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tables/table11.xml" ContentType="application/vnd.openxmlformats-officedocument.spreadsheetml.tab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tables/table12.xml" ContentType="application/vnd.openxmlformats-officedocument.spreadsheetml.table+xml"/>
  <Override PartName="/xl/queryTables/queryTable11.xml" ContentType="application/vnd.openxmlformats-officedocument.spreadsheetml.queryTab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D:\Estiven\Trabajo\Freelancer 2\excel-spain-project\"/>
    </mc:Choice>
  </mc:AlternateContent>
  <xr:revisionPtr revIDLastSave="0" documentId="13_ncr:1_{17A8DC09-97DC-474D-A64B-06211602FC39}" xr6:coauthVersionLast="47" xr6:coauthVersionMax="47" xr10:uidLastSave="{00000000-0000-0000-0000-000000000000}"/>
  <bookViews>
    <workbookView xWindow="-120" yWindow="-120" windowWidth="29040" windowHeight="15840" tabRatio="878" activeTab="5" xr2:uid="{EA9AB90A-B591-429F-8E71-B29AC7B9DA61}"/>
  </bookViews>
  <sheets>
    <sheet name="Spain analysis" sheetId="1" r:id="rId1"/>
    <sheet name="data" sheetId="2" r:id="rId2"/>
    <sheet name="Country details" sheetId="3" r:id="rId3"/>
    <sheet name="Population" sheetId="4" r:id="rId4"/>
    <sheet name="Health" sheetId="5" r:id="rId5"/>
    <sheet name="Education" sheetId="6" r:id="rId6"/>
    <sheet name="Elections" sheetId="7" r:id="rId7"/>
    <sheet name="Economic and transportation" sheetId="8" r:id="rId8"/>
  </sheets>
  <definedNames>
    <definedName name="_xlchart.v5.0" hidden="1">'Country details'!$E$6</definedName>
    <definedName name="_xlchart.v5.1" hidden="1">'Country details'!$E$7:$E$8</definedName>
    <definedName name="_xlchart.v5.2" hidden="1">'Country details'!$F$5</definedName>
    <definedName name="_xlchart.v5.3" hidden="1">'Country details'!$F$6</definedName>
    <definedName name="_xlchart.v5.4" hidden="1">'Country details'!$F$7:$F$8</definedName>
    <definedName name="ExternalData_1" localSheetId="1" hidden="1">data!$A$3:$D$479</definedName>
    <definedName name="ExternalData_10" localSheetId="1" hidden="1">data!$AW$2:$BQ$174</definedName>
    <definedName name="ExternalData_11" localSheetId="1" hidden="1">data!$AG$3:$AK$15</definedName>
    <definedName name="ExternalData_11" localSheetId="5" hidden="1">Education!$A$3:$B$33</definedName>
    <definedName name="ExternalData_2" localSheetId="1" hidden="1">data!$F$3:$H$31</definedName>
    <definedName name="ExternalData_3" localSheetId="1" hidden="1">data!$J$3:$K$14</definedName>
    <definedName name="ExternalData_4" localSheetId="1" hidden="1">data!$M$3:$Q$2475</definedName>
    <definedName name="ExternalData_5" localSheetId="1" hidden="1">data!$S$3:$T$16</definedName>
    <definedName name="ExternalData_6" localSheetId="1" hidden="1">data!$V$3:$Z$285</definedName>
    <definedName name="ExternalData_7" localSheetId="1" hidden="1">data!$AB$3:$AE$4908</definedName>
    <definedName name="ExternalData_9" localSheetId="1" hidden="1">data!$AM$3:$AU$16</definedName>
    <definedName name="Slicer_year">#N/A</definedName>
    <definedName name="Slicer_year1">#N/A</definedName>
  </definedNames>
  <calcPr calcId="191029"/>
  <pivotCaches>
    <pivotCache cacheId="0" r:id="rId9"/>
    <pivotCache cacheId="1" r:id="rId10"/>
    <pivotCache cacheId="2" r:id="rId11"/>
    <pivotCache cacheId="23"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9" i="5" l="1"/>
  <c r="L18"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07A129F-DEDB-4129-8351-791A217A0F46}" keepAlive="1" name="Query - covid-vaccination-vs-death_ratio" description="Connection to the 'covid-vaccination-vs-death_ratio' query in the workbook." type="5" refreshedVersion="8" background="1" saveData="1">
    <dbPr connection="Provider=Microsoft.Mashup.OleDb.1;Data Source=$Workbook$;Location=covid-vaccination-vs-death_ratio;Extended Properties=&quot;&quot;" command="SELECT * FROM [covid-vaccination-vs-death_ratio]"/>
  </connection>
  <connection id="2" xr16:uid="{FC20D33F-A20D-4D88-8733-12A345CA86E7}" keepAlive="1" name="Query - death_rate_spain" description="Connection to the 'death_rate_spain' query in the workbook." type="5" refreshedVersion="8" background="1" saveData="1">
    <dbPr connection="Provider=Microsoft.Mashup.OleDb.1;Data Source=$Workbook$;Location=death_rate_spain;Extended Properties=&quot;&quot;" command="SELECT * FROM [death_rate_spain]"/>
  </connection>
  <connection id="3" xr16:uid="{3E2A4385-89F0-4B75-8B16-E3F8D37D0392}" keepAlive="1" name="Query - education_spain" description="Connection to the 'education_spain' query in the workbook." type="5" refreshedVersion="8" background="1" saveData="1">
    <dbPr connection="Provider=Microsoft.Mashup.OleDb.1;Data Source=$Workbook$;Location=education_spain;Extended Properties=&quot;&quot;" command="SELECT * FROM [education_spain]"/>
  </connection>
  <connection id="4" xr16:uid="{DCA70A6F-8686-4693-AA63-15C92B7E115A}" keepAlive="1" name="Query - education_spain (2)" description="Connection to the 'education_spain (2)' query in the workbook." type="5" refreshedVersion="8" background="1" saveData="1">
    <dbPr connection="Provider=Microsoft.Mashup.OleDb.1;Data Source=$Workbook$;Location=&quot;education_spain (2)&quot;;Extended Properties=&quot;&quot;" command="SELECT * FROM [education_spain (2)]"/>
  </connection>
  <connection id="5" xr16:uid="{499309FC-12FD-4728-B867-B87B7D6331FA}" keepAlive="1" name="Query - education-by-layer" description="Connection to the 'education-by-layer' query in the workbook." type="5" refreshedVersion="8" background="1" saveData="1">
    <dbPr connection="Provider=Microsoft.Mashup.OleDb.1;Data Source=$Workbook$;Location=education-by-layer;Extended Properties=&quot;&quot;" command="SELECT * FROM [education-by-layer]"/>
  </connection>
  <connection id="6" xr16:uid="{6CB6537D-61FD-406B-B6CE-431FE7A15E80}" keepAlive="1" name="Query - hotosm_esp_education_facilities_points_geojson" description="Connection to the 'hotosm_esp_education_facilities_points_geojson' query in the workbook." type="5" refreshedVersion="8" background="1" saveData="1">
    <dbPr connection="Provider=Microsoft.Mashup.OleDb.1;Data Source=$Workbook$;Location=hotosm_esp_education_facilities_points_geojson;Extended Properties=&quot;&quot;" command="SELECT * FROM [hotosm_esp_education_facilities_points_geojson]"/>
  </connection>
  <connection id="7" xr16:uid="{7D3948FA-E55A-4DAE-A8F5-CE03A522D75A}" keepAlive="1" name="Query - income_level_spain" description="Connection to the 'income_level_spain' query in the workbook." type="5" refreshedVersion="8" background="1" saveData="1">
    <dbPr connection="Provider=Microsoft.Mashup.OleDb.1;Data Source=$Workbook$;Location=income_level_spain;Extended Properties=&quot;&quot;" command="SELECT * FROM [income_level_spain]"/>
  </connection>
  <connection id="8" xr16:uid="{8B7D160D-CB56-4730-AA3A-B412AC3E938A}" keepAlive="1" name="Query - Population_data" description="Connection to the 'Population_data' query in the workbook." type="5" refreshedVersion="8" background="1" saveData="1">
    <dbPr connection="Provider=Microsoft.Mashup.OleDb.1;Data Source=$Workbook$;Location=Population_data;Extended Properties=&quot;&quot;" command="SELECT * FROM [Population_data]"/>
  </connection>
  <connection id="9" xr16:uid="{A229F3FD-6AC4-478B-A5B8-A2CA91F9F87D}" keepAlive="1" name="Query - Population_data (2)" description="Connection to the 'Population_data (2)' query in the workbook." type="5" refreshedVersion="8" background="1" saveData="1">
    <dbPr connection="Provider=Microsoft.Mashup.OleDb.1;Data Source=$Workbook$;Location=&quot;Population_data (2)&quot;;Extended Properties=&quot;&quot;" command="SELECT * FROM [Population_data (2)]"/>
  </connection>
  <connection id="10" xr16:uid="{125E0F4C-8511-41AE-8005-B86D2F6265EE}" keepAlive="1" name="Query - spain-hospitals-data" description="Connection to the 'spain-hospitals-data' query in the workbook." type="5" refreshedVersion="8" background="1" saveData="1">
    <dbPr connection="Provider=Microsoft.Mashup.OleDb.1;Data Source=$Workbook$;Location=spain-hospitals-data;Extended Properties=&quot;&quot;" command="SELECT * FROM [spain-hospitals-data]"/>
  </connection>
  <connection id="11" xr16:uid="{9327A500-08C7-4036-99D2-39955A5DB1D9}" keepAlive="1" name="Query - Table 1" description="Connection to the 'Table 1' query in the workbook." type="5" refreshedVersion="8" background="1" saveData="1">
    <dbPr connection="Provider=Microsoft.Mashup.OleDb.1;Data Source=$Workbook$;Location=&quot;Table 1&quot;;Extended Properties=&quot;&quot;" command="SELECT * FROM [Table 1]"/>
  </connection>
  <connection id="12" xr16:uid="{793B1696-684E-4613-9936-40F195809194}" keepAlive="1" name="Query - transportation_data" description="Connection to the 'transportation_data' query in the workbook." type="5" refreshedVersion="8" background="1" saveData="1">
    <dbPr connection="Provider=Microsoft.Mashup.OleDb.1;Data Source=$Workbook$;Location=transportation_data;Extended Properties=&quot;&quot;" command="SELECT * FROM [transportation_data]"/>
  </connection>
</connections>
</file>

<file path=xl/sharedStrings.xml><?xml version="1.0" encoding="utf-8"?>
<sst xmlns="http://schemas.openxmlformats.org/spreadsheetml/2006/main" count="18429" uniqueCount="6858">
  <si>
    <t>Page analysis name</t>
  </si>
  <si>
    <t>Link to the page</t>
  </si>
  <si>
    <t>Country details link</t>
  </si>
  <si>
    <t>Population link</t>
  </si>
  <si>
    <t>Health link</t>
  </si>
  <si>
    <t>Education link</t>
  </si>
  <si>
    <t>Elections link</t>
  </si>
  <si>
    <t>Economic and transportation link</t>
  </si>
  <si>
    <t>Population</t>
  </si>
  <si>
    <t>Spain details by description</t>
  </si>
  <si>
    <t>Population in Spain</t>
  </si>
  <si>
    <t>Health in Spain</t>
  </si>
  <si>
    <t>Education in Spain</t>
  </si>
  <si>
    <t>Elections in Spain</t>
  </si>
  <si>
    <t>Economic and transportation in Spain</t>
  </si>
  <si>
    <t>Predominantly Spanish, with significant minorities from Romania, Morocco, Ecuador, and the UK.</t>
  </si>
  <si>
    <t>Distribution of Population by Origin</t>
  </si>
  <si>
    <t>Predominantly Roman Catholic (68.9%), No religion (16.4%), Other religions (14.7%)</t>
  </si>
  <si>
    <t>Distribution of Population by Religions</t>
  </si>
  <si>
    <t>48,692,804 (2024 estimate)</t>
  </si>
  <si>
    <t>505,990 km² (195,360 sq mi)</t>
  </si>
  <si>
    <t>Country Area</t>
  </si>
  <si>
    <t>Pedro Sánchez, born February 29, 1972, is a Spanish politician serving as the Prime Minister of Spain since June 2018. He is the Secretary-General of the Spanish Socialist Workers' Party (PSOE).</t>
  </si>
  <si>
    <t>Biography of Current Prime Minister</t>
  </si>
  <si>
    <t>Pedro Sánchez</t>
  </si>
  <si>
    <t>Current Prime Minister</t>
  </si>
  <si>
    <t>Parliamentary constitutional monarchy</t>
  </si>
  <si>
    <t>Government Type</t>
  </si>
  <si>
    <t>December 6, 1978 (Constitution adoption)</t>
  </si>
  <si>
    <t>Founding Date</t>
  </si>
  <si>
    <t>Information</t>
  </si>
  <si>
    <t>Characteristic</t>
  </si>
  <si>
    <t>Country</t>
  </si>
  <si>
    <t>Spain</t>
  </si>
  <si>
    <t>US</t>
  </si>
  <si>
    <t>References: https://www.britannica.com/place/Spain
https://en.wikipedia.org/wiki/Spain
https://travelinginspain.com/history-of-spain/</t>
  </si>
  <si>
    <t>Prime Minister of Spain portrait</t>
  </si>
  <si>
    <t>age range</t>
  </si>
  <si>
    <t>sex</t>
  </si>
  <si>
    <t xml:space="preserve"> 00-04</t>
  </si>
  <si>
    <t>female</t>
  </si>
  <si>
    <t>male</t>
  </si>
  <si>
    <t xml:space="preserve"> 05-09</t>
  </si>
  <si>
    <t xml:space="preserve"> 10-14</t>
  </si>
  <si>
    <t xml:space="preserve"> 15-19</t>
  </si>
  <si>
    <t xml:space="preserve"> 20-24</t>
  </si>
  <si>
    <t xml:space="preserve"> 25-29</t>
  </si>
  <si>
    <t xml:space="preserve"> 30-34</t>
  </si>
  <si>
    <t xml:space="preserve"> 35-39</t>
  </si>
  <si>
    <t xml:space="preserve"> 40-44</t>
  </si>
  <si>
    <t xml:space="preserve"> 45-49</t>
  </si>
  <si>
    <t xml:space="preserve"> 50-54</t>
  </si>
  <si>
    <t xml:space="preserve"> 55-59</t>
  </si>
  <si>
    <t xml:space="preserve"> 60-64</t>
  </si>
  <si>
    <t xml:space="preserve"> 65-69</t>
  </si>
  <si>
    <t xml:space="preserve"> 70-74</t>
  </si>
  <si>
    <t xml:space="preserve"> 75-79</t>
  </si>
  <si>
    <t xml:space="preserve"> 80 and above</t>
  </si>
  <si>
    <t>year</t>
  </si>
  <si>
    <t>population_percentage</t>
  </si>
  <si>
    <t>Row Labels</t>
  </si>
  <si>
    <t>Grand Total</t>
  </si>
  <si>
    <t>Column Labels</t>
  </si>
  <si>
    <t>Average of population_percentage</t>
  </si>
  <si>
    <t>population_number</t>
  </si>
  <si>
    <t>Sum of population_number</t>
  </si>
  <si>
    <t>percapitaincome, (USD)</t>
  </si>
  <si>
    <t>Data for Population page</t>
  </si>
  <si>
    <t>X</t>
  </si>
  <si>
    <t>Y</t>
  </si>
  <si>
    <t>amenity</t>
  </si>
  <si>
    <t>healthcare</t>
  </si>
  <si>
    <t>name</t>
  </si>
  <si>
    <t>clinic</t>
  </si>
  <si>
    <t>Centro Médico</t>
  </si>
  <si>
    <t>doctors</t>
  </si>
  <si>
    <t>doctor</t>
  </si>
  <si>
    <t>Clínica La Fama</t>
  </si>
  <si>
    <t>Centro de salud</t>
  </si>
  <si>
    <t>CAP Drassanes</t>
  </si>
  <si>
    <t>Centro de Especialidades Pediátricas Belén</t>
  </si>
  <si>
    <t>A Rosaleda</t>
  </si>
  <si>
    <t>Centro Médico del Carmen S.A.</t>
  </si>
  <si>
    <t>Ambulatorio de Lalín</t>
  </si>
  <si>
    <t>hospital</t>
  </si>
  <si>
    <t>Hospital Psiquiátrico de Conxo</t>
  </si>
  <si>
    <t>Hospital POLUSA S.A.</t>
  </si>
  <si>
    <t>Hopital Comarcal de Monforte de Lemos</t>
  </si>
  <si>
    <t>Hospital Psiquiátrico Cabaleiro Goas</t>
  </si>
  <si>
    <t>C.R.R. San Rafael</t>
  </si>
  <si>
    <t>Unidade de Saúde Mental II</t>
  </si>
  <si>
    <t>Hospital Miguel Domínguez</t>
  </si>
  <si>
    <t>Centro de Saúde Bueu</t>
  </si>
  <si>
    <t>Centro de Saúde Baltar-Portonovo</t>
  </si>
  <si>
    <t>Sant Andreu Salut</t>
  </si>
  <si>
    <t>Hospital Infanta Margarita</t>
  </si>
  <si>
    <t>Centro de Salud Cervantes</t>
  </si>
  <si>
    <t>Centro de Saúde de Mondariz-Balneario</t>
  </si>
  <si>
    <t>Ambulatorio Derio</t>
  </si>
  <si>
    <t>Creu Roja a Girona</t>
  </si>
  <si>
    <t>Cem</t>
  </si>
  <si>
    <t>centre</t>
  </si>
  <si>
    <t>Ambulatorio El Carmen</t>
  </si>
  <si>
    <t>Clínica Cenyt</t>
  </si>
  <si>
    <t>Centre Sociosanitari Palau</t>
  </si>
  <si>
    <t>L'Aliança</t>
  </si>
  <si>
    <t>Centro de Saúde das Neves</t>
  </si>
  <si>
    <t>ambulatori de sa Coma</t>
  </si>
  <si>
    <t>Consultori d'Empuriabrava</t>
  </si>
  <si>
    <t>Ambulatorio</t>
  </si>
  <si>
    <t>Consultorio Auxiliar de La Torre</t>
  </si>
  <si>
    <t>Ambulatorio de Verín</t>
  </si>
  <si>
    <t>Centro de Saúde de Parga</t>
  </si>
  <si>
    <t>Centro de Salud Eras del Bosque</t>
  </si>
  <si>
    <t>Servei Assistencial de Salut</t>
  </si>
  <si>
    <t>Clínica Neurológica Berenguer</t>
  </si>
  <si>
    <t>Eurokines</t>
  </si>
  <si>
    <t>CAP Gòtic</t>
  </si>
  <si>
    <t>Centre de Salut Trinitat</t>
  </si>
  <si>
    <t>Centro de Saúde Virxe das Ermidas</t>
  </si>
  <si>
    <t>Centro de Salud Eufrasio Martínez Galiano</t>
  </si>
  <si>
    <t>Consultorio de Atención Primaria</t>
  </si>
  <si>
    <t>Centre d'Assistáncia Sanitária Sant Antoni</t>
  </si>
  <si>
    <t>Servicios médicos Palencia</t>
  </si>
  <si>
    <t>Clínica dental Dentem</t>
  </si>
  <si>
    <t>Clínica Médica Los Belgas</t>
  </si>
  <si>
    <t>centre sanitari</t>
  </si>
  <si>
    <t>CAP Roses</t>
  </si>
  <si>
    <t>Consultorio Médico</t>
  </si>
  <si>
    <t>consultori mèdic de Gurb</t>
  </si>
  <si>
    <t>Centro de Saúde López Mora</t>
  </si>
  <si>
    <t>Centro de Salud Poeta Manuel de Góngora</t>
  </si>
  <si>
    <t>CAP II-CUAP Cerdanyola-Ripollet</t>
  </si>
  <si>
    <t>CAP torrent de llops</t>
  </si>
  <si>
    <t>Juaneda</t>
  </si>
  <si>
    <t>Clínica Lucq</t>
  </si>
  <si>
    <t>Centro de Salud Juan XXIII</t>
  </si>
  <si>
    <t>Dispensario</t>
  </si>
  <si>
    <t>Centro de Salud Isla de Oza</t>
  </si>
  <si>
    <t>Thomas Meiners</t>
  </si>
  <si>
    <t>Centro de Salud Sta. Victoria</t>
  </si>
  <si>
    <t>Centre d'Atenció Primària</t>
  </si>
  <si>
    <t>Clínica Londres</t>
  </si>
  <si>
    <t>Clinica Baviera</t>
  </si>
  <si>
    <t>Cruz Roja Asamblea Local Ribadesella</t>
  </si>
  <si>
    <t>Centro Médico Alemán</t>
  </si>
  <si>
    <t>Clínica Oftálmica Buigues</t>
  </si>
  <si>
    <t>Urgencias</t>
  </si>
  <si>
    <t>Centre de Salut</t>
  </si>
  <si>
    <t>Creu Roja</t>
  </si>
  <si>
    <t>Ibermutua</t>
  </si>
  <si>
    <t>Cermsa</t>
  </si>
  <si>
    <t>Seguros de Salud Salus</t>
  </si>
  <si>
    <t>Toco-Gyn,S.L.</t>
  </si>
  <si>
    <t>Centro de salud de San Jerónimo</t>
  </si>
  <si>
    <t>Área de Vigilancia de la Salud</t>
  </si>
  <si>
    <t>CAP Canet de Mar</t>
  </si>
  <si>
    <t>Consultorio médico de Valdelagrana</t>
  </si>
  <si>
    <t>Servicios Médicos Almerimar</t>
  </si>
  <si>
    <t>Centro de Salud de San Pedro de Alcántara</t>
  </si>
  <si>
    <t>Hospital Universitario La Fe</t>
  </si>
  <si>
    <t>CAP Vila Olimpica</t>
  </si>
  <si>
    <t>Centro de Salud de Zarzadilla</t>
  </si>
  <si>
    <t>Consultorio médico</t>
  </si>
  <si>
    <t>Vithas Centro Médico Nerja</t>
  </si>
  <si>
    <t>Centro médico</t>
  </si>
  <si>
    <t>Consultorio Auxiliar Gabia Chica</t>
  </si>
  <si>
    <t>Consultorio Híjar</t>
  </si>
  <si>
    <t>Deltamèdic Ulldecona</t>
  </si>
  <si>
    <t>Área Salud Ocular - Quirófanos</t>
  </si>
  <si>
    <t>Centro de Salud</t>
  </si>
  <si>
    <t>Nuevo Centro Médico Majadahonda</t>
  </si>
  <si>
    <t>Mutua</t>
  </si>
  <si>
    <t>Global Fis Centre Fisioteràpia</t>
  </si>
  <si>
    <t>Gabinet de massatge. Dolors Hervàs</t>
  </si>
  <si>
    <t>Hospital Norte</t>
  </si>
  <si>
    <t>institut mèdic baix vallès</t>
  </si>
  <si>
    <t>Centro de Saúde de Oroso</t>
  </si>
  <si>
    <t>Concejalía de salud y consumo</t>
  </si>
  <si>
    <t>Doctor Nihlaui</t>
  </si>
  <si>
    <t>Centro de Salud Estepona</t>
  </si>
  <si>
    <t>Centro Médico Internacional</t>
  </si>
  <si>
    <t>CAP Can Bou</t>
  </si>
  <si>
    <t>Centro de Salud de Nonduermas</t>
  </si>
  <si>
    <t>Consultorio Benalmádena</t>
  </si>
  <si>
    <t>Clínica Las Nieves</t>
  </si>
  <si>
    <t>Clínica de Alérgia y Asma</t>
  </si>
  <si>
    <t>Clinipart Dr. Pérez-Artacho</t>
  </si>
  <si>
    <t>Clinimet</t>
  </si>
  <si>
    <t>Clínica Dental</t>
  </si>
  <si>
    <t>centro médico</t>
  </si>
  <si>
    <t>Clínica Aranda</t>
  </si>
  <si>
    <t>Clinica Reproducción Asistida FIV Recoletos</t>
  </si>
  <si>
    <t>Hospital Quirónsalud consultas externas</t>
  </si>
  <si>
    <t>Ambulatorio de Sariego</t>
  </si>
  <si>
    <t>Centro de Salud de Llaranes</t>
  </si>
  <si>
    <t>Psicotécnico</t>
  </si>
  <si>
    <t>Consultorio de Trubia</t>
  </si>
  <si>
    <t>Gabinete médico</t>
  </si>
  <si>
    <t>Clínica Baviera</t>
  </si>
  <si>
    <t>Centre Mèdic Jaume I</t>
  </si>
  <si>
    <t>Dr. Rik Heymans</t>
  </si>
  <si>
    <t>Cruz Vermella das Pontes</t>
  </si>
  <si>
    <t>Cento Salud Épila</t>
  </si>
  <si>
    <t>Centro de Salud de Alcalá del Rïo</t>
  </si>
  <si>
    <t>Centro de Salud Cáceres</t>
  </si>
  <si>
    <t>Consultorio periférico de Boal</t>
  </si>
  <si>
    <t>Centro de Salud de Cehegín</t>
  </si>
  <si>
    <t>Consultorio auxiliar</t>
  </si>
  <si>
    <t>Gerencia SERMAS</t>
  </si>
  <si>
    <t>Hospital Quironsalud Zaragoza</t>
  </si>
  <si>
    <t>Avanza Salut</t>
  </si>
  <si>
    <t>Fremap</t>
  </si>
  <si>
    <t>Doctor Fernando Caudevilla</t>
  </si>
  <si>
    <t>Centro de Salud Pacífico</t>
  </si>
  <si>
    <t>Clínica Podológica</t>
  </si>
  <si>
    <t>Asisa</t>
  </si>
  <si>
    <t>Clínica Cañada Cirugía Plástica</t>
  </si>
  <si>
    <t>Wellcare Medica</t>
  </si>
  <si>
    <t>Clínica Candela</t>
  </si>
  <si>
    <t>Centro de Salud Playa de Santiago</t>
  </si>
  <si>
    <t>ASISA</t>
  </si>
  <si>
    <t>Quiromasaje Maria Fernanda de Miguel Muñoz</t>
  </si>
  <si>
    <t>CAP Gerard Masllorens</t>
  </si>
  <si>
    <t>Cervantes</t>
  </si>
  <si>
    <t>Consultorio Médico de Aranguren</t>
  </si>
  <si>
    <t>Centro de Rehabilitación Comarcal</t>
  </si>
  <si>
    <t>Consultorio Médico La Concepción</t>
  </si>
  <si>
    <t>Centro de Salud de Posada de Llanera</t>
  </si>
  <si>
    <t>Clínica Sensalife</t>
  </si>
  <si>
    <t>Centro Médico El Pilar</t>
  </si>
  <si>
    <t>Dr Emilio Santos - Ginecología</t>
  </si>
  <si>
    <t>Bucalclínic</t>
  </si>
  <si>
    <t>Sermeva</t>
  </si>
  <si>
    <t>Centro de salud Nuestra Señora de la Paz</t>
  </si>
  <si>
    <t>Centro médico CEMAJ Miramadrid</t>
  </si>
  <si>
    <t>Clínica Melisa</t>
  </si>
  <si>
    <t>IMQ</t>
  </si>
  <si>
    <t>Clinica Ginecológica Elcano</t>
  </si>
  <si>
    <t>CUAP Horta</t>
  </si>
  <si>
    <t>Centro de Salud de Miller Bajo</t>
  </si>
  <si>
    <t>Centro de Salud de Cuevas Torres</t>
  </si>
  <si>
    <t>Centro de Salud de San Roque</t>
  </si>
  <si>
    <t>Consultorio Local de Tafira</t>
  </si>
  <si>
    <t>Centro de Salud de Tamaraceite</t>
  </si>
  <si>
    <t>Centro de Salud Echavacoiz</t>
  </si>
  <si>
    <t>Sanitas Millenium San Sebastián de los Reyes</t>
  </si>
  <si>
    <t>Sanitas Millenium Alcobendas</t>
  </si>
  <si>
    <t>Centro Dental Future</t>
  </si>
  <si>
    <t>Clínica Colmenero</t>
  </si>
  <si>
    <t>Assistens</t>
  </si>
  <si>
    <t>Centro de Salud Legazpi</t>
  </si>
  <si>
    <t>Consultorio Auxiliar Laborcillas</t>
  </si>
  <si>
    <t>Consultorio Moreda</t>
  </si>
  <si>
    <t>Consultorio Diezma</t>
  </si>
  <si>
    <t>Consultorio Beas de Granada</t>
  </si>
  <si>
    <t>Visualais Centro de Optometría</t>
  </si>
  <si>
    <t>Virgen de los Peligros</t>
  </si>
  <si>
    <t>Centro Médico Virgen de la Caridad</t>
  </si>
  <si>
    <t>Juan Oncala - Clínica del Pie</t>
  </si>
  <si>
    <t>Clinic Canaria</t>
  </si>
  <si>
    <t>Europa Policlinica</t>
  </si>
  <si>
    <t>Clinic Cascandin</t>
  </si>
  <si>
    <t>Centro de fisioterapia Axis</t>
  </si>
  <si>
    <t>Centro De Salud</t>
  </si>
  <si>
    <t>Centro de Salud Arroyo Frio</t>
  </si>
  <si>
    <t>Consultorio médico de Quesada</t>
  </si>
  <si>
    <t>Himilce</t>
  </si>
  <si>
    <t>Clínica Sastre</t>
  </si>
  <si>
    <t>Ambulatori</t>
  </si>
  <si>
    <t>Centro de Salud de Arcos de la Sierra</t>
  </si>
  <si>
    <t>Centro Medic las Moreras</t>
  </si>
  <si>
    <t>Institut Catala de la Salut</t>
  </si>
  <si>
    <t>Centro Médico Valdebernardo</t>
  </si>
  <si>
    <t>Asepeyo</t>
  </si>
  <si>
    <t>Medical center</t>
  </si>
  <si>
    <t>Rincón Medical Center Vithas Salud</t>
  </si>
  <si>
    <t>Consultorio Cabo de Palos</t>
  </si>
  <si>
    <t>Centro médico Costa Rica</t>
  </si>
  <si>
    <t>Tu podólogo</t>
  </si>
  <si>
    <t>Instituto de Investigación del Sueño</t>
  </si>
  <si>
    <t>Medirecon</t>
  </si>
  <si>
    <t>Dorsia Clínicas</t>
  </si>
  <si>
    <t>Clínica Ballester</t>
  </si>
  <si>
    <t>Cemexa</t>
  </si>
  <si>
    <t>Centro de Saúde Federico Tapia</t>
  </si>
  <si>
    <t>Consultorio de la plaza del Cavanna</t>
  </si>
  <si>
    <t>Clínica del Pie</t>
  </si>
  <si>
    <t>Viamed</t>
  </si>
  <si>
    <t>Consulta Pediatria</t>
  </si>
  <si>
    <t>Hospital HM Vallés</t>
  </si>
  <si>
    <t>Consultorio Auxiliar Yegen</t>
  </si>
  <si>
    <t>Miranza Virgen de Luján</t>
  </si>
  <si>
    <t>Consultorio Ventas de Zafarraya</t>
  </si>
  <si>
    <t>Centro de Salud Lavapiés</t>
  </si>
  <si>
    <t>Centro de Saúde do Sagrado Corazón</t>
  </si>
  <si>
    <t>Consultorio auxiliar de Vallat</t>
  </si>
  <si>
    <t>Residencia de ancianos</t>
  </si>
  <si>
    <t>Clínica Dental Helident - Sevilla</t>
  </si>
  <si>
    <t>Clínica Fisioterapia de la Cruz</t>
  </si>
  <si>
    <t>Centro de Osteopatia Luis Miguel Lara</t>
  </si>
  <si>
    <t>Centro de salud Casa del Mar</t>
  </si>
  <si>
    <t>Centro de salud / Urgencias</t>
  </si>
  <si>
    <t>Centro de Salud La Garena</t>
  </si>
  <si>
    <t>Centre de reconeixement mèdic i psicològic</t>
  </si>
  <si>
    <t>Alemannen</t>
  </si>
  <si>
    <t>Servicio médico</t>
  </si>
  <si>
    <t>Primers Auxilis</t>
  </si>
  <si>
    <t>Primeros Auxilios</t>
  </si>
  <si>
    <t>Ambulatorio La Ronda</t>
  </si>
  <si>
    <t>Consultorio de Aín</t>
  </si>
  <si>
    <t>Centre d'Atenció Primària (CAP)</t>
  </si>
  <si>
    <t>Centro de Salud Nº1</t>
  </si>
  <si>
    <t>Centro de Salud Nº 3</t>
  </si>
  <si>
    <t>Consultorio auxiliar de Alcudia de Veo</t>
  </si>
  <si>
    <t>Cotton salud</t>
  </si>
  <si>
    <t>Centro de Salud Puerta del Ángel</t>
  </si>
  <si>
    <t>Centro podológico</t>
  </si>
  <si>
    <t>Clínica Oftalmológica Rahhal</t>
  </si>
  <si>
    <t>Centro de Saúde de Tordoia</t>
  </si>
  <si>
    <t>Centro de Saúde Fingoi</t>
  </si>
  <si>
    <t>Consultorio Auxiliar Gobernador</t>
  </si>
  <si>
    <t>Centro de Especialidades Abente y Lago</t>
  </si>
  <si>
    <t>Centro de Saúde de Friol</t>
  </si>
  <si>
    <t>C.A.P.</t>
  </si>
  <si>
    <t>Clínica Carrasco</t>
  </si>
  <si>
    <t>Bermadent</t>
  </si>
  <si>
    <t>Centro de Salud de Barajas</t>
  </si>
  <si>
    <t>Centros élite. Medicina estética</t>
  </si>
  <si>
    <t>Cristina Álvarez. Medicina estética</t>
  </si>
  <si>
    <t>Ambulatorio Gernika-Lumo</t>
  </si>
  <si>
    <t>Clinica Psiquiatrica Somio</t>
  </si>
  <si>
    <t>CS La Campiña</t>
  </si>
  <si>
    <t>Parque Salud</t>
  </si>
  <si>
    <t>Fisioescénica</t>
  </si>
  <si>
    <t>Consultori médic</t>
  </si>
  <si>
    <t>Fisiomed 2001</t>
  </si>
  <si>
    <t>Ambulatorio de Muskiz</t>
  </si>
  <si>
    <t>Centro de Atención Psicologica a la Familia G. Noelia Alonso</t>
  </si>
  <si>
    <t>Centro de Atención Psicologica Fina Esclopez Agullo</t>
  </si>
  <si>
    <t>Mapfre Salud</t>
  </si>
  <si>
    <t>Antonio Icardo</t>
  </si>
  <si>
    <t>CARE Mijas</t>
  </si>
  <si>
    <t>Clínica Montoro Fisioterapia</t>
  </si>
  <si>
    <t>Centro de Salud San Felipe</t>
  </si>
  <si>
    <t>CUAP Pura Fernàndez</t>
  </si>
  <si>
    <t>Centro de Salud Cortijos de Marín</t>
  </si>
  <si>
    <t>Clínica Dr. Benavente S. C.</t>
  </si>
  <si>
    <t>Centro de Salud Villaamil</t>
  </si>
  <si>
    <t>Mutua Asepeyo</t>
  </si>
  <si>
    <t>Policlínica Meatzaldea</t>
  </si>
  <si>
    <t>Mungiko anbulategia</t>
  </si>
  <si>
    <t>IMD Instituto Médico Dermatológico</t>
  </si>
  <si>
    <t>Instituto Madrileño de Oncología</t>
  </si>
  <si>
    <t>Clínica Dator</t>
  </si>
  <si>
    <t>Clínica de Fisioterapia Castilla</t>
  </si>
  <si>
    <t>Clínica López Ibor</t>
  </si>
  <si>
    <t>Jesus Suescun Laborda</t>
  </si>
  <si>
    <t>Consultorio Salzillo</t>
  </si>
  <si>
    <t>Clínica Los Ángeles</t>
  </si>
  <si>
    <t>Inion</t>
  </si>
  <si>
    <t>Clínica Adame</t>
  </si>
  <si>
    <t>Centro de Saúde Xanceda</t>
  </si>
  <si>
    <t>Centro de Saúde de Visantoña</t>
  </si>
  <si>
    <t>Navafis</t>
  </si>
  <si>
    <t>Consultorio Médico Local</t>
  </si>
  <si>
    <t>Clínica Santa Ponça</t>
  </si>
  <si>
    <t>Mesedeetako Osasun zentroa</t>
  </si>
  <si>
    <t>Cap Navarcles</t>
  </si>
  <si>
    <t>Centro de Salud Av. de Aragón</t>
  </si>
  <si>
    <t>Consultorio de atención primaria</t>
  </si>
  <si>
    <t>Alvieris Fisioterapia</t>
  </si>
  <si>
    <t>Ecox 4D Prenatal</t>
  </si>
  <si>
    <t>Centro de Salud La Ventilla</t>
  </si>
  <si>
    <t>Sanatorio Concheiro</t>
  </si>
  <si>
    <t>Centro de Salud Párroco Julio Morate</t>
  </si>
  <si>
    <t>Centre d'Atenció Primària (CAP) Vallès Oriental</t>
  </si>
  <si>
    <t>Ecox 4D</t>
  </si>
  <si>
    <t>Centro Médico Medicae</t>
  </si>
  <si>
    <t>Centro Médico Infanta Mercedes</t>
  </si>
  <si>
    <t>Centre Mèdic i Dental Parets</t>
  </si>
  <si>
    <t>Centro Médico Vida</t>
  </si>
  <si>
    <t>Centro de Salud Molino de la Vega</t>
  </si>
  <si>
    <t>Clínica Girona</t>
  </si>
  <si>
    <t>Clinica Girona</t>
  </si>
  <si>
    <t>Consultorio de Orduña</t>
  </si>
  <si>
    <t>HNO-Praxis-Teneriffa</t>
  </si>
  <si>
    <t>Mi Podólogo</t>
  </si>
  <si>
    <t>Centro de Saúde de Samos</t>
  </si>
  <si>
    <t>Salud Sarria</t>
  </si>
  <si>
    <t>Cruz Roja</t>
  </si>
  <si>
    <t>Consultorio Jérez del Marquesado</t>
  </si>
  <si>
    <t>Centro de Salud Rincón de Loix</t>
  </si>
  <si>
    <t>Centro de Salud Rural Norte-Sur</t>
  </si>
  <si>
    <t>cos Sa</t>
  </si>
  <si>
    <t>Casa del metge</t>
  </si>
  <si>
    <t>Centro Médico Adeslas Salud</t>
  </si>
  <si>
    <t>Matiko-Tiboli Osasun Zentroa</t>
  </si>
  <si>
    <t>Podólogo - Clínica Los Cedros</t>
  </si>
  <si>
    <t>Podólogo</t>
  </si>
  <si>
    <t>Royal Model</t>
  </si>
  <si>
    <t>Centro Madrid Salud de Tetuán</t>
  </si>
  <si>
    <t>Consultorio Local</t>
  </si>
  <si>
    <t>Aspy - Asepeyo</t>
  </si>
  <si>
    <t>Centro de Salud Universidad</t>
  </si>
  <si>
    <t>Clinica Zúrich</t>
  </si>
  <si>
    <t>Centro de salud de Arnedo</t>
  </si>
  <si>
    <t>unitat sanitària</t>
  </si>
  <si>
    <t>Centro de Salud Manzanares I</t>
  </si>
  <si>
    <t>Consultori local Alguaire</t>
  </si>
  <si>
    <t>Centre Mèdic Badalona</t>
  </si>
  <si>
    <t>Consultori mèdic</t>
  </si>
  <si>
    <t>Centro de Salud Núñez Morgado</t>
  </si>
  <si>
    <t>Clinica Montecarmelo</t>
  </si>
  <si>
    <t>unitat de salut</t>
  </si>
  <si>
    <t>Ángeles de la noche</t>
  </si>
  <si>
    <t>Policlínico HM Cruz Verde</t>
  </si>
  <si>
    <t>Consultorio Domingo Pérez de Granada</t>
  </si>
  <si>
    <t>Cotolino II</t>
  </si>
  <si>
    <t>SUAP Torre Pacheco</t>
  </si>
  <si>
    <t>Clínica Estética Dr. Casado</t>
  </si>
  <si>
    <t>Clinica Silvano</t>
  </si>
  <si>
    <t>Clinica Canillas</t>
  </si>
  <si>
    <t>Consultori medic</t>
  </si>
  <si>
    <t>Espacio de Salud DKV</t>
  </si>
  <si>
    <t>Centro de Salud de Navarrete</t>
  </si>
  <si>
    <t>Oculsur</t>
  </si>
  <si>
    <t>Centro Madrid Salud Fuencarral</t>
  </si>
  <si>
    <t>Don Psicotécnico</t>
  </si>
  <si>
    <t>Pie Sano</t>
  </si>
  <si>
    <t>Mútua Balear</t>
  </si>
  <si>
    <t>Cruz roja</t>
  </si>
  <si>
    <t>Fisioterapia Myos</t>
  </si>
  <si>
    <t>Dr. Giner</t>
  </si>
  <si>
    <t>Kine Avant</t>
  </si>
  <si>
    <t>Vitalbed</t>
  </si>
  <si>
    <t>Hospital Lleuger Antoni de Gimbernat</t>
  </si>
  <si>
    <t>Entrada a Úrgencias</t>
  </si>
  <si>
    <t>Isla Salud</t>
  </si>
  <si>
    <t>La Salud</t>
  </si>
  <si>
    <t>Psique Pedagogía</t>
  </si>
  <si>
    <t>Salud de la Mujer</t>
  </si>
  <si>
    <t>Centro Desarrollo Cometa</t>
  </si>
  <si>
    <t>PsicoMED Triana</t>
  </si>
  <si>
    <t>Beatriz Benavides Troncoso (Podología)</t>
  </si>
  <si>
    <t>CAP El Remei (Vic Sud)</t>
  </si>
  <si>
    <t>Clínica Nafarroa</t>
  </si>
  <si>
    <t>Povesalud</t>
  </si>
  <si>
    <t>Clínica ADNA - Psicotécnicos</t>
  </si>
  <si>
    <t>Centro de Salud Barbate</t>
  </si>
  <si>
    <t>Centro de Salud del Naranco</t>
  </si>
  <si>
    <t>Centro de Salud de El Coto</t>
  </si>
  <si>
    <t>Oreka Fisioterapeuta</t>
  </si>
  <si>
    <t>CAP Pare Claret</t>
  </si>
  <si>
    <t>CAP Vilafant</t>
  </si>
  <si>
    <t>Clínica Integral del Pie</t>
  </si>
  <si>
    <t>Clínica Atenea</t>
  </si>
  <si>
    <t>Consultorio Auxiliar Capileira</t>
  </si>
  <si>
    <t>Fisio Sierra Salud</t>
  </si>
  <si>
    <t>Centro Médico de Rehabilitación Villalba</t>
  </si>
  <si>
    <t>Centro de Salud La Iberia</t>
  </si>
  <si>
    <t>Vitalis</t>
  </si>
  <si>
    <t>Cemedi - Radiología</t>
  </si>
  <si>
    <t>Centro de Salud de Muniesa</t>
  </si>
  <si>
    <t>Clínica Sax</t>
  </si>
  <si>
    <t>Clinica Dental</t>
  </si>
  <si>
    <t>Fisio Sax</t>
  </si>
  <si>
    <t>Centro Médico MAZ</t>
  </si>
  <si>
    <t>Centro Base</t>
  </si>
  <si>
    <t>Enfermería Ciudad Deportiva</t>
  </si>
  <si>
    <t>Centro Médico Adeslas</t>
  </si>
  <si>
    <t>Clinica Trinitat Podología y Fisioterapia</t>
  </si>
  <si>
    <t>Dispensari</t>
  </si>
  <si>
    <t>Centro de Salud de Nazaret</t>
  </si>
  <si>
    <t>Clínica del pie La Fortuna</t>
  </si>
  <si>
    <t>Fisi(On)</t>
  </si>
  <si>
    <t>Clínica Leganés</t>
  </si>
  <si>
    <t>Centro de Salud Alameda</t>
  </si>
  <si>
    <t>Centro de Salud Delicias</t>
  </si>
  <si>
    <t>Centro de Salud Potosí</t>
  </si>
  <si>
    <t>Centro de Salud Príncipe de Vergara</t>
  </si>
  <si>
    <t>Fawell</t>
  </si>
  <si>
    <t>Clinica del Pie</t>
  </si>
  <si>
    <t>Centro de Salud Castelló</t>
  </si>
  <si>
    <t>Centro de Salud Ibiza</t>
  </si>
  <si>
    <t>Centro de Salud María Auxiliadora</t>
  </si>
  <si>
    <t>Centro de Salud Cea Bermúdez</t>
  </si>
  <si>
    <t>Centro de Salud Londres</t>
  </si>
  <si>
    <t>Centro de Salud Montesa</t>
  </si>
  <si>
    <t>Clínica Facial 10</t>
  </si>
  <si>
    <t>Centro Médico Quirúrgico Triana</t>
  </si>
  <si>
    <t>Asisa San Fernando</t>
  </si>
  <si>
    <t>Centro Insular de Dermatología</t>
  </si>
  <si>
    <t>Centro Médico Urdax</t>
  </si>
  <si>
    <t>Centro de Dermatología y Cirugía Cutánea</t>
  </si>
  <si>
    <t>Medical Fisio</t>
  </si>
  <si>
    <t>Axis - Clínica de fisioterapia</t>
  </si>
  <si>
    <t>dentist</t>
  </si>
  <si>
    <t>Clínica dental Laguna</t>
  </si>
  <si>
    <t>Llorenç Mateo Olivares</t>
  </si>
  <si>
    <t>Josep Ma. Espuña Serrano</t>
  </si>
  <si>
    <t>Nuria Domingo Gou</t>
  </si>
  <si>
    <t>Ferran Simó Gimeno</t>
  </si>
  <si>
    <t>CEMO OFTALMOCORNEA</t>
  </si>
  <si>
    <t>Vitaldent</t>
  </si>
  <si>
    <t>Clínica Oftamològica Dr. Lluís Arias</t>
  </si>
  <si>
    <t>Jesús Barberán Soriano</t>
  </si>
  <si>
    <t>Eye and Face Surgery</t>
  </si>
  <si>
    <t>Pediatra i Pneumologia Infantil -Gemma Morera Ransanz</t>
  </si>
  <si>
    <t>Dra. Neus Salvatella i Danès</t>
  </si>
  <si>
    <t>Rolando Amadeo Ponce de León</t>
  </si>
  <si>
    <t>Susana Garcia Ohlrich;Alberto Bau Coll</t>
  </si>
  <si>
    <t>Institut Mèdic Estètic Dr. Nieto</t>
  </si>
  <si>
    <t>Dr. Francesc Xavier González Compta</t>
  </si>
  <si>
    <t>Centre Mèdic Vilanova - Jesús Albiol Ribes</t>
  </si>
  <si>
    <t>Dra. Garcia Milla - Medicina estètica antienvelliment</t>
  </si>
  <si>
    <t>Centro de Salud Mental Fátima Puerta Bonita</t>
  </si>
  <si>
    <t>Centro de Salud Abrantes</t>
  </si>
  <si>
    <t>Centro de Salud Lagasca</t>
  </si>
  <si>
    <t>Dermitek</t>
  </si>
  <si>
    <t>Centro de Salud Mojácar Playa</t>
  </si>
  <si>
    <t>Consultorio Auxiliar Playa Muchavista</t>
  </si>
  <si>
    <t>Centro óptico Viñuales</t>
  </si>
  <si>
    <t>Clínica dental Peguero Moreira</t>
  </si>
  <si>
    <t>Dr Cayetano Guerra Manrique de Lara, Médico aparato digestivo</t>
  </si>
  <si>
    <t>José Juan Fernández Martín, pediatra</t>
  </si>
  <si>
    <t>Carmen Chinea, Fisioten</t>
  </si>
  <si>
    <t>CCP, Centro Cirugía Plástica</t>
  </si>
  <si>
    <t>Levilla SA, psicólogos</t>
  </si>
  <si>
    <t>Centre Mèdic Midgia</t>
  </si>
  <si>
    <t>Clínica Oftalmológica</t>
  </si>
  <si>
    <t>Alberto Hernández Peralta, practicante</t>
  </si>
  <si>
    <t>Reactiving Masajes</t>
  </si>
  <si>
    <t>Laboratorio Análisis Clínicos</t>
  </si>
  <si>
    <t>LGS Análisis</t>
  </si>
  <si>
    <t>Gonzalo Cabrera Roca, Pediatría Respiratorio Infantil</t>
  </si>
  <si>
    <t>Centre de Salut de Morella</t>
  </si>
  <si>
    <t>Javier Pérez Cabaní</t>
  </si>
  <si>
    <t>Centro de Saúde da Ponte do Porto</t>
  </si>
  <si>
    <t>Policlínico León y Castillo</t>
  </si>
  <si>
    <t>ClinicVision</t>
  </si>
  <si>
    <t>ICEO, Clínica Dental</t>
  </si>
  <si>
    <t>Dermatólogo</t>
  </si>
  <si>
    <t>Ortopedia 7 Islas</t>
  </si>
  <si>
    <t>Esthetic Center</t>
  </si>
  <si>
    <t>Centro de Salud Mina del Morro</t>
  </si>
  <si>
    <t>Clinica Belestar</t>
  </si>
  <si>
    <t>Centro de Salud Algete</t>
  </si>
  <si>
    <t>Instituto de Investigaciones del Sueño</t>
  </si>
  <si>
    <t>Quirón</t>
  </si>
  <si>
    <t>Clinica Noguerol</t>
  </si>
  <si>
    <t>Centro Médico Fayna</t>
  </si>
  <si>
    <t>CAP Jaume I</t>
  </si>
  <si>
    <t>Osakidetza</t>
  </si>
  <si>
    <t>Centro de Saúde da Veiga</t>
  </si>
  <si>
    <t>Jiménez Alarcón</t>
  </si>
  <si>
    <t>Amaiurko kontsultategia</t>
  </si>
  <si>
    <t>Centro de salud de Carracedelo</t>
  </si>
  <si>
    <t>Centro de Salud Alborán</t>
  </si>
  <si>
    <t>Certificados Médicos</t>
  </si>
  <si>
    <t>Hospital de La Magdalena</t>
  </si>
  <si>
    <t>Centro de Salud "Santo Domingo"</t>
  </si>
  <si>
    <t>Centro de salud de Los Llanos de Aridane</t>
  </si>
  <si>
    <t>Clínica Carazo</t>
  </si>
  <si>
    <t>Dr. Josep Lluís Arnal Aviñó</t>
  </si>
  <si>
    <t>Clínica Román</t>
  </si>
  <si>
    <t>Laboratori d'Anàlisis Cliniques (Gelabert-Asensio)</t>
  </si>
  <si>
    <t>Taula de Salut Mental Garraf (CSM)</t>
  </si>
  <si>
    <t>Centre de Salut Mental Infantil i Juvenil (CSMIJ)</t>
  </si>
  <si>
    <t>Institut Oftàlmic de Mallorca</t>
  </si>
  <si>
    <t>Podocentro</t>
  </si>
  <si>
    <t>Centro de Salud de Cañete</t>
  </si>
  <si>
    <t>Instituto Natividad Cano</t>
  </si>
  <si>
    <t>Centro De Salud Candás</t>
  </si>
  <si>
    <t>CEM-policlinico.</t>
  </si>
  <si>
    <t>Consultori d'Estiu de Calp</t>
  </si>
  <si>
    <t>Centro de Salud Santa Hortensia</t>
  </si>
  <si>
    <t>U24</t>
  </si>
  <si>
    <t>Centro de Salud Martín de Vargas</t>
  </si>
  <si>
    <t>Centre d'Atenció Primària (CAP) Just Oliveras</t>
  </si>
  <si>
    <t>Dermostetic Medical Laser</t>
  </si>
  <si>
    <t>Consultorio local sescam</t>
  </si>
  <si>
    <t>IVI</t>
  </si>
  <si>
    <t>Centre de Salut San Agustín</t>
  </si>
  <si>
    <t>dermal</t>
  </si>
  <si>
    <t>Centro de Salud Puerto de Tazacorte</t>
  </si>
  <si>
    <t>Vitare</t>
  </si>
  <si>
    <t>Centre Mèdic Dental</t>
  </si>
  <si>
    <t>Dr. Antonio Ríos Luna</t>
  </si>
  <si>
    <t>Clínica Elvia</t>
  </si>
  <si>
    <t>Felipe Cáceres Arvelo</t>
  </si>
  <si>
    <t>Osteopatia Vilagarcía</t>
  </si>
  <si>
    <t>FREMAP</t>
  </si>
  <si>
    <t>Reconocimiento médico Villamayor</t>
  </si>
  <si>
    <t>Xanit International Hospital</t>
  </si>
  <si>
    <t>Centro Salud Asisa</t>
  </si>
  <si>
    <t>Centro de Salud La Herradura</t>
  </si>
  <si>
    <t>Mutua de salut Asepeyo</t>
  </si>
  <si>
    <t>Mutua Intercomarcal</t>
  </si>
  <si>
    <t>Consultorio médico de Gargallo</t>
  </si>
  <si>
    <t>ASPY</t>
  </si>
  <si>
    <t>Revisions Mèdiques Ilerda</t>
  </si>
  <si>
    <t>Centro Médico Silos</t>
  </si>
  <si>
    <t>Joan Sole i Ramon</t>
  </si>
  <si>
    <t>CSMIJ SANT BOI</t>
  </si>
  <si>
    <t>Mutua SP Activa</t>
  </si>
  <si>
    <t>Casa de Armonía Asiática</t>
  </si>
  <si>
    <t>Consultorio La Rábita</t>
  </si>
  <si>
    <t>L'Esthétique</t>
  </si>
  <si>
    <t>DEA Dentistas Especializados Almeria</t>
  </si>
  <si>
    <t>ClinEnc</t>
  </si>
  <si>
    <t>Centro de traumatología</t>
  </si>
  <si>
    <t>Rehabilitación Cedrón</t>
  </si>
  <si>
    <t>Consultori Local de Seva</t>
  </si>
  <si>
    <t>Kipu Teràpies</t>
  </si>
  <si>
    <t>Centro de Rehabilitación Médica Paseo al Mar</t>
  </si>
  <si>
    <t>Mommy&amp;me 4D. Ecografías 4D</t>
  </si>
  <si>
    <t>Clínica Alfonso XIII</t>
  </si>
  <si>
    <t>Centro Medico Adeslas</t>
  </si>
  <si>
    <t>Consultorio Medico</t>
  </si>
  <si>
    <t>Vithas Análisis</t>
  </si>
  <si>
    <t>1Aguja.com - Medicina China</t>
  </si>
  <si>
    <t>Centro de Salud Pozuelo Estación</t>
  </si>
  <si>
    <t>Centro de Saúde de Fisterra</t>
  </si>
  <si>
    <t>Centre de Fisioterapia Tars</t>
  </si>
  <si>
    <t>Centro de Salud de Montuïri</t>
  </si>
  <si>
    <t>Clínica de Podología Sergio Basas</t>
  </si>
  <si>
    <t>Clínica Dermatológica Integral</t>
  </si>
  <si>
    <t>Centro Médico Palentino</t>
  </si>
  <si>
    <t>Consultorio Médico Alberite</t>
  </si>
  <si>
    <t>Centro Nuticional Miranda</t>
  </si>
  <si>
    <t>Psiquiatra - Alfredo De La Rubia Martínez</t>
  </si>
  <si>
    <t>Ape-Fremap</t>
  </si>
  <si>
    <t>Centro de Salud Ventura Rodríguez</t>
  </si>
  <si>
    <t>Centre Mèdic Alomar</t>
  </si>
  <si>
    <t>Centro Biomek</t>
  </si>
  <si>
    <t>Dorsia</t>
  </si>
  <si>
    <t>Medical Albia</t>
  </si>
  <si>
    <t>Clinica Umivale</t>
  </si>
  <si>
    <t>Clinica Ixia</t>
  </si>
  <si>
    <t>CAP Casc Antic</t>
  </si>
  <si>
    <t>Centro de Salud Victoria</t>
  </si>
  <si>
    <t>Estíbaliz Sierra</t>
  </si>
  <si>
    <t>Menutre</t>
  </si>
  <si>
    <t>Suhel</t>
  </si>
  <si>
    <t>Osasun zentrua Landako Centro de salud</t>
  </si>
  <si>
    <t>Colombia</t>
  </si>
  <si>
    <t>Clinica Londres</t>
  </si>
  <si>
    <t>Clínica Podológica Beatriz Quiles</t>
  </si>
  <si>
    <t>Clínica Central</t>
  </si>
  <si>
    <t>Fisyo2</t>
  </si>
  <si>
    <t>Gerardo Rey</t>
  </si>
  <si>
    <t>Hedonia</t>
  </si>
  <si>
    <t>Ercilla Clinica Dermatologica</t>
  </si>
  <si>
    <t>Pelo Stop</t>
  </si>
  <si>
    <t>Ideal</t>
  </si>
  <si>
    <t>Hydra Health House</t>
  </si>
  <si>
    <t>Clinica Dental Nord</t>
  </si>
  <si>
    <t>Clínica Euskalduna</t>
  </si>
  <si>
    <t>Centro Podológico Euskalduna</t>
  </si>
  <si>
    <t>Orto Missa</t>
  </si>
  <si>
    <t>Fisio Bilbao</t>
  </si>
  <si>
    <t>Acupuntura Coreana</t>
  </si>
  <si>
    <t>ibermutuamur</t>
  </si>
  <si>
    <t>Clínicas Universitarias</t>
  </si>
  <si>
    <t>Mutua Universal</t>
  </si>
  <si>
    <t>Centro Integral de Salud</t>
  </si>
  <si>
    <t>Pozuelo Estación</t>
  </si>
  <si>
    <t>Punto de Atención Continuada (PAC)</t>
  </si>
  <si>
    <t>Consultori Tendetes</t>
  </si>
  <si>
    <t>Servicio Radioterapia</t>
  </si>
  <si>
    <t>CQS</t>
  </si>
  <si>
    <t>Dr. Fernando Itza Santos</t>
  </si>
  <si>
    <t>Centro de Salud Algeciras Norte</t>
  </si>
  <si>
    <t>Clínica Dental Orus</t>
  </si>
  <si>
    <t>Dra. Palomas</t>
  </si>
  <si>
    <t>Sanro Electromedicina</t>
  </si>
  <si>
    <t>Aiako Osasun Zentroa</t>
  </si>
  <si>
    <t>Sanitas</t>
  </si>
  <si>
    <t>Gaias</t>
  </si>
  <si>
    <t>Residencia Geriátrica Doña Manolita</t>
  </si>
  <si>
    <t>CAP Tarraco</t>
  </si>
  <si>
    <t>Hospital de Mérida</t>
  </si>
  <si>
    <t>Consultorio Auxiliar de Càlig</t>
  </si>
  <si>
    <t>Clinica Podoloxía</t>
  </si>
  <si>
    <t>Clínica dr.Bofill</t>
  </si>
  <si>
    <t>Clínica quirúrgica Onyar</t>
  </si>
  <si>
    <t>Europreven</t>
  </si>
  <si>
    <t>APB Serveis Medics</t>
  </si>
  <si>
    <t>Centro Clinico Y Dental</t>
  </si>
  <si>
    <t>Ralph Ocker</t>
  </si>
  <si>
    <t>Centro Médico Estético Sanchinarro</t>
  </si>
  <si>
    <t>Centro Gutenberg</t>
  </si>
  <si>
    <t>WellMind Fitness Mental Center</t>
  </si>
  <si>
    <t>Policlinic Perpetua Socorro</t>
  </si>
  <si>
    <t>Centro de Atención Infantil Maternum</t>
  </si>
  <si>
    <t>Instituto Malagueño de Traumatología y Medicina del Deporte</t>
  </si>
  <si>
    <t>Hospital Costa del Sol Marbella Accidents and Emergencies</t>
  </si>
  <si>
    <t>Clínica CardioVascular Dr. Valderrama</t>
  </si>
  <si>
    <t>Euro Nordic</t>
  </si>
  <si>
    <t>Centro de Salud Comuneros</t>
  </si>
  <si>
    <t>Forma y Línea</t>
  </si>
  <si>
    <t>Centro de Salud Benalup</t>
  </si>
  <si>
    <t>Atención Neuropsicológica Tranep</t>
  </si>
  <si>
    <t>Revisión Médica</t>
  </si>
  <si>
    <t>Policlínico HM Las Tablas</t>
  </si>
  <si>
    <t>Consultorio Galera</t>
  </si>
  <si>
    <t>FREMAP Alcorcón</t>
  </si>
  <si>
    <t>Fraternidad Muprespa</t>
  </si>
  <si>
    <t>Centro Médico Cervantes 2</t>
  </si>
  <si>
    <t>Policlínico Hm Virgen del Val</t>
  </si>
  <si>
    <t>Mallorca Medical Group</t>
  </si>
  <si>
    <t>Palencia</t>
  </si>
  <si>
    <t>Centro Médico Indalo</t>
  </si>
  <si>
    <t>María de Molina</t>
  </si>
  <si>
    <t>Baviera</t>
  </si>
  <si>
    <t>La Fraternidad</t>
  </si>
  <si>
    <t>R. Calviño Carballo</t>
  </si>
  <si>
    <t>Santiveri</t>
  </si>
  <si>
    <t>Aver</t>
  </si>
  <si>
    <t>Clinica Oasis</t>
  </si>
  <si>
    <t>Dr. Rafael Casañas Barrios</t>
  </si>
  <si>
    <t>Clínica Oriente</t>
  </si>
  <si>
    <t>Fisioterapia Cereceda</t>
  </si>
  <si>
    <t>Laboratorio de Análisis Doctor Goya</t>
  </si>
  <si>
    <t>C.S. Federico del Castillo</t>
  </si>
  <si>
    <t>Rehabilitación NeuroFit</t>
  </si>
  <si>
    <t>Clínica Guardamar</t>
  </si>
  <si>
    <t>Sibari Medical Center - Centro Conductores El Verger</t>
  </si>
  <si>
    <t>GAES</t>
  </si>
  <si>
    <t>Centro Medico</t>
  </si>
  <si>
    <t>San Carlos</t>
  </si>
  <si>
    <t>Delegación Provincial de Turismo, Comercio y Deporte</t>
  </si>
  <si>
    <t>Clínica Dr. Escámez</t>
  </si>
  <si>
    <t>Hospital Malva-rosa</t>
  </si>
  <si>
    <t>centro medico puerto santiago</t>
  </si>
  <si>
    <t>Fisioactiva</t>
  </si>
  <si>
    <t>Fisioteràpia Lluis Fita</t>
  </si>
  <si>
    <t>Clínica Eugin Madrid</t>
  </si>
  <si>
    <t>Estévez Podólogo</t>
  </si>
  <si>
    <t>Centre Medic Tossa</t>
  </si>
  <si>
    <t>Osteopatía Erago</t>
  </si>
  <si>
    <t>Dr. Josep Obradors</t>
  </si>
  <si>
    <t>Centre de Salut Carles Frigola</t>
  </si>
  <si>
    <t>Gabriel García Oftalmólogo</t>
  </si>
  <si>
    <t>Clínica Bofill</t>
  </si>
  <si>
    <t>IMER Ginecología</t>
  </si>
  <si>
    <t>C. Ferrando Cardiólogo</t>
  </si>
  <si>
    <t>Consultorio Médico (Sacyl)</t>
  </si>
  <si>
    <t>Quirónprevención</t>
  </si>
  <si>
    <t>Clínica San Roque Consultas Externas</t>
  </si>
  <si>
    <t>Centro Radiológico García Tellido</t>
  </si>
  <si>
    <t>Pedro Suárez Cabrera</t>
  </si>
  <si>
    <t>ICOT Grupo Sanitario</t>
  </si>
  <si>
    <t>CliniVar Clínica de Varices</t>
  </si>
  <si>
    <t>Centro de Salud de Algemesí</t>
  </si>
  <si>
    <t>Clínica Coslada</t>
  </si>
  <si>
    <t>Área Zentro</t>
  </si>
  <si>
    <t>Medicina China</t>
  </si>
  <si>
    <t>quirónsalud</t>
  </si>
  <si>
    <t>Hospital Quirónsalud consultas externas y Rehabilitación</t>
  </si>
  <si>
    <t>Centro Médico Linense</t>
  </si>
  <si>
    <t>Clínica Mir</t>
  </si>
  <si>
    <t>Dispensari Albanyà</t>
  </si>
  <si>
    <t>Asteria</t>
  </si>
  <si>
    <t>Clínica Campos</t>
  </si>
  <si>
    <t>Oxymedic</t>
  </si>
  <si>
    <t>Dispensari Mèdic</t>
  </si>
  <si>
    <t>Dr. Santiago Vancells</t>
  </si>
  <si>
    <t>Centro de Salud Torremanzanas</t>
  </si>
  <si>
    <t>Consultorio Médico "Los Pulpites"</t>
  </si>
  <si>
    <t>Clinic Balear</t>
  </si>
  <si>
    <t>Oficina CAP de Torres de Segre</t>
  </si>
  <si>
    <t>patty vidente</t>
  </si>
  <si>
    <t>Centro de Oftalmologia Barraquer</t>
  </si>
  <si>
    <t>Laboratorio Dental</t>
  </si>
  <si>
    <t>Clínica dental Dr. Miguel A. Losada</t>
  </si>
  <si>
    <t>Centro médico San José</t>
  </si>
  <si>
    <t>Fundació Hospital Asil de Granollers</t>
  </si>
  <si>
    <t>Endocrinología Canaria</t>
  </si>
  <si>
    <t>Centro Médico Viamed Santa Ana</t>
  </si>
  <si>
    <t>Psicoterapia en la Arganzuela</t>
  </si>
  <si>
    <t>Centro Capilar Mariano García</t>
  </si>
  <si>
    <t>desQbre Majadahonda</t>
  </si>
  <si>
    <t>Ripoll y de Prado Sport Clinic</t>
  </si>
  <si>
    <t>Vallès Dental</t>
  </si>
  <si>
    <t>Centro de Salud Amparo Poch (Actur Oeste)</t>
  </si>
  <si>
    <t>Centro de Salud de Fontiveros</t>
  </si>
  <si>
    <t>D3 Salud Clínica Integral</t>
  </si>
  <si>
    <t>Santa Fe</t>
  </si>
  <si>
    <t>UDIAT</t>
  </si>
  <si>
    <t>VII Centenari</t>
  </si>
  <si>
    <t>La Salut</t>
  </si>
  <si>
    <t>Albada</t>
  </si>
  <si>
    <t>Centro médico La Corredera</t>
  </si>
  <si>
    <t>Consultorio</t>
  </si>
  <si>
    <t>Centro de salud de Sollana</t>
  </si>
  <si>
    <t>Centro de Salud de Benifaió</t>
  </si>
  <si>
    <t>Marbeclinic</t>
  </si>
  <si>
    <t>pharmacy</t>
  </si>
  <si>
    <t>Farmacia Carmen Chacón</t>
  </si>
  <si>
    <t>CAP Viladecavalls</t>
  </si>
  <si>
    <t>Imar Fertilidad</t>
  </si>
  <si>
    <t>Betancourt</t>
  </si>
  <si>
    <t>Consultorio de Los Molinos</t>
  </si>
  <si>
    <t>Urgencias Taulí</t>
  </si>
  <si>
    <t>Centro de Salud de Saralegi</t>
  </si>
  <si>
    <t>Clínica de Pie Miguel Díaz</t>
  </si>
  <si>
    <t>social_facility</t>
  </si>
  <si>
    <t>Residencia La Llum</t>
  </si>
  <si>
    <t>Saferal fisioteapia</t>
  </si>
  <si>
    <t>Oftalmòlegs Rafat</t>
  </si>
  <si>
    <t>Centro de Saúde do Bolo</t>
  </si>
  <si>
    <t>Centro de Saúde da Pobra de Trives</t>
  </si>
  <si>
    <t>Centro de Saúde de Seoane do Courel</t>
  </si>
  <si>
    <t>Centre de Salud - Nápoles I Sicilia</t>
  </si>
  <si>
    <t>Sorosleak</t>
  </si>
  <si>
    <t>Consultori Serra d'en Galceran</t>
  </si>
  <si>
    <t>Armintzako anbulategia</t>
  </si>
  <si>
    <t>Centro de salud de Taramundi</t>
  </si>
  <si>
    <t>Centro de Salud de Losar de la Vera</t>
  </si>
  <si>
    <t>C. Médico</t>
  </si>
  <si>
    <t>Osteopatía</t>
  </si>
  <si>
    <t>Centro de Reconocimiento médico STOP</t>
  </si>
  <si>
    <t>Aesthetic</t>
  </si>
  <si>
    <t>C.M. San Sebastian</t>
  </si>
  <si>
    <t>Centro Médico Puerto</t>
  </si>
  <si>
    <t>Berrizko Osasun Zentroa</t>
  </si>
  <si>
    <t>Nr Saude</t>
  </si>
  <si>
    <t>Elorrioko osasun zentroa</t>
  </si>
  <si>
    <t>Adeslas</t>
  </si>
  <si>
    <t>IMQ Zurriola Dental</t>
  </si>
  <si>
    <t>Instituto Gabriel Simón</t>
  </si>
  <si>
    <t>Centro de Salud de Villargordo</t>
  </si>
  <si>
    <t>Entrada Oncología Radioterápica</t>
  </si>
  <si>
    <t>Fisic Move</t>
  </si>
  <si>
    <t>Consultorio Mecina Bombarón</t>
  </si>
  <si>
    <t>Consultoría médico de Arredondo</t>
  </si>
  <si>
    <t>Clínica del pie</t>
  </si>
  <si>
    <t>Centro Polivalente Santa Teresa Zona Norte</t>
  </si>
  <si>
    <t>Centro médico Colmenarejo</t>
  </si>
  <si>
    <t>Consultorio Médico de Alcolea</t>
  </si>
  <si>
    <t>ASSIR</t>
  </si>
  <si>
    <t>Centro Asistencial FREMAP</t>
  </si>
  <si>
    <t>Ibiza Medical Centre</t>
  </si>
  <si>
    <t>Esther Mayol</t>
  </si>
  <si>
    <t>Trauma Sport</t>
  </si>
  <si>
    <t>CMC</t>
  </si>
  <si>
    <t>Clínica Zurich</t>
  </si>
  <si>
    <t>Centro de Especialidades González Bueno</t>
  </si>
  <si>
    <t>Activasalud</t>
  </si>
  <si>
    <t>Policlínica Aljarafe</t>
  </si>
  <si>
    <t>Centro de salud de Udías</t>
  </si>
  <si>
    <t>María Victoria</t>
  </si>
  <si>
    <t>Centro de Salud Atarfe</t>
  </si>
  <si>
    <t>Centro de Saúde de Sanxenxo</t>
  </si>
  <si>
    <t>Clínica del Pie Jorge Pérez Martínez</t>
  </si>
  <si>
    <t>Clínica Podológica Buena Planta</t>
  </si>
  <si>
    <t>policlínica Llevant</t>
  </si>
  <si>
    <t>Clínica Axón</t>
  </si>
  <si>
    <t>Sanitas Millenium Valladolid</t>
  </si>
  <si>
    <t>Clinica Xativa</t>
  </si>
  <si>
    <t>Centro Médico Virgen de la Caridad Campoamor</t>
  </si>
  <si>
    <t>Centre d'atenció primària</t>
  </si>
  <si>
    <t>Consultorio Local de Nembra</t>
  </si>
  <si>
    <t>Centro de Salud de San Mateo</t>
  </si>
  <si>
    <t>Consultorio Sierra Nevada</t>
  </si>
  <si>
    <t>Consultorio local (Sacyl)</t>
  </si>
  <si>
    <t>CM Les Moreres</t>
  </si>
  <si>
    <t>CMC Ripollet</t>
  </si>
  <si>
    <t>Centro de salud Sabugo</t>
  </si>
  <si>
    <t>Quirosalud</t>
  </si>
  <si>
    <t>Centro Médico Conductores</t>
  </si>
  <si>
    <t>Clínica Benzaquén</t>
  </si>
  <si>
    <t>Clínica RV Málaga</t>
  </si>
  <si>
    <t>Laboratorio Echevarne</t>
  </si>
  <si>
    <t>Clínica Pedrosa</t>
  </si>
  <si>
    <t>C. R. C. San Alberto Psicotécnico</t>
  </si>
  <si>
    <t>Centro internacional de oftalmología avanzada</t>
  </si>
  <si>
    <t>Laboratorio Análisis Clínicos Dr. Díaz Cremades</t>
  </si>
  <si>
    <t>CB Análisis Clínicos</t>
  </si>
  <si>
    <t>Vissum</t>
  </si>
  <si>
    <t>Centro Médico Recoletas</t>
  </si>
  <si>
    <t>Centro De Reconocimiento Medico Nueva Segovia</t>
  </si>
  <si>
    <t>Consultori Sant Privat d'en Bas</t>
  </si>
  <si>
    <t>HM Nou Delfos</t>
  </si>
  <si>
    <t>Consultori</t>
  </si>
  <si>
    <t>British Surgery</t>
  </si>
  <si>
    <t>Centro de especialidades medicas</t>
  </si>
  <si>
    <t>Ivi</t>
  </si>
  <si>
    <t>Dr. Kunze</t>
  </si>
  <si>
    <t>Sanitas Salud</t>
  </si>
  <si>
    <t>Instituto Auditivo GAES</t>
  </si>
  <si>
    <t>Clínica Ortopedia</t>
  </si>
  <si>
    <t>Centro de salud El Entrego</t>
  </si>
  <si>
    <t>Intermedical</t>
  </si>
  <si>
    <t>Unidad Basica de Salud</t>
  </si>
  <si>
    <t>Centre Mèdic Digest</t>
  </si>
  <si>
    <t>Galenus</t>
  </si>
  <si>
    <t>Centro de Salud de Tapia</t>
  </si>
  <si>
    <t>CAP</t>
  </si>
  <si>
    <t>Consultorio Médico Dr. Casañas</t>
  </si>
  <si>
    <t>Clínica Sermesa</t>
  </si>
  <si>
    <t>Consultorio médico de Vega de Liébana</t>
  </si>
  <si>
    <t>Centro de Salud Mental de Beraun</t>
  </si>
  <si>
    <t>Pasai San Pedroko Anbulatorioa</t>
  </si>
  <si>
    <t>Centro Salud Mental Andoain</t>
  </si>
  <si>
    <t>Torrekuako Osasun Zentroa</t>
  </si>
  <si>
    <t>El milagro de la noche</t>
  </si>
  <si>
    <t>ambulatòri</t>
  </si>
  <si>
    <t>Centro de especialidades Emigrantes</t>
  </si>
  <si>
    <t>Policlínica Navalmoral</t>
  </si>
  <si>
    <t>Bregma Fisioterapia</t>
  </si>
  <si>
    <t>CAP Puigcerdà</t>
  </si>
  <si>
    <t>Consultori Mèdic</t>
  </si>
  <si>
    <t>Clinica Horus</t>
  </si>
  <si>
    <t>Centro Phisioterapiya Canaris</t>
  </si>
  <si>
    <t>Consultorio periférico</t>
  </si>
  <si>
    <t>Clínica de Fisioterapia Infantil Laura Martínez Martínez</t>
  </si>
  <si>
    <t>Los Arcos Fisioterapia</t>
  </si>
  <si>
    <t>Almusalud</t>
  </si>
  <si>
    <t>Centro de Reconocimiento Médico "Las Gabias"</t>
  </si>
  <si>
    <t>Centro de Salud de Alameda de Osuna</t>
  </si>
  <si>
    <t>IMQ Dr. José Agustín</t>
  </si>
  <si>
    <t>Dispensari mèdic de Fogars</t>
  </si>
  <si>
    <t>Clínica Costa Blanca</t>
  </si>
  <si>
    <t>Centro de Saúde de Panxón</t>
  </si>
  <si>
    <t>Fisioterapia 5</t>
  </si>
  <si>
    <t>Afon</t>
  </si>
  <si>
    <t>Centro Médico San Marcos</t>
  </si>
  <si>
    <t>Cruz Roja Española</t>
  </si>
  <si>
    <t>Medical Center Islas Canarias</t>
  </si>
  <si>
    <t>Centro de la Salud Guerrero</t>
  </si>
  <si>
    <t>Centro de Salud Águilas Norte</t>
  </si>
  <si>
    <t>Clínica del Vallès</t>
  </si>
  <si>
    <t>Clínica Sevila</t>
  </si>
  <si>
    <t>Policlínic Augusta</t>
  </si>
  <si>
    <t>Psicología Europa</t>
  </si>
  <si>
    <t>UBS Port de Sóller</t>
  </si>
  <si>
    <t>Medici</t>
  </si>
  <si>
    <t>Osteón</t>
  </si>
  <si>
    <t>Clínica de Diabetes</t>
  </si>
  <si>
    <t>CAP de Palau-solità i Plegamans</t>
  </si>
  <si>
    <t>Clínica EMET</t>
  </si>
  <si>
    <t>Dr. Ortega Morales. Flebologia</t>
  </si>
  <si>
    <t>Consultorio Médico de Erustes</t>
  </si>
  <si>
    <t>Clínica Nespral</t>
  </si>
  <si>
    <t>Urgencias 'Hospital Nuestra Señor de la Montaña'</t>
  </si>
  <si>
    <t>Centro Diagnóstico Recoletas Plasencia</t>
  </si>
  <si>
    <t>Gineco</t>
  </si>
  <si>
    <t>Clínica de fisioterapia</t>
  </si>
  <si>
    <t>Tanatorio Municipal</t>
  </si>
  <si>
    <t>Centro de Salud Nuestra Señora del Carmen</t>
  </si>
  <si>
    <t>Clínica Castelblanque</t>
  </si>
  <si>
    <t>Dam Health</t>
  </si>
  <si>
    <t>Consultorio Médico San Felipe Neri</t>
  </si>
  <si>
    <t>Consultorio Auxiliar Nechite</t>
  </si>
  <si>
    <t>The Beauty Concept</t>
  </si>
  <si>
    <t>Fisiología Articular Sol y Luz</t>
  </si>
  <si>
    <t>Clínica Universal</t>
  </si>
  <si>
    <t>Centro de Salud Adelfas</t>
  </si>
  <si>
    <t>Psiconueve</t>
  </si>
  <si>
    <t>Consultorio Molvízar</t>
  </si>
  <si>
    <t>Clinica Premium</t>
  </si>
  <si>
    <t>Clínica dental Pau Claris</t>
  </si>
  <si>
    <t>Centro médico Mar</t>
  </si>
  <si>
    <t>Policínica Sanlúcar</t>
  </si>
  <si>
    <t>Consultorio de El Portil</t>
  </si>
  <si>
    <t>Clínica Benita Benítez</t>
  </si>
  <si>
    <t>Centro Médico Nerja</t>
  </si>
  <si>
    <t>Centro de Salud Doctor Tolosa Latour</t>
  </si>
  <si>
    <t>consultori medicau municipau</t>
  </si>
  <si>
    <t>Alde Zaharreko Osasun Zentroa</t>
  </si>
  <si>
    <t>Clinica Ilion</t>
  </si>
  <si>
    <t>Centro de Salud y Especialidades</t>
  </si>
  <si>
    <t>Centro Médico IMQ</t>
  </si>
  <si>
    <t>Centro Mi Matrona</t>
  </si>
  <si>
    <t>Labco Pathology</t>
  </si>
  <si>
    <t>Instituto Malavé de Reproducción Asistida</t>
  </si>
  <si>
    <t>Centro Médico Quirón-Salud</t>
  </si>
  <si>
    <t>Clínica Médica 24 Horas</t>
  </si>
  <si>
    <t>Centro de Transfusiones de las Fuerzas Armadas (CTFAS)</t>
  </si>
  <si>
    <t>Reinhard Fischer</t>
  </si>
  <si>
    <t>Centro de Especialidades El Grao</t>
  </si>
  <si>
    <t>Policlínica Cristo de la Salud</t>
  </si>
  <si>
    <t>Policlinic Lloret</t>
  </si>
  <si>
    <t>Mundakako Kontsultategia</t>
  </si>
  <si>
    <t>Clínica Dental Los Remedios</t>
  </si>
  <si>
    <t>Los Remedios</t>
  </si>
  <si>
    <t>Centre Mèdic Drs. Boguñà</t>
  </si>
  <si>
    <t>FisioMartins</t>
  </si>
  <si>
    <t>Deutsches Facharzt Zentrum</t>
  </si>
  <si>
    <t>Consulta médica</t>
  </si>
  <si>
    <t>Centro de Salud de Lanestosa</t>
  </si>
  <si>
    <t>Consultorio Castilleja del Campo</t>
  </si>
  <si>
    <t>Cruz Roja Sabadell</t>
  </si>
  <si>
    <t>Centre Mèdic Vic</t>
  </si>
  <si>
    <t>CLINICA PODOLÓGICA DEALBERT</t>
  </si>
  <si>
    <t>Hospital de Día de Salud Mental Cardenal Costa</t>
  </si>
  <si>
    <t>Espai Salut Meridiana</t>
  </si>
  <si>
    <t>Clina Urologica San Ignacio.</t>
  </si>
  <si>
    <t>Centro médico Gonzalo Bilbao 29</t>
  </si>
  <si>
    <t>Insego</t>
  </si>
  <si>
    <t>Centro de salud Mª Auxiliadora</t>
  </si>
  <si>
    <t>Clinica estética</t>
  </si>
  <si>
    <t>Interacciona</t>
  </si>
  <si>
    <t>Clinica Doctor Mestre</t>
  </si>
  <si>
    <t>Clinica Manises</t>
  </si>
  <si>
    <t>Consultori de La Nou</t>
  </si>
  <si>
    <t>Consultori Pla de Castell</t>
  </si>
  <si>
    <t>Consultorio Altea La Vella</t>
  </si>
  <si>
    <t>Bermeoko Medikuntza Zentroa</t>
  </si>
  <si>
    <t>Clínica del Dolor de Madrid</t>
  </si>
  <si>
    <t>Dispensari mèdic</t>
  </si>
  <si>
    <t>Consultorio Médico El Realengo</t>
  </si>
  <si>
    <t>Centro de Salud San Antonio</t>
  </si>
  <si>
    <t>Medizin Centrum Santanyí</t>
  </si>
  <si>
    <t>Centro de Salud San Atilano</t>
  </si>
  <si>
    <t>Clínica Virgen Del Rosario</t>
  </si>
  <si>
    <t>Centro de Salud Barrio del Carmen</t>
  </si>
  <si>
    <t>TAC Girona</t>
  </si>
  <si>
    <t>Centro de Saúde Valle Inclán</t>
  </si>
  <si>
    <t>Otorrinolaringólogo Dr. Nasser Nwelati Kusaibati</t>
  </si>
  <si>
    <t>CAP Sant Gregori</t>
  </si>
  <si>
    <t>QuirónPrevención</t>
  </si>
  <si>
    <t>Centro de Salud de Arrasate</t>
  </si>
  <si>
    <t>Clinica Oftalmológiica</t>
  </si>
  <si>
    <t>CAP Cornudella de Montsant</t>
  </si>
  <si>
    <t>Fisioterapia</t>
  </si>
  <si>
    <t>Podología y Fisioterapia</t>
  </si>
  <si>
    <t>Clínica Nuevo Parque</t>
  </si>
  <si>
    <t>Promosalud</t>
  </si>
  <si>
    <t>Hospital Valle del Guadalhorce</t>
  </si>
  <si>
    <t>Centro de Saúde - Espasante</t>
  </si>
  <si>
    <t>Centro de Salud San Fulgencio</t>
  </si>
  <si>
    <t>Centro médico Los Almendros</t>
  </si>
  <si>
    <t>Nutricionista Terica Uriol</t>
  </si>
  <si>
    <t>Centre de Salut El Ter</t>
  </si>
  <si>
    <t>Unidad de Reproducción Clínica Vistahermosa</t>
  </si>
  <si>
    <t>IVI. Clínica de Reproducción Asistida</t>
  </si>
  <si>
    <t>Vissum. Instituto oftalmológico</t>
  </si>
  <si>
    <t>Dr. Joaquim Suñol</t>
  </si>
  <si>
    <t>Cirugia Estetica Secundaria</t>
  </si>
  <si>
    <t>Clinica de Morata</t>
  </si>
  <si>
    <t>Opti Move Centro Médico</t>
  </si>
  <si>
    <t>LA Rotonda. consultes mèdiques</t>
  </si>
  <si>
    <t>Hospital Quirónsalud Córdoba</t>
  </si>
  <si>
    <t>Consulta de atención primaria</t>
  </si>
  <si>
    <t>Fikako kontsultategia / Consultorio de Fika</t>
  </si>
  <si>
    <t>Centro de Fisioterapia fisiosalud</t>
  </si>
  <si>
    <t>Quirón Prevención S.L.</t>
  </si>
  <si>
    <t>Mi Bebé 4d</t>
  </si>
  <si>
    <t>Lopez Corcuera</t>
  </si>
  <si>
    <t>MC Prevención</t>
  </si>
  <si>
    <t>IOA Madrid - Innova Ocular</t>
  </si>
  <si>
    <t>Consultori d'Orxeta</t>
  </si>
  <si>
    <t>Hospital de Día</t>
  </si>
  <si>
    <t>Consultori Vilanueva de Viver</t>
  </si>
  <si>
    <t>Clínica Oftalmológica Martínez de la Casa Matilla</t>
  </si>
  <si>
    <t>Lobato Clínica Dental</t>
  </si>
  <si>
    <t>Centre de Salut Gil y Morte</t>
  </si>
  <si>
    <t>Urgencias Hospital Universitario de Cáceres</t>
  </si>
  <si>
    <t>Centro de Diagnótico y RM S.L.</t>
  </si>
  <si>
    <t>Consultori Metge</t>
  </si>
  <si>
    <t>Policlínica La Vega</t>
  </si>
  <si>
    <t>Clinica MD</t>
  </si>
  <si>
    <t>Dr. Gabriel Serrano</t>
  </si>
  <si>
    <t>Centre de Salut Fontsanta</t>
  </si>
  <si>
    <t>Clínica Dental Salzillo</t>
  </si>
  <si>
    <t>Consultorio Médico Villafranqueza</t>
  </si>
  <si>
    <t>Consultorio Médico de Rédovan</t>
  </si>
  <si>
    <t>Centro Médico Udalaitz</t>
  </si>
  <si>
    <t>Clínica Fisioterapia Alfonso X el Sabio</t>
  </si>
  <si>
    <t>Centro Médico Creciendo (Pediatría)</t>
  </si>
  <si>
    <t>Centro GF</t>
  </si>
  <si>
    <t>Clínica de la Piel</t>
  </si>
  <si>
    <t>Policlínica Benavente</t>
  </si>
  <si>
    <t>Policlínica Ramos</t>
  </si>
  <si>
    <t>Consultorio RiojaSalud</t>
  </si>
  <si>
    <t>Consultorio Médico de Daimús</t>
  </si>
  <si>
    <t>Consultorio Médico de los Pedregales</t>
  </si>
  <si>
    <t>Centro de Salud Castell de Ferro</t>
  </si>
  <si>
    <t>Artelogopedia pamplona</t>
  </si>
  <si>
    <t>CLAVISUR Triana</t>
  </si>
  <si>
    <t>Urgencias (Infantil) Severo Ochoa</t>
  </si>
  <si>
    <t>Urgencias (Trauma) Severo Ochoa</t>
  </si>
  <si>
    <t>CAP Besalú</t>
  </si>
  <si>
    <t>Cerma (Certificados Médicos)</t>
  </si>
  <si>
    <t>Centro de Certificados Médicos</t>
  </si>
  <si>
    <t>Centro de salud de Burgohondo</t>
  </si>
  <si>
    <t>Consultorio Tocón</t>
  </si>
  <si>
    <t>Centro Salud</t>
  </si>
  <si>
    <t>Asistencia medica</t>
  </si>
  <si>
    <t>Consultorio Local Soto de Ribera</t>
  </si>
  <si>
    <t>Hospital Quirón</t>
  </si>
  <si>
    <t>Julia Pantín Evia</t>
  </si>
  <si>
    <t>Cristina Argudo</t>
  </si>
  <si>
    <t>Clínica Lena</t>
  </si>
  <si>
    <t>Clínica Searus</t>
  </si>
  <si>
    <t>Centro Médico La Paloma</t>
  </si>
  <si>
    <t>Sanatorio Psiquiátrico A Robleda</t>
  </si>
  <si>
    <t>Cluster1</t>
  </si>
  <si>
    <t>Clínica Radiológica Domínguez Mayoral</t>
  </si>
  <si>
    <t>Picasso Centro Médico</t>
  </si>
  <si>
    <t>Clinica Dental Bescanó</t>
  </si>
  <si>
    <t>Hospiten</t>
  </si>
  <si>
    <t>Clínica Beiman</t>
  </si>
  <si>
    <t>Centro Médico El Carmen</t>
  </si>
  <si>
    <t>Servicio Médico San Pedro</t>
  </si>
  <si>
    <t>Vivanta Odontología</t>
  </si>
  <si>
    <t>Centro Médico Ciudad Jardin</t>
  </si>
  <si>
    <t>Hospital Ochoa</t>
  </si>
  <si>
    <t>Clínica Dr.Gabriel Serrano</t>
  </si>
  <si>
    <t>IVI Sevilla - Clínica de Reproducción Asistida y Fertilidad</t>
  </si>
  <si>
    <t>Clínica Serres</t>
  </si>
  <si>
    <t>Clínica Estética Vitaluz</t>
  </si>
  <si>
    <t>Balance Sport Clinic</t>
  </si>
  <si>
    <t>Centro Médico Asisa</t>
  </si>
  <si>
    <t>CenMed Klinik</t>
  </si>
  <si>
    <t>El Neuropediatra</t>
  </si>
  <si>
    <t>Mèdica Sant Feliu</t>
  </si>
  <si>
    <t>Petit Blau</t>
  </si>
  <si>
    <t>Teràpies Naturals Orígen</t>
  </si>
  <si>
    <t>Consultorio Tarajalejo</t>
  </si>
  <si>
    <t>Umivale Torrent</t>
  </si>
  <si>
    <t>Centro Médico Virgen del Valle</t>
  </si>
  <si>
    <t>Clínica Estética Ajenjo</t>
  </si>
  <si>
    <t>QuiNE Salud</t>
  </si>
  <si>
    <t>FIV Obradors</t>
  </si>
  <si>
    <t>PAMEM</t>
  </si>
  <si>
    <t>Clinica del pie</t>
  </si>
  <si>
    <t>Centro Médico de Conductores Eugenio Gross</t>
  </si>
  <si>
    <t>Centro Médico de Conductores de la Rosa</t>
  </si>
  <si>
    <t>Gabinete Médico Doctores Bonilla</t>
  </si>
  <si>
    <t>SIAP Servicio Integral De Atencion Psicosocial</t>
  </si>
  <si>
    <t>Clínica Virgen del Carmen</t>
  </si>
  <si>
    <t>Clínica Chamberí</t>
  </si>
  <si>
    <t>Ginemed</t>
  </si>
  <si>
    <t>Dr. Antonio Alarcón</t>
  </si>
  <si>
    <t>Medi Futur</t>
  </si>
  <si>
    <t>Centro Médico Prosalud</t>
  </si>
  <si>
    <t>Centro Médico Alone</t>
  </si>
  <si>
    <t>Clínica Doctor Naval</t>
  </si>
  <si>
    <t>Centro de Salud de Tresjuncos</t>
  </si>
  <si>
    <t>Clínica Aljarafe</t>
  </si>
  <si>
    <t>Santo Domingo</t>
  </si>
  <si>
    <t>Ruben Herrera Recio</t>
  </si>
  <si>
    <t>Clínica Fusiona</t>
  </si>
  <si>
    <t>Instituto de Urología</t>
  </si>
  <si>
    <t>Hospital Doctor Moliner</t>
  </si>
  <si>
    <t>Fisioterapia Palacios</t>
  </si>
  <si>
    <t>Pediatra Eduardo Ramos Polo</t>
  </si>
  <si>
    <t>Clínica Rehberger López-Fanjul</t>
  </si>
  <si>
    <t>Clínica Vega Media</t>
  </si>
  <si>
    <t>Néunet Rehabilitación Neurológica</t>
  </si>
  <si>
    <t>Centro Médico Valdavia</t>
  </si>
  <si>
    <t>Centro Clínico La Chopera</t>
  </si>
  <si>
    <t>Clínica Madrid</t>
  </si>
  <si>
    <t>Clínica Gaspar</t>
  </si>
  <si>
    <t>Centro Médico San Joaquín</t>
  </si>
  <si>
    <t>CAP Les Fontetes</t>
  </si>
  <si>
    <t>Consultorio de Becerril de la Sierra</t>
  </si>
  <si>
    <t>Doctor MedicaSur</t>
  </si>
  <si>
    <t>Scandinavica</t>
  </si>
  <si>
    <t>Clínica Pediátrica Loma</t>
  </si>
  <si>
    <t>Fundació Sant Hospital</t>
  </si>
  <si>
    <t>Centro Salud Polinyà de Xúquer</t>
  </si>
  <si>
    <t>Eternal Beauty Clinic</t>
  </si>
  <si>
    <t>Centro Médico y de Rehabilitación Adeslas</t>
  </si>
  <si>
    <t>Clínica Pediátrica Doctor Luis Ortiz González</t>
  </si>
  <si>
    <t>Centro Médico Milenium A Coruña</t>
  </si>
  <si>
    <t>Cirumed Clinic</t>
  </si>
  <si>
    <t>Clinica Juaneda Mahon</t>
  </si>
  <si>
    <t>Consultorio de Aldeacentenera</t>
  </si>
  <si>
    <t>Urgencias Médicas Placentinas</t>
  </si>
  <si>
    <t>Centro Médico Saedra</t>
  </si>
  <si>
    <t>Clínica de medicina estética</t>
  </si>
  <si>
    <t>Clínica Mazariegos</t>
  </si>
  <si>
    <t>Blanes</t>
  </si>
  <si>
    <t>Doctor Tudela Cuenca</t>
  </si>
  <si>
    <t>Doctor Rafael Félix Martín García</t>
  </si>
  <si>
    <t>Doctor Rafael Artero Sempere</t>
  </si>
  <si>
    <t>Centre Sanitari Integrat Grau</t>
  </si>
  <si>
    <t>Centro Médico Alaquás</t>
  </si>
  <si>
    <t>Centro de Salud Dr. Cristóbal Acosta y Dr. Ignacio López Sáiz</t>
  </si>
  <si>
    <t>Centro Médico Morvedre</t>
  </si>
  <si>
    <t>Umivale - Port de Sagunt</t>
  </si>
  <si>
    <t>Pediatra Bañuls Rodrigo</t>
  </si>
  <si>
    <t>Centro de Salud Mar Báltico</t>
  </si>
  <si>
    <t>Centro Médico Sanchinarro</t>
  </si>
  <si>
    <t>Antic Hospital de S. Jaume i Sta. Magdalena</t>
  </si>
  <si>
    <t>Clínica Cisme</t>
  </si>
  <si>
    <t>Clínica CRES</t>
  </si>
  <si>
    <t>Centro de Saúde de Montederramo</t>
  </si>
  <si>
    <t>Asistencia Médica</t>
  </si>
  <si>
    <t>Centre de Salud</t>
  </si>
  <si>
    <t>Centro de Salud Cómpeta</t>
  </si>
  <si>
    <t>Centro de Salud Alcalá de Guadaira</t>
  </si>
  <si>
    <t>Centro Médico-Quirúrgico de Enfermedades Digestivas</t>
  </si>
  <si>
    <t>Clínica Picasso</t>
  </si>
  <si>
    <t>Consultorio Local Afur</t>
  </si>
  <si>
    <t>Clínica Gaudia</t>
  </si>
  <si>
    <t>Clínica HLA Los Naranjos</t>
  </si>
  <si>
    <t>Radiólogos Cervantino, S.L.</t>
  </si>
  <si>
    <t>Casa de Socorro del Ayuntamiento de Alcalá de Henares</t>
  </si>
  <si>
    <t>Previs</t>
  </si>
  <si>
    <t>IMQ Barakaldo</t>
  </si>
  <si>
    <t>Clínica del pie Elcano</t>
  </si>
  <si>
    <t>Policlínico HM Arapiles</t>
  </si>
  <si>
    <t>Centro de Salud Filiberto Villalobos</t>
  </si>
  <si>
    <t>Consultorio Médico de Camarma de Esteruelas</t>
  </si>
  <si>
    <t>Centre Mèdic Sant Ponç</t>
  </si>
  <si>
    <t>Psicóloga infantil Vigo CRC</t>
  </si>
  <si>
    <t>Psicólogos Málaga PsicoAbreu</t>
  </si>
  <si>
    <t>Centre sanitari</t>
  </si>
  <si>
    <t>Policlínica Ipacsa</t>
  </si>
  <si>
    <t>Ascires López de Hoyos</t>
  </si>
  <si>
    <t>Cellosa Madrid</t>
  </si>
  <si>
    <t>Policlínica Meprysa</t>
  </si>
  <si>
    <t>Centro médico Nuñez de Balboa</t>
  </si>
  <si>
    <t>Clínica Dra. Teresa Chouciño</t>
  </si>
  <si>
    <t>IMOBE</t>
  </si>
  <si>
    <t>Delio Guerro</t>
  </si>
  <si>
    <t>Consultorio Alhabia</t>
  </si>
  <si>
    <t>Consultorio Auxiliar Agrón</t>
  </si>
  <si>
    <t>Consultorio Fuente Vaqueros</t>
  </si>
  <si>
    <t>Botiquín</t>
  </si>
  <si>
    <t>GIREXX</t>
  </si>
  <si>
    <t>Centro Integral Oncológico Clara Campal</t>
  </si>
  <si>
    <t>Clínica San José</t>
  </si>
  <si>
    <t>Centro Médico Egabrense</t>
  </si>
  <si>
    <t>Clínica Ginefiv</t>
  </si>
  <si>
    <t>Clínica Columbia</t>
  </si>
  <si>
    <t>Casa do Mar</t>
  </si>
  <si>
    <t>Herriko kontsultategia</t>
  </si>
  <si>
    <t>CAP Gornal</t>
  </si>
  <si>
    <t>Ginecólogo Rosa González</t>
  </si>
  <si>
    <t>CLÍNICA MÉDICA</t>
  </si>
  <si>
    <t>Consultorio Local Valdeaveruelo</t>
  </si>
  <si>
    <t>Estética y bienestar desde el Alma</t>
  </si>
  <si>
    <t>Sanitas Las Tablas</t>
  </si>
  <si>
    <t>Lesakako Mediku-etxea</t>
  </si>
  <si>
    <t>Centro Médico Habana</t>
  </si>
  <si>
    <t>Clínica Armstrong Internacional</t>
  </si>
  <si>
    <t>Osasun zentroa</t>
  </si>
  <si>
    <t>Centro de Salud de Sabinillas</t>
  </si>
  <si>
    <t>Centro de Salud "Cruz de Caravaca"</t>
  </si>
  <si>
    <t>Centro médico Lamar</t>
  </si>
  <si>
    <t>Centro médico Adeslas</t>
  </si>
  <si>
    <t>Hospital Quirón/USP Hospital San Jaime</t>
  </si>
  <si>
    <t>Mútua del Carme</t>
  </si>
  <si>
    <t>Clínica La Feria</t>
  </si>
  <si>
    <t>Centro Médico Los Ángeles</t>
  </si>
  <si>
    <t>Clínica Monasterio</t>
  </si>
  <si>
    <t>British Surgery Of Lanzarote</t>
  </si>
  <si>
    <t>Punto de Atención Continuada (P.A.C.)</t>
  </si>
  <si>
    <t>Centro Médico Integral Henares</t>
  </si>
  <si>
    <t>Centro Médico Retiro</t>
  </si>
  <si>
    <t>Centro medico</t>
  </si>
  <si>
    <t>Hospital Recoletas</t>
  </si>
  <si>
    <t>Clinica Dental Caser</t>
  </si>
  <si>
    <t>Instituto Médico Arriaza</t>
  </si>
  <si>
    <t>CAP Numància</t>
  </si>
  <si>
    <t>Quirón prevención</t>
  </si>
  <si>
    <t>Unidad de Cirugía de Alta Resolución</t>
  </si>
  <si>
    <t>Triaje inicial de Urgencias provisional (CoViD19)</t>
  </si>
  <si>
    <t>Centro Médico Prevención y Salud</t>
  </si>
  <si>
    <t>Osteopata Sitges José Sacristán</t>
  </si>
  <si>
    <t>Consultorio Auxiliar Almaciles</t>
  </si>
  <si>
    <t>Consultori Mèdic del Catllar</t>
  </si>
  <si>
    <t>Gertu Osasun Zentrua</t>
  </si>
  <si>
    <t>Consultorio medico</t>
  </si>
  <si>
    <t>Centro de Salud Nuestra Señora de Fátima</t>
  </si>
  <si>
    <t>CAP Barceloneta</t>
  </si>
  <si>
    <t>Clínica Cellosa</t>
  </si>
  <si>
    <t>Consultorio Torrenueva Costa</t>
  </si>
  <si>
    <t>Consultorio Auxiliar Torrecuevas</t>
  </si>
  <si>
    <t>MGO</t>
  </si>
  <si>
    <t>Consultori mèdic Doctor Joaquim Codina</t>
  </si>
  <si>
    <t>Consultorio Auxiliar Lopera</t>
  </si>
  <si>
    <t>Consultorio Auxiliar Cortes</t>
  </si>
  <si>
    <t>Consultorio Auxiliar Graena</t>
  </si>
  <si>
    <t>Consultorio Los Baños</t>
  </si>
  <si>
    <t>Clínica Ballaró</t>
  </si>
  <si>
    <t>Consultorio médico (Sacyl)</t>
  </si>
  <si>
    <t>Clínica Fisiokina Tres Cantos</t>
  </si>
  <si>
    <t>Consultori de Gilet</t>
  </si>
  <si>
    <t>Centro Estético 2002</t>
  </si>
  <si>
    <t>Consultorio Médico de Fresnedoso de Ibor</t>
  </si>
  <si>
    <t>Centro de Salud Guzmán el Bueno</t>
  </si>
  <si>
    <t>Hospital Comarcal del Pallars</t>
  </si>
  <si>
    <t>Caspe Medica</t>
  </si>
  <si>
    <t>Centro de Salud Paracuellos de Jarama</t>
  </si>
  <si>
    <t>CAP Canovelles</t>
  </si>
  <si>
    <t>área de ambulacias</t>
  </si>
  <si>
    <t>área de emergencias</t>
  </si>
  <si>
    <t>información</t>
  </si>
  <si>
    <t>Imatgen Salud</t>
  </si>
  <si>
    <t>Clínica FisioVillalba</t>
  </si>
  <si>
    <t>Gabinete de Psicología Mª Carmen de la Mata</t>
  </si>
  <si>
    <t>Análisis Clinicos</t>
  </si>
  <si>
    <t>CAP La Solana</t>
  </si>
  <si>
    <t>Consultorio de Valdelacalzada "Vargas Esteban"</t>
  </si>
  <si>
    <t>Centro de salud de Alcazaba</t>
  </si>
  <si>
    <t>Centro Médico Quirón Salud Parque Litoral</t>
  </si>
  <si>
    <t>Centro de Psicología nb</t>
  </si>
  <si>
    <t>ambulatori de Son Sardina</t>
  </si>
  <si>
    <t>Hospital Provincial de la Misericordia</t>
  </si>
  <si>
    <t>Clínica Estética Dorsia</t>
  </si>
  <si>
    <t>Centro de Salud La Algodonera</t>
  </si>
  <si>
    <t>Craneosalud</t>
  </si>
  <si>
    <t>Clínica Medicina Estética Barberá</t>
  </si>
  <si>
    <t>Centro de Salud de Villava</t>
  </si>
  <si>
    <t>Consultorio de atención primaria de Vita</t>
  </si>
  <si>
    <t>Hospital de Vejer La Janda</t>
  </si>
  <si>
    <t>Visióon</t>
  </si>
  <si>
    <t>Clínica Oftalmológica Dr. Garrido</t>
  </si>
  <si>
    <t>Centro médico-estético Olinda</t>
  </si>
  <si>
    <t>Centro de atención primaria Port saplaya</t>
  </si>
  <si>
    <t>MG Salut</t>
  </si>
  <si>
    <t>Moral</t>
  </si>
  <si>
    <t>Centro de Salud Las Cortes</t>
  </si>
  <si>
    <t>Consultorio de Ludiente</t>
  </si>
  <si>
    <t>Fundación Pita López</t>
  </si>
  <si>
    <t>Centro de Fisioterapia Integral</t>
  </si>
  <si>
    <t>Clínica Oftalmológica Las Claras</t>
  </si>
  <si>
    <t>Ambulatorio Doctor San Martín</t>
  </si>
  <si>
    <t>Osasun-etxea</t>
  </si>
  <si>
    <t>Centro de Salud Casetas</t>
  </si>
  <si>
    <t>ICOT Gáldar</t>
  </si>
  <si>
    <t>Policínica Belorado</t>
  </si>
  <si>
    <t>CAP Manlleu</t>
  </si>
  <si>
    <t>Clínica Alberti</t>
  </si>
  <si>
    <t>Centre d'Atenció Primària Florida</t>
  </si>
  <si>
    <t>Consultori Auxiliar de Rossell</t>
  </si>
  <si>
    <t>CAP Jacint Verdaguer</t>
  </si>
  <si>
    <t>Centro Médico Villacañas</t>
  </si>
  <si>
    <t>Clínica Villalba</t>
  </si>
  <si>
    <t>Oronozko osasun-zentroa / Centro de Salud Oronoz</t>
  </si>
  <si>
    <t>Policlínica Body Balance</t>
  </si>
  <si>
    <t>Hospital Alvarez Byulla</t>
  </si>
  <si>
    <t>Centre Mèdic Sugranyes</t>
  </si>
  <si>
    <t>Osasun zentroa / Centro de Salud</t>
  </si>
  <si>
    <t>Doctor Nieto García</t>
  </si>
  <si>
    <t>Centro de Salud Pintor Sorolla</t>
  </si>
  <si>
    <t>Centro de Reconocimiento de Conductores Torrero</t>
  </si>
  <si>
    <t>Podología y fisioterapia</t>
  </si>
  <si>
    <t>Povisa Policínica Gran Vía 120</t>
  </si>
  <si>
    <t>Centro Quirúrgico Onubense</t>
  </si>
  <si>
    <t>Cermahsa Resonancia Magnética</t>
  </si>
  <si>
    <t>Bayés Clínica</t>
  </si>
  <si>
    <t>Cínica de Vic</t>
  </si>
  <si>
    <t>Centro Médico Bebricio</t>
  </si>
  <si>
    <t>Clinica MMS</t>
  </si>
  <si>
    <t>Clinica Olmos</t>
  </si>
  <si>
    <t>Fisiosalud</t>
  </si>
  <si>
    <t>Centro Médico Vita</t>
  </si>
  <si>
    <t>Adeslas Segurcaixa</t>
  </si>
  <si>
    <t>Centro Médico Quironsalud</t>
  </si>
  <si>
    <t>Centro de Medicina Deportiva Quirónsalud</t>
  </si>
  <si>
    <t>Clínica Doctora Carla Barber</t>
  </si>
  <si>
    <t>Clínica Arpa Médica</t>
  </si>
  <si>
    <t>Clínica Arpa Médica, Dr Palomo</t>
  </si>
  <si>
    <t>Centro de salud de Candeleda</t>
  </si>
  <si>
    <t>Consultori Auxiliar Castell de Cabres</t>
  </si>
  <si>
    <t>Clínica Podológica Zaragoza</t>
  </si>
  <si>
    <t>Grup COT</t>
  </si>
  <si>
    <t>Centro Médico Reina Mercedes</t>
  </si>
  <si>
    <t>Consultorio de Vidángoz</t>
  </si>
  <si>
    <t>Clínica Duero</t>
  </si>
  <si>
    <t>Centro Policlínico Aranda</t>
  </si>
  <si>
    <t>Policlínica Jaén</t>
  </si>
  <si>
    <t>Consultorio de atención primaria de San Bartolomé de Béjar</t>
  </si>
  <si>
    <t>Centro de Salud El Bercial</t>
  </si>
  <si>
    <t>Centro Médico Quirosalud</t>
  </si>
  <si>
    <t>Consultori mèdic Picamoixons</t>
  </si>
  <si>
    <t>Clínica Cavadas</t>
  </si>
  <si>
    <t>Centro Médico Vaguada</t>
  </si>
  <si>
    <t>Triadent Clínica Dental</t>
  </si>
  <si>
    <t>Fisioterapia Santa Ana</t>
  </si>
  <si>
    <t>Clinica Virgen de Riansares</t>
  </si>
  <si>
    <t>Clínica Buenavista</t>
  </si>
  <si>
    <t>Creu Blava</t>
  </si>
  <si>
    <t>Consultorio local</t>
  </si>
  <si>
    <t>Centro de Salud Doctor Trueta</t>
  </si>
  <si>
    <t>Clínica Mèdica Barrientos</t>
  </si>
  <si>
    <t>Centro de Saúde de Triacastela</t>
  </si>
  <si>
    <t>Instituto Murciano de Fertilidad (IMFER) - Clínica de Reproducción Asistida y Fertilidad</t>
  </si>
  <si>
    <t>Bio Pie</t>
  </si>
  <si>
    <t>Centro de rehabilitación San Isidro</t>
  </si>
  <si>
    <t>Freemap</t>
  </si>
  <si>
    <t>ATMÁN Salud</t>
  </si>
  <si>
    <t>Clínica Podológica Vallpie</t>
  </si>
  <si>
    <t>Centro Médico Amaro</t>
  </si>
  <si>
    <t>Clínica ErgoTerapia</t>
  </si>
  <si>
    <t>Instituto Valenciano de Oncologia Cuenca</t>
  </si>
  <si>
    <t>IJ Salut</t>
  </si>
  <si>
    <t>Clinica Jorgani</t>
  </si>
  <si>
    <t>CAP (Centre d'Atenció Primària)</t>
  </si>
  <si>
    <t>Tanatorio</t>
  </si>
  <si>
    <t>Palma Clinic</t>
  </si>
  <si>
    <t>José María Coucedo Lorenzo</t>
  </si>
  <si>
    <t>Clínica Santa Eulalia</t>
  </si>
  <si>
    <t>Centro de Salud de Lanzahíta</t>
  </si>
  <si>
    <t>Clínica Radiológica Galván y Moya</t>
  </si>
  <si>
    <t>Varela Guitián, Andrés</t>
  </si>
  <si>
    <t>Clínica Radiológica Torre del Mar</t>
  </si>
  <si>
    <t>Centro Médico HLA</t>
  </si>
  <si>
    <t>SportMe Medical Center</t>
  </si>
  <si>
    <t>Clínica Ennova</t>
  </si>
  <si>
    <t>Gnirs</t>
  </si>
  <si>
    <t>Clinica Belmonte</t>
  </si>
  <si>
    <t>Luzenti</t>
  </si>
  <si>
    <t>Centro de salud Navahermosa</t>
  </si>
  <si>
    <t>Centro de Salud Puebla de Montalbán</t>
  </si>
  <si>
    <t>Kroton centre mèdic</t>
  </si>
  <si>
    <t>Consultori mèdic de Senterada</t>
  </si>
  <si>
    <t>Consultorio de atención primaria de Gavilanes</t>
  </si>
  <si>
    <t>Policlínica universitaria CEU san Pablo</t>
  </si>
  <si>
    <t>Centro Médico Gysco</t>
  </si>
  <si>
    <t>Farmacia</t>
  </si>
  <si>
    <t>Centro de salud y urgencias</t>
  </si>
  <si>
    <t>Centre CERT</t>
  </si>
  <si>
    <t>Fisioterapia y Osteopatía</t>
  </si>
  <si>
    <t>Fundación Pita López - Centro de Rehabilitación del Daño Cerebral Adquirido</t>
  </si>
  <si>
    <t>Cap Sant Cebrià de Vallalta</t>
  </si>
  <si>
    <t>Fisiovitally</t>
  </si>
  <si>
    <t>Bombero Etxaniz Anbulatorioa</t>
  </si>
  <si>
    <t>Varicentro</t>
  </si>
  <si>
    <t>Consultorio Vilaflor</t>
  </si>
  <si>
    <t>Hospital Psiquiátrico Penitenciario de Alicante</t>
  </si>
  <si>
    <t>Centro médico Illa de Salut</t>
  </si>
  <si>
    <t>CAP de Sils</t>
  </si>
  <si>
    <t>Consultorio local de Cebanico</t>
  </si>
  <si>
    <t>Centro de Saúde Abente y Lago</t>
  </si>
  <si>
    <t>Centro Masaje - Osteopatía</t>
  </si>
  <si>
    <t>Descalza</t>
  </si>
  <si>
    <t>Inma Rodríguez</t>
  </si>
  <si>
    <t>Consultorio Arenas del Rey</t>
  </si>
  <si>
    <t>Consultorio Auxiliar Beas de Guadix</t>
  </si>
  <si>
    <t>Centre de transfusions</t>
  </si>
  <si>
    <t>Programa Rehabilitació Tarragona</t>
  </si>
  <si>
    <t>Clínica Quirón</t>
  </si>
  <si>
    <t>Centro de Salud de Villamayor</t>
  </si>
  <si>
    <t>Doctor Félix Guillamón</t>
  </si>
  <si>
    <t>Osasaun zerbitzua</t>
  </si>
  <si>
    <t>Clínic Balear</t>
  </si>
  <si>
    <t>Centro Médico Los Jarales</t>
  </si>
  <si>
    <t>Centro Médico Maestranza</t>
  </si>
  <si>
    <t>Policlínica Inmaster</t>
  </si>
  <si>
    <t>Orcube</t>
  </si>
  <si>
    <t>Alzimedic</t>
  </si>
  <si>
    <t>Mutua Asistencial</t>
  </si>
  <si>
    <t>Bernabéu</t>
  </si>
  <si>
    <t>Iberian Saluf</t>
  </si>
  <si>
    <t>M Clinica</t>
  </si>
  <si>
    <t>Consultorio Auxiliar Ventorros de la Laguna</t>
  </si>
  <si>
    <t>Consultori de Vallibona</t>
  </si>
  <si>
    <t>WClinics</t>
  </si>
  <si>
    <t>Consultorio Cuevas Bajas</t>
  </si>
  <si>
    <t>Medicur</t>
  </si>
  <si>
    <t>Farmacia Lahoz</t>
  </si>
  <si>
    <t>Previsonor</t>
  </si>
  <si>
    <t>Clínica García Barreiro</t>
  </si>
  <si>
    <t>Consultorio Auxiliar Ventorros de Balerma</t>
  </si>
  <si>
    <t>Delta Ecografía</t>
  </si>
  <si>
    <t>Abaton</t>
  </si>
  <si>
    <t>Hércules Salud</t>
  </si>
  <si>
    <t>Hospital de campaña La Fe</t>
  </si>
  <si>
    <t>Autoridad Portuaria Servicios Médicos</t>
  </si>
  <si>
    <t>Consultorio Auxiliar Játar</t>
  </si>
  <si>
    <t>Doctora Beatriz Valero</t>
  </si>
  <si>
    <t>Excellent Medical</t>
  </si>
  <si>
    <t>Clínica Circe Fisioterapia</t>
  </si>
  <si>
    <t>Sevicio Extremeño de Salud</t>
  </si>
  <si>
    <t>Consultori del Boixar</t>
  </si>
  <si>
    <t>Amédic Ronda</t>
  </si>
  <si>
    <t>Osasun etxea</t>
  </si>
  <si>
    <t>Consultori de Torralba del Pinar</t>
  </si>
  <si>
    <t>Centro Neuronex</t>
  </si>
  <si>
    <t>Instituto oftalmologico Amigó</t>
  </si>
  <si>
    <t>Clínica Madrid Vascular</t>
  </si>
  <si>
    <t>Alcalamente</t>
  </si>
  <si>
    <t>C.V.G. Cirugía Vascular Granada</t>
  </si>
  <si>
    <t>Cirugía Ocular Las Claras</t>
  </si>
  <si>
    <t>Padrón ortodoncia</t>
  </si>
  <si>
    <t>GP Surgery Of Lanzarote</t>
  </si>
  <si>
    <t>Psicotécnico Guardamar</t>
  </si>
  <si>
    <t>Anex al Centte d"Atenció Primària Passeig de Sant Joan</t>
  </si>
  <si>
    <t>Sirius</t>
  </si>
  <si>
    <t>Dr. Julio A. Sánchez Zabala</t>
  </si>
  <si>
    <t>Centro Medico Policlinic</t>
  </si>
  <si>
    <t>Centros unico</t>
  </si>
  <si>
    <t>Clínica Doctora Ana Moreno</t>
  </si>
  <si>
    <t>Consultas externas</t>
  </si>
  <si>
    <t>Centro de Salud La Laguna</t>
  </si>
  <si>
    <t>Emesa Prevención</t>
  </si>
  <si>
    <t>Syros Estética</t>
  </si>
  <si>
    <t>Clínica Dental - Sanitas</t>
  </si>
  <si>
    <t>Sanda</t>
  </si>
  <si>
    <t>Osteopatía Masaje Víctor Ramírez</t>
  </si>
  <si>
    <t>Clínica Biziondo</t>
  </si>
  <si>
    <t>MIRPEMED</t>
  </si>
  <si>
    <t>Unidad de Aislamiento de Alto Nivel (UAAN)</t>
  </si>
  <si>
    <t>Aurisen</t>
  </si>
  <si>
    <t>Consultorio médico de Jauntsarats</t>
  </si>
  <si>
    <t>Centro de salud Cuarte de Huerva</t>
  </si>
  <si>
    <t>Centre Metge Dénia</t>
  </si>
  <si>
    <t>Clínica Dermatológica Internacional</t>
  </si>
  <si>
    <t>Centro médico PG</t>
  </si>
  <si>
    <t>Centro Médico Playa de Mojácar</t>
  </si>
  <si>
    <t>Oftalmólogo Doctor Quispe Gutierrez</t>
  </si>
  <si>
    <t>Doctora de las Casas Vilches</t>
  </si>
  <si>
    <t>Clínica Gaias</t>
  </si>
  <si>
    <t>Centro de Salud La Flota-Vista Alegre</t>
  </si>
  <si>
    <t>Policlinica del Campo</t>
  </si>
  <si>
    <t>C.A.P. Salou</t>
  </si>
  <si>
    <t>Vithas Centro Médico El Ejido</t>
  </si>
  <si>
    <t>Clínica Balboa</t>
  </si>
  <si>
    <t>Insparya Hair Company</t>
  </si>
  <si>
    <t>Centro de Salud de Daroca</t>
  </si>
  <si>
    <t>Miguel Santiago Boullón</t>
  </si>
  <si>
    <t>Centro de salud Reyes Magos</t>
  </si>
  <si>
    <t>Centro Médico Lepe</t>
  </si>
  <si>
    <t>Consulta médica Lucillo</t>
  </si>
  <si>
    <t>Centro Médico Quirónsalud Espartinas</t>
  </si>
  <si>
    <t>C.A.E. Telde</t>
  </si>
  <si>
    <t>Clínica AISA</t>
  </si>
  <si>
    <t>Centro de Saúde Aldán</t>
  </si>
  <si>
    <t>Quiropráctica Santamaría</t>
  </si>
  <si>
    <t>Dental Cárabe</t>
  </si>
  <si>
    <t>Consultorio El Morche</t>
  </si>
  <si>
    <t>Alcha Fisioterapia &amp; Rehabilitación</t>
  </si>
  <si>
    <t>Centro Médico Condes del Bustillo</t>
  </si>
  <si>
    <t>Consultorio Médico Casco Antiguo</t>
  </si>
  <si>
    <t>Cruz Roja Ofic. Territorial Hortaleza-Madrid</t>
  </si>
  <si>
    <t>Clinica Aveyron</t>
  </si>
  <si>
    <t>Consultorio local de Baraona</t>
  </si>
  <si>
    <t>Stella Clínica Estética</t>
  </si>
  <si>
    <t>Consultori Auxiliar de La Pobla de Benifassà</t>
  </si>
  <si>
    <t>Centro Médico Gane</t>
  </si>
  <si>
    <t>SportMedicine</t>
  </si>
  <si>
    <t>Centro de Salud Puerta del Carmen</t>
  </si>
  <si>
    <t>Clínica Alcubo</t>
  </si>
  <si>
    <t>Centro Médico Recoletas Ezequiel González</t>
  </si>
  <si>
    <t>Rozalén</t>
  </si>
  <si>
    <t>Serea Técnica Vocal</t>
  </si>
  <si>
    <t>Ágora Psicotécnico</t>
  </si>
  <si>
    <t>Centro Soco Osteopatía y Nutrición</t>
  </si>
  <si>
    <t>Alere Logopedia</t>
  </si>
  <si>
    <t>Clínica Monjardín</t>
  </si>
  <si>
    <t>CAE Los Llanos de Aridane</t>
  </si>
  <si>
    <t>Consultori de Benimaurell</t>
  </si>
  <si>
    <t>Clínica Alzira</t>
  </si>
  <si>
    <t>Base UME SVA 061 Aragón</t>
  </si>
  <si>
    <t>Hospital Universitario La Moraleja - Ala de Austria</t>
  </si>
  <si>
    <t>CAP de Gràcia</t>
  </si>
  <si>
    <t>Centro médico y psicotécnico Tolosa</t>
  </si>
  <si>
    <t>Arrayanes Policlínica</t>
  </si>
  <si>
    <t>Vithas Centro Médico Vitoria</t>
  </si>
  <si>
    <t>Cristina Sánchez</t>
  </si>
  <si>
    <t>Centro de Salud de Las Matas</t>
  </si>
  <si>
    <t>Urgencias - Centro de Salud de Las Matas</t>
  </si>
  <si>
    <t>Josep Bagunyà Durich</t>
  </si>
  <si>
    <t>Centre giDona</t>
  </si>
  <si>
    <t>Cruz Roja Durangaldea</t>
  </si>
  <si>
    <t>Centro Médico San Fernando</t>
  </si>
  <si>
    <t>Psicotécnico Sestao</t>
  </si>
  <si>
    <t>Centro Medico Toucan</t>
  </si>
  <si>
    <t>Psi</t>
  </si>
  <si>
    <t>Centro de Especialidades José Marvá</t>
  </si>
  <si>
    <t>Consultorio de Santa Ana la Real</t>
  </si>
  <si>
    <t>Zelaieta Mediku Zentroa</t>
  </si>
  <si>
    <t>Begitek</t>
  </si>
  <si>
    <t>Dr. med. Reinhard Fischer</t>
  </si>
  <si>
    <t>Doctor Mallorca</t>
  </si>
  <si>
    <t>Clínica Universidad Católica de Valencia</t>
  </si>
  <si>
    <t>Raíces - Cuidado del pie</t>
  </si>
  <si>
    <t>Centro PET Asturias Hospital de Jove</t>
  </si>
  <si>
    <t>Centro de Salud San Carlos</t>
  </si>
  <si>
    <t>Olvemedic</t>
  </si>
  <si>
    <t>Biosalud Medical Center</t>
  </si>
  <si>
    <t>Clínica Osteopàtica Granollers</t>
  </si>
  <si>
    <t>Clínica Nutrición y Fisioterapia Galiot</t>
  </si>
  <si>
    <t>Euroclínica La Mar</t>
  </si>
  <si>
    <t>Centro médico y dental Enparantza</t>
  </si>
  <si>
    <t>Centro de Salud de Caravaca</t>
  </si>
  <si>
    <t>Consultorio auxiliar de agunt</t>
  </si>
  <si>
    <t>Médico Jayena</t>
  </si>
  <si>
    <t>Granamedic</t>
  </si>
  <si>
    <t>MyLab</t>
  </si>
  <si>
    <t>Paula Romero Medical Clinic</t>
  </si>
  <si>
    <t>Consulori de Rossildos</t>
  </si>
  <si>
    <t>Centro de Salud Mental</t>
  </si>
  <si>
    <t>Consultorio Cájar</t>
  </si>
  <si>
    <t>Centre d'Especialitats Jaume I</t>
  </si>
  <si>
    <t>Centre de Salut 9 d'Octubre</t>
  </si>
  <si>
    <t>Farid</t>
  </si>
  <si>
    <t>Clínica Miquel</t>
  </si>
  <si>
    <t>Centro Medico Illescas 72</t>
  </si>
  <si>
    <t>T-Veo</t>
  </si>
  <si>
    <t>Asnia</t>
  </si>
  <si>
    <t>María Purificación Castro Mendoza</t>
  </si>
  <si>
    <t>Hospital de Día Quirónsalud</t>
  </si>
  <si>
    <t>Consultorio de Pesquera</t>
  </si>
  <si>
    <t>ASPY Prevención</t>
  </si>
  <si>
    <t>Umivale Activa Lleida</t>
  </si>
  <si>
    <t>CorSaúde</t>
  </si>
  <si>
    <t>Centre medic Xalabarder</t>
  </si>
  <si>
    <t>Gesmedi</t>
  </si>
  <si>
    <t>Clínica San Andrés</t>
  </si>
  <si>
    <t>Consultorio Auxiliar Vicente Brull</t>
  </si>
  <si>
    <t>Consultorio Auxiliar Soportújar</t>
  </si>
  <si>
    <t>Clínica PHI</t>
  </si>
  <si>
    <t>CAP Avinyó</t>
  </si>
  <si>
    <t>Equipo M7</t>
  </si>
  <si>
    <t>Centro medico Hispano Aleman</t>
  </si>
  <si>
    <t>Clínica Estética Dr Momentos</t>
  </si>
  <si>
    <t>CAP Vallvidrera</t>
  </si>
  <si>
    <t>Policlinica Imed consultas externas</t>
  </si>
  <si>
    <t>Consultori local dels Magraners</t>
  </si>
  <si>
    <t>Clínica Dental Dr. Jorge Vázquez Corripio</t>
  </si>
  <si>
    <t>COS Cooperativa de Salut</t>
  </si>
  <si>
    <t>Cirugía Estética y Medicina Estética Mato Ansorena</t>
  </si>
  <si>
    <t>Initium Salud</t>
  </si>
  <si>
    <t>Alvida</t>
  </si>
  <si>
    <t>Clínica Dra. Yasmin - Medicina Estética</t>
  </si>
  <si>
    <t>Clinica Dental Clident María Salas</t>
  </si>
  <si>
    <t>Clinica Medica Zentrum</t>
  </si>
  <si>
    <t>COT Centro de Ortopedia y Traumatología</t>
  </si>
  <si>
    <t>Clínica Doctor Ortiz</t>
  </si>
  <si>
    <t>Clínica DIMA</t>
  </si>
  <si>
    <t>Clínica Zurich Sevilla</t>
  </si>
  <si>
    <t>Clínica Ruher Medicina Estetica</t>
  </si>
  <si>
    <t>Clínica Teknobell</t>
  </si>
  <si>
    <t>Clínica Ruher Odontología</t>
  </si>
  <si>
    <t>ASISA-SEVILLA</t>
  </si>
  <si>
    <t>Dr. Pérez - Cerezal. Cirugía Plástica y Estética.</t>
  </si>
  <si>
    <t>Área Salud Ocular - Consultas</t>
  </si>
  <si>
    <t>Aliviam Clínica del dolor</t>
  </si>
  <si>
    <t>CAP Alhambra</t>
  </si>
  <si>
    <t>Consultorio Punta del Moral</t>
  </si>
  <si>
    <t>Consultori de Murla</t>
  </si>
  <si>
    <t>Clínica Sonia Vuelta</t>
  </si>
  <si>
    <t>Hospital Doctor López Cano</t>
  </si>
  <si>
    <t>Centro Médico Doctor Lobatón</t>
  </si>
  <si>
    <t>Alfamedica Centro de Rehabilitación</t>
  </si>
  <si>
    <t>Consultorio Auxiliar de Bicorp</t>
  </si>
  <si>
    <t>Instituto Clavel Barcelona</t>
  </si>
  <si>
    <t>Centro Médico Ärztezentrum</t>
  </si>
  <si>
    <t>Clínica Europa</t>
  </si>
  <si>
    <t>Instituto Clínico Jover</t>
  </si>
  <si>
    <t>Consultori Auxiliar de Villamalur</t>
  </si>
  <si>
    <t>Centro de salud San Isidro</t>
  </si>
  <si>
    <t>Aizarnazabalgo Kontsultategia</t>
  </si>
  <si>
    <t>Donostia-Amarako Osasun Mentaleko Zentroa</t>
  </si>
  <si>
    <t>Clínica Diagonal</t>
  </si>
  <si>
    <t>Itziarko Kontsultategia</t>
  </si>
  <si>
    <t>Consultorio Zujaira</t>
  </si>
  <si>
    <t>Centro Saúde Illas Canarias</t>
  </si>
  <si>
    <t>Clínica dental Orinoco</t>
  </si>
  <si>
    <t>Centro Medico Santo Tomas</t>
  </si>
  <si>
    <t>Consultori de Benafigos</t>
  </si>
  <si>
    <t>Consultorio de atención primaria de Mijares</t>
  </si>
  <si>
    <t>Centro de Salud de Monstserrat</t>
  </si>
  <si>
    <t>Centre Sociosanitari Llevant</t>
  </si>
  <si>
    <t>Centre Atenció Primaria Les Muralles</t>
  </si>
  <si>
    <t>Clínica Monegal</t>
  </si>
  <si>
    <t>Centro de salud de Madrigal de las Altas Torres</t>
  </si>
  <si>
    <t>CLINICA GAIA</t>
  </si>
  <si>
    <t>Integral Labs</t>
  </si>
  <si>
    <t>Consultorio de atención primaria de La Adrada</t>
  </si>
  <si>
    <t>Clinica Asturias</t>
  </si>
  <si>
    <t>Consultorio de atención primaria de Santa María del Tiétar</t>
  </si>
  <si>
    <t>Consultorio de atención primaria de Casillas</t>
  </si>
  <si>
    <t>Consultorio de atención primaria de Higuera de las Dueñas</t>
  </si>
  <si>
    <t>Clinica Dabos</t>
  </si>
  <si>
    <t>Consultorio Auxiliar Caleta-La Guardia</t>
  </si>
  <si>
    <t>Centro de Salud Sanlúcar Barrio Bajo</t>
  </si>
  <si>
    <t>Instituto Europeo de Cirugía Reconstructiva</t>
  </si>
  <si>
    <t>Centro de Salud Loja</t>
  </si>
  <si>
    <t>Doctora Barba Martínez</t>
  </si>
  <si>
    <t>CAP Corró d'Avall</t>
  </si>
  <si>
    <t>Consultori Mèdic de Portell</t>
  </si>
  <si>
    <t>veterinary</t>
  </si>
  <si>
    <t>AmaitaVet Clínica Veterinaria</t>
  </si>
  <si>
    <t>Consultorio Auxiliar Bácor-Olivar</t>
  </si>
  <si>
    <t>Consultorio Benalúa de las Villas</t>
  </si>
  <si>
    <t>Centro de Salud Fígares</t>
  </si>
  <si>
    <t>Centro de Salud Doctor Salvador Caballero García</t>
  </si>
  <si>
    <t>Centro de Salud Realejo</t>
  </si>
  <si>
    <t>Consultorio Campotéjar</t>
  </si>
  <si>
    <t>Consultorio Auxiliar Nieles</t>
  </si>
  <si>
    <t>Hospital Universitario de La Palma</t>
  </si>
  <si>
    <t>Consultorio Alcudia</t>
  </si>
  <si>
    <t>Consultorio Alhendín</t>
  </si>
  <si>
    <t>Consultorio Algarinejo</t>
  </si>
  <si>
    <t>Consultorio Fuentes de Cesna</t>
  </si>
  <si>
    <t>Consultorio Auxiliar La Viña</t>
  </si>
  <si>
    <t>Consultorio Alicún de Ortega</t>
  </si>
  <si>
    <t>Consultorio Almegíjar</t>
  </si>
  <si>
    <t>Consultorio Auxiliar Notáez</t>
  </si>
  <si>
    <t>Consultorio Auxiliar Brácana</t>
  </si>
  <si>
    <t>Consultorio Ambroz</t>
  </si>
  <si>
    <t>Consultorio Belicena</t>
  </si>
  <si>
    <t>Consultorio Purchil</t>
  </si>
  <si>
    <t>Consultorio Barriada de Andalucía</t>
  </si>
  <si>
    <t>Consultorio La Estación</t>
  </si>
  <si>
    <t>Consultorio Auxiliar Baúl</t>
  </si>
  <si>
    <t>Consultorio El Ángel</t>
  </si>
  <si>
    <t>Consultorio Barriada de Santiago</t>
  </si>
  <si>
    <t>Consultorio Monachil</t>
  </si>
  <si>
    <t>Consultorio Bellavista</t>
  </si>
  <si>
    <t>Consultorio Gójar</t>
  </si>
  <si>
    <t>Consultorio Huétor de Santillán</t>
  </si>
  <si>
    <t>Consultorio Quéntar</t>
  </si>
  <si>
    <t>Consultorio Nívar</t>
  </si>
  <si>
    <t>Consultorio Víznar</t>
  </si>
  <si>
    <t>Consultorio Auxiliar Tocón</t>
  </si>
  <si>
    <t>Consultorio Calicasas</t>
  </si>
  <si>
    <t>Consultorio Bubión</t>
  </si>
  <si>
    <t>Consultorio Cáñar</t>
  </si>
  <si>
    <t>Consultorio Médico Auxiliar Llano de los Olleres</t>
  </si>
  <si>
    <t>Consultorio Varadero - Santa Adela</t>
  </si>
  <si>
    <t>Consultorio Dehesas Viejas</t>
  </si>
  <si>
    <t>Consultorio Montejícar</t>
  </si>
  <si>
    <t>Consultorio Auxiliar Trujillos</t>
  </si>
  <si>
    <t>Consultorio Colomera</t>
  </si>
  <si>
    <t>Consultorio Torre-Cardela</t>
  </si>
  <si>
    <t>Consultorio Láchar</t>
  </si>
  <si>
    <t>Consultorio Valderrubio</t>
  </si>
  <si>
    <t>Consultorio Auxiliar Trasmulas</t>
  </si>
  <si>
    <t>Consultorio Auxiliar Fuensanta</t>
  </si>
  <si>
    <t>Consultorio Casanueva</t>
  </si>
  <si>
    <t>Consultorio Auxiliar Cuesta de la Palma</t>
  </si>
  <si>
    <t>Consultorio Auxiliar Fuente Camacho</t>
  </si>
  <si>
    <t>Consultorio Auxiliar La Fábrica</t>
  </si>
  <si>
    <t>Consultorio Riofrío</t>
  </si>
  <si>
    <t>Consultorio Villanueva Mesía</t>
  </si>
  <si>
    <t>Consultorio Salar</t>
  </si>
  <si>
    <t>Consultorio Ventorros de San José</t>
  </si>
  <si>
    <t>Consultorio Zagra</t>
  </si>
  <si>
    <t>Consultorio Cúllar</t>
  </si>
  <si>
    <t>Consultorio Charches</t>
  </si>
  <si>
    <t>Consultorio Caniles</t>
  </si>
  <si>
    <t>Consultorio Auxiliar La Teja</t>
  </si>
  <si>
    <t>Consultorio Auxiliar Las Cucharetas</t>
  </si>
  <si>
    <t>Consultorio Auxiliar Almontaras</t>
  </si>
  <si>
    <t>Consultorio Cortes de Baza</t>
  </si>
  <si>
    <t>Consultorio Castilléjar</t>
  </si>
  <si>
    <t>Consultorio Dehesas de Guadix</t>
  </si>
  <si>
    <t>Consultorio Villanueva de las Torres</t>
  </si>
  <si>
    <t>Consultorio Zújar</t>
  </si>
  <si>
    <t>Consultorio Auxiliar Sillar Baja</t>
  </si>
  <si>
    <t>Consultorio Fonelas</t>
  </si>
  <si>
    <t>Consultorio Huélago</t>
  </si>
  <si>
    <t>Consultorio Píñar</t>
  </si>
  <si>
    <t>Consultorio Auxiliar Bogarre</t>
  </si>
  <si>
    <t>Consultorio Darro</t>
  </si>
  <si>
    <t>CAP Horta Sant Joan</t>
  </si>
  <si>
    <t>Consultorio Ventas de Huelma</t>
  </si>
  <si>
    <t>Consultorio Parque Nueva Granada</t>
  </si>
  <si>
    <t>Consultorio Cerrillo de Maracena</t>
  </si>
  <si>
    <t>Consultorio La Malahá</t>
  </si>
  <si>
    <t>Consultorio El Fargue</t>
  </si>
  <si>
    <t>Consultorio Auxiliar Ácula</t>
  </si>
  <si>
    <t>Centro de Salud Carretera de la Sierra</t>
  </si>
  <si>
    <t>Consultorio El Chaparral</t>
  </si>
  <si>
    <t>Consultorio Santa Cruz del Comercio</t>
  </si>
  <si>
    <t>Consultorio Auxiliar El Turro</t>
  </si>
  <si>
    <t>Consultorio Auxiliar Murchas</t>
  </si>
  <si>
    <t>Consultorio Auxiliar Béznar</t>
  </si>
  <si>
    <t>Consultorio Dílar</t>
  </si>
  <si>
    <t>Consultorio Auxiliar Chite</t>
  </si>
  <si>
    <t>Consultorio Talará</t>
  </si>
  <si>
    <t>Consultorio Auxiliar Acequias</t>
  </si>
  <si>
    <t>Consultorio Auxiliar Cónchar</t>
  </si>
  <si>
    <t>Consultorio Auxiliar Melegís</t>
  </si>
  <si>
    <t>Dexeus dona</t>
  </si>
  <si>
    <t>Consultorio Jete</t>
  </si>
  <si>
    <t>Consultorio Lentegí</t>
  </si>
  <si>
    <t>Consultorio Auxiliar Otívar</t>
  </si>
  <si>
    <t>Consultorio Auxiliar Guájar Fondón</t>
  </si>
  <si>
    <t>Consultori de la Vall d'Ebo</t>
  </si>
  <si>
    <t>Consultori de la Vall d'Alcalà</t>
  </si>
  <si>
    <t>Consultori de Benirrama</t>
  </si>
  <si>
    <t>Consultorio La Mamola</t>
  </si>
  <si>
    <t>Consultorio Auxiliar Polopos</t>
  </si>
  <si>
    <t>Consultorio Auxiliar El Pozuelo</t>
  </si>
  <si>
    <t>Zimax Medica</t>
  </si>
  <si>
    <t>Centre Mèdic Riera Blanca</t>
  </si>
  <si>
    <t>Consultorio Auxiliar Juviles</t>
  </si>
  <si>
    <t>Consultorio Pitres</t>
  </si>
  <si>
    <t>Consultorio Torvizcón</t>
  </si>
  <si>
    <t>Consultorio Pinos del Valle</t>
  </si>
  <si>
    <t>Consultorio Auxiliar Pórtugos</t>
  </si>
  <si>
    <t>Consultorio Trevélez</t>
  </si>
  <si>
    <t>Centre Salut Integral</t>
  </si>
  <si>
    <t>Consultorio Auxiliar Murtas</t>
  </si>
  <si>
    <t>Consultorio Auxiliar Lobras</t>
  </si>
  <si>
    <t>Consultorio Auxiliar Mairena</t>
  </si>
  <si>
    <t>Consultorio Auxiliar Tímar</t>
  </si>
  <si>
    <t>Consultorio Auxiliar Picena</t>
  </si>
  <si>
    <t>Consultorio Huéneja</t>
  </si>
  <si>
    <t>Consultorio Auxiliar La Huertezuela</t>
  </si>
  <si>
    <t>Consultorio Lugros</t>
  </si>
  <si>
    <t>Consultorio Dólar</t>
  </si>
  <si>
    <t>Consultorio Auxiliar Polícar</t>
  </si>
  <si>
    <t>Consultorio Auxiliar Ferreira</t>
  </si>
  <si>
    <t>Consultorio Lanteira</t>
  </si>
  <si>
    <t>Consultorio Auxiliar Las Viñas</t>
  </si>
  <si>
    <t>Consultorio Auxiliar Marchal</t>
  </si>
  <si>
    <t>Consultorio Gor</t>
  </si>
  <si>
    <t>Consultorio Auxiliar Albuñán</t>
  </si>
  <si>
    <t>Consultorio Auxiliar Los Villares</t>
  </si>
  <si>
    <t>Consultorio Auxiliar Cenascuras</t>
  </si>
  <si>
    <t>Consultorio Tiena</t>
  </si>
  <si>
    <t>Consultorio Olivares</t>
  </si>
  <si>
    <t>Consultorio Auxiliar Yátor</t>
  </si>
  <si>
    <t>Consultorio Auxiliar Carataunas</t>
  </si>
  <si>
    <t>Consultorio Cherín</t>
  </si>
  <si>
    <t>Consultorio Auxiliar Limones</t>
  </si>
  <si>
    <t>Consultorio Auxiliar Castillo de Tajarja</t>
  </si>
  <si>
    <t>Dr. Miquel Sisteré Mononelles</t>
  </si>
  <si>
    <t>Previntegral</t>
  </si>
  <si>
    <t>PAC de Gorliz</t>
  </si>
  <si>
    <t>Consultorio Médico de Herrera de Duero</t>
  </si>
  <si>
    <t>salud</t>
  </si>
  <si>
    <t>Centro de Salud El Calero</t>
  </si>
  <si>
    <t>Centro Salvat</t>
  </si>
  <si>
    <t>MC Mutual</t>
  </si>
  <si>
    <t>CSM Terres de Lleida</t>
  </si>
  <si>
    <t>Consultori Auxiliar de Zorita</t>
  </si>
  <si>
    <t>Las Carrerasko Kontsultategia</t>
  </si>
  <si>
    <t>Artzentales-San Migelgo Kontsultategia</t>
  </si>
  <si>
    <t>Centro de Salud de Tijarafe</t>
  </si>
  <si>
    <t>Aulestiko Kontsultategia</t>
  </si>
  <si>
    <t>Unica. Centro médico estético</t>
  </si>
  <si>
    <t>Artzentales-Traslaviñako Kontsultategia</t>
  </si>
  <si>
    <t>Centro de Salud de Zunzunegui / Zunzunegui Osasun Zentroa</t>
  </si>
  <si>
    <t>Atxondoko Kontsultategia</t>
  </si>
  <si>
    <t>Clinica Roitz</t>
  </si>
  <si>
    <t>Arrietako Kontsultategia</t>
  </si>
  <si>
    <t>Consultorio de atención primaria de El Tiemblo</t>
  </si>
  <si>
    <t>Centro Médico IMED Gandia</t>
  </si>
  <si>
    <t>Centro de Salud "Úbeda Este"</t>
  </si>
  <si>
    <t>Clínica Kinetika</t>
  </si>
  <si>
    <t>Centro de salud / Ambulatorio</t>
  </si>
  <si>
    <t>Consultorio de atención primaria de Coto de Puente Viejo</t>
  </si>
  <si>
    <t>Centro de Especialidades Nuestra Señora de la Oliva</t>
  </si>
  <si>
    <t>Centro de Salud Cayetano Roldán</t>
  </si>
  <si>
    <t>Centro de Salud de Berdún</t>
  </si>
  <si>
    <t>Centro de Salud Olivillo</t>
  </si>
  <si>
    <t>Centro de Salud Getafe Norte</t>
  </si>
  <si>
    <t>Centro de Salud Fortuny-Velutti</t>
  </si>
  <si>
    <t>Centro de atención primaria</t>
  </si>
  <si>
    <t>Centro de Salud de Torre</t>
  </si>
  <si>
    <t>Barakaldo-2 Eguneko Ospitalea</t>
  </si>
  <si>
    <t>Barakaldo-1 Eguneko Ospitalea</t>
  </si>
  <si>
    <t>Centro de Salud Cebreros</t>
  </si>
  <si>
    <t>Consultorio médico de Arahuetes</t>
  </si>
  <si>
    <t>Centro de Salud Cofrentes</t>
  </si>
  <si>
    <t>Consultorio médico de Atención Primaria</t>
  </si>
  <si>
    <t>Clínica Dr. Farnós</t>
  </si>
  <si>
    <t>Consultorio médico de Palacios de Sanabria</t>
  </si>
  <si>
    <t>Consultorio de atención primaria de Gallegos de Sobrinos</t>
  </si>
  <si>
    <t>Consultorio de atención primaria de Blascojimeno</t>
  </si>
  <si>
    <t>Clínica Dam</t>
  </si>
  <si>
    <t>Clínica De Ginecología Y Obstetricia Cristina Oliva Martí</t>
  </si>
  <si>
    <t>Consultorio Villanueva de Tapia</t>
  </si>
  <si>
    <t>Edificio Administración Y Mantenimiento Hospital</t>
  </si>
  <si>
    <t>Clínica Infantil Varela Iglesias</t>
  </si>
  <si>
    <t>Clínica dental</t>
  </si>
  <si>
    <t>Ciao Vello</t>
  </si>
  <si>
    <t>Ivalia</t>
  </si>
  <si>
    <t>Clínica Centro Las Palmas</t>
  </si>
  <si>
    <t>Centro Ambulatorio de Especialidades del Instituto Social de la Marina Casa del Mar</t>
  </si>
  <si>
    <t>Hospitales San Roque Consultas Externas</t>
  </si>
  <si>
    <t>Fernando García Monforte</t>
  </si>
  <si>
    <t>Renueva Tu Carnet Canarias Certificados Médicos</t>
  </si>
  <si>
    <t>Mutua Universal Las Palmas</t>
  </si>
  <si>
    <t>Doctor Cándido G. Corujo Santana</t>
  </si>
  <si>
    <t>Argoen Medicina Clínica Rehabilitación</t>
  </si>
  <si>
    <t>Talasoterapia Las Canteras</t>
  </si>
  <si>
    <t>Urbi-2 Osasun Mentaleko Zentroa</t>
  </si>
  <si>
    <t>Basauri-Urbiko Osasun Zentroa - Espetxea</t>
  </si>
  <si>
    <t>Clínica Angulo</t>
  </si>
  <si>
    <t>Janda Salud</t>
  </si>
  <si>
    <t>Centro de Salud Virgen de la Oliva</t>
  </si>
  <si>
    <t>Barrualdeko Lehen Gertakariak</t>
  </si>
  <si>
    <t>Basauri-Gaztelako Osasun Mentaleko Zentroa</t>
  </si>
  <si>
    <t>Bediako Kontsultategia</t>
  </si>
  <si>
    <t>Oral Medicine</t>
  </si>
  <si>
    <t>Urnietako Osasun Zentroa</t>
  </si>
  <si>
    <t>Centro médico Avicena</t>
  </si>
  <si>
    <t>María Jesús Alonso Urruchi Logofoniatra</t>
  </si>
  <si>
    <t>Clínica Otosalud</t>
  </si>
  <si>
    <t>Pediatría - Dr. Fernando Calatayud</t>
  </si>
  <si>
    <t>Adeslas Salud Ciudad Real</t>
  </si>
  <si>
    <t>Centro de Salud Mirasierra</t>
  </si>
  <si>
    <t>Policlínica Os Ánxeles</t>
  </si>
  <si>
    <t>Centro de Salud de Los Llanos de Aridane</t>
  </si>
  <si>
    <t>Durangoko Osasun Mentaleko Zentroa</t>
  </si>
  <si>
    <t>Consultorio Peritérico del Puerto de Tazacorte</t>
  </si>
  <si>
    <t>Biziondo</t>
  </si>
  <si>
    <t>Lorena Pampín Negro</t>
  </si>
  <si>
    <t>Farmaciola. Centre Salut</t>
  </si>
  <si>
    <t>Agencia Valenciana de Salut</t>
  </si>
  <si>
    <t>Berriatuko Kontsultategia</t>
  </si>
  <si>
    <t>Carreras</t>
  </si>
  <si>
    <t>Instituto Médico Cantabria</t>
  </si>
  <si>
    <t>NextFertility</t>
  </si>
  <si>
    <t>Consultorio de atención primaria de Vinaderos</t>
  </si>
  <si>
    <t>Clínica Umivale Activa Avilés</t>
  </si>
  <si>
    <t>Murua Universal Tarragona</t>
  </si>
  <si>
    <t>Psiquiatra Cristina Galán</t>
  </si>
  <si>
    <t>Consultorio de atención primaria de Collado de Contreras</t>
  </si>
  <si>
    <t>BBT Clinic</t>
  </si>
  <si>
    <t>Consulta Médica Mallorca - Praxis Dra. Kraemer</t>
  </si>
  <si>
    <t>Centro de Salud Renedo de Piélagos</t>
  </si>
  <si>
    <t>Quirón Prevención</t>
  </si>
  <si>
    <t>Doctora Marta García Redondo</t>
  </si>
  <si>
    <t>Centro de Salud Picarral</t>
  </si>
  <si>
    <t>Centro de Salud Castaños</t>
  </si>
  <si>
    <t>Centre de Salut Mental Infantil i Juvenil Sant Boi</t>
  </si>
  <si>
    <t>Consultorio de atención primaria de Navalguijo</t>
  </si>
  <si>
    <t>Reconocimientos Lucero</t>
  </si>
  <si>
    <t>Dr. Esser Medical Center</t>
  </si>
  <si>
    <t>NeuroEsplugues</t>
  </si>
  <si>
    <t>Centro Médico Recoletas Cervantes</t>
  </si>
  <si>
    <t>Centro Médico Recoletas La Marquesina</t>
  </si>
  <si>
    <t>Traumamed</t>
  </si>
  <si>
    <t>Clínica médica Hipócrates</t>
  </si>
  <si>
    <t>Consultorio Local de Villafrades de Campos</t>
  </si>
  <si>
    <t>Centro Médico San Pablo</t>
  </si>
  <si>
    <t>Vida Recoletas</t>
  </si>
  <si>
    <t>Centro reconocimiento médico-psicotécnico</t>
  </si>
  <si>
    <t>Centro Médico Recoletas San Juan</t>
  </si>
  <si>
    <t>Centro médico Recoletas Jardín Botánico</t>
  </si>
  <si>
    <t>Centro de Salud Magdalena</t>
  </si>
  <si>
    <t>Jade centro de Osteopatía y Biomecánica</t>
  </si>
  <si>
    <t>Unidad de la Mujer Recoletas</t>
  </si>
  <si>
    <t>Clínica Traumatológica Dr. Baró Pazos</t>
  </si>
  <si>
    <t>Ginecóloga Marta Sanz Cid</t>
  </si>
  <si>
    <t>Centro de Salud de Peñafiel</t>
  </si>
  <si>
    <t>Fisioterapia Ozama</t>
  </si>
  <si>
    <t>Centro Médico Recoletas Paracelso</t>
  </si>
  <si>
    <t>Centro Regional de Medicina Deportiva</t>
  </si>
  <si>
    <t>Instituto Oftalmológico Recoletas</t>
  </si>
  <si>
    <t>Centro Médico Recoletas Angustias</t>
  </si>
  <si>
    <t>Oxigen Salud</t>
  </si>
  <si>
    <t>Dra. Any Ramírez</t>
  </si>
  <si>
    <t>Centro de Salud Fernando el Católico</t>
  </si>
  <si>
    <t>Blue Moon</t>
  </si>
  <si>
    <t>Consultorio Médico de Cabezón de Pisuerga</t>
  </si>
  <si>
    <t>Psicología María C. Torrado</t>
  </si>
  <si>
    <t>Clínica Guimon</t>
  </si>
  <si>
    <t>Clinic-Concept</t>
  </si>
  <si>
    <t>Servicio Médico Rosalía de Castro</t>
  </si>
  <si>
    <t>Clínica Dental Dra. Ceballos</t>
  </si>
  <si>
    <t>Portumedic</t>
  </si>
  <si>
    <t>Viamed Las Salinas</t>
  </si>
  <si>
    <t>Clínica Mamá Sana Oviedo</t>
  </si>
  <si>
    <t>Centro de Salud Francisco Palao Molina</t>
  </si>
  <si>
    <t>Clinica de San José</t>
  </si>
  <si>
    <t>Centre Mèdic Castelldefels</t>
  </si>
  <si>
    <t>Centro médico de Alpedrete</t>
  </si>
  <si>
    <t>Podalba</t>
  </si>
  <si>
    <t>Alfredo Gómez</t>
  </si>
  <si>
    <t>Kinearte</t>
  </si>
  <si>
    <t>Clinica Radiológica Motril</t>
  </si>
  <si>
    <t>Pablo López Areal García</t>
  </si>
  <si>
    <t>Oftalcor, Centro oftalmológico</t>
  </si>
  <si>
    <t>AWR Psiquiatría</t>
  </si>
  <si>
    <t>Clínicas Be</t>
  </si>
  <si>
    <t>Naturae - medicina estética</t>
  </si>
  <si>
    <t>Kathrin Müller</t>
  </si>
  <si>
    <t>Talitha Qum</t>
  </si>
  <si>
    <t>Centro de Salud Arona</t>
  </si>
  <si>
    <t>Med Center Los Cristianos</t>
  </si>
  <si>
    <t>Bolueta-Sagarminagako Osasun Zentroa</t>
  </si>
  <si>
    <t>Zazpikaleetako Osasun Zentroa</t>
  </si>
  <si>
    <t>Etxaniz Suhiltzailearen Osasun Zentroa</t>
  </si>
  <si>
    <t>Etxaniz Suhiltzailearen Osasun Mentaleko Zentroa</t>
  </si>
  <si>
    <t>Gaztelekuko Osasun Zentroa</t>
  </si>
  <si>
    <t>Santutxu-Karmeloko Osasun Zentroa</t>
  </si>
  <si>
    <t>Consultorio médico de Parque Robledo</t>
  </si>
  <si>
    <t>Clínica Podológica Ana Silva-José Anguita</t>
  </si>
  <si>
    <t>Clínica VIVO</t>
  </si>
  <si>
    <t>Clínica Río de Fisioterapia Avanzada</t>
  </si>
  <si>
    <t>Centro Pediátrico San Francisco</t>
  </si>
  <si>
    <t>Francisco Cabrera Pérez</t>
  </si>
  <si>
    <t>Clinica Sorolla</t>
  </si>
  <si>
    <t>Arztpraxis</t>
  </si>
  <si>
    <t>Centro sanitario Mendebaldea</t>
  </si>
  <si>
    <t>Sens Mallorca Estética</t>
  </si>
  <si>
    <t>Centro de Salud Federico García Lorca</t>
  </si>
  <si>
    <t>Centro de Salud Los Fresnos</t>
  </si>
  <si>
    <t>Miribillako Osasun Zentroa</t>
  </si>
  <si>
    <t>Otxarkoagako Osasun Mentaleko Zentroa</t>
  </si>
  <si>
    <t>Centro Médico Milenium de Córdoba</t>
  </si>
  <si>
    <t>Centro periférico de diálisi</t>
  </si>
  <si>
    <t>COS Especialidades Médico Estéticas</t>
  </si>
  <si>
    <t>Trèdic</t>
  </si>
  <si>
    <t>San Ignazioko Osasun Zentroa</t>
  </si>
  <si>
    <t>San Adriango Osasun Zentroa</t>
  </si>
  <si>
    <t>Txurdinagako Osasun Zentroa</t>
  </si>
  <si>
    <t>Zorrotzako Osasun Zentroa</t>
  </si>
  <si>
    <t>Zurbarango Osasun Zentroa</t>
  </si>
  <si>
    <t>Novia Salcedoko Osasun Mentaleko Zentroa - Adikzioak</t>
  </si>
  <si>
    <t>Dra. Elena Leache - Cirugía Plástica</t>
  </si>
  <si>
    <t>Clinica Isabel Moreno - Clínica de Cirugía Plástica, Estética y Reparadora</t>
  </si>
  <si>
    <t>Bizkaiko Osasun Mentaleko Sarearen Administrazioa</t>
  </si>
  <si>
    <t>Julian Ajuriagerra Osasun Mentaleko Zentroa</t>
  </si>
  <si>
    <t>Julian Ajuriagerra Eguneko Ospitalea</t>
  </si>
  <si>
    <t>Garamendiko Eguneko Ospitalea</t>
  </si>
  <si>
    <t>Txurdinagako Eguneko Ospitalea</t>
  </si>
  <si>
    <t>Basauriko Eguneko Ospitalea</t>
  </si>
  <si>
    <t>Bilbo-Begoñako Egoitza Txikia</t>
  </si>
  <si>
    <t>Centro Medico Renueva</t>
  </si>
  <si>
    <t>Centro de Salud Almàssera de Tonda</t>
  </si>
  <si>
    <t>ICQO - Instituto Clínico Quirúrgico de Oftalmología</t>
  </si>
  <si>
    <t>Dextro</t>
  </si>
  <si>
    <t>Hospital Cruz Roja De Palma De Mallorca</t>
  </si>
  <si>
    <t>Urgencias Infantil</t>
  </si>
  <si>
    <t>Urgencias Maternidad</t>
  </si>
  <si>
    <t>Cirugía Oftalmológica Dr. Nebro</t>
  </si>
  <si>
    <t>Consultori Mèdic de Benissili</t>
  </si>
  <si>
    <t>Consultori d'Estiu de Calp La Fossa</t>
  </si>
  <si>
    <t>Consultori d'Estiu Platja de la Fustera</t>
  </si>
  <si>
    <t>Consultori Casa del Mar</t>
  </si>
  <si>
    <t>Consultori Auxiliar de Castell de Castells</t>
  </si>
  <si>
    <t>Clínica del Vall</t>
  </si>
  <si>
    <t>Consultorio Barbate Materno Infantil</t>
  </si>
  <si>
    <t>Aramaioko Kontsultategia</t>
  </si>
  <si>
    <t>Ortopedia Lenoxhill</t>
  </si>
  <si>
    <t>Clínica Médica</t>
  </si>
  <si>
    <t>Clínica Cartama Salud</t>
  </si>
  <si>
    <t>Ripoll y De Prado</t>
  </si>
  <si>
    <t>ScaneDent 3D</t>
  </si>
  <si>
    <t>Policlínic</t>
  </si>
  <si>
    <t>Consulta de Psiquiatría Dr. Tudela</t>
  </si>
  <si>
    <t>Quirónsalud eguneko ospitalea</t>
  </si>
  <si>
    <t>MUTUALIA</t>
  </si>
  <si>
    <t>Centro Reconocimiento Conductores Cehegín</t>
  </si>
  <si>
    <t>Clinica dental Déntalos. Dr. España López</t>
  </si>
  <si>
    <t>Centro Radiológico Sardinero</t>
  </si>
  <si>
    <t>Igualatorio Cantabria</t>
  </si>
  <si>
    <t>OSAKIN</t>
  </si>
  <si>
    <t>Consultorio Médico de Villatoro</t>
  </si>
  <si>
    <t>Centro Médico Finisterre</t>
  </si>
  <si>
    <t>Cetradec Valencia</t>
  </si>
  <si>
    <t>CLINICFISIO Fisioteràpia i Osteopatia</t>
  </si>
  <si>
    <t>Centre d'Osteopatia Terrassa</t>
  </si>
  <si>
    <t>Hospital Juan Carlos I</t>
  </si>
  <si>
    <t>Centro de terápia Psicológica</t>
  </si>
  <si>
    <t>Consultorio Grupo Reyes</t>
  </si>
  <si>
    <t>Sanatorio de Alcohete</t>
  </si>
  <si>
    <t>San Julián</t>
  </si>
  <si>
    <t>Centro de Salud Bustarviejo</t>
  </si>
  <si>
    <t>Centro Médico Estético Andrea Rodríguez</t>
  </si>
  <si>
    <t>Doctor Artz Lakare</t>
  </si>
  <si>
    <t>Orthopeeth</t>
  </si>
  <si>
    <t>Consultorio Médico Casa del Mar</t>
  </si>
  <si>
    <t>Ibermutuamur</t>
  </si>
  <si>
    <t>Centro de Salud Nº4</t>
  </si>
  <si>
    <t>Death rate, crude (per 1,000 people)</t>
  </si>
  <si>
    <t>date</t>
  </si>
  <si>
    <t>total_vaccinations</t>
  </si>
  <si>
    <t>people_vaccinated</t>
  </si>
  <si>
    <t>people_fully_vaccinated</t>
  </si>
  <si>
    <t>Data for Health page</t>
  </si>
  <si>
    <t>Longitude</t>
  </si>
  <si>
    <t>Latitude</t>
  </si>
  <si>
    <t>Centro Infantil Integral Mimos</t>
  </si>
  <si>
    <t>kindergarten</t>
  </si>
  <si>
    <t>Centro Privado de Educación Infantil Tu Jardín</t>
  </si>
  <si>
    <t>school</t>
  </si>
  <si>
    <t>Escuela de Danza Aida Lustres Gómez</t>
  </si>
  <si>
    <t>Escuela de Flamenco Ana Padilla</t>
  </si>
  <si>
    <t>ICSE</t>
  </si>
  <si>
    <t>Oakley College</t>
  </si>
  <si>
    <t>Vedruna Vilafranca del Penedès</t>
  </si>
  <si>
    <t>Daina Isard</t>
  </si>
  <si>
    <t>Escolàpies Olesa de Montserrat</t>
  </si>
  <si>
    <t>Escola Povill</t>
  </si>
  <si>
    <t>Arquitectura la Salle</t>
  </si>
  <si>
    <t>university</t>
  </si>
  <si>
    <t>Escola Eladi Homs</t>
  </si>
  <si>
    <t>Institut Miramar</t>
  </si>
  <si>
    <t>Escola Mare de Déu de l'Esperança - ZER La Parellada</t>
  </si>
  <si>
    <t>Escola Bressol L'estel</t>
  </si>
  <si>
    <t>Escola de la Riba</t>
  </si>
  <si>
    <t>Llar d'infants Francesc Blanch</t>
  </si>
  <si>
    <t>Llar d'infants La Baldufa</t>
  </si>
  <si>
    <t>Escola Sant Sebastià - ZER Atzavara</t>
  </si>
  <si>
    <t>Institut Can Jofresa</t>
  </si>
  <si>
    <t>Institut Santa Eulàlia</t>
  </si>
  <si>
    <t>Idiomes Tarradellas</t>
  </si>
  <si>
    <t>Escola El Morsell</t>
  </si>
  <si>
    <t>ESAME - Pharmaceutical Business School</t>
  </si>
  <si>
    <t>college</t>
  </si>
  <si>
    <t>International Center for Entrepreneurs in Barcelona (ICEB)</t>
  </si>
  <si>
    <t>Escola Bressol Municipal Germans Grimm</t>
  </si>
  <si>
    <t>Escola Mare de Déu de Montserrat</t>
  </si>
  <si>
    <t>Llar d'infants Els Malfargats</t>
  </si>
  <si>
    <t>Institut Manuel de Montsuar</t>
  </si>
  <si>
    <t>Escola Espiga</t>
  </si>
  <si>
    <t>Escola Sant Jordi</t>
  </si>
  <si>
    <t>CFA Segrià</t>
  </si>
  <si>
    <t>Escola d'Alfés - ZER L'Eral</t>
  </si>
  <si>
    <t>Llar d'Infants Ramon Blanch i Verdú</t>
  </si>
  <si>
    <t>Escola Creu del Batlle - ZER L'Horta de Lleida</t>
  </si>
  <si>
    <t>Escola Blanca de Villalonga - ZER Alt Segrià</t>
  </si>
  <si>
    <t>Escola Bressol Mafalda</t>
  </si>
  <si>
    <t>Escola Bressol Petits Somriures</t>
  </si>
  <si>
    <t>Escola Ramon Sugrañes</t>
  </si>
  <si>
    <t>Escola La Ràpita - ZER El Jonc</t>
  </si>
  <si>
    <t>Institut Mollerussa</t>
  </si>
  <si>
    <t>Escola pública Abat Ruera</t>
  </si>
  <si>
    <t>Escola Pompeu Fabra</t>
  </si>
  <si>
    <t>Institut Antoni Torroja</t>
  </si>
  <si>
    <t>Escuela de Adultos Bajo Cinca</t>
  </si>
  <si>
    <t>Escola Mare de Déu de la Mercè</t>
  </si>
  <si>
    <t>La Baldufa</t>
  </si>
  <si>
    <t>Escola Jacint Verdaguer</t>
  </si>
  <si>
    <t>Servei Educatiu de l'Urgell</t>
  </si>
  <si>
    <t>Fundació URV. Centre de Formació Permanent</t>
  </si>
  <si>
    <t>Escola bressol L'Infant Dos</t>
  </si>
  <si>
    <t>Llar d'infants Els Napets</t>
  </si>
  <si>
    <t>CFA Mollerussa</t>
  </si>
  <si>
    <t>Escola L'Ametller - ZER Terra Alta Nord</t>
  </si>
  <si>
    <t>Centre de Formació de Persones Adultes de Calp</t>
  </si>
  <si>
    <t>Sagalets</t>
  </si>
  <si>
    <t>C.R.A. AlBeOs (Belver)</t>
  </si>
  <si>
    <t>CRA ALBEOS Albalate de Cinca</t>
  </si>
  <si>
    <t>Casa Escola Montornés</t>
  </si>
  <si>
    <t>Llar d'infants de Tivenys</t>
  </si>
  <si>
    <t>Escola de Massalcoreig - ZER L'Oliver</t>
  </si>
  <si>
    <t>La Rotllana</t>
  </si>
  <si>
    <t>Escola Los Castellets - ZER Terra Alta Nord</t>
  </si>
  <si>
    <t>Colegio Pedro Primero</t>
  </si>
  <si>
    <t>Escola L'Espígol - ZER Montsec</t>
  </si>
  <si>
    <t>Escola d'Almenar</t>
  </si>
  <si>
    <t>Institut d'Almenar</t>
  </si>
  <si>
    <t>studi central</t>
  </si>
  <si>
    <t>Escola de Les Avellanes - ZER Montsec</t>
  </si>
  <si>
    <t>Insittut Balmes Centre de Formació</t>
  </si>
  <si>
    <t>Partzuergoko Haur Eskola Alegría Dulantziko Haurreskola Eguzkilore</t>
  </si>
  <si>
    <t>Escola Leandre Cristòfol</t>
  </si>
  <si>
    <t>Centro Público de Educación Básica de Personas Adultas José María Iribarren</t>
  </si>
  <si>
    <t>Meca-Rapid</t>
  </si>
  <si>
    <t>Colegio Público Nicasio de Landa</t>
  </si>
  <si>
    <t>El Principito</t>
  </si>
  <si>
    <t>La Guarde</t>
  </si>
  <si>
    <t>Maitagarri</t>
  </si>
  <si>
    <t>jazar</t>
  </si>
  <si>
    <t>Kuluxka</t>
  </si>
  <si>
    <t>UNED Pamplona</t>
  </si>
  <si>
    <t>Instituto Massanassa</t>
  </si>
  <si>
    <t>Multiple Intelligences Academy</t>
  </si>
  <si>
    <t>Guardería</t>
  </si>
  <si>
    <t>Escuela infantil Bambinos</t>
  </si>
  <si>
    <t>Centre de Formació Profesional Francesc Ferrer Martí</t>
  </si>
  <si>
    <t>Escuela de Capataces Agrícolas de Catarroja</t>
  </si>
  <si>
    <t>Colegio Nuestra Señora del Socorro</t>
  </si>
  <si>
    <t>Escoleta el Trenet</t>
  </si>
  <si>
    <t>Rafael Alberti</t>
  </si>
  <si>
    <t>CEPA Güímar</t>
  </si>
  <si>
    <t>Barreira Arte y Diseño</t>
  </si>
  <si>
    <t>Narracé</t>
  </si>
  <si>
    <t>Colegio Arenas de San Bartolome</t>
  </si>
  <si>
    <t>Colegio Publico El Matorral</t>
  </si>
  <si>
    <t>Colegio Santa Lucía</t>
  </si>
  <si>
    <t>Liceo Francés Internacional de Gran Canaria</t>
  </si>
  <si>
    <t>Instituto de Educación Secundaria Casas Nuevas</t>
  </si>
  <si>
    <t>Escuela Infantil Valdecasas</t>
  </si>
  <si>
    <t>Instituto de Educación Secundaria José Arencibia Gil</t>
  </si>
  <si>
    <t>Instituto de Educación Secundaria Profesor Juan Pulido Castro</t>
  </si>
  <si>
    <t>Colegio de Primaria San Fernando Maspalomas</t>
  </si>
  <si>
    <t>Centro de F.P. OSCUS</t>
  </si>
  <si>
    <t>Go4English</t>
  </si>
  <si>
    <t>Insular de Ginecología</t>
  </si>
  <si>
    <t>Maquillaje Las Palmas Escuela</t>
  </si>
  <si>
    <t>Nuad Sen Thai Massage School</t>
  </si>
  <si>
    <t>Columbus House - Colegio Hispano Inglés de Las Palmas</t>
  </si>
  <si>
    <t>Nautic Islas, Formación Marítima</t>
  </si>
  <si>
    <t>The Irish Academy</t>
  </si>
  <si>
    <t>Escuela Infantil Oso Baloo</t>
  </si>
  <si>
    <t>ECFI, Escuela Canaria de Fotografía</t>
  </si>
  <si>
    <t>Escuela Infantil La Manzana</t>
  </si>
  <si>
    <t>C.P. César Manrique</t>
  </si>
  <si>
    <t>Spanish &amp; Surf School</t>
  </si>
  <si>
    <t>CEAD Profesor Félix Pérez Parrilla</t>
  </si>
  <si>
    <t>CPEI Garabato</t>
  </si>
  <si>
    <t>Centro Privado de Educación Infantil Anita Conrad</t>
  </si>
  <si>
    <t>Centro Privado de Educación Infantil Popy</t>
  </si>
  <si>
    <t>Gran Canaria School of Languages</t>
  </si>
  <si>
    <t>ICSE Nuevo</t>
  </si>
  <si>
    <t>C.E.P. Gutierrez de Rubalcava</t>
  </si>
  <si>
    <t>Instituto de Educación Secundaria El Calero</t>
  </si>
  <si>
    <t>Colegio Oficial Alemán de Las Palmas/G.C.</t>
  </si>
  <si>
    <t>Micole Escuela Infantil</t>
  </si>
  <si>
    <t>Colegio Nuestra Señora del Carmen</t>
  </si>
  <si>
    <t>Centro Loyola</t>
  </si>
  <si>
    <t>Cámara y Acción, Escuela de Cine</t>
  </si>
  <si>
    <t>Instituto de Educación Secundaria La Vega de San José</t>
  </si>
  <si>
    <t>Danza Las Palmas</t>
  </si>
  <si>
    <t>Civitas</t>
  </si>
  <si>
    <t>La ardilla amarilla</t>
  </si>
  <si>
    <t>Centro de Estudios Lakota</t>
  </si>
  <si>
    <t>Kids&amp;Us, Inglés para niños</t>
  </si>
  <si>
    <t>La Providencia</t>
  </si>
  <si>
    <t>Centro Privado de Enseñanza San José Dominicas</t>
  </si>
  <si>
    <t>Aridaman</t>
  </si>
  <si>
    <t>Instituto de Educación Secundaria La Oliva</t>
  </si>
  <si>
    <t>Escuela de Hostelería Las Palmas</t>
  </si>
  <si>
    <t>Centro Privado de Educación Secundaria Nuestra Señora del Pilar</t>
  </si>
  <si>
    <t>ECIM Escuela de Moda</t>
  </si>
  <si>
    <t>Centro de Enseñanza de Canarias Liceo 20</t>
  </si>
  <si>
    <t>Universidad Fernando Pessoa</t>
  </si>
  <si>
    <t>Instituto de Educación Secundaria Guillermina Brito</t>
  </si>
  <si>
    <t>Escola Infantil de 1r Cicle Nostra Senyora de l'Assumpció</t>
  </si>
  <si>
    <t>Colegio San Juan Bosco</t>
  </si>
  <si>
    <t>Covent College International</t>
  </si>
  <si>
    <t>Academia Ludic</t>
  </si>
  <si>
    <t>El Patio de Esi</t>
  </si>
  <si>
    <t>Cesur Formación</t>
  </si>
  <si>
    <t>Centro de Estudios Kuma</t>
  </si>
  <si>
    <t>Centro de Formación Empresarial AURA</t>
  </si>
  <si>
    <t>Colegio Brains Las Palmas</t>
  </si>
  <si>
    <t>The Tiny Tots School</t>
  </si>
  <si>
    <t>Yamaha Music School Las Palmas</t>
  </si>
  <si>
    <t>Centro de Educación Infantil La Manzana</t>
  </si>
  <si>
    <t>Escuela Infantil Cativos - Grumete Las Palmas</t>
  </si>
  <si>
    <t>Academia de Inglés Covent College International</t>
  </si>
  <si>
    <t>Deep Blue Diving</t>
  </si>
  <si>
    <t>Ludoteca Educativa La Casa de Caramelo</t>
  </si>
  <si>
    <t>Formación, Consultoría Empresarial</t>
  </si>
  <si>
    <t>Tallerizaté</t>
  </si>
  <si>
    <t>Insforcan</t>
  </si>
  <si>
    <t>Femepa Centro de Formación</t>
  </si>
  <si>
    <t>Centro de Emprendedores</t>
  </si>
  <si>
    <t>Centro de Educación de Personas Adultas Las Palmas</t>
  </si>
  <si>
    <t>Master D</t>
  </si>
  <si>
    <t>Informática Forum Aragón</t>
  </si>
  <si>
    <t>Parchís</t>
  </si>
  <si>
    <t>San Miguel de Nervión</t>
  </si>
  <si>
    <t>Centro Privado de Enseñanza Santa Ángela</t>
  </si>
  <si>
    <t>Los Pitufos</t>
  </si>
  <si>
    <t>Escuela Infantil Las Flores</t>
  </si>
  <si>
    <t>Escuela Infantil Colorín Colorado</t>
  </si>
  <si>
    <t>Pasito a Paso</t>
  </si>
  <si>
    <t>Escuela de Adultos "La Piña"</t>
  </si>
  <si>
    <t>colegio fco giner de los ríos</t>
  </si>
  <si>
    <t>Centro Andaluz Superior de Estudios Marinos (CASEM)</t>
  </si>
  <si>
    <t>CEI Rubén Darío</t>
  </si>
  <si>
    <t>Escuela de Adultos "Olivares"</t>
  </si>
  <si>
    <t>Academia Acacias</t>
  </si>
  <si>
    <t>Fundación Doroles Sopeña</t>
  </si>
  <si>
    <t>CI El Zampullín</t>
  </si>
  <si>
    <t>La Salle Santa Natalia</t>
  </si>
  <si>
    <t>Armonía</t>
  </si>
  <si>
    <t>CEI El Gusanito</t>
  </si>
  <si>
    <t>Escuela de Francés</t>
  </si>
  <si>
    <t>Colegio Infantil I Primaria</t>
  </si>
  <si>
    <t>Centro Universitario de Enfermería Salus Infirmorum</t>
  </si>
  <si>
    <t>UNED</t>
  </si>
  <si>
    <t>Guarderia Los Pitufos</t>
  </si>
  <si>
    <t>Trinity Christin College</t>
  </si>
  <si>
    <t>Los increíbles</t>
  </si>
  <si>
    <t>E.I. Ratón Pérez Los Remedios</t>
  </si>
  <si>
    <t>Pekeland (Ludoteca)</t>
  </si>
  <si>
    <t>Escuela Infantil Arco Iris</t>
  </si>
  <si>
    <t>Colegio Instituto Portaceli</t>
  </si>
  <si>
    <t>IELE</t>
  </si>
  <si>
    <t>Escuela Infantil María Inmaculada</t>
  </si>
  <si>
    <t>Club Minnie</t>
  </si>
  <si>
    <t>CEPA Sa Pobla</t>
  </si>
  <si>
    <t>Educació Infantil Binipetit</t>
  </si>
  <si>
    <t>Escoleta Es Pi Gros</t>
  </si>
  <si>
    <t>American High School</t>
  </si>
  <si>
    <t>Academia Montesino</t>
  </si>
  <si>
    <t>escola de tir amb fona</t>
  </si>
  <si>
    <t>CEF</t>
  </si>
  <si>
    <t>Pinocho</t>
  </si>
  <si>
    <t>Pequeño Bambi</t>
  </si>
  <si>
    <t>Escola Superior de Disseny de les Illes Balears</t>
  </si>
  <si>
    <t>בית מדרש ברנט פומר Bet Midrash Bernat Pomar</t>
  </si>
  <si>
    <t>Koala</t>
  </si>
  <si>
    <t>Centre Integrat de Formació Professional Pau Casesnoves</t>
  </si>
  <si>
    <t>The Montessori School of Mallorca</t>
  </si>
  <si>
    <t>Col·legi de Sant Francesc</t>
  </si>
  <si>
    <t>Petits Ferrerets</t>
  </si>
  <si>
    <t>101 Dálmatas</t>
  </si>
  <si>
    <t>Escola de Música</t>
  </si>
  <si>
    <t>Es Caragolí</t>
  </si>
  <si>
    <t>Escola Nàutica de Cala Nova</t>
  </si>
  <si>
    <t>escoleta Plou i fa sol</t>
  </si>
  <si>
    <t>Escuela Infantil Las Ardillas</t>
  </si>
  <si>
    <t>Escuela Infantil Privada Tete</t>
  </si>
  <si>
    <t>El Jardín de las Hadas</t>
  </si>
  <si>
    <t>Escuela Infantil Privada Los Pinos</t>
  </si>
  <si>
    <t>Escuela Infantil-casa de Niños La Jara</t>
  </si>
  <si>
    <t>Escuela Infantil-casa de Niños Villanueva de Perales</t>
  </si>
  <si>
    <t>Escuela Infantil-casa de Niños El Hada Traga Manzanas</t>
  </si>
  <si>
    <t>Academia Phi</t>
  </si>
  <si>
    <t>El Nido De Los Negrales</t>
  </si>
  <si>
    <t>Virgen De La Encina</t>
  </si>
  <si>
    <t>Escuela Infantil Privada Los Álamos</t>
  </si>
  <si>
    <t>Escuela Infantil Los Cedros</t>
  </si>
  <si>
    <t>Molinillos</t>
  </si>
  <si>
    <t>Instituto de Educación Secundaria Alpedrete</t>
  </si>
  <si>
    <t>Colegio de Educación Infantil y Primaria El Peralejo</t>
  </si>
  <si>
    <t>Centro Docente Extranjero En España Montessori School los Fresnos (britan.)</t>
  </si>
  <si>
    <t>Equipo de Orientación Educativa y Psicopedagógica Atencion Temprana Villanueva de la Cañada</t>
  </si>
  <si>
    <t>Equipo de Orientación Educativa y Psicopedagógica General Valdemorillo-El Escorial</t>
  </si>
  <si>
    <t>Centro Privado de Educación Infantil, Primaria y Secundaria Nuestra Señora de la Concepción</t>
  </si>
  <si>
    <t>Escola El Rodonell</t>
  </si>
  <si>
    <t>Escuela Infantil Padre Gerardo Gil</t>
  </si>
  <si>
    <t>Escuela Infantil-casa de Niños Navalagamella</t>
  </si>
  <si>
    <t>Colegio de Educación Infantil y Primaria Hermanos Tora</t>
  </si>
  <si>
    <t>Instituto Francés</t>
  </si>
  <si>
    <t>Centro Enseñanza Adultos Pedro Escavias (Casa Coello de Portugal)</t>
  </si>
  <si>
    <t>Colegio Santo Tomás de Aquino</t>
  </si>
  <si>
    <t>Escuela Infantil Privada Moma Nature Montessori</t>
  </si>
  <si>
    <t>Cuzco</t>
  </si>
  <si>
    <t>Azul</t>
  </si>
  <si>
    <t>Colegio de Educación Infantil y Primaria Seseña y Benavente</t>
  </si>
  <si>
    <t>Escuela Infantil Privada Pitufos</t>
  </si>
  <si>
    <t>Escuela Infantil Privada San Roque</t>
  </si>
  <si>
    <t>Escuela Infantil Privada Coco</t>
  </si>
  <si>
    <t>Colegio El Badén</t>
  </si>
  <si>
    <t>Colegio de Educación Infantil y Primaria Jesús Varela</t>
  </si>
  <si>
    <t>Colegio de Educación Infantil y Primaria Carlos Cano</t>
  </si>
  <si>
    <t>Centro Privado de Educación Infantil, Primaria y Secundaria Colegio la Milagrosa</t>
  </si>
  <si>
    <t>Centro Público de Educación de Personas Adultas Pan Bendito</t>
  </si>
  <si>
    <t>Escuela Infantil Privada Luna Lunera</t>
  </si>
  <si>
    <t>Marce</t>
  </si>
  <si>
    <t>Escuela Infantil Albéniz</t>
  </si>
  <si>
    <t>Escuela Infantil Privada El Rey de la Casa</t>
  </si>
  <si>
    <t>Projardin Aluche</t>
  </si>
  <si>
    <t>Picolos</t>
  </si>
  <si>
    <t>Instituto de Educación Secundaria Instituto Politecnico N.1 del Ejército</t>
  </si>
  <si>
    <t>Centro Privado de Educación Infantil, Primaria y Secundaria Amorós</t>
  </si>
  <si>
    <t>Colegio de Educación Especial María Soriano</t>
  </si>
  <si>
    <t>Colegio de Educación Infantil y Primaria Alcalde de Móstoles</t>
  </si>
  <si>
    <t>Centro Privado de Educación Infantil, Primaria y Secundaria Nuestra Señora de las Escuelas Pías</t>
  </si>
  <si>
    <t>Equipo de Orientación Educativa y Psicopedagógica General Latina</t>
  </si>
  <si>
    <t>Escuela Infantil-casa de Niños Collado Mediano</t>
  </si>
  <si>
    <t>Escuela Infantil Privada El Mundo de los Niños</t>
  </si>
  <si>
    <t>Escuela Infantil Trebole</t>
  </si>
  <si>
    <t>Maravillas</t>
  </si>
  <si>
    <t>Arisma Park</t>
  </si>
  <si>
    <t>Escuela Infantil Privada El Patio</t>
  </si>
  <si>
    <t>Equipo de Orientación Educativa y Psicopedagógica General Collado Villalba</t>
  </si>
  <si>
    <t>FlyUp Aviation Academy</t>
  </si>
  <si>
    <t>Centro Privado de Educación Infantil Escuela Montessori Madrid</t>
  </si>
  <si>
    <t>Infancia y Empresa Kidsco El Plantío</t>
  </si>
  <si>
    <t>Centro Público de Educación de Personas Adultas La Oreja Verde</t>
  </si>
  <si>
    <t>Aula Hospitalaria Severo Ochoa</t>
  </si>
  <si>
    <t>Colegio de Educación Infantil y Primaria Ángel Gonzalez</t>
  </si>
  <si>
    <t>Escuela Infantil Privada Mamá</t>
  </si>
  <si>
    <t>Los Peques</t>
  </si>
  <si>
    <t>Eglantina</t>
  </si>
  <si>
    <t>Escuela Infantil Nemomarlin Getafe</t>
  </si>
  <si>
    <t>Centro Privado de Educación Infantil, Primaria y Secundaria Santa María del Yermo</t>
  </si>
  <si>
    <t>Centro Privado de Formación Profesional Específica Ceu-instituto Superior de Estudios Profesionales</t>
  </si>
  <si>
    <t>Escuela Infantil Privada Eduka, Escuela Infantil</t>
  </si>
  <si>
    <t>Instituto de Educación Secundaria El Escorial</t>
  </si>
  <si>
    <t>Escuela Infantil Puffi</t>
  </si>
  <si>
    <t>El Patito Feo</t>
  </si>
  <si>
    <t>Escuela Infantil Privada El Nido</t>
  </si>
  <si>
    <t>Colegio de Educación Infantil y Primaria Vicente Blasco Ibáñez</t>
  </si>
  <si>
    <t>Autoescuela Avanzada</t>
  </si>
  <si>
    <t>Escuela Infantil Privada Bélgica</t>
  </si>
  <si>
    <t>Escuela Infantil Privada Albéniz III</t>
  </si>
  <si>
    <t>Escuela Infantil Privada Mi Tata</t>
  </si>
  <si>
    <t>Mery</t>
  </si>
  <si>
    <t>Duendes</t>
  </si>
  <si>
    <t>Enanitos</t>
  </si>
  <si>
    <t>Zona Casas de Niños Sur-8, Móstoles</t>
  </si>
  <si>
    <t>San Miguel III</t>
  </si>
  <si>
    <t>Colegio de Educación Infantil y Primaria Poetisa Celia Viñas</t>
  </si>
  <si>
    <t>El Jardín del Tomillar</t>
  </si>
  <si>
    <t>Escuela de Matemáticas Thales</t>
  </si>
  <si>
    <t>Colegio San Luis de los Franceses</t>
  </si>
  <si>
    <t>Centro Privado de Formación Profesional Específica Juan XXIII</t>
  </si>
  <si>
    <t>Liceo San Luis</t>
  </si>
  <si>
    <t>Antiguo Colegio Viancor</t>
  </si>
  <si>
    <t>Escuela Infantil La Tarara</t>
  </si>
  <si>
    <t>Escuela Infantil-casa de Niños Rincón Florido</t>
  </si>
  <si>
    <t>Escuela Infantil Privada Pequeño Príncipe</t>
  </si>
  <si>
    <t>Escuela Infantil Nacer Buenavista</t>
  </si>
  <si>
    <t>Centro Privado de Educación Secundaria Díaz Balaguer</t>
  </si>
  <si>
    <t>Instituto de Educación Secundaria Escuela Superior de Hostelería y Turismo</t>
  </si>
  <si>
    <t>Escuela Infantil-casa de Niños Quijorna</t>
  </si>
  <si>
    <t>Letras</t>
  </si>
  <si>
    <t>Didac, Escuela Infantil</t>
  </si>
  <si>
    <t>C.Est.Profes.Advos.y Linguisticos (Cepal)</t>
  </si>
  <si>
    <t>Real Centro Universitario Escorial - María Cristina (UCM)</t>
  </si>
  <si>
    <t>Escuela Infantil Privada Los Pingüinetes</t>
  </si>
  <si>
    <t>Escuela Infantil El Nido de San Lorenzo</t>
  </si>
  <si>
    <t>Granja Escuela Huerto Alegre</t>
  </si>
  <si>
    <t>Carrusel</t>
  </si>
  <si>
    <t>Colegío Público La Dehesa del Príncipe</t>
  </si>
  <si>
    <t>El Escondite</t>
  </si>
  <si>
    <t>Acaya</t>
  </si>
  <si>
    <t>IberEnglish School of English</t>
  </si>
  <si>
    <t>Text and Line</t>
  </si>
  <si>
    <t>Academia J.E.A.</t>
  </si>
  <si>
    <t>Instituto Coordenadas de Gobernanza y Economía Aplicada</t>
  </si>
  <si>
    <t>Magdalena Aulina</t>
  </si>
  <si>
    <t>Guardería Municipal "Arco Iris"</t>
  </si>
  <si>
    <t>Instituto de Educación Secundaria Joaquín Lobato</t>
  </si>
  <si>
    <t>Escuela Infantil Jeromín</t>
  </si>
  <si>
    <t>Cayena</t>
  </si>
  <si>
    <t>Dinopark</t>
  </si>
  <si>
    <t>Mi Cole</t>
  </si>
  <si>
    <t>Escuela Infantil Privada Los Pinos Ayelem</t>
  </si>
  <si>
    <t>TEO</t>
  </si>
  <si>
    <t>Antigua E.S.I.</t>
  </si>
  <si>
    <t>Centro Docente Extranjero En España Scuola Materna Italiana de Madrid (italiano)</t>
  </si>
  <si>
    <t>Centro Docente Extranjero En España Scuola Statale Italiana de Madrid (italiano)</t>
  </si>
  <si>
    <t>Centro de Educación Especial Cisen</t>
  </si>
  <si>
    <t>Centro Privado de Formación Profesional Específica Centro de Estudios Financieros</t>
  </si>
  <si>
    <t>EF (Education First)</t>
  </si>
  <si>
    <t>Escuela Infantil Virgen de la Fuensanta</t>
  </si>
  <si>
    <t>Escuela Infantil Privada Monseñor Alves Bras</t>
  </si>
  <si>
    <t>Escuela Infantil Amadeo Vives</t>
  </si>
  <si>
    <t>Escuela Infantil Privada Minimos y Diminutos</t>
  </si>
  <si>
    <t>Colegio de Educación Infantil y Primaria Miguel Servet</t>
  </si>
  <si>
    <t>Centro de Formación Comercial de Repsol YPF</t>
  </si>
  <si>
    <t>Escuela Infantil El Juglar</t>
  </si>
  <si>
    <t>Princesas y Piratas</t>
  </si>
  <si>
    <t>Escuela Infantil Los Pingüinos</t>
  </si>
  <si>
    <t>Escuela de Jardinería Ayto. Alcorcón</t>
  </si>
  <si>
    <t>Centro Integral de Formación Profesional a distancia Ignacio Ellacuría</t>
  </si>
  <si>
    <t>Escuela Infantil Privada Dina Condado</t>
  </si>
  <si>
    <t>Acadomia</t>
  </si>
  <si>
    <t>Escuela Infantil Privada Nene's</t>
  </si>
  <si>
    <t>Escuela Infantil Privada Projardin Ventas</t>
  </si>
  <si>
    <t>Hontanar</t>
  </si>
  <si>
    <t>Escuela Infantil Rosa</t>
  </si>
  <si>
    <t>Centro Privado de Educación Infantil, Primaria y Secundaria Willoughby College</t>
  </si>
  <si>
    <t>Escuela Infantil Privada Edoa</t>
  </si>
  <si>
    <t>Guardería municipal "La Casita de Colores"</t>
  </si>
  <si>
    <t>Instituto de Educación Secundaria Fernando de Rojas</t>
  </si>
  <si>
    <t>Escuela Infantil Privada Dálmatas</t>
  </si>
  <si>
    <t>Centro Privado De Educación Infantil Fantasya</t>
  </si>
  <si>
    <t>Escuela Infantil El Prado</t>
  </si>
  <si>
    <t>Escuela Infantil Privada Casal</t>
  </si>
  <si>
    <t>Escuela Infantil Privada Heidi Garabatos II</t>
  </si>
  <si>
    <t>Escuela Infantil-casa de Niños Daniel Vázquez Díaz</t>
  </si>
  <si>
    <t>Colegio de Educación Infantil y Primaria La Alhóndiga</t>
  </si>
  <si>
    <t>Centro Privado de Formación Profesional Específica Inglan</t>
  </si>
  <si>
    <t>Amiguitos</t>
  </si>
  <si>
    <t>Integral Formación</t>
  </si>
  <si>
    <t>Aula Hospitalaria Ramón y Cajal</t>
  </si>
  <si>
    <t>Escuela Infantil Privada Los Renacuajos</t>
  </si>
  <si>
    <t>Centro Infantil de Cabrerizos</t>
  </si>
  <si>
    <t>El Patio de Mi Casa</t>
  </si>
  <si>
    <t>Escuela Superior de Informática, Márketing y Negocios I&amp;M</t>
  </si>
  <si>
    <t>Quecas</t>
  </si>
  <si>
    <t>Escuela Infantil Privada Pituco II</t>
  </si>
  <si>
    <t>Escuela Infantil Privada Piruetas</t>
  </si>
  <si>
    <t>Escuela Infantil Privada El Jardín de los Garabatos</t>
  </si>
  <si>
    <t>Equipo de Orientación Educativa y Psicopedagógica Atención Temprana Parla</t>
  </si>
  <si>
    <t>Escola de Bordils</t>
  </si>
  <si>
    <t>Centre Municipal d'Educació Infantil Bon Pastor</t>
  </si>
  <si>
    <t>Centre Tècnic d'Automoció</t>
  </si>
  <si>
    <t>wingate school</t>
  </si>
  <si>
    <t>Escola Gonçal Comellas</t>
  </si>
  <si>
    <t>Centro de Formación Inmec</t>
  </si>
  <si>
    <t>Escuela Infantil Astros</t>
  </si>
  <si>
    <t>Escuela Infantil Privada Luna Limón Escuela Infantil Hospital de Fuenlabrada</t>
  </si>
  <si>
    <t>Aula Hospitalaria de Fuenlabrada</t>
  </si>
  <si>
    <t>Colegio Público</t>
  </si>
  <si>
    <t>Llar Infantil Infants 2</t>
  </si>
  <si>
    <t>Escuela Infantil Privada My Little Peas</t>
  </si>
  <si>
    <t>Colegio de Educación Infantil y Primaria República de Venezuela</t>
  </si>
  <si>
    <t>Instituto de Educación Secundaria J.-Viver</t>
  </si>
  <si>
    <t>Linux Center</t>
  </si>
  <si>
    <t>Centro Educación Infantil Hada Un Mundo Mágico</t>
  </si>
  <si>
    <t>Colegio Infantil Campanilla</t>
  </si>
  <si>
    <t>Unidad de Formación e Inserción Laboral Primero de Mayo</t>
  </si>
  <si>
    <t>Colegio Casas de Benitez</t>
  </si>
  <si>
    <t>Baloo</t>
  </si>
  <si>
    <t>Escuela Infantil Tucán</t>
  </si>
  <si>
    <t>Academia Triunfo II</t>
  </si>
  <si>
    <t>Centro de formación Grupo Euroformac</t>
  </si>
  <si>
    <t>Colegio Rural Agrupado Elena Fortún</t>
  </si>
  <si>
    <t>Escuela Infantil Lope de Vega</t>
  </si>
  <si>
    <t>Instituto de Educación Secundaria María Guerrero</t>
  </si>
  <si>
    <t>E.I. El Campo de Sol</t>
  </si>
  <si>
    <t>Travesuras</t>
  </si>
  <si>
    <t>E.I. Aire Libre</t>
  </si>
  <si>
    <t>Casa Corrales. Escuela taller/Taller de empleo</t>
  </si>
  <si>
    <t>Escuela de Vela Navegantes Amigos del Tajo</t>
  </si>
  <si>
    <t>Escuela Infantil La Cometa Blanca</t>
  </si>
  <si>
    <t>C.E.I. La Casita de Pimienta</t>
  </si>
  <si>
    <t>Escola Bressol el Pont</t>
  </si>
  <si>
    <t>Sotogrande International School San Roque Campus</t>
  </si>
  <si>
    <t>Aladi</t>
  </si>
  <si>
    <t>Centro de Educación Permanente Manuel Martín Lafuente</t>
  </si>
  <si>
    <t>Escuela Infantil Privada Bambi</t>
  </si>
  <si>
    <t>Escuela infantil Hapiness</t>
  </si>
  <si>
    <t>Colegio de Educación Infantil y Primaria Clara Campoamor</t>
  </si>
  <si>
    <t>C.A.P. de Collado Villalba</t>
  </si>
  <si>
    <t>Escuela Infantil El Tomillar</t>
  </si>
  <si>
    <t>Escuela Infantil-casa de Niños Casarrubuelos Nº 1</t>
  </si>
  <si>
    <t>Colegio de Educación Infantil y Primaria San Lucas</t>
  </si>
  <si>
    <t>Centro Privado de Educación Infantil, Primaria y Secundaria Arcadia</t>
  </si>
  <si>
    <t>Centro Privado de Educación Infantil, Primaria y Secundaria Laude Fontenebro School</t>
  </si>
  <si>
    <t>Colegio de Educación Infantil y Primaria Garcilaso de la Vega</t>
  </si>
  <si>
    <t>Centro Público de Educación de Personas Adultas Mancomunidad del Suroeste</t>
  </si>
  <si>
    <t>Escuela Infantil-casa de Niños El Vellón</t>
  </si>
  <si>
    <t>Mamen</t>
  </si>
  <si>
    <t>Arco Iris</t>
  </si>
  <si>
    <t>Escuela Infantil Privada Monkey Banana</t>
  </si>
  <si>
    <t>Colegio de Educación Infantil y Primaria Alejandro Rubio</t>
  </si>
  <si>
    <t>Colegio de Educación Infantil y Primaria Nuestra Señora del Remolino</t>
  </si>
  <si>
    <t>Colegio de Educación Infantil y Primaria C.r.a. el Jarama</t>
  </si>
  <si>
    <t>Escuela de Adultos</t>
  </si>
  <si>
    <t>Colegio de Educación Infantil y Primaria General Izquierdo</t>
  </si>
  <si>
    <t>colegio Nuestra Señora de las Angustias</t>
  </si>
  <si>
    <t>Escuela Infantil Privada Virgen del Parque</t>
  </si>
  <si>
    <t>Escuela Infantil Privada La Cigüeña</t>
  </si>
  <si>
    <t>Tete</t>
  </si>
  <si>
    <t>El Duende Jugueton</t>
  </si>
  <si>
    <t>Escuela Infantil Privada Cinco Estrellas</t>
  </si>
  <si>
    <t>Colegio de Educación Infantil y Primaria Parque de Lisboa</t>
  </si>
  <si>
    <t>Escuela Infantil Privada Catalina Laboure</t>
  </si>
  <si>
    <t>Escuela Infantil-casa de Niños Titulcia</t>
  </si>
  <si>
    <t>Colegio de Educación Infantil y Primaria Las Castañeras</t>
  </si>
  <si>
    <t>Escuela Infantil Privada Projardin Delicias</t>
  </si>
  <si>
    <t>Asociación Músico-Cultural Ernesto Beteta</t>
  </si>
  <si>
    <t>CEAF</t>
  </si>
  <si>
    <t>Quick</t>
  </si>
  <si>
    <t>Colegio de Educación Infantil y Primaria El Buen Gobernador</t>
  </si>
  <si>
    <t>Escuela Infantil Gloria Fuertes</t>
  </si>
  <si>
    <t>Escuela Infantil-casa de Niños Valdelaguna</t>
  </si>
  <si>
    <t>Escuela Infantil Tesoros</t>
  </si>
  <si>
    <t>Zona Casas de Niños Este-10, Tielmes</t>
  </si>
  <si>
    <t>Instituto de Educación Secundaria El Bercial</t>
  </si>
  <si>
    <t>Centro Privado de Educación Infantil y Primaria San Sebastián</t>
  </si>
  <si>
    <t>Aula Hospitalaria Hospital Universitario de Getafe</t>
  </si>
  <si>
    <t>Instituto de Educación Secundaria Las Encinas</t>
  </si>
  <si>
    <t>Colegio Público Claudio Vázquez</t>
  </si>
  <si>
    <t>Escuela Infantil Fortuna</t>
  </si>
  <si>
    <t>Escuela Infantil Privada Patitos</t>
  </si>
  <si>
    <t>Cinco Lobitos</t>
  </si>
  <si>
    <t>Escuela Infantil Los Almendros</t>
  </si>
  <si>
    <t>Escuela Infantil Gallipatos</t>
  </si>
  <si>
    <t>Escuela Infantil Privada La Casita de Caramelo</t>
  </si>
  <si>
    <t>Escuela Infantil-casa de Niños Pozuelo del Rey</t>
  </si>
  <si>
    <t>Escuela Infantil-casa de Niños El Árbol</t>
  </si>
  <si>
    <t>Colegio de Educación Infantil y Primaria Santo Domingo</t>
  </si>
  <si>
    <t>Centro Privado de Educación Infantil, Primaria y Secundaria Colegio Alcalá</t>
  </si>
  <si>
    <t>Colegio de Educación Infantil y Primaria Alarilla</t>
  </si>
  <si>
    <t>Centro Privado de Educación Infantil, Primaria y Secundaria Internacional Eurovillas</t>
  </si>
  <si>
    <t>Centro Público de Educación de Personas Adultas Villarejo de Salvanés</t>
  </si>
  <si>
    <t>Escuela Infantil Privada Pompitas</t>
  </si>
  <si>
    <t>Escuela Infantil Piruetas</t>
  </si>
  <si>
    <t>Escuela Infantil Privada Merlin</t>
  </si>
  <si>
    <t>Puzzle</t>
  </si>
  <si>
    <t>Escuela Infantil Privada Pli's Pla's</t>
  </si>
  <si>
    <t>Los Álamos</t>
  </si>
  <si>
    <t>Don Pitufo</t>
  </si>
  <si>
    <t>Aula Hospitalaria Fundación Alcorcón</t>
  </si>
  <si>
    <t>Equipo de Orientación Educativa y Psicopedagógica Atención Temprana San Blas</t>
  </si>
  <si>
    <t>Equipo de Orientación Educativa y Psicopedagógica Específico Deficiencias Motoricas</t>
  </si>
  <si>
    <t>British Nursery</t>
  </si>
  <si>
    <t>Escuela Infantil Privada El Osito 2</t>
  </si>
  <si>
    <t>Escuela Infantil Privada Nanos Doctor Vallejo</t>
  </si>
  <si>
    <t>Escuela Infantil Veo-veo</t>
  </si>
  <si>
    <t>Escuela Infantil Privada Vaiana</t>
  </si>
  <si>
    <t>Centro Privado de Educación Infantil, Primaria y Secundaria Bra-institucion</t>
  </si>
  <si>
    <t>Academia Toan</t>
  </si>
  <si>
    <t>Centro Privado de Educación Infantil, Primaria y Secundaria Liceo Madariaga</t>
  </si>
  <si>
    <t>Colegio Besana</t>
  </si>
  <si>
    <t>Escuela Infantil Privada Nuestra Señora de los Dolores</t>
  </si>
  <si>
    <t>Escuela Infantil Privada Chiqui</t>
  </si>
  <si>
    <t>El Barquito Chiquitito</t>
  </si>
  <si>
    <t>Colegio de Educación Infantil y Primaria San Esteban</t>
  </si>
  <si>
    <t>Colegio de Educación Infantil, Primaria y Secundaria Peñalta</t>
  </si>
  <si>
    <t>Centro Privado de Educación Infantil Ciudad Infantil Mirabal</t>
  </si>
  <si>
    <t>Escuela Infantil Privada La Casa del Río - Miriam</t>
  </si>
  <si>
    <t>Family Moon</t>
  </si>
  <si>
    <t>Canary Island Divers</t>
  </si>
  <si>
    <t>CPDEM Hispano Británico</t>
  </si>
  <si>
    <t>Centro de Apoyo al Profesorado de Madrid-Centro</t>
  </si>
  <si>
    <t>Equipo de Orientación Educativa y Psicopedagógica General Hortaleza-Barajas</t>
  </si>
  <si>
    <t>Escuela Infantil Privada Domo</t>
  </si>
  <si>
    <t>Centro Docente Extranjero En España Kinderparadies (alemán)</t>
  </si>
  <si>
    <t>La Guarde II</t>
  </si>
  <si>
    <t>Escuela Infantil Privada El Reino del Revés</t>
  </si>
  <si>
    <t>Pipolandia</t>
  </si>
  <si>
    <t>Escuela Infantil Ruiz Jiménez</t>
  </si>
  <si>
    <t>Centro Público de Educación de Personas Adultas Fuencarral</t>
  </si>
  <si>
    <t>Colegio de Educación Infantil y Primaria Antonio Machado</t>
  </si>
  <si>
    <t>Colegio de Educación Infantil y Primaria San Eugenio y San Isidro</t>
  </si>
  <si>
    <t>Centro Privado de Educación Infantil, Primaria y Secundaria Madres Mercedarias de D. Juan de Alarcón</t>
  </si>
  <si>
    <t>Radio Ecca</t>
  </si>
  <si>
    <t>Centro Privado de Formación Profesional Específica Teide IV</t>
  </si>
  <si>
    <t>Escuela Infantil Privada Santa Rosalía</t>
  </si>
  <si>
    <t>Escuela Infantil Privada Mi Primer Cole 3</t>
  </si>
  <si>
    <t>Escuela Infantil Privada Santa María</t>
  </si>
  <si>
    <t>Escuela Infantil Privada Kaire-mi Cole</t>
  </si>
  <si>
    <t>Escuela Infantil Privada Projardin Rivas</t>
  </si>
  <si>
    <t>Escuela Infantil Privada San Alonso de Orozco</t>
  </si>
  <si>
    <t>Escuela Infantil Privada Little Fem</t>
  </si>
  <si>
    <t>Escuela Infantil Privada Pequemun</t>
  </si>
  <si>
    <t>Instituto de Educación Secundaria Las Veredillas</t>
  </si>
  <si>
    <t>Centro Privado de Educación Especial Gaudem</t>
  </si>
  <si>
    <t>Centro Privado de Educación Especial Aucavi</t>
  </si>
  <si>
    <t>Escuela Infantil Privada Los Pitufos</t>
  </si>
  <si>
    <t>Escuela Infantil Momo</t>
  </si>
  <si>
    <t>Escuela Infantil Privada El Cuentacuentos</t>
  </si>
  <si>
    <t>Escuela Infantil El Naranjo</t>
  </si>
  <si>
    <t>Unidad de Formación e Inserción Laboral San Ramón</t>
  </si>
  <si>
    <t>Escuela Infantil Privada La Abeja Maya</t>
  </si>
  <si>
    <t>La Locomotora</t>
  </si>
  <si>
    <t>Escuela Infantil El Cocherito Leré</t>
  </si>
  <si>
    <t>Escuela Infantil-casa de Niños El Principito</t>
  </si>
  <si>
    <t>Escuela Infantil Privada La Casita Verde</t>
  </si>
  <si>
    <t>Escuela Infantil Cabo Idoia Rodríguez Bujan</t>
  </si>
  <si>
    <t>Escuela Infantil Privada Pececitos Santa Teresa</t>
  </si>
  <si>
    <t>Centro Privado de Educación Especial Peripatos</t>
  </si>
  <si>
    <t>Colegio de Educación Infantil y Primaria Rosalía de Castro</t>
  </si>
  <si>
    <t>Instituto de Educación Secundaria Marqués de Santillana</t>
  </si>
  <si>
    <t>Centro Privado de Formación Profesional Específica Efa Valdemilanos</t>
  </si>
  <si>
    <t>Colegio de Educación Especial Miguel Hernández</t>
  </si>
  <si>
    <t>Escuela Infantil Privada Cantitos</t>
  </si>
  <si>
    <t>Escuela Infantil Privada Las Hadas</t>
  </si>
  <si>
    <t>Universidad Popular Ss De Los Reyes-Cea</t>
  </si>
  <si>
    <t>Instituto de Educación Secundaria Pintor Antonio López</t>
  </si>
  <si>
    <t>Escuela infantil Guaderia Los Bollitos</t>
  </si>
  <si>
    <t>Escuela Infantil-casa de Niños Bustarviejo</t>
  </si>
  <si>
    <t>Escuela Infantil-casa de Niños Huerta Chica</t>
  </si>
  <si>
    <t>Centro Público de Educación de Personas Adultas Gloria Fuertes</t>
  </si>
  <si>
    <t>Centro Privado de Educación Infantil, Primaria y Secundaria Minerva</t>
  </si>
  <si>
    <t>Escuela Infantil-casa de Niños Baobab</t>
  </si>
  <si>
    <t>Escuela Infantil Soletes</t>
  </si>
  <si>
    <t>Escuela Infantil Privada Smiles Bilingual Nursey School</t>
  </si>
  <si>
    <t>Escuela Infantil Cadi, Centro de Atención y Desarrollo Infantil</t>
  </si>
  <si>
    <t>Escuela Infantil Las Nubes</t>
  </si>
  <si>
    <t>Centro Privado de Educación Infantil, Primaria y Secundaria Colegio Miramadrid</t>
  </si>
  <si>
    <t>Escuela Infantil Privada Dulce Limón</t>
  </si>
  <si>
    <t>Centro Privado de Educación de Personas Adultas Practivox</t>
  </si>
  <si>
    <t>Colegio de Educación Infantil y Primaria Gabriel y Galán</t>
  </si>
  <si>
    <t>Guardería Mi Cole</t>
  </si>
  <si>
    <t>Escuela Infantil Privada Nubes</t>
  </si>
  <si>
    <t>Escuela Infantil Privada Topitos</t>
  </si>
  <si>
    <t>Academia Harvard</t>
  </si>
  <si>
    <t>Colegio de Educación Infantil y Primaria Miguel Delibes</t>
  </si>
  <si>
    <t>Centro Privado de Educación Infantil, Primaria y Secundaria Santa María</t>
  </si>
  <si>
    <t>Centro de Enseñanza Audiovisual (C.E.A.)</t>
  </si>
  <si>
    <t>Escuela Infantil Privada Dos Hermanas</t>
  </si>
  <si>
    <t>Escuela Infantil Privada Babystar</t>
  </si>
  <si>
    <t>Centro Estímulos</t>
  </si>
  <si>
    <t>Escuela Infantil Privada Los Angelitos</t>
  </si>
  <si>
    <t>Centro Privado de Educación Infantil Jauja</t>
  </si>
  <si>
    <t>La Oreja Verde</t>
  </si>
  <si>
    <t>DigiKids</t>
  </si>
  <si>
    <t>Institut.Hispano Americano de la Palabra</t>
  </si>
  <si>
    <t>Atenea Escuela Infantil</t>
  </si>
  <si>
    <t>Nuestra Señora del Prado</t>
  </si>
  <si>
    <t>Escuela Infantil Privada Pequeñilandia</t>
  </si>
  <si>
    <t>Asociación Caracolín</t>
  </si>
  <si>
    <t>Latin Dance Academy Aquisebaila</t>
  </si>
  <si>
    <t>Centro Asociado a la UNED de Las Palmas de Gran Canaria</t>
  </si>
  <si>
    <t>CANAVIA Escuela de Pilotos</t>
  </si>
  <si>
    <t>Guardería First Steps</t>
  </si>
  <si>
    <t>Centro de Día Los Almendros</t>
  </si>
  <si>
    <t>C.A.P. De La Cabrera</t>
  </si>
  <si>
    <t>Escuela Infantil-casa de Niños Valdeolmos</t>
  </si>
  <si>
    <t>El Paraíso de Mamá</t>
  </si>
  <si>
    <t>Instituto de Educación Secundaria Gustavo Adolfo Bécquer</t>
  </si>
  <si>
    <t>Colegio de Educación Infantil, Primaria y Secundaria Martina García</t>
  </si>
  <si>
    <t>Colegio de Educación Infantil y Primaria Virgen de Valderrabe</t>
  </si>
  <si>
    <t>Colegio de Educación Infantil y Primaria Jonathan Galea</t>
  </si>
  <si>
    <t>Escuela Infantil Privada Little Duck</t>
  </si>
  <si>
    <t>Escuela Infantil Privada Kiddy Lane School</t>
  </si>
  <si>
    <t>Escuela Infantil Privada La Casita del Farol</t>
  </si>
  <si>
    <t>Escuela infantil Sonia</t>
  </si>
  <si>
    <t>Centro Privado de Educación Infantil Mi Cole</t>
  </si>
  <si>
    <t>Escuela Infantil Privada La Comba</t>
  </si>
  <si>
    <t>Centro Público de Educación de Personas Adultas Buitrago de Lozoya</t>
  </si>
  <si>
    <t>Centro Privado de Educación Infantil, Primaria y Secundaria Padre Manyanet</t>
  </si>
  <si>
    <t>Centro Privado de Educación Infantil, Primaria y Secundaria Los Sauces</t>
  </si>
  <si>
    <t>Colegio de Educación Infantil y Primaria Francisco Carrillo</t>
  </si>
  <si>
    <t>Escuela Infantil Privada Lagartijas</t>
  </si>
  <si>
    <t>Escuela Infantil Privada La Guardería</t>
  </si>
  <si>
    <t>Escuela Infantil Privada Ranitas</t>
  </si>
  <si>
    <t>Escuela Infantil Miraflores de la Sierra</t>
  </si>
  <si>
    <t>Escuela Infantil Privada Garly Infantil</t>
  </si>
  <si>
    <t>Escuela Infantil Privada Soletes</t>
  </si>
  <si>
    <t>Academia Infotec</t>
  </si>
  <si>
    <t>Enseñarte</t>
  </si>
  <si>
    <t>Colegio Publico Tijoco Bajo</t>
  </si>
  <si>
    <t>Las Americas</t>
  </si>
  <si>
    <t>EMM de Agaete Lucy Cabrera</t>
  </si>
  <si>
    <t>Academia Arucas</t>
  </si>
  <si>
    <t>Instituto de Educación Secundaria Andrés Perez Serrano</t>
  </si>
  <si>
    <t>Escuela Infantil Privada Chiqui Tin Alcobendas</t>
  </si>
  <si>
    <t>Escuela Infantil Privada Gente Pequeña</t>
  </si>
  <si>
    <t>Escuela Infantil Privada Inizia Distrito C</t>
  </si>
  <si>
    <t>Escuela Infantil-casa de Niños Colorín Colorado</t>
  </si>
  <si>
    <t>Escuela Infantil Privada Los Peces</t>
  </si>
  <si>
    <t>Colegio de Educación Infantil y Primaria Gloria Fuertes</t>
  </si>
  <si>
    <t>ICSE Centro de Formación</t>
  </si>
  <si>
    <t>Institut d'Educació Secundària Dr. Faustí Barberà</t>
  </si>
  <si>
    <t>Centro Concertado de ESO y Bachillerato Santa Catalina</t>
  </si>
  <si>
    <t>Colegio Tauro</t>
  </si>
  <si>
    <t>Centro de Educación de Adultos Las Palmas</t>
  </si>
  <si>
    <t>Aules d'Extensió Universitària</t>
  </si>
  <si>
    <t>Escuela Infantil-casa de Niños Siete Estrellas</t>
  </si>
  <si>
    <t>Colegio Público La Oliva</t>
  </si>
  <si>
    <t>Peque WAC</t>
  </si>
  <si>
    <t>Lantinoba Canarias</t>
  </si>
  <si>
    <t>Escuela Residencia de Hosteleria y Turismo de Pájara</t>
  </si>
  <si>
    <t>Unicentro</t>
  </si>
  <si>
    <t>E.I.M. Remudas</t>
  </si>
  <si>
    <t>Instituto de Educación Secundaria Guanarteme</t>
  </si>
  <si>
    <t>Escuelas</t>
  </si>
  <si>
    <t>AKACENTER</t>
  </si>
  <si>
    <t>Guardería Infantil del Colegio Hispano Inglés - Beagle House</t>
  </si>
  <si>
    <t>Colegio Sagrada Familia</t>
  </si>
  <si>
    <t>Colegio Hispano Inglés de Las Palmas, Centro de Admisiones</t>
  </si>
  <si>
    <t>Manuel Alonso Peña</t>
  </si>
  <si>
    <t>Edificio Polivalente</t>
  </si>
  <si>
    <t>C.P.E.I.P Colegio Alma's</t>
  </si>
  <si>
    <t>Escola Infantil de 1r Cicle Infants</t>
  </si>
  <si>
    <t>Col·legi d'Educació Infantil i Primària Martínez Valls</t>
  </si>
  <si>
    <t>E.I. Rayuela</t>
  </si>
  <si>
    <t>Colegio Público Virgen de la Cerca</t>
  </si>
  <si>
    <t>Institut del Ter</t>
  </si>
  <si>
    <t>Escola d'Adults Miquel Martí i Pol</t>
  </si>
  <si>
    <t>Escola Sentfores</t>
  </si>
  <si>
    <t>Insitut de Ciències Religioses</t>
  </si>
  <si>
    <t>Escola Josep Orriols i Roca</t>
  </si>
  <si>
    <t>Escuela Infantil Privada Lunalu</t>
  </si>
  <si>
    <t>Escuela Infantil Privada Okapi</t>
  </si>
  <si>
    <t>Escuela Infantil Privada Projardin Retiro</t>
  </si>
  <si>
    <t>Escuela Infantil Privada Educando Pitufos</t>
  </si>
  <si>
    <t>Escuela Infantil El Bosque</t>
  </si>
  <si>
    <t>Escuela Infantil Privada Pasitos Magicos</t>
  </si>
  <si>
    <t>Centro Privado de Formación Profesional Específica Escuela Superior de Formación</t>
  </si>
  <si>
    <t>Col·legi d'Educació Infantil i Primària Candalix</t>
  </si>
  <si>
    <t>Escuela infantil municipal La Paz</t>
  </si>
  <si>
    <t>Centre Públic de Formació de Persones Adultes Carles Salvador</t>
  </si>
  <si>
    <t>Escuela Infantil Tobogán</t>
  </si>
  <si>
    <t>La Casita de Doña Tortuga, S.L.L.</t>
  </si>
  <si>
    <t>CRA Martín del Rio</t>
  </si>
  <si>
    <t>C.R.A. Somontano Bajo Aragón (Gargallo)</t>
  </si>
  <si>
    <t>C.R.A. Somontano - Bajo Aragón (Estercuél)</t>
  </si>
  <si>
    <t>Colegio Público Tomás Criado</t>
  </si>
  <si>
    <t>Escuela de capacitación y experiencias agrarias</t>
  </si>
  <si>
    <t>Centro Andaluz de Estudios y Entrenamiento</t>
  </si>
  <si>
    <t>Centro Enseñanza para Adultos</t>
  </si>
  <si>
    <t>Escuela Infantil Privada Montessori II</t>
  </si>
  <si>
    <t>Pequeño Príncipe</t>
  </si>
  <si>
    <t>Instituto de Educación Secundaria Luis Buñuel</t>
  </si>
  <si>
    <t>Centro Privado de Educación Infantil, Primaria y Secundaria Nuestra Señora de los Remedios</t>
  </si>
  <si>
    <t>Colegio de Educación Infantil y Primaria Marqués de Leganés</t>
  </si>
  <si>
    <t>Equipo de Orientación Educativa y Psicopedagógica General Móstoles</t>
  </si>
  <si>
    <t>Escuela Infantil Privada Infantil Peques</t>
  </si>
  <si>
    <t>Escuela Infantil Privada Arco Iris</t>
  </si>
  <si>
    <t>Escuela Infantil Privada La Casita de Gus</t>
  </si>
  <si>
    <t>Escuela Infantil Privada Educamundo</t>
  </si>
  <si>
    <t>Escuela Infantil Privada Topochitos</t>
  </si>
  <si>
    <t>My Little Planet</t>
  </si>
  <si>
    <t>Trastes</t>
  </si>
  <si>
    <t>Diciembre Garden</t>
  </si>
  <si>
    <t>El Parque</t>
  </si>
  <si>
    <t>Centro Privado de Formación Profesional Específica Hease</t>
  </si>
  <si>
    <t>Centro Privado de Educación Infantil, Primaria y Secundaria Colegio Addis</t>
  </si>
  <si>
    <t>Colegio de Educación Infantil y Primaria San José de Calasanz</t>
  </si>
  <si>
    <t>Instituto de Educación Secundaria Hotel Escuela de la Comunidad de Madrid</t>
  </si>
  <si>
    <t>Colegio de Educación Infantil y Primaria Bachiller Alonso López</t>
  </si>
  <si>
    <t>Centro Privado de Educación Especial María Corredentora</t>
  </si>
  <si>
    <t>Colegio de Educación Infantil y Primaria Ciudad de Guadalajara</t>
  </si>
  <si>
    <t>Zona Making Of</t>
  </si>
  <si>
    <t>centro infantil kanguros</t>
  </si>
  <si>
    <t>Colorines</t>
  </si>
  <si>
    <t>Josefa Segovia</t>
  </si>
  <si>
    <t>Colegio Público Alcalá Venceslada</t>
  </si>
  <si>
    <t>Chiquilines</t>
  </si>
  <si>
    <t>HDE Hábitos de Estudio</t>
  </si>
  <si>
    <t>Instituto de Enseñanza Secundaria Virgen del Mar</t>
  </si>
  <si>
    <t>Autoescuela Stop Adra</t>
  </si>
  <si>
    <t>Coca Gua Gua</t>
  </si>
  <si>
    <t>Carmen Camacho Flamenco Dansschool</t>
  </si>
  <si>
    <t>Colexio de Educación Infantil e Primaria As Mercedes</t>
  </si>
  <si>
    <t>Escuela Infantil Maitena III</t>
  </si>
  <si>
    <t>Rayuela</t>
  </si>
  <si>
    <t>Payasetes</t>
  </si>
  <si>
    <t>Escuela Infantil Las Margaritas</t>
  </si>
  <si>
    <t>Escuela Infantil María Auxiliadora</t>
  </si>
  <si>
    <t>Anexo Bellas Artes</t>
  </si>
  <si>
    <t>Colegio de Educación Especial San Martín de Porres</t>
  </si>
  <si>
    <t>San José de las Mercedarias.</t>
  </si>
  <si>
    <t>Centro de Formación y Negocio</t>
  </si>
  <si>
    <t>Colegio Virgen de la Concepción</t>
  </si>
  <si>
    <t>Escuela de Adultos de Pruna</t>
  </si>
  <si>
    <t>Ciudad de Oscua</t>
  </si>
  <si>
    <t>Manuel Romero</t>
  </si>
  <si>
    <t>IELE Spanish Courses</t>
  </si>
  <si>
    <t>Escuela Taller Instrumentos Tradicionales</t>
  </si>
  <si>
    <t>Princesa del Olimpo</t>
  </si>
  <si>
    <t>Caracol</t>
  </si>
  <si>
    <t>Formacion Universitaria</t>
  </si>
  <si>
    <t>Pavillón 2 do Campus de Auga de Ourense</t>
  </si>
  <si>
    <t>Secretariado de recursos audiovisuales y nuevas tecnologías</t>
  </si>
  <si>
    <t>Infancia y Empresa Kidsco Sanchinarro</t>
  </si>
  <si>
    <t>Centro Escolar</t>
  </si>
  <si>
    <t>Casa de la Cultura / Conservatorio</t>
  </si>
  <si>
    <t>Biblioteca</t>
  </si>
  <si>
    <t>Academia Bath</t>
  </si>
  <si>
    <t>Escuela Infantil "El Canguro"</t>
  </si>
  <si>
    <t>Guarderia Municipal</t>
  </si>
  <si>
    <t>Garabatos</t>
  </si>
  <si>
    <t>Colegio Rural Agrupado La Paz</t>
  </si>
  <si>
    <t>Monigotes</t>
  </si>
  <si>
    <t>Escuela de danza.</t>
  </si>
  <si>
    <t>Centro Internacional de Vela Ría de Arousa</t>
  </si>
  <si>
    <t>Colexio de Educación Infantil e Primaria A Capela</t>
  </si>
  <si>
    <t>Colexio de Educación Infantil e Primaria de Corvillón</t>
  </si>
  <si>
    <t>CEP Xosé María Brea Segade</t>
  </si>
  <si>
    <t>Escola Unitaria</t>
  </si>
  <si>
    <t>CPR Jardilín</t>
  </si>
  <si>
    <t>CPR Salvador Moreno</t>
  </si>
  <si>
    <t>Escola Superior de Conservación e Restauración de Bens Culturais de Galicia</t>
  </si>
  <si>
    <t>HH. Carmelitas</t>
  </si>
  <si>
    <t>Colegio Miralba - Hijas de Jesús</t>
  </si>
  <si>
    <t>EuroSchool</t>
  </si>
  <si>
    <t>English Therapy</t>
  </si>
  <si>
    <t>Santo Tomé de Freixeiro</t>
  </si>
  <si>
    <t>Gardaría Os Rapaciños</t>
  </si>
  <si>
    <t>Academia Irxa</t>
  </si>
  <si>
    <t>Escola de Enxeñería Industrial</t>
  </si>
  <si>
    <t>Escola de Enxeñería de Telecomunicacións</t>
  </si>
  <si>
    <t>ESN Vigo office</t>
  </si>
  <si>
    <t>Instituto de Educación Secundaria Montecelo</t>
  </si>
  <si>
    <t>Centro De Educación Especial Saladino Cortizo</t>
  </si>
  <si>
    <t>Colexio Público Integrado Alcalde Xosé Pichel</t>
  </si>
  <si>
    <t>Colegio Concertado El Salvador</t>
  </si>
  <si>
    <t>Escuela de hostelería</t>
  </si>
  <si>
    <t>Colegio María Inmaculada</t>
  </si>
  <si>
    <t>Academia Crespo</t>
  </si>
  <si>
    <t>Instituto de Educación Secundaria Agra de Leborís</t>
  </si>
  <si>
    <t>Escuela de Seguridad Pública de Andalucía</t>
  </si>
  <si>
    <t>Deutsche Schule San Alberto Magno</t>
  </si>
  <si>
    <t>Colexio San Rosendo</t>
  </si>
  <si>
    <t>Colegio San Rosendo</t>
  </si>
  <si>
    <t>CPR Belén</t>
  </si>
  <si>
    <t>Espacio Fiesta</t>
  </si>
  <si>
    <t>Universidade de adultos</t>
  </si>
  <si>
    <t>Normal - Espazo de Intervención Cultural - UDC</t>
  </si>
  <si>
    <t>Centro de Educación de Personas Adultas de Los Corrales de Buelna</t>
  </si>
  <si>
    <t>C.P. Braulio Vigón</t>
  </si>
  <si>
    <t>Centro de Educación de Personas Adultas Briviesca</t>
  </si>
  <si>
    <t>Guardería Municipal</t>
  </si>
  <si>
    <t>Txirrimil Gasteizko Haurreskoa</t>
  </si>
  <si>
    <t>Pitagorín</t>
  </si>
  <si>
    <t>Colegio Lamuera</t>
  </si>
  <si>
    <t>EOI Basauri</t>
  </si>
  <si>
    <t>Txiki toki</t>
  </si>
  <si>
    <t>Haurtxo Polita</t>
  </si>
  <si>
    <t>Instituto karmelo</t>
  </si>
  <si>
    <t>MUNDO INFANTIL</t>
  </si>
  <si>
    <t>Instituto de Educación Secundaria Antón Alonso Ríos</t>
  </si>
  <si>
    <t>Escuela de baile</t>
  </si>
  <si>
    <t>escola infantil</t>
  </si>
  <si>
    <t>C. P. I. Altamira</t>
  </si>
  <si>
    <t>Colexio de Educación Infantil e Primaria Fontes</t>
  </si>
  <si>
    <t>Uribarri</t>
  </si>
  <si>
    <t>Jolas parkea</t>
  </si>
  <si>
    <t>Clave</t>
  </si>
  <si>
    <t>Pequeño Colibrí</t>
  </si>
  <si>
    <t>Oxford</t>
  </si>
  <si>
    <t>Astropark</t>
  </si>
  <si>
    <t>Colourful</t>
  </si>
  <si>
    <t>Asti leku</t>
  </si>
  <si>
    <t>Maria Bitarteko ikastetxea</t>
  </si>
  <si>
    <t>Udal Euskaltegia</t>
  </si>
  <si>
    <t>Ceinmark</t>
  </si>
  <si>
    <t>Ilargi</t>
  </si>
  <si>
    <t>Dilyan Montessori</t>
  </si>
  <si>
    <t>Academia Urban</t>
  </si>
  <si>
    <t>Muxuka haurreskola</t>
  </si>
  <si>
    <t>Sunshine Learning Center</t>
  </si>
  <si>
    <t>Educación Permanente de Adultos</t>
  </si>
  <si>
    <t>Kili kili</t>
  </si>
  <si>
    <t>Escuela Infantil Surica</t>
  </si>
  <si>
    <t>Colexio Quiñones de León</t>
  </si>
  <si>
    <t>FutbolXogo</t>
  </si>
  <si>
    <t>C. P. Miguel de Cervantes</t>
  </si>
  <si>
    <t>Atenea</t>
  </si>
  <si>
    <t>Dión Casio</t>
  </si>
  <si>
    <t>Academia Ruffini</t>
  </si>
  <si>
    <t>Centro Privado de Formación Profesional Específica Escuela Politecnica Giner</t>
  </si>
  <si>
    <t>Colegio de Educación Infantil y Primaria Ágora</t>
  </si>
  <si>
    <t>Autoescuela Stop Ejido</t>
  </si>
  <si>
    <t>Colegio de Educación Infantil y Primaria Jacinto Benavente</t>
  </si>
  <si>
    <t>Centro Público de Educación de Personas Adultas Mediterráneo</t>
  </si>
  <si>
    <t>Instituto de Educación Secundaria Gaviota</t>
  </si>
  <si>
    <t>Escuela Infantil-casa de Niños Campanilla</t>
  </si>
  <si>
    <t>Guardería El Abeto</t>
  </si>
  <si>
    <t>Nemomarlin</t>
  </si>
  <si>
    <t>Escuela Infantil</t>
  </si>
  <si>
    <t>Academia Las Naciones</t>
  </si>
  <si>
    <t>Escuela Infantil Los Enebros</t>
  </si>
  <si>
    <t>Escuela Infantil "Travesuras"</t>
  </si>
  <si>
    <t>Escuela Infantil Mundopark</t>
  </si>
  <si>
    <t>Escuela Infantil Mundopark II</t>
  </si>
  <si>
    <t>Equipo de Orientación Educativa y Psicopedagógica Atención Temprana Torrelodones</t>
  </si>
  <si>
    <t>Escuela de Pensamientos</t>
  </si>
  <si>
    <t>Colegio de Educación Infantil, Primaria y Secundaria El Encinar</t>
  </si>
  <si>
    <t>CEADE</t>
  </si>
  <si>
    <t>CPEI Mickey &amp; Minnie</t>
  </si>
  <si>
    <t>Escuela Infantil Privada El Globo</t>
  </si>
  <si>
    <t>Centro Público de Educación de Personas Adultas Almajan</t>
  </si>
  <si>
    <t>La Amapola</t>
  </si>
  <si>
    <t>Las Cumbres</t>
  </si>
  <si>
    <t>Triángulo</t>
  </si>
  <si>
    <t>Full Moon</t>
  </si>
  <si>
    <t>Museo Histórico de la Informática</t>
  </si>
  <si>
    <t>Escuela Infantil Privada Mi Casita</t>
  </si>
  <si>
    <t>Picapinos</t>
  </si>
  <si>
    <t>Colegio Ramón Crossa</t>
  </si>
  <si>
    <t>SAFA Villoslada</t>
  </si>
  <si>
    <t>Colegio de Educación Infantil Acuarela</t>
  </si>
  <si>
    <t>El Mundo De Los Niños</t>
  </si>
  <si>
    <t>Pingüinos</t>
  </si>
  <si>
    <t>Peques</t>
  </si>
  <si>
    <t>Colegio de Educación Infantil Mimositos</t>
  </si>
  <si>
    <t>Colegio de Educación Infantil y Primaria La Encina</t>
  </si>
  <si>
    <t>Centro Social J. Antonio Conejo Martínez</t>
  </si>
  <si>
    <t>Cuentacuentos II</t>
  </si>
  <si>
    <t>El Duende</t>
  </si>
  <si>
    <t>Colegio Los Nogales</t>
  </si>
  <si>
    <t>ESIC, Escuela de Gestión comercial y marketing</t>
  </si>
  <si>
    <t>CAI</t>
  </si>
  <si>
    <t>CP Nuestra Señora del Consuelo</t>
  </si>
  <si>
    <t>Guillermo Plaza</t>
  </si>
  <si>
    <t>Pequeños artistas</t>
  </si>
  <si>
    <t>Instituto María Inmaculada</t>
  </si>
  <si>
    <t>Conservatorio Superior de Música</t>
  </si>
  <si>
    <t>Escuela Infantil La Vaca Flora</t>
  </si>
  <si>
    <t>Hermanos Grimm</t>
  </si>
  <si>
    <t>Escuela Infantil Privada Jauja</t>
  </si>
  <si>
    <t>Escuela Infantil Privada Villanueva Renacuajos</t>
  </si>
  <si>
    <t>Margaritas Happy School</t>
  </si>
  <si>
    <t>Colegio de Educación Infantil y Primaria Profesor Don Enrique Tierno Galván</t>
  </si>
  <si>
    <t>Fontenebro</t>
  </si>
  <si>
    <t>Colegio de Educación Infantil y Primaria Carpe Diem</t>
  </si>
  <si>
    <t>Euroformac</t>
  </si>
  <si>
    <t>Snoopy</t>
  </si>
  <si>
    <t>Escuela Infantil Privada Los Castillos</t>
  </si>
  <si>
    <t>Escuela Infantil Talin</t>
  </si>
  <si>
    <t>Escuela Infantil Parque Coimbra</t>
  </si>
  <si>
    <t>El Jardín de Arroyo</t>
  </si>
  <si>
    <t>Centro Público de Educación de Personas Adultas Las Rozas</t>
  </si>
  <si>
    <t>Guardería Garabatos</t>
  </si>
  <si>
    <t>Colexio de Educación Infantil e Primaria Tomás de Lemos</t>
  </si>
  <si>
    <t>Instituto de Ensino Secundario O Ribeiro</t>
  </si>
  <si>
    <t>La libélula</t>
  </si>
  <si>
    <t>Colegio de Educación Infantil y Primaria Nuestra Señora de Lourdes</t>
  </si>
  <si>
    <t>Colegio de Educación Infantil y Primaria Rayuela</t>
  </si>
  <si>
    <t>Escuela Infantil La Jilguera</t>
  </si>
  <si>
    <t>Centro de Educación de Personas Adultas de Piélagos</t>
  </si>
  <si>
    <t>Escuela Infantil Privada Nemomarlin Majadahonda Delta</t>
  </si>
  <si>
    <t>Babalu-Boadilla</t>
  </si>
  <si>
    <t>Tesorines</t>
  </si>
  <si>
    <t>Burbujas Atp</t>
  </si>
  <si>
    <t>Colegio de Educación Infantil y Primaria Los Jarales-Monterrozas</t>
  </si>
  <si>
    <t>Aula Hospitalaria Hospital General Móstoles</t>
  </si>
  <si>
    <t>Guardería Duendes</t>
  </si>
  <si>
    <t>Centro Privado de Educación Infantil Colores</t>
  </si>
  <si>
    <t>Colegio San Miguel</t>
  </si>
  <si>
    <t>Centro Profesional de Danza Alexmar</t>
  </si>
  <si>
    <t>Lapiceros</t>
  </si>
  <si>
    <t>Escuela Infantil El Duende</t>
  </si>
  <si>
    <t>Escuela Infantil Privada Los Piratas de Patio</t>
  </si>
  <si>
    <t>Colegio de Educación Infantil, Primaria y Secundaria El Cantizal</t>
  </si>
  <si>
    <t>Centro de Educación de Adultos</t>
  </si>
  <si>
    <t>Academia 19e37</t>
  </si>
  <si>
    <t>Instituto de Educación Secundaria O Mosteirón</t>
  </si>
  <si>
    <t>Escuela Primaria Ludy</t>
  </si>
  <si>
    <t>Centro Infantil Chupetes</t>
  </si>
  <si>
    <t>U.N.E.D. Motril</t>
  </si>
  <si>
    <t>Fundación Raiola</t>
  </si>
  <si>
    <t>Escola de Finanzas</t>
  </si>
  <si>
    <t>Globos, S.L.</t>
  </si>
  <si>
    <t>Escuela Infantil-casa de Niños Pasemisi</t>
  </si>
  <si>
    <t>Zona Casas de Niños Oeste-1, Valdemorillo</t>
  </si>
  <si>
    <t>Escuela Infantil-casa de Niños Colorín Colorete</t>
  </si>
  <si>
    <t>Colegio de Educación Infantil y Primaria Príncipes de Asturias</t>
  </si>
  <si>
    <t>Instituto de Educación Secundaria Sabino Fernández Campo</t>
  </si>
  <si>
    <t>Colegio de Educación Infantil y Primaria Nuestra Señora de Navahonda</t>
  </si>
  <si>
    <t>Colegio de Educación Infantil y Primaria San Miguel</t>
  </si>
  <si>
    <t>Caramelos</t>
  </si>
  <si>
    <t>Centro Privado de Educación Infantil Santa María de Leuca</t>
  </si>
  <si>
    <t>Escuela Infantil Privada Aldeas Infantiles S.o.s. de España</t>
  </si>
  <si>
    <t>Instituto de Educación Secundaria Maestro Juan María Leonet</t>
  </si>
  <si>
    <t>Centro Público de Educación de Personas Adultas Pedro Martínez Gavito</t>
  </si>
  <si>
    <t>Euroforum El Escorial</t>
  </si>
  <si>
    <t>Peque Guay</t>
  </si>
  <si>
    <t>Escuela Infantil Privada La Casita de Alejandra</t>
  </si>
  <si>
    <t>Centro Privado de Educación Infantil Arco Iris</t>
  </si>
  <si>
    <t>Baloo El Oso</t>
  </si>
  <si>
    <t>Trébol</t>
  </si>
  <si>
    <t>St. Michael's Royal School</t>
  </si>
  <si>
    <t>Colegio de Educación Infantil y Primaria Mariano Benlliure</t>
  </si>
  <si>
    <t>Centro Privado de Educación Infantil Grimm</t>
  </si>
  <si>
    <t>San Cristóbal</t>
  </si>
  <si>
    <t>Cuentos</t>
  </si>
  <si>
    <t>Escuela Infantil-casa de Niños Sol y Luna</t>
  </si>
  <si>
    <t>Centro Docente Extranjero En España Montessori School los Fresnos-mataespesa (britanico)</t>
  </si>
  <si>
    <t>Instituto de Educación Secundaria Lázaro Cardenas</t>
  </si>
  <si>
    <t>Escuela Infantil La Dehesa</t>
  </si>
  <si>
    <t>Escuela Infantil Privada El Bosque de Pulgarcito</t>
  </si>
  <si>
    <t>Escuela Infantil El Nogal</t>
  </si>
  <si>
    <t>Pulgarcito</t>
  </si>
  <si>
    <t>Colegio de Educación Infantil y Primaria Santa Quiteria</t>
  </si>
  <si>
    <t>Colegio de Educación Infantil y Primaria Daniel Vázquez Díaz</t>
  </si>
  <si>
    <t>Colegio de Educación Infantil y Primaria Virgen de la Paz</t>
  </si>
  <si>
    <t>Centro Público de Educación de Personas Adultas Sierra de Guadarrama</t>
  </si>
  <si>
    <t>Colegio Público Virgen de la Soledad</t>
  </si>
  <si>
    <t>Altsasuko Korazonistak</t>
  </si>
  <si>
    <t>Colegio de Educación Infantil y Primaria Las Veredas</t>
  </si>
  <si>
    <t>Koala Garden</t>
  </si>
  <si>
    <t>Santiago el Mayor</t>
  </si>
  <si>
    <t>Centro Privado de Educación Infantil, Primaria y Secundaria Gsd el Escorial</t>
  </si>
  <si>
    <t>Teknos</t>
  </si>
  <si>
    <t>Aratz IKA euskaltegia</t>
  </si>
  <si>
    <t>Colexio Karbo</t>
  </si>
  <si>
    <t>Colexio de Educación Infantil e Primaria Alborada</t>
  </si>
  <si>
    <t>Instituto de Educación Secundaria Elviña</t>
  </si>
  <si>
    <t>Instituto de Educación Secundaria Loustau Valverde</t>
  </si>
  <si>
    <t>C.I.E.C.E.M.</t>
  </si>
  <si>
    <t>EBM El Trenet</t>
  </si>
  <si>
    <t>Montserrat</t>
  </si>
  <si>
    <t>Os pequerrechos de Cambre</t>
  </si>
  <si>
    <t>Conservatorio profesional de música de Culleredo</t>
  </si>
  <si>
    <t>Colexio de Fomento Montespiño</t>
  </si>
  <si>
    <t>Gardería Golfiño</t>
  </si>
  <si>
    <t>Sección de Educación Permanente Maestro Luis Ortega Manrique</t>
  </si>
  <si>
    <t>Sagrado Corazón de Jesús</t>
  </si>
  <si>
    <t>Guardería el Lobito Bueno</t>
  </si>
  <si>
    <t>Guardería de Abla</t>
  </si>
  <si>
    <t>Antigua Escuela</t>
  </si>
  <si>
    <t>Escuelas Profesionales de la Sagrada Familia Nuestra Señora del Buen Consejo de las Lomas</t>
  </si>
  <si>
    <t>Colegio Publico Na Sra del Rosario</t>
  </si>
  <si>
    <t>Colegio de Educación Infantil y Primaría Ramón García</t>
  </si>
  <si>
    <t>Daidin</t>
  </si>
  <si>
    <t>Almazara</t>
  </si>
  <si>
    <t>Escuela de Adultos El Mimbral</t>
  </si>
  <si>
    <t>Colegio Tahivilla</t>
  </si>
  <si>
    <t>Westside School</t>
  </si>
  <si>
    <t>Kiddybank Daycare</t>
  </si>
  <si>
    <t>Colegio Público de Educación Infantil y Primaria Santa Teresa de Jesús</t>
  </si>
  <si>
    <t>Bayside School</t>
  </si>
  <si>
    <t>Escuela Municipal de Adultos</t>
  </si>
  <si>
    <t>Colegio Público Simón Fernández</t>
  </si>
  <si>
    <t>Colegio de Educación Primaria Juan Pedro</t>
  </si>
  <si>
    <t>Colegio de Educación Primaria Rafael Aldehuela</t>
  </si>
  <si>
    <t>Escuela de Adultos Gabriela Mistral</t>
  </si>
  <si>
    <t>CIM Formación Murcia</t>
  </si>
  <si>
    <t>Escola Bressol Casa Estrada</t>
  </si>
  <si>
    <t>Impronta</t>
  </si>
  <si>
    <t>Little Forest Montessori</t>
  </si>
  <si>
    <t>Instituto de Educación Secundaria Torre del Rey</t>
  </si>
  <si>
    <t>Centro de educación infantil El Angelito</t>
  </si>
  <si>
    <t>Tartesos</t>
  </si>
  <si>
    <t>Escuela Municipal de Danza</t>
  </si>
  <si>
    <t>Escuela de surf</t>
  </si>
  <si>
    <t>Academia de Inglés Eurocollege</t>
  </si>
  <si>
    <t>Salesianos</t>
  </si>
  <si>
    <t>Dumbo</t>
  </si>
  <si>
    <t>Escuela Infantil Privada Parque Odon</t>
  </si>
  <si>
    <t>Colegio de Educación Infantil y Primaria Santiago Apóstol</t>
  </si>
  <si>
    <t>Instituto de Educación Secundaria Cañada Real</t>
  </si>
  <si>
    <t>Escuela Infantil Privada Pambola</t>
  </si>
  <si>
    <t>Sonrisas</t>
  </si>
  <si>
    <t>Ocioland</t>
  </si>
  <si>
    <t>Centro Público de Educación de Personas Adultas El Pontón</t>
  </si>
  <si>
    <t>Nueva Bambi</t>
  </si>
  <si>
    <t>Escuela Infantil Privada Garabato</t>
  </si>
  <si>
    <t>Escuela Infantil Los Pequeños Hayas</t>
  </si>
  <si>
    <t>Escuela Infantil Fantasía</t>
  </si>
  <si>
    <t>Colegio Oficial de Arquitectos de Huelva</t>
  </si>
  <si>
    <t>Montessori Subirats</t>
  </si>
  <si>
    <t>CURSOSDRONES 5</t>
  </si>
  <si>
    <t>Escuela de Adultos La Paz</t>
  </si>
  <si>
    <t>As Escolas Vellas</t>
  </si>
  <si>
    <t>Instituto de Educación Secundaria Castillo de Luna</t>
  </si>
  <si>
    <t>Escuela Infantil Montessori - Mediterráneo</t>
  </si>
  <si>
    <t>Ludoteca Estrella</t>
  </si>
  <si>
    <t>Escola Bressol Guinardó</t>
  </si>
  <si>
    <t>Colegio de Educación Infantil y Primaria Rufino Blanco</t>
  </si>
  <si>
    <t>Miramar</t>
  </si>
  <si>
    <t>La Sirenita</t>
  </si>
  <si>
    <t>Centro de Estudios Protón Mar</t>
  </si>
  <si>
    <t>Colegio Doctor Félix Rodríguez de la Fuente</t>
  </si>
  <si>
    <t>El Cole de Silvia</t>
  </si>
  <si>
    <t>Instituto de Educación Secundaria Francisco Fatou</t>
  </si>
  <si>
    <t>Llar d'infants El Tabal</t>
  </si>
  <si>
    <t>Col·legi Privat El Cim (secundària)</t>
  </si>
  <si>
    <t>Los Patitos</t>
  </si>
  <si>
    <t>Las Trillizas</t>
  </si>
  <si>
    <t>Unochenta Holistic Health Center</t>
  </si>
  <si>
    <t>Instituto de Educación Secundaria José Planes</t>
  </si>
  <si>
    <t>Escuela Agraria de Vícar</t>
  </si>
  <si>
    <t>Colegio Nuestra Señora de los Ángeles</t>
  </si>
  <si>
    <t>Fantasy</t>
  </si>
  <si>
    <t>Campus Ciencias de la Salud</t>
  </si>
  <si>
    <t>Escuela Infantil de Zalla</t>
  </si>
  <si>
    <t>Anoetako Herri Ikastola</t>
  </si>
  <si>
    <t>Aspace-Santa Teresa</t>
  </si>
  <si>
    <t>Irurako Ikastola</t>
  </si>
  <si>
    <t>Jesusen Bihotza</t>
  </si>
  <si>
    <t>Euskaltegia</t>
  </si>
  <si>
    <t>Colexio de Educación Infantil e Primaria Neira Vilas</t>
  </si>
  <si>
    <t>Escuela de Adultos Lebla</t>
  </si>
  <si>
    <t>Escolas "Agra Regueiro"</t>
  </si>
  <si>
    <t>Colegio Público García Lorca</t>
  </si>
  <si>
    <t>Centro de Profesorado Torrelavega</t>
  </si>
  <si>
    <t>Colegio Concertado Niño Jesús de Praga</t>
  </si>
  <si>
    <t>Escuela Infantil Municipal Anjana</t>
  </si>
  <si>
    <t>Escuelas Universitarias Gimbernat</t>
  </si>
  <si>
    <t>Escuela Torazo - CRA La Coroña</t>
  </si>
  <si>
    <t>Mimos</t>
  </si>
  <si>
    <t>Juan Bautista Eguskitza Meabe</t>
  </si>
  <si>
    <t>EPA Arrasate</t>
  </si>
  <si>
    <t>BCMaterials - Basque Center for Materials, Applications and Nanostructures</t>
  </si>
  <si>
    <t>Educacion Permanente de Adultos</t>
  </si>
  <si>
    <t>El Trébol</t>
  </si>
  <si>
    <t>EPA Agurain</t>
  </si>
  <si>
    <t>Guardería Colorín</t>
  </si>
  <si>
    <t>Compañia de Maria</t>
  </si>
  <si>
    <t>bai&amp;by</t>
  </si>
  <si>
    <t>Mondragon lingua</t>
  </si>
  <si>
    <t>BHIP Oscus-Dolores Sopeña</t>
  </si>
  <si>
    <t>Haurreskola Miribilla</t>
  </si>
  <si>
    <t>Udako Euskal Unibertsitatea</t>
  </si>
  <si>
    <t>instituto Karmelo</t>
  </si>
  <si>
    <t>Escuela Educ. Infantil Virgen Del Espino</t>
  </si>
  <si>
    <t>Centro Educativo Medioambiental</t>
  </si>
  <si>
    <t>colegio Público Pinares Altos</t>
  </si>
  <si>
    <t>Kurtzebarri BHI</t>
  </si>
  <si>
    <t>Seber Altube Ikastola</t>
  </si>
  <si>
    <t>KZ Gunea</t>
  </si>
  <si>
    <t>Dimako Haureskola</t>
  </si>
  <si>
    <t>Colegio Público Pintor Palomo y Anaya</t>
  </si>
  <si>
    <t>Colegio Público Huertas Viejas</t>
  </si>
  <si>
    <t>Meri Popins</t>
  </si>
  <si>
    <t>CIO Mijas</t>
  </si>
  <si>
    <t>Haurreskola</t>
  </si>
  <si>
    <t>E.E.I. Gloria Fuertes</t>
  </si>
  <si>
    <t>Grande Obra de Atocha</t>
  </si>
  <si>
    <t>Lanbide ekimenak - Formación Profesional Básica</t>
  </si>
  <si>
    <t>La Petite France</t>
  </si>
  <si>
    <t>CTC</t>
  </si>
  <si>
    <t>Haurkabi</t>
  </si>
  <si>
    <t>FUENTE NUEVA</t>
  </si>
  <si>
    <t>LUIS HERNANDEZ</t>
  </si>
  <si>
    <t>Instituto de Bachillerato Fray Bartolomé de las Casas</t>
  </si>
  <si>
    <t>Colegio Público Reina Sofía</t>
  </si>
  <si>
    <t>El Osito Azul</t>
  </si>
  <si>
    <t>Camelot, Pequeño Reino Infantil</t>
  </si>
  <si>
    <t>Centro Docente Privado Nuestra Señora de los Reyes</t>
  </si>
  <si>
    <t>Colegio Las Pastoras</t>
  </si>
  <si>
    <t>Instituto El Picacho</t>
  </si>
  <si>
    <t>Colegio Ed. Especial Termens</t>
  </si>
  <si>
    <t>La casa de los dibujos</t>
  </si>
  <si>
    <t>Guarderia Eguskilore</t>
  </si>
  <si>
    <t>Centro Privado de Educación Infantil Patinete</t>
  </si>
  <si>
    <t>Artelibre</t>
  </si>
  <si>
    <t>Eniac</t>
  </si>
  <si>
    <t>Llar d'Infants Estel Platja</t>
  </si>
  <si>
    <t>Centro Municipal de Enseñanzas Galoponte</t>
  </si>
  <si>
    <t>Mundakako Haurreskola</t>
  </si>
  <si>
    <t>Guardería Popete</t>
  </si>
  <si>
    <t>Colexio de Educación Infantil e Primaria A Ramallosa</t>
  </si>
  <si>
    <t>Escola de Reis</t>
  </si>
  <si>
    <t>Yessi</t>
  </si>
  <si>
    <t>Instituto de Estudos e Desenvolvemento de Galicia</t>
  </si>
  <si>
    <t>Área de Valorización, Transferencia e Emprendemento</t>
  </si>
  <si>
    <t>EBM Casa Pedemonte</t>
  </si>
  <si>
    <t>Colegio Publico Angel Riviere</t>
  </si>
  <si>
    <t>Arrels-Esperança</t>
  </si>
  <si>
    <t>Peduguines</t>
  </si>
  <si>
    <t>Escola d'Adults - Apadis</t>
  </si>
  <si>
    <t>C.P. Santa Bárbara</t>
  </si>
  <si>
    <t>CEPA Santurtzi</t>
  </si>
  <si>
    <t>Instituto Galego das Artes Escénicas e Musicais</t>
  </si>
  <si>
    <t>A Casa das Linguas</t>
  </si>
  <si>
    <t>Instituto de Ciencias Forenses Luís Concheiro</t>
  </si>
  <si>
    <t>San José de Calasanz</t>
  </si>
  <si>
    <t>Meatzeta eskolak</t>
  </si>
  <si>
    <t>Txangorritxu</t>
  </si>
  <si>
    <t>Colegio San José de Calasanz</t>
  </si>
  <si>
    <t>Escuela de Hostelería Salamanca</t>
  </si>
  <si>
    <t>Escuela Infantil Cuca</t>
  </si>
  <si>
    <t>ELI (English Language Institute)</t>
  </si>
  <si>
    <t>Instituto de Educación Secundaria Albero</t>
  </si>
  <si>
    <t>Club karate kanku</t>
  </si>
  <si>
    <t>Centro MundoLengua</t>
  </si>
  <si>
    <t>Escuela Infantil Bilingüe Aerópolis</t>
  </si>
  <si>
    <t>Sagrada Familia Almería</t>
  </si>
  <si>
    <t>Colegio Jesuitinas Virgen de la Paz</t>
  </si>
  <si>
    <t>Instituto de Educación Secundaria El Argar</t>
  </si>
  <si>
    <t>Parque de Solas- Cumple Le Fiesta</t>
  </si>
  <si>
    <t>Escuela Infantil Colorete II</t>
  </si>
  <si>
    <t>Escuela Infantil Rayuela</t>
  </si>
  <si>
    <t>Escuela de Hostelería Castillo del Marqués</t>
  </si>
  <si>
    <t>Instituto de Educación Secundaria Eduardo Janeiro</t>
  </si>
  <si>
    <t>Escuela Infantil Vaporetto</t>
  </si>
  <si>
    <t>MaximoMoreno Udal Musika Eskola</t>
  </si>
  <si>
    <t>Escuela Las Maravillas</t>
  </si>
  <si>
    <t>Centro de Educación Infantil Lucerito</t>
  </si>
  <si>
    <t>Los Pipuros</t>
  </si>
  <si>
    <t>Instituto de Educación Secundaria Los Boliches</t>
  </si>
  <si>
    <t>Guardería EL Pupitre</t>
  </si>
  <si>
    <t>Pipiolines II</t>
  </si>
  <si>
    <t>Ateneo d'Es Castell</t>
  </si>
  <si>
    <t>Universidad Nacional de Educación a Distancia</t>
  </si>
  <si>
    <t>Institut d'Educació Secundària Pascual Calbó i Caldés</t>
  </si>
  <si>
    <t>Centre d'Educació Persones Adultes Es Raiguer</t>
  </si>
  <si>
    <t>Institut d'Educació Secundària Madina Mayurqa</t>
  </si>
  <si>
    <t>Institut Narcís Xifra i Masmitjà</t>
  </si>
  <si>
    <t>Salesians Ripoll</t>
  </si>
  <si>
    <t>Vedruna Ripoll</t>
  </si>
  <si>
    <t>Centre d'Educació Persones Adultes d'Artà</t>
  </si>
  <si>
    <t>Escola Bressol Esquitx</t>
  </si>
  <si>
    <t>La Verneda Centre de Formació de Persones Adultes</t>
  </si>
  <si>
    <t>El Joncar</t>
  </si>
  <si>
    <t>Universitat Pompeu Fabra–Campus del Poblenou</t>
  </si>
  <si>
    <t>Llars d'infants La Ciutat del Nadó</t>
  </si>
  <si>
    <t>Escola Cultural</t>
  </si>
  <si>
    <t>Kidsco 22@</t>
  </si>
  <si>
    <t>PUE Proyecto Universidad Empresa</t>
  </si>
  <si>
    <t>FX Animation</t>
  </si>
  <si>
    <t>Little Ones</t>
  </si>
  <si>
    <t>Chiqui La Vila</t>
  </si>
  <si>
    <t>Escola Castanyer</t>
  </si>
  <si>
    <t>Escola Port</t>
  </si>
  <si>
    <t>Codeworks</t>
  </si>
  <si>
    <t>Escola Núria Morer i Pi</t>
  </si>
  <si>
    <t>Escola Municipal de Persones Adultes Les Teixidores</t>
  </si>
  <si>
    <t>El Casalet</t>
  </si>
  <si>
    <t>Escola Nocturna</t>
  </si>
  <si>
    <t>Llar d'infants Es Papanell</t>
  </si>
  <si>
    <t>Institut Tecnològic de Figueres</t>
  </si>
  <si>
    <t>IESE Business School</t>
  </si>
  <si>
    <t>Facultat de Biologia</t>
  </si>
  <si>
    <t>Residencia Universitaria Torre Girona</t>
  </si>
  <si>
    <t>Escola Bressol Oikia</t>
  </si>
  <si>
    <t>Santa Elena</t>
  </si>
  <si>
    <t>Magic Mirror Center</t>
  </si>
  <si>
    <t>Escola Bressol Can Bacardí</t>
  </si>
  <si>
    <t>Acadèmia SOL</t>
  </si>
  <si>
    <t>Acadèmia ASES</t>
  </si>
  <si>
    <t>isoveri</t>
  </si>
  <si>
    <t>Josep Pons</t>
  </si>
  <si>
    <t>Llar d'infants La Gua-Gua</t>
  </si>
  <si>
    <t>NOVA estudis</t>
  </si>
  <si>
    <t>Facultat d'Economia i Empresa</t>
  </si>
  <si>
    <t>Academia CEUS</t>
  </si>
  <si>
    <t>IEEE BCN Student branch</t>
  </si>
  <si>
    <t>Institut Les Corts</t>
  </si>
  <si>
    <t>IGEMA</t>
  </si>
  <si>
    <t>Facultat de Farmàcia</t>
  </si>
  <si>
    <t>Llar d'Infants Mafalda</t>
  </si>
  <si>
    <t>Escola Bressol Municipal Can Caralleu</t>
  </si>
  <si>
    <t>Llar d'infants Marrecs</t>
  </si>
  <si>
    <t>Maria Selyanina's House-Pastry Lab</t>
  </si>
  <si>
    <t>Escola Bressol El Patito Feo 3</t>
  </si>
  <si>
    <t>Escola Canigó</t>
  </si>
  <si>
    <t>CFA Garrosa</t>
  </si>
  <si>
    <t>Universitat de Barcelona School of Economics</t>
  </si>
  <si>
    <t>Facultat de Química</t>
  </si>
  <si>
    <t>Escola de Noves Tecnologies Interactives</t>
  </si>
  <si>
    <t>EINA</t>
  </si>
  <si>
    <t>Escola La Nova Electra</t>
  </si>
  <si>
    <t>Cingle</t>
  </si>
  <si>
    <t>Airina</t>
  </si>
  <si>
    <t>La bruna</t>
  </si>
  <si>
    <t>Escola La Roda</t>
  </si>
  <si>
    <t>Llar d'Infants Núria</t>
  </si>
  <si>
    <t>Escola Agustí Bartra</t>
  </si>
  <si>
    <t>Cultura Pràctica</t>
  </si>
  <si>
    <t>Codelearn Rubí</t>
  </si>
  <si>
    <t>Centre Concertat d'Educació Infantil Menudall</t>
  </si>
  <si>
    <t>Play Time</t>
  </si>
  <si>
    <t>Waldorf Kindergarten</t>
  </si>
  <si>
    <t>Escola Bressol Sant Genís</t>
  </si>
  <si>
    <t>Centre de formació professional Llefià</t>
  </si>
  <si>
    <t>Escola Bressol Nens i Nenes</t>
  </si>
  <si>
    <t>Bambi</t>
  </si>
  <si>
    <t>Departament de Cirurgia</t>
  </si>
  <si>
    <t>Llar d'infants Xicoi</t>
  </si>
  <si>
    <t>Escola Pia-Luz Casanova</t>
  </si>
  <si>
    <t>Escola Pau Vila</t>
  </si>
  <si>
    <t>Llotja. Escola superior de disseny i art</t>
  </si>
  <si>
    <t>Facultat d'Educació</t>
  </si>
  <si>
    <t>Facultat de Psicologia</t>
  </si>
  <si>
    <t>El Roser</t>
  </si>
  <si>
    <t>Llar d'Infants El Petit Lord</t>
  </si>
  <si>
    <t>Acadèmia Cultura</t>
  </si>
  <si>
    <t>Escola Provençana</t>
  </si>
  <si>
    <t>Santo Tomás</t>
  </si>
  <si>
    <t>Llar d'infants Pebe's</t>
  </si>
  <si>
    <t>Escola Bressol Municipal Guinbó</t>
  </si>
  <si>
    <t>Simphonie</t>
  </si>
  <si>
    <t>Prat</t>
  </si>
  <si>
    <t>Francesc Pejoan</t>
  </si>
  <si>
    <t>Escola Ángel Baixeiras</t>
  </si>
  <si>
    <t>Petits. escola bressol</t>
  </si>
  <si>
    <t>Parvulari l'Esclop Passeig</t>
  </si>
  <si>
    <t>Apolo X</t>
  </si>
  <si>
    <t>Escuela de Artes Aplicadas y Oficios Antiguos</t>
  </si>
  <si>
    <t>Mare del Diví Pastor</t>
  </si>
  <si>
    <t>Institut Lluïsa Cura</t>
  </si>
  <si>
    <t>Institut Josefina Castellví i Piulachs</t>
  </si>
  <si>
    <t>Goar</t>
  </si>
  <si>
    <t>Escola Bressol Municipal la Casa dels Contes</t>
  </si>
  <si>
    <t>Institut de Nàutica de Barcelona</t>
  </si>
  <si>
    <t>Escola Fort Pienc</t>
  </si>
  <si>
    <t>Escola d'Aprenents SEAT</t>
  </si>
  <si>
    <t>Epitech Barcelone</t>
  </si>
  <si>
    <t>UPC Facultat de Nàutica de Barcelona</t>
  </si>
  <si>
    <t>Col·legi Alfageme</t>
  </si>
  <si>
    <t>Escola Bressol Municipal Puigmal</t>
  </si>
  <si>
    <t>Escola Bressol El Cotxet</t>
  </si>
  <si>
    <t>La Salle Barceloneta</t>
  </si>
  <si>
    <t>Escola el Sol</t>
  </si>
  <si>
    <t>Escola Bressol Canigó</t>
  </si>
  <si>
    <t>CFA Maria Rubies</t>
  </si>
  <si>
    <t>The British College of Gavà</t>
  </si>
  <si>
    <t>Petits. Escola bressol</t>
  </si>
  <si>
    <t>Escola Tècnico-Professional Xavier</t>
  </si>
  <si>
    <t>Escola d’Hosteleria Hofmann</t>
  </si>
  <si>
    <t>Escola Bressol Niu d'Infants</t>
  </si>
  <si>
    <t>Stucom</t>
  </si>
  <si>
    <t>Escola Magòria</t>
  </si>
  <si>
    <t>Institut Bonanova. FP Sanitåria</t>
  </si>
  <si>
    <t>Institut de l'esport de Barcelona</t>
  </si>
  <si>
    <t>Col·legi Major Universitari Lestonac</t>
  </si>
  <si>
    <t>Escola Bressol Collserola</t>
  </si>
  <si>
    <t>Col·legi Sagrat Cor</t>
  </si>
  <si>
    <t>Forma't</t>
  </si>
  <si>
    <t>Alberg Sea Point Hostel</t>
  </si>
  <si>
    <t>Jam Session</t>
  </si>
  <si>
    <t>Escola Bressol Bellmunt</t>
  </si>
  <si>
    <t>El Cau</t>
  </si>
  <si>
    <t>Barcelona Akademy of art</t>
  </si>
  <si>
    <t>CFA Bellvitge-Gornal</t>
  </si>
  <si>
    <t>Paf, el Drac Màgic</t>
  </si>
  <si>
    <t>English Academy</t>
  </si>
  <si>
    <t>Neurona's Repàs Escolar</t>
  </si>
  <si>
    <t>Gran Capità</t>
  </si>
  <si>
    <t>Escola Bernat Desclot</t>
  </si>
  <si>
    <t>CFA Catalònia</t>
  </si>
  <si>
    <t>Cruïlla al Punt. Escola de cuina</t>
  </si>
  <si>
    <t>USEE</t>
  </si>
  <si>
    <t>Escola de Natura Angeleta Ferrer i Sensat</t>
  </si>
  <si>
    <t>Escola Nàutica Port Olímpic</t>
  </si>
  <si>
    <t>campus ítaca</t>
  </si>
  <si>
    <t>Escola Bressol Cordelles</t>
  </si>
  <si>
    <t>Escola Bresol Municipal Aqüeducte</t>
  </si>
  <si>
    <t>Llar d'infants Somnis</t>
  </si>
  <si>
    <t>St. Nicholas School</t>
  </si>
  <si>
    <t>Mainada</t>
  </si>
  <si>
    <t>Escuela de Osteopatía de Madrid</t>
  </si>
  <si>
    <t>Escola Nausica</t>
  </si>
  <si>
    <t>Escola Bressol Municipal Caspolino</t>
  </si>
  <si>
    <t>ESIC - Business &amp; Marketing School</t>
  </si>
  <si>
    <t>Llar d'infants Acuarella</t>
  </si>
  <si>
    <t>CIM Formación Barcelona</t>
  </si>
  <si>
    <t>EAE Bussines School</t>
  </si>
  <si>
    <t>Turisme Mediterrani</t>
  </si>
  <si>
    <t>Ostelea</t>
  </si>
  <si>
    <t>Institut escola Tres Fonts de Les Corts</t>
  </si>
  <si>
    <t>Espai Tikai</t>
  </si>
  <si>
    <t>Escola Bressol La Fontana</t>
  </si>
  <si>
    <t>Escola Joso</t>
  </si>
  <si>
    <t>Escola Entença</t>
  </si>
  <si>
    <t>Escola infantil Begònia</t>
  </si>
  <si>
    <t>Escola d'Art la Industrial</t>
  </si>
  <si>
    <t>CFA Palau de Mar</t>
  </si>
  <si>
    <t>Santa Teresa de Lisieux</t>
  </si>
  <si>
    <t>Shalom</t>
  </si>
  <si>
    <t>Perez Iborra</t>
  </si>
  <si>
    <t>Immaculada Concepció Barcelona</t>
  </si>
  <si>
    <t>Parvulari Pinocho</t>
  </si>
  <si>
    <t>Escola Bressol Can Bruixa</t>
  </si>
  <si>
    <t>Escola Bressol Municipal Leonor Serrano</t>
  </si>
  <si>
    <t>Escola Puiggraciós</t>
  </si>
  <si>
    <t>Manada Gori-Gori</t>
  </si>
  <si>
    <t>Escola d'Enginyeria (UAB)</t>
  </si>
  <si>
    <t>Facultat d'Economia i Empresa (UAB)</t>
  </si>
  <si>
    <t>Mary Ward</t>
  </si>
  <si>
    <t>Escola Mary Ward</t>
  </si>
  <si>
    <t>Llar d'infants La Gavina</t>
  </si>
  <si>
    <t>Llar d'infants BAlmes Pi</t>
  </si>
  <si>
    <t>Llar d'Infants Escola Infant Jesús</t>
  </si>
  <si>
    <t>Escola Bressol Municipal Enxaneta</t>
  </si>
  <si>
    <t>Escola Bressol Municipal Els Gats</t>
  </si>
  <si>
    <t>Escola Universitària Salesiana de Sarrià EUSS</t>
  </si>
  <si>
    <t>Instituto de Terápias Aplicadas</t>
  </si>
  <si>
    <t>El llapis</t>
  </si>
  <si>
    <t>LCI Barcelona School of Design</t>
  </si>
  <si>
    <t>Fomento Profesional</t>
  </si>
  <si>
    <t>FEDAC - Anglès</t>
  </si>
  <si>
    <t>Llar d'infants Picarol</t>
  </si>
  <si>
    <t>Llar d'infants La Llar d'En Cuaqui</t>
  </si>
  <si>
    <t>EA de la Garriga</t>
  </si>
  <si>
    <t>Escola Bertí</t>
  </si>
  <si>
    <t>Acadèmia Lusitània</t>
  </si>
  <si>
    <t>Escola Santa Margarida</t>
  </si>
  <si>
    <t>Barcanova</t>
  </si>
  <si>
    <t>Tabor</t>
  </si>
  <si>
    <t>Escola Font de la Pólvora</t>
  </si>
  <si>
    <t>Escola Doctor Arruga</t>
  </si>
  <si>
    <t>Vedruna Palafrugell</t>
  </si>
  <si>
    <t>Escola Lacustària</t>
  </si>
  <si>
    <t>Centre de Formació d'Adults Es Piteus</t>
  </si>
  <si>
    <t>Àngels Alemany i Boris</t>
  </si>
  <si>
    <t>Llar d'Infants Essència</t>
  </si>
  <si>
    <t>Vedruna-Prats de la Carrera</t>
  </si>
  <si>
    <t>CFA Municipal L'Olivera</t>
  </si>
  <si>
    <t>Institut Sant Quirze</t>
  </si>
  <si>
    <t>Escola Oficial d'Idiomes de St Feliu de Guíxols</t>
  </si>
  <si>
    <t>Llar Infantil Sol Solet</t>
  </si>
  <si>
    <t>Llar Infantil L'Esquirol</t>
  </si>
  <si>
    <t>Llar Infantil El Sol Solet</t>
  </si>
  <si>
    <t>CFA Nou Girona</t>
  </si>
  <si>
    <t>Escola Universitària ERAM</t>
  </si>
  <si>
    <t>Llar d'infants El Patufet</t>
  </si>
  <si>
    <t>Escola Puig de les Cadiretes</t>
  </si>
  <si>
    <t>Institut de Llagostera</t>
  </si>
  <si>
    <t>Escola Josep Madrenys</t>
  </si>
  <si>
    <t>CEPTE - CIM Formación Girona</t>
  </si>
  <si>
    <t>Escola Bell-lloc del Pla</t>
  </si>
  <si>
    <t>Escola La Muntanya</t>
  </si>
  <si>
    <t>Escola Tècnica Girona</t>
  </si>
  <si>
    <t>Escola Bressol El Tren</t>
  </si>
  <si>
    <t>Llar d'Infants El Bolet</t>
  </si>
  <si>
    <t>CFA Natura</t>
  </si>
  <si>
    <t>Els ninots</t>
  </si>
  <si>
    <t>Llar d'infants la Miraculosa</t>
  </si>
  <si>
    <t>Escola Joan XXIII</t>
  </si>
  <si>
    <t>CFA La Selva</t>
  </si>
  <si>
    <t>Llar Infantil Monis</t>
  </si>
  <si>
    <t>Llar Infantil Sol Solet 2</t>
  </si>
  <si>
    <t>Escola Sagrada Família</t>
  </si>
  <si>
    <t>Llar d'infants Palaudàries</t>
  </si>
  <si>
    <t>Escola Carlit</t>
  </si>
  <si>
    <t>CFA Canovelles</t>
  </si>
  <si>
    <t>Llar d'infants La Fireta</t>
  </si>
  <si>
    <t>Escola Juan Ramón Jiménez</t>
  </si>
  <si>
    <t>Institut del Teatre</t>
  </si>
  <si>
    <t>Escola Pere Rosselló</t>
  </si>
  <si>
    <t>FEDAC-Canet</t>
  </si>
  <si>
    <t>Aula</t>
  </si>
  <si>
    <t>Business School Penta Learning</t>
  </si>
  <si>
    <t>Cervetó</t>
  </si>
  <si>
    <t>Escola Torres Jonama</t>
  </si>
  <si>
    <t>Escola Llevantí de Mar</t>
  </si>
  <si>
    <t>Escola Pia</t>
  </si>
  <si>
    <t>Col·legi l'Estel</t>
  </si>
  <si>
    <t>CSF Pipes</t>
  </si>
  <si>
    <t>FEDAC-Vic</t>
  </si>
  <si>
    <t>Escola Xoriguer</t>
  </si>
  <si>
    <t>Llar Infantil Teypi</t>
  </si>
  <si>
    <t>Escola la Sínia</t>
  </si>
  <si>
    <t>Cultural Fluvià</t>
  </si>
  <si>
    <t>Maristes Champagnat</t>
  </si>
  <si>
    <t>Mafalda</t>
  </si>
  <si>
    <t>Educem</t>
  </si>
  <si>
    <t>Escola La Vila</t>
  </si>
  <si>
    <t>Escola Camí del Cros</t>
  </si>
  <si>
    <t>CEE Les Aigües</t>
  </si>
  <si>
    <t>Institut Els Roures</t>
  </si>
  <si>
    <t>Escola Vall d'Aro</t>
  </si>
  <si>
    <t>na martha</t>
  </si>
  <si>
    <t>Help Sabadell</t>
  </si>
  <si>
    <t>Escola Samuntada</t>
  </si>
  <si>
    <t>Victòria Eugènia</t>
  </si>
  <si>
    <t>Llar d'Infants La Caseta dels Infants</t>
  </si>
  <si>
    <t>Escola Bressol Municipal Germanetes</t>
  </si>
  <si>
    <t>Nen Jesús de Praga</t>
  </si>
  <si>
    <t>Sant Josep Oriol</t>
  </si>
  <si>
    <t>GBSB Global</t>
  </si>
  <si>
    <t>Eada</t>
  </si>
  <si>
    <t>Escola Lola Anglada</t>
  </si>
  <si>
    <t>Mireia</t>
  </si>
  <si>
    <t>Mon Petit Atelier</t>
  </si>
  <si>
    <t>Escola El Cim</t>
  </si>
  <si>
    <t>Hamelin-Laie</t>
  </si>
  <si>
    <t>Llar d'infants Bambi</t>
  </si>
  <si>
    <t>Llar d'Infants Sant Feliu</t>
  </si>
  <si>
    <t>The Corner</t>
  </si>
  <si>
    <t>Kumon</t>
  </si>
  <si>
    <t>Escola Solc Nou</t>
  </si>
  <si>
    <t>Guarderia</t>
  </si>
  <si>
    <t>EB privada El Peixet</t>
  </si>
  <si>
    <t>Lleó XIII</t>
  </si>
  <si>
    <t>English School</t>
  </si>
  <si>
    <t>CodeLearn</t>
  </si>
  <si>
    <t>Canigó</t>
  </si>
  <si>
    <t>CFA Rius i Taulet</t>
  </si>
  <si>
    <t>ISDE Law School</t>
  </si>
  <si>
    <t>Tau</t>
  </si>
  <si>
    <t>El petit Lys</t>
  </si>
  <si>
    <t>Llar d'infants Granota</t>
  </si>
  <si>
    <t>Enginyeria i Arquitectura la Salle</t>
  </si>
  <si>
    <t>Enginyeria i Arquitectura La Salle</t>
  </si>
  <si>
    <t>Manent Rambla</t>
  </si>
  <si>
    <t>Escola Piaget</t>
  </si>
  <si>
    <t>Ratolí</t>
  </si>
  <si>
    <t>Llar d'infats privada Petits L'Heura</t>
  </si>
  <si>
    <t>Escola Bressol Municipal Trencadís</t>
  </si>
  <si>
    <t>Guinardó</t>
  </si>
  <si>
    <t>La casa del cine</t>
  </si>
  <si>
    <t>Fundació Salut i Envelliment UAB</t>
  </si>
  <si>
    <t>Casa Convalescència</t>
  </si>
  <si>
    <t>Regina</t>
  </si>
  <si>
    <t>Escola Bressol Galatea</t>
  </si>
  <si>
    <t>Escola el Far</t>
  </si>
  <si>
    <t>Àbac Acadèmia</t>
  </si>
  <si>
    <t>Mare de Déu del Coll</t>
  </si>
  <si>
    <t>Escola universitària d'hoteleria i turisme</t>
  </si>
  <si>
    <t>Minguella</t>
  </si>
  <si>
    <t>Escola Bressol Els Rossinyols</t>
  </si>
  <si>
    <t>Escola Colors</t>
  </si>
  <si>
    <t>Institut Lauro</t>
  </si>
  <si>
    <t>Escola Bellavista-Joan Camps i Giró</t>
  </si>
  <si>
    <t>CTUG</t>
  </si>
  <si>
    <t>Escola Bressol El Tramvia Blau</t>
  </si>
  <si>
    <t>Escola bressol el Gat Negre</t>
  </si>
  <si>
    <t>La Farigola de Vallcarca</t>
  </si>
  <si>
    <t>Escola Pau Casals-Gràcia</t>
  </si>
  <si>
    <t>Escola Joan Triadú</t>
  </si>
  <si>
    <t>Format Centre d'Estudis-Serveis Informàtics</t>
  </si>
  <si>
    <t>Jardí</t>
  </si>
  <si>
    <t>Escola Bressol Municipal l'Oreneta</t>
  </si>
  <si>
    <t>The Corner Centre d' Estudis</t>
  </si>
  <si>
    <t>La Colmena</t>
  </si>
  <si>
    <t>L'excentrica</t>
  </si>
  <si>
    <t>Nuna, projecte educatiu</t>
  </si>
  <si>
    <t>Llar d'infants Casa dels Arbres</t>
  </si>
  <si>
    <t>Escola Sant Medir</t>
  </si>
  <si>
    <t>Llar d'Infants Cel Blau</t>
  </si>
  <si>
    <t>Llar d'Infants Ralet Ralet</t>
  </si>
  <si>
    <t>Princess Margaret School</t>
  </si>
  <si>
    <t>CFA Girona</t>
  </si>
  <si>
    <t>Facultat de Medicina - Unitat Docent Vall d'Hebron</t>
  </si>
  <si>
    <t>Escola Enxaneta</t>
  </si>
  <si>
    <t>Centro Educación Infantil Y Primaria Ágora</t>
  </si>
  <si>
    <t>Vans "off the wall" Surf school</t>
  </si>
  <si>
    <t>Arona Surf</t>
  </si>
  <si>
    <t>Colegio Público Antonio Machado</t>
  </si>
  <si>
    <t>El Topo</t>
  </si>
  <si>
    <t>c.a.p.i.</t>
  </si>
  <si>
    <t>Nihiden - Academia de Ingles</t>
  </si>
  <si>
    <t>Mini Club</t>
  </si>
  <si>
    <t>El Biberón de Gofio</t>
  </si>
  <si>
    <t>Centro Infantil Crisol de Amistad</t>
  </si>
  <si>
    <t>Escuela Universitaria de Turismo</t>
  </si>
  <si>
    <t>El Jardín de los Gnomos</t>
  </si>
  <si>
    <t>Instituto de Educación Secundaria Antonio González González</t>
  </si>
  <si>
    <t>Kaleide International School</t>
  </si>
  <si>
    <t>Escuela Superior de Estudios Técnicos de Canarias</t>
  </si>
  <si>
    <t>Facultad de Educación</t>
  </si>
  <si>
    <t>Instituto de Educación Secundaria Luis Cobiella Cuevas</t>
  </si>
  <si>
    <t>Ninfas y Elfos</t>
  </si>
  <si>
    <t>San Martín</t>
  </si>
  <si>
    <t>Escuela de Enfermería</t>
  </si>
  <si>
    <t>Heidi</t>
  </si>
  <si>
    <t>San Andrés</t>
  </si>
  <si>
    <t>Conservatorio Pedro Terol</t>
  </si>
  <si>
    <t>Conservatorio de Música de Murcia</t>
  </si>
  <si>
    <t>colegio</t>
  </si>
  <si>
    <t>Guardería Pequeñajos</t>
  </si>
  <si>
    <t>Escuela Montesori</t>
  </si>
  <si>
    <t>Walt Disney</t>
  </si>
  <si>
    <t>Jardín de Infancia Ananga</t>
  </si>
  <si>
    <t>Nuestra Señora de la Consolación</t>
  </si>
  <si>
    <t>Colegio Santa Cruz</t>
  </si>
  <si>
    <t>Colegio San José</t>
  </si>
  <si>
    <t>Escola d'Alfara de Carles - ZER Mont Caro</t>
  </si>
  <si>
    <t>Centro de Estudios Ariastóteles</t>
  </si>
  <si>
    <t>Aulario Rector Sabater</t>
  </si>
  <si>
    <t>Niño Jesús</t>
  </si>
  <si>
    <t>Nanín</t>
  </si>
  <si>
    <t>Colegio Las Manchas</t>
  </si>
  <si>
    <t>Pasitos</t>
  </si>
  <si>
    <t>Colegio La Salle La Laguna</t>
  </si>
  <si>
    <t>Instituto de Productos Naturales y Agrobiología</t>
  </si>
  <si>
    <t>Sección de Química</t>
  </si>
  <si>
    <t>Animalario</t>
  </si>
  <si>
    <t>Servicio General de Apoyo a la Investigación</t>
  </si>
  <si>
    <t>E.T.S. de Ingeniería Agraria</t>
  </si>
  <si>
    <t>Instituto Universitario de Bio-Organica Antonio González</t>
  </si>
  <si>
    <t>Servicios Generales de Apoyo a la Investigación</t>
  </si>
  <si>
    <t>Sección de Biologia</t>
  </si>
  <si>
    <t>Sección de Matemáticas</t>
  </si>
  <si>
    <t>Facultad de Ciencias</t>
  </si>
  <si>
    <t>Sección de Físicas</t>
  </si>
  <si>
    <t>Pecriser Instituto</t>
  </si>
  <si>
    <t>Academia Multisis</t>
  </si>
  <si>
    <t>Academia Aula 13</t>
  </si>
  <si>
    <t>Col·legi d'Educació Infantil i Primària Luis Cernuda</t>
  </si>
  <si>
    <t>Conservatorio de Molina</t>
  </si>
  <si>
    <t>UMH Oficina</t>
  </si>
  <si>
    <t>Little Montessori</t>
  </si>
  <si>
    <t>Escola Mestre Josep Roncero i Pallarès - ZER Montsià</t>
  </si>
  <si>
    <t>Llar d'infants El Niu</t>
  </si>
  <si>
    <t>Escola Sant Salvador</t>
  </si>
  <si>
    <t>Cuca de llum</t>
  </si>
  <si>
    <t>Escola Joan Baptista Serra</t>
  </si>
  <si>
    <t>Escola Miquel Granell</t>
  </si>
  <si>
    <t>Escola d'Enginyeria de Telecomunicació i Aeroespacial de Castelldefels</t>
  </si>
  <si>
    <t>CUM. Campus Universitari de la Mediterrània (oficines a l'IMET)</t>
  </si>
  <si>
    <t>Escola Antoni Roig</t>
  </si>
  <si>
    <t>Escola Mar i Cel</t>
  </si>
  <si>
    <t>Institut Cubelles</t>
  </si>
  <si>
    <t>Escola La Barquera - ZER Atzavara</t>
  </si>
  <si>
    <t>Escola El Roquissar</t>
  </si>
  <si>
    <t>Institut d'Altafulla</t>
  </si>
  <si>
    <t>CFA Rosa dels Vents</t>
  </si>
  <si>
    <t>Institut Escola L'Agulla</t>
  </si>
  <si>
    <t>Escola d'adults</t>
  </si>
  <si>
    <t>Ludoteca y Jardín de Infancia</t>
  </si>
  <si>
    <t>Escola Santa Marina</t>
  </si>
  <si>
    <t>Llar d'infants Sant Pau</t>
  </si>
  <si>
    <t>Escola Santa Creu</t>
  </si>
  <si>
    <t>Waldorf l'espígol</t>
  </si>
  <si>
    <t>Escola Pau Delclòs</t>
  </si>
  <si>
    <t>Escola Bressol Yo-Ni</t>
  </si>
  <si>
    <t>Escola Guillem Isarn</t>
  </si>
  <si>
    <t>RETAMAR</t>
  </si>
  <si>
    <t>EMD San Sebastián de la Gomera</t>
  </si>
  <si>
    <t>The English School</t>
  </si>
  <si>
    <t>Escuela Infantil "Enanitos"</t>
  </si>
  <si>
    <t>Escuela Infantil Privada Paides</t>
  </si>
  <si>
    <t>Kiddu</t>
  </si>
  <si>
    <t>Madre Y Reina</t>
  </si>
  <si>
    <t>Centro Público de Educación de Personas Adultas La Mesta</t>
  </si>
  <si>
    <t>MD Image</t>
  </si>
  <si>
    <t>Risitas Tres</t>
  </si>
  <si>
    <t>Escuela Infantil Privada Santa Mónica</t>
  </si>
  <si>
    <t>San Miguel</t>
  </si>
  <si>
    <t>Centro Privado de Educación Especial San Carlos</t>
  </si>
  <si>
    <t>Esc.Superior de Informática de Las Rozas</t>
  </si>
  <si>
    <t>Centro Privado de Educación Infantil, Primaria y Secundaria Divino Maestro</t>
  </si>
  <si>
    <t>El Parque de Bubu</t>
  </si>
  <si>
    <t>Pequeño/A Compañero/A</t>
  </si>
  <si>
    <t>CEPA (2)</t>
  </si>
  <si>
    <t>UNED Luis Vives</t>
  </si>
  <si>
    <t>Centro Regional de Enseñanzas Integradas Sagrado Corazón de Jesús</t>
  </si>
  <si>
    <t>Unidad de Formación e Inserción Laboral Puerta Bonita</t>
  </si>
  <si>
    <t>Instituto Superior Madrileño de Innovación Educativa</t>
  </si>
  <si>
    <t>Equipo de Orientación Educativa y Psicopedagógica Atención Temprana Latina-Carabanchel-Centro</t>
  </si>
  <si>
    <t>Isa Escuela de Diseño y Moda</t>
  </si>
  <si>
    <t>Escuela Infantil Privada Los Madroños</t>
  </si>
  <si>
    <t>El Arrullo III</t>
  </si>
  <si>
    <t>Casa Grande</t>
  </si>
  <si>
    <t>Escuela Infantil Privada Bambis</t>
  </si>
  <si>
    <t>Centro Privado de Educación Infantil Pekes</t>
  </si>
  <si>
    <t>Escuela Infantil Privada Kokoro</t>
  </si>
  <si>
    <t>Centro Cultural Tamara Rojo</t>
  </si>
  <si>
    <t>Centro de apoyo al profesorado de Majadahonda</t>
  </si>
  <si>
    <t>Colegio de Educación Infantil y Primaria Ciudad de Badajoz</t>
  </si>
  <si>
    <t>Más Formados</t>
  </si>
  <si>
    <t>Escuela Infantil Privada Adaluna</t>
  </si>
  <si>
    <t>Santa Catalina</t>
  </si>
  <si>
    <t>Escuela de Arte de Madrid N.2</t>
  </si>
  <si>
    <t>Fantasía</t>
  </si>
  <si>
    <t>Centro Privado de Educación Infantil Pipo's</t>
  </si>
  <si>
    <t>Escuela Infantil Privada Garabatos y Ocho Patos</t>
  </si>
  <si>
    <t>Escuela Infantil Privada Pipo's</t>
  </si>
  <si>
    <t>Centro Privado de Educación Infantil y Primaria San Luis-felca</t>
  </si>
  <si>
    <t>Centro Privado de Educación Infantil, Primaria y Secundaria Luz Casanova</t>
  </si>
  <si>
    <t>Conf.Past.Helad.Repost.Pl.Coci.Comun.Ma.</t>
  </si>
  <si>
    <t>IMF Business School</t>
  </si>
  <si>
    <t>Hogar Infantil</t>
  </si>
  <si>
    <t>Escuela Infantil Privada La Casa de los Hermanitos</t>
  </si>
  <si>
    <t>Epi II</t>
  </si>
  <si>
    <t>Little Bubbles</t>
  </si>
  <si>
    <t>Talleres Escolares Parroquiales</t>
  </si>
  <si>
    <t>Escuela Infantil Albaicín</t>
  </si>
  <si>
    <t>El Rincón de Espi</t>
  </si>
  <si>
    <t>Centro Privado de Educación Infantil Santa Luisa</t>
  </si>
  <si>
    <t>Centro Privado de Educación Infantil y Primaria Liceo Rosales</t>
  </si>
  <si>
    <t>Equipo de Orientación Educativa y Psicopedagógica General Villaverde-Usera</t>
  </si>
  <si>
    <t>Aula Hospitalaria Doce de Octubre</t>
  </si>
  <si>
    <t>Escuela de Educación Infantil La Ardilla</t>
  </si>
  <si>
    <t>Escuela Regional de Urgencias y Emergencias</t>
  </si>
  <si>
    <t>Conservatorio Profesional "Oreste Camarca"</t>
  </si>
  <si>
    <t>Minimundo</t>
  </si>
  <si>
    <t>Colegio de Educación Infantil y Primaria Fuente del Rey</t>
  </si>
  <si>
    <t>Instituto de Educación secundaria Politécnico</t>
  </si>
  <si>
    <t>Centro Privado de Educación Secundaria Nuestra Señora de Gracia</t>
  </si>
  <si>
    <t>Escuela Infantil Privada La Casita de Kika</t>
  </si>
  <si>
    <t>El Gusanito</t>
  </si>
  <si>
    <t>Escuela Infantil Privada Crios</t>
  </si>
  <si>
    <t>Chupetín</t>
  </si>
  <si>
    <t>Pizpiretadas</t>
  </si>
  <si>
    <t>Aula de Adultos</t>
  </si>
  <si>
    <t>Centro de Formación Profesional Rio Duero</t>
  </si>
  <si>
    <t>Centro de educación pre-escolar Campos Góticos</t>
  </si>
  <si>
    <t>Centro de educación de adultos Pinares</t>
  </si>
  <si>
    <t>Colegio Público Joaquín Costa</t>
  </si>
  <si>
    <t>Institut Antoni Pous i Argila</t>
  </si>
  <si>
    <t>Escola Bressol Xalesta</t>
  </si>
  <si>
    <t>Llar d'infants Lo Tossalet</t>
  </si>
  <si>
    <t>Escuela de Parapente</t>
  </si>
  <si>
    <t>Mare de Déu dels Àngels</t>
  </si>
  <si>
    <t>Escola Mare de Déu del Carme</t>
  </si>
  <si>
    <t>Escuela Infantil Privada La Casita de los Pitufos II</t>
  </si>
  <si>
    <t>Escuela Infantil Privada Jardín de las Delicias</t>
  </si>
  <si>
    <t>Niro</t>
  </si>
  <si>
    <t>Los Soletes Proyectos Infantiles, S.L. II</t>
  </si>
  <si>
    <t>Escuela Infantil Privada Kika</t>
  </si>
  <si>
    <t>Infancia y Empresa Kidsco Valdemarín</t>
  </si>
  <si>
    <t>Imagen</t>
  </si>
  <si>
    <t>Ipao</t>
  </si>
  <si>
    <t>Escuela Superior de Arte Dramático</t>
  </si>
  <si>
    <t>Codelearn Lleida</t>
  </si>
  <si>
    <t>Ilerna Formació</t>
  </si>
  <si>
    <t>EducoMontessori</t>
  </si>
  <si>
    <t>CDP Sagrado Corazón de Jesús y San Francsico de Paula</t>
  </si>
  <si>
    <t>Escuela Infantil Doña Berenguela</t>
  </si>
  <si>
    <t>Con-Sentidos</t>
  </si>
  <si>
    <t>La Estrella</t>
  </si>
  <si>
    <t>Centro Infantil Bilingüe Children</t>
  </si>
  <si>
    <t>Colegio de Educación Primaria Especial Nuestra Señora de la Merced</t>
  </si>
  <si>
    <t>Colegio Elena Luque</t>
  </si>
  <si>
    <t>Escola Inocencio Pardos - ZER Ponent</t>
  </si>
  <si>
    <t>CEPA Pueblos Blancos</t>
  </si>
  <si>
    <t>Espinar</t>
  </si>
  <si>
    <t>Guardería Jazmín</t>
  </si>
  <si>
    <t>Llar d'infants Rialles</t>
  </si>
  <si>
    <t>Colegio Educación Infantil San José de la Montaña</t>
  </si>
  <si>
    <t>Colegio Público Rural San Diego</t>
  </si>
  <si>
    <t>Escola Els Til·lers</t>
  </si>
  <si>
    <t>ChildBis</t>
  </si>
  <si>
    <t>Llar d'infants Carrassumada</t>
  </si>
  <si>
    <t>Colegio Público Rural Mariana Pineda</t>
  </si>
  <si>
    <t>Club Nautico Embalse de Arcos</t>
  </si>
  <si>
    <t>Cucos</t>
  </si>
  <si>
    <t>Centro Infantil Pato Donald</t>
  </si>
  <si>
    <t>Dino</t>
  </si>
  <si>
    <t>Escuela Infantil Mi Cole</t>
  </si>
  <si>
    <t>Escuela Municipal de Educación de Personas Adultas Escuela Municipal de Adultos Usera</t>
  </si>
  <si>
    <t>Colegio de Educación Infantil y Primaria Calvo Sotelo</t>
  </si>
  <si>
    <t>Colegio Internacional Alminar</t>
  </si>
  <si>
    <t>Colegio La Motilla</t>
  </si>
  <si>
    <t>Mis pollitos</t>
  </si>
  <si>
    <t>Educademia</t>
  </si>
  <si>
    <t>Saint Mary School</t>
  </si>
  <si>
    <t>SALESIANOS</t>
  </si>
  <si>
    <t>Colegio Con-Pe</t>
  </si>
  <si>
    <t>Pequeño Reino</t>
  </si>
  <si>
    <t>ECM</t>
  </si>
  <si>
    <t>Colorín</t>
  </si>
  <si>
    <t>Escuela Infantil Privada Albéniz 2</t>
  </si>
  <si>
    <t>Centro Universitario de la Defensa</t>
  </si>
  <si>
    <t>Escuela Infantil Privada Los Retoños</t>
  </si>
  <si>
    <t>Colegio de Educación Infantil y Primaria Bolivia</t>
  </si>
  <si>
    <t>Diagonal;UNED</t>
  </si>
  <si>
    <t>Llar d:infants Serralada</t>
  </si>
  <si>
    <t>CFA El Clot</t>
  </si>
  <si>
    <t>La Capsa de Colors</t>
  </si>
  <si>
    <t>El llimoner Jardí d'infants parvulari</t>
  </si>
  <si>
    <t>Escola Bressol Municipal Camp de l'Arpa</t>
  </si>
  <si>
    <t>Mare de Déu de Núria</t>
  </si>
  <si>
    <t>Vedruna Immaculada Barcelona</t>
  </si>
  <si>
    <t>Nen Déu</t>
  </si>
  <si>
    <t>Guarderia RBA</t>
  </si>
  <si>
    <t>Llar d'Infants Gaudí-Guinardó</t>
  </si>
  <si>
    <t>Escola Estel-Guinardó</t>
  </si>
  <si>
    <t>BAU. Centre Universitari de Disseny de Barcelona</t>
  </si>
  <si>
    <t>UAB Idiomes</t>
  </si>
  <si>
    <t>Escola Bressol Municipal La Filadora</t>
  </si>
  <si>
    <t>Escola Gaia</t>
  </si>
  <si>
    <t>Santa Teresa de Jesús</t>
  </si>
  <si>
    <t>Llar Marillac</t>
  </si>
  <si>
    <t>Escola Bressol Municipal Els Patufets de Navas</t>
  </si>
  <si>
    <t>Escola Infantil Mimos</t>
  </si>
  <si>
    <t>Congrés</t>
  </si>
  <si>
    <t>Col-legi Camí</t>
  </si>
  <si>
    <t>Escola Bressol El Roure</t>
  </si>
  <si>
    <t>I.P.S.I. Escola de Primària</t>
  </si>
  <si>
    <t>I.P.S.I. Escola de Batxillerat</t>
  </si>
  <si>
    <t>I.P.S.I. Escola de Secundària</t>
  </si>
  <si>
    <t>López Torrejón</t>
  </si>
  <si>
    <t>Escuela Infantil Privada Magos</t>
  </si>
  <si>
    <t>Centro Privado de Educación Infantil Globos</t>
  </si>
  <si>
    <t>Asociación MASI (Monitores de Apoyo Social a la Infancia)</t>
  </si>
  <si>
    <t>Kokoro</t>
  </si>
  <si>
    <t>El Globo de Mi Infancia</t>
  </si>
  <si>
    <t>Los Globos</t>
  </si>
  <si>
    <t>Aula Hospitalaria Pradera de San Isidro</t>
  </si>
  <si>
    <t>Deutsche Schule Puerto de la Cruz</t>
  </si>
  <si>
    <t>Don Quijote</t>
  </si>
  <si>
    <t>CEPA San Sebastián de la Gomera</t>
  </si>
  <si>
    <t>Escuela Oficial de Idiomas La Orotava</t>
  </si>
  <si>
    <t>Escuela Infantil Privada JardIImar</t>
  </si>
  <si>
    <t>Escuela Infantil Privada Nubes II</t>
  </si>
  <si>
    <t>Escuela de Educación Infantil Jesús Divino Obrero</t>
  </si>
  <si>
    <t>Unidad de Formación e Inserción Laboral Cid Campeador</t>
  </si>
  <si>
    <t>Centro Privado de Educación Especial El Despertar</t>
  </si>
  <si>
    <t>Instituto de Educación Secundaria Blas de Otero</t>
  </si>
  <si>
    <t>Escuela Santa Clara</t>
  </si>
  <si>
    <t>CEA Gustavo Adolfo Bécquer</t>
  </si>
  <si>
    <t>Escuela Infantil-casa de Niños El Parque</t>
  </si>
  <si>
    <t>Escuela Infantil La Luna</t>
  </si>
  <si>
    <t>Escuela Taller del Ayuntamiento de Toledo</t>
  </si>
  <si>
    <t>Centro de los oficios Carlos III</t>
  </si>
  <si>
    <t>Colegio de Educación Infantil y Primaria Ana María Matute</t>
  </si>
  <si>
    <t>Escuela Infantil Privada Pequeña Gaia</t>
  </si>
  <si>
    <t>Niños Jugando</t>
  </si>
  <si>
    <t>La Golondrina</t>
  </si>
  <si>
    <t>Patitos (Guardería)</t>
  </si>
  <si>
    <t>Escuela de Educación Infantil Santa Madre Maravillas</t>
  </si>
  <si>
    <t>Centro Docente Extranjero En España Montessori School el Enebral (britanico)</t>
  </si>
  <si>
    <t>Escuela de Pensamiento Matemático Miguel de Guzmán</t>
  </si>
  <si>
    <t>Centro Privado de Educación Infantil, Primaria y Secundaria Centro Cultural Salmantino</t>
  </si>
  <si>
    <t>Escuela Infantil Privada Cuatro Pecas el Carmen</t>
  </si>
  <si>
    <t>La Casa del Niño</t>
  </si>
  <si>
    <t>Escuela Infantil Privada Primeros Pasos</t>
  </si>
  <si>
    <t>English Connection</t>
  </si>
  <si>
    <t>C.P. Villacerrada</t>
  </si>
  <si>
    <t>E.I. Carrusel</t>
  </si>
  <si>
    <t>Galafates</t>
  </si>
  <si>
    <t>Universidad CEU-UCH - Palacio de Colomina</t>
  </si>
  <si>
    <t>Facultad de Teología San Vicente Ferrer</t>
  </si>
  <si>
    <t>Instituto de Educación Secundaria Luis de Morales</t>
  </si>
  <si>
    <t>Centre de Formació de Persones Adultes Jaume I</t>
  </si>
  <si>
    <t>C.A.I. Municipal</t>
  </si>
  <si>
    <t>C.R.A. Pinares de la Manchuela</t>
  </si>
  <si>
    <t>Escuela Infantil de 1r Cicle Municipal Colorins</t>
  </si>
  <si>
    <t>E.I. Mi Tete</t>
  </si>
  <si>
    <t>Colegio Pureza de María-Grao</t>
  </si>
  <si>
    <t>Colegio Luis de Santángel</t>
  </si>
  <si>
    <t>Projardin Praga</t>
  </si>
  <si>
    <t>Blancanitos</t>
  </si>
  <si>
    <t>Fisbis</t>
  </si>
  <si>
    <t>Babylonia - Centro de Ocio Infantil</t>
  </si>
  <si>
    <t>Little Frogs</t>
  </si>
  <si>
    <t>Los Soletes</t>
  </si>
  <si>
    <t>Escuela Infantil Valdebebitos</t>
  </si>
  <si>
    <t>Gardaría Infantil Os Xoglares</t>
  </si>
  <si>
    <t>Gardería Municipal</t>
  </si>
  <si>
    <t>Conservatorio de Música Profesional do Barco</t>
  </si>
  <si>
    <t>Antigua Escola</t>
  </si>
  <si>
    <t>Zona Casas de Niños Norte-8, Talamanca de Jarama</t>
  </si>
  <si>
    <t>Centro Privado de Educación Infantil y Primaria El Ardal</t>
  </si>
  <si>
    <t>Colegio de Educación Infantil, Primaria y Secundaria Sansueña</t>
  </si>
  <si>
    <t>Escuela Infantil-casa de Niños Villavieja de Lozoya</t>
  </si>
  <si>
    <t>Col·legi Santa Cruz</t>
  </si>
  <si>
    <t>Guardería Municipal - Crecemos</t>
  </si>
  <si>
    <t>Instituto Educación Secundaria Ramón Olleros Gregorio</t>
  </si>
  <si>
    <t>Escuela Infantil-casa de Niños Atrapasueños</t>
  </si>
  <si>
    <t>Escuela Infantil-casa de Niños La Olma</t>
  </si>
  <si>
    <t>Centro de Educación Especial Reina Sofía</t>
  </si>
  <si>
    <t>CRA Teruel uno</t>
  </si>
  <si>
    <t>Upi y Mine</t>
  </si>
  <si>
    <t>Escuela Infantil Privada Globitos</t>
  </si>
  <si>
    <t>Colegio Público San Juan Bautista</t>
  </si>
  <si>
    <t>Colegio de Educación Infantil y Primaria Carlos Ruiz</t>
  </si>
  <si>
    <t>Colegio Las Torres</t>
  </si>
  <si>
    <t>Equipo de Orientación Educativa y Psicopedagógica General San Martín de Valdeiglesias</t>
  </si>
  <si>
    <t>Escuela Infantil Privada Los Solecitos</t>
  </si>
  <si>
    <t>Guardería Arcoíris</t>
  </si>
  <si>
    <t>Centro de Estudios Hispánicos</t>
  </si>
  <si>
    <t>CEYSA, Escuela de Instaladores</t>
  </si>
  <si>
    <t>Colegio Oficial de Farmaceuticos de Madrid</t>
  </si>
  <si>
    <t>Colegio de Educación Infantil y Primaria C.r.a. Sierra Oeste Zarzalejo</t>
  </si>
  <si>
    <t>Colegio Santísima Trinidad</t>
  </si>
  <si>
    <t>Ábaco Instituto Hispánico de Salamanca</t>
  </si>
  <si>
    <t>Facultad de Filosofía</t>
  </si>
  <si>
    <t>Enséñame pero bonito</t>
  </si>
  <si>
    <t>Colegio Público "Santiago Apóstol"</t>
  </si>
  <si>
    <t>Escuela Infantil-casa de Niños La Luna</t>
  </si>
  <si>
    <t>Escuela Infantil El Olivar</t>
  </si>
  <si>
    <t>Escuela de Arte</t>
  </si>
  <si>
    <t>Centro de Apoyo al Profesorado de San Martín de Valdeiglesias</t>
  </si>
  <si>
    <t>Centro Público de Educación de Personas Adultas San Martín de Valdeiglesias</t>
  </si>
  <si>
    <t>Equipo de Orientación Educativa y Psicopedagógica Atención Temprana San Martín de Valdeiglesias</t>
  </si>
  <si>
    <t>Centro Integrado de FP Río Tormes</t>
  </si>
  <si>
    <t>L'Oroneta. Escola infantil</t>
  </si>
  <si>
    <t>Pim Pam</t>
  </si>
  <si>
    <t>Escuela Infantil Loreto</t>
  </si>
  <si>
    <t>Escuela Infantil Privada Guireli II</t>
  </si>
  <si>
    <t>Colegio de Educación Infantil y Primaria Pedro Muñoz Seca</t>
  </si>
  <si>
    <t>Colegio Amor de Dios</t>
  </si>
  <si>
    <t>Colegio San Estanislao de Kostka</t>
  </si>
  <si>
    <t>Instituto de Enseñanzas Aplicadas</t>
  </si>
  <si>
    <t>Centro Integrado de Formación Profesional de Almázcara</t>
  </si>
  <si>
    <t>Escuela de Ferreras de Arriba</t>
  </si>
  <si>
    <t>Escuela Municipal de Hostelería</t>
  </si>
  <si>
    <t>El Jardín de Azala</t>
  </si>
  <si>
    <t>Centro Infantil Duendes</t>
  </si>
  <si>
    <t>Colegio Rural Agrupado Campopetre</t>
  </si>
  <si>
    <t>La Cigüeña</t>
  </si>
  <si>
    <t>Centro Superior de Diseño HAC_R</t>
  </si>
  <si>
    <t>Centro Privado de Educación Infantil Pompitas</t>
  </si>
  <si>
    <t>Academia Paloma</t>
  </si>
  <si>
    <t>Centro Rural Agrupado Los Arribes</t>
  </si>
  <si>
    <t>Centro Privado de Educación Infantil Bolandrina</t>
  </si>
  <si>
    <t>Escuela Infantil Puerta de Madrid</t>
  </si>
  <si>
    <t>Escuela Infantil Privada Asociados Kym</t>
  </si>
  <si>
    <t>Unidad de Formación e Inserción Laboral El Empecinado</t>
  </si>
  <si>
    <t>Escuela Infantil Juan Sin Miedo</t>
  </si>
  <si>
    <t>Escuela Infantil La Cañada de Ardoz</t>
  </si>
  <si>
    <t>Colegio Público San Fernando</t>
  </si>
  <si>
    <t>UNED Sede de Alzira</t>
  </si>
  <si>
    <t>Centro de Robótica Educativa</t>
  </si>
  <si>
    <t>Colegio de Educación Infantil y Primaria San Pedro Apóstol</t>
  </si>
  <si>
    <t>Alas de Papel</t>
  </si>
  <si>
    <t>C.F.I.E. de Toro</t>
  </si>
  <si>
    <t>Colegio San Vicente de Paul Hijas de la Caridad</t>
  </si>
  <si>
    <t>Academia arrobaPi</t>
  </si>
  <si>
    <t>Escuela Infantil Privada Puzzle</t>
  </si>
  <si>
    <t>Escuela Infantil Privada Mi Pequeño Mundo</t>
  </si>
  <si>
    <t>IDUS</t>
  </si>
  <si>
    <t>Aula de Adultos de Merindades</t>
  </si>
  <si>
    <t>Colegio María Auxiliadora</t>
  </si>
  <si>
    <t>Shiny People</t>
  </si>
  <si>
    <t>Colegio Lope de Vega</t>
  </si>
  <si>
    <t>Academia</t>
  </si>
  <si>
    <t>Instituto de Educación Secundaria Alfonso IX</t>
  </si>
  <si>
    <t>Centro Rural de Innovación Educativa de Burgos</t>
  </si>
  <si>
    <t>Educa</t>
  </si>
  <si>
    <t>Kids&amp;Us</t>
  </si>
  <si>
    <t>Cuentacuentos</t>
  </si>
  <si>
    <t>Centro de Educación de Personas Adultas San Bruno</t>
  </si>
  <si>
    <t>Quilt'ys (Escuela de Patchwork)</t>
  </si>
  <si>
    <t>Escuela de Educación Infantil Aries</t>
  </si>
  <si>
    <t>Centro de Educación Infantil Pequeño Avión</t>
  </si>
  <si>
    <t>Guardería Municipal San Miguel Arcangel</t>
  </si>
  <si>
    <t>Colegio Inglés</t>
  </si>
  <si>
    <t>Formatel. E-learning.</t>
  </si>
  <si>
    <t>Imagine English</t>
  </si>
  <si>
    <t>Cubo Pala</t>
  </si>
  <si>
    <t>Petete</t>
  </si>
  <si>
    <t>Guardería Kiko-Kiko</t>
  </si>
  <si>
    <t>Academia Primoral</t>
  </si>
  <si>
    <t>Global Makeup</t>
  </si>
  <si>
    <t>Guardería Monigotes</t>
  </si>
  <si>
    <t>Academia Bosque</t>
  </si>
  <si>
    <t>Academia Educa</t>
  </si>
  <si>
    <t>Casa del estudiante</t>
  </si>
  <si>
    <t>Centro Privado de Educación Infantil Peluche</t>
  </si>
  <si>
    <t>Centro Educación Infantil San Jorge</t>
  </si>
  <si>
    <t>Colegio San Francisco de Asís</t>
  </si>
  <si>
    <t>Centro Público de Educación de Personas Adultas Torres de la Alameda</t>
  </si>
  <si>
    <t>La Campiña</t>
  </si>
  <si>
    <t>La Curva</t>
  </si>
  <si>
    <t>Escuela Infantil-casa de Niños El Bosque Encantado</t>
  </si>
  <si>
    <t>Escuela Infantil Privada Las Delicias</t>
  </si>
  <si>
    <t>Guardería "La Cigüeña"</t>
  </si>
  <si>
    <t>Centro de Educación Infantil El Duende</t>
  </si>
  <si>
    <t>C.R.A. Fuenteadaja</t>
  </si>
  <si>
    <t>Colegio de Educación Infantil y Primaria Álvarez Morato</t>
  </si>
  <si>
    <t>Colegio Rural Agrupado Alto Gredos</t>
  </si>
  <si>
    <t>Ludoteca Municipal</t>
  </si>
  <si>
    <t>Colegio Público Rural Agrupado Ruta de la Plata</t>
  </si>
  <si>
    <t>Autoescuela Universitas</t>
  </si>
  <si>
    <t>Activa</t>
  </si>
  <si>
    <t>Centro Privado de Educación Infantil Chiquitines Ii</t>
  </si>
  <si>
    <t>Aragonesa de Educación</t>
  </si>
  <si>
    <t>Jardín de Infancia Mimín</t>
  </si>
  <si>
    <t>SchoolTraining</t>
  </si>
  <si>
    <t>C. San Agustín</t>
  </si>
  <si>
    <t>Academia NUMBERS</t>
  </si>
  <si>
    <t>Colegio Remedios Rojo</t>
  </si>
  <si>
    <t>C.E.I. El Coto</t>
  </si>
  <si>
    <t>Marbella Design Center</t>
  </si>
  <si>
    <t>Impakto</t>
  </si>
  <si>
    <t>Instituto de Educación Secundaria Ricardo Marín</t>
  </si>
  <si>
    <t>Escuela de Baile Pilar Torcal &amp; Jan Möller</t>
  </si>
  <si>
    <t>Colegio Público Jiménez Granados</t>
  </si>
  <si>
    <t>Centro Privado de Educación Infantil Heidi</t>
  </si>
  <si>
    <t>Colegio Público de Educación Infantil</t>
  </si>
  <si>
    <t>Universidad Popular</t>
  </si>
  <si>
    <t>Centro de Formación Josep Barberà i Ceprià</t>
  </si>
  <si>
    <t>C.E.I. Adeca</t>
  </si>
  <si>
    <t>CRA La Manchuela (Alborea)</t>
  </si>
  <si>
    <t>Cuatro 43</t>
  </si>
  <si>
    <t>Escola Infantil Peques</t>
  </si>
  <si>
    <t>Colegio San Roque</t>
  </si>
  <si>
    <t>E.I. Sonrisas</t>
  </si>
  <si>
    <t>Quercus</t>
  </si>
  <si>
    <t>El Jardín</t>
  </si>
  <si>
    <t>Col·legi d'Educació Infantil i Primària la Torre de les Maçanes</t>
  </si>
  <si>
    <t>Centre Privat d'Educació Infantil, Primària i Secundària Martí Sorolla</t>
  </si>
  <si>
    <t>C.R.A. San José</t>
  </si>
  <si>
    <t>Sección de Educación Secundaria de Riópar</t>
  </si>
  <si>
    <t>Col·legi la Encarnación</t>
  </si>
  <si>
    <t>Centre d'Educació Infantil Colorets</t>
  </si>
  <si>
    <t>Escuela Infantil Privada Sueños Con Alas</t>
  </si>
  <si>
    <t>Escuela Infantil Privada El Parque de la Piovera</t>
  </si>
  <si>
    <t>Instituto Santa Lucía del Trampal</t>
  </si>
  <si>
    <t>Centro Educativo Internacional El Jarama</t>
  </si>
  <si>
    <t>Yolanda</t>
  </si>
  <si>
    <t>Zona Casas de Niños Norte-6, Torremocha de Jarama</t>
  </si>
  <si>
    <t>Escuela Infantil-casa de Niños Montejo de la Sierra</t>
  </si>
  <si>
    <t>Centro Ocupacional Plegart (Afanias)</t>
  </si>
  <si>
    <t>Colegio Publico Pedro Oros</t>
  </si>
  <si>
    <t>Centro Privado de Educación Infantil Soletes</t>
  </si>
  <si>
    <t>Centro Privado de Educación Infantil Primaria y Secundaria La Alfranca</t>
  </si>
  <si>
    <t>Colegio Público "Río Taibilla"</t>
  </si>
  <si>
    <t>Centro Privado de Educación Infantil Nuestra Señora de Los Dolores</t>
  </si>
  <si>
    <t>Instituto de educación Secundaria Río Cuerpo de Hombre</t>
  </si>
  <si>
    <t>Instituto de Educación Secundaria Drago</t>
  </si>
  <si>
    <t>Colegio El Pilar 2</t>
  </si>
  <si>
    <t>Instituto de Educación Secundaria Las Villuercas</t>
  </si>
  <si>
    <t>Instituto de Educación Secundaria Francisco Rivero</t>
  </si>
  <si>
    <t>Escuela Infantil Municipal</t>
  </si>
  <si>
    <t>Escola Infantil de Primer Cicle Municipal El Albergue</t>
  </si>
  <si>
    <t>Adams Formación</t>
  </si>
  <si>
    <t>Centro Privado de Educación Infantil Zagalines</t>
  </si>
  <si>
    <t>Instituto de Educación Secundaria Fuente Alta</t>
  </si>
  <si>
    <t>Centro Privado de Educación Infantil El Oso del Parque</t>
  </si>
  <si>
    <t>C. Inmaculada Concepción</t>
  </si>
  <si>
    <t>Col·legi Borja Jesuïtes</t>
  </si>
  <si>
    <t>Guardería Biblioteca</t>
  </si>
  <si>
    <t>Zona Casas de Niños Este-5, Alcalá de Henares</t>
  </si>
  <si>
    <t>Reial Col·legi de l'Escola Pia</t>
  </si>
  <si>
    <t>Moffatt Languages</t>
  </si>
  <si>
    <t>Colegio Privado de Educacion Infantil El Carmen</t>
  </si>
  <si>
    <t>Professional School Of English</t>
  </si>
  <si>
    <t>Colegio El Pilar Maristas</t>
  </si>
  <si>
    <t>Colegio Sagrado Corazón</t>
  </si>
  <si>
    <t>Guardería Panda</t>
  </si>
  <si>
    <t>Kids&amp;us</t>
  </si>
  <si>
    <t>Escuela Infantil Lucas</t>
  </si>
  <si>
    <t>Centro Privado de Educación Infantil Jesús Reparador</t>
  </si>
  <si>
    <t>Colegio Público Eugenio López</t>
  </si>
  <si>
    <t>Colegio Publico San Braulio</t>
  </si>
  <si>
    <t>Fundación San Valero</t>
  </si>
  <si>
    <t>Centro Privado de Educación Infantil Chip y Chop</t>
  </si>
  <si>
    <t>Escola Infantil Verge del Pilar</t>
  </si>
  <si>
    <t>Academia Yes</t>
  </si>
  <si>
    <t>Centro Privado de Educación Infantil Montessori</t>
  </si>
  <si>
    <t>C. Sagrado Corazón-moncayo</t>
  </si>
  <si>
    <t>TBO Centro Educación Infantil</t>
  </si>
  <si>
    <t>Antonio Gargallo Moya</t>
  </si>
  <si>
    <t>C.P. Manuel Franco Royo</t>
  </si>
  <si>
    <t>Centro Acuarelas</t>
  </si>
  <si>
    <t>Colegio Rural Agrupado Sierra de Albarracin</t>
  </si>
  <si>
    <t>Escuela Infantil Privada El Parque del Ensanche</t>
  </si>
  <si>
    <t>Centro Educacion Infantil La Jota 2</t>
  </si>
  <si>
    <t>C.R.A. Somontano - Bajo Aragón (Los Olmos)</t>
  </si>
  <si>
    <t>C.R.A. Somontano Bajo-Aragón (Berge)</t>
  </si>
  <si>
    <t>C.R.A. Somontano Bajo-Aragón (Molinos)</t>
  </si>
  <si>
    <t>C.R.A. Somontano - Bajo Aragón (La Mata de los Olmos)</t>
  </si>
  <si>
    <t>Escola Infantil de 1r Cicle DEL Grau</t>
  </si>
  <si>
    <t>Centros Genios</t>
  </si>
  <si>
    <t>Escola Infantil La Font de la Rosa</t>
  </si>
  <si>
    <t>C. Calasancio</t>
  </si>
  <si>
    <t>Escuela de Arquitectura y Tecnología</t>
  </si>
  <si>
    <t>Centro Privado de Educación Infantil Children</t>
  </si>
  <si>
    <t>Centro Privado de Educación Infantil Karacol</t>
  </si>
  <si>
    <t>Centro Privado de Educación Infantil Saltarines</t>
  </si>
  <si>
    <t>Colegio Francisco Loscos</t>
  </si>
  <si>
    <t>Formación Piquer</t>
  </si>
  <si>
    <t>Escuela Superior de Competencias Grupo Piquer</t>
  </si>
  <si>
    <t>Centro Privado de Educación Infantil Pequeños Maestros</t>
  </si>
  <si>
    <t>Colegio Publico Ramiro Solans</t>
  </si>
  <si>
    <t>Inforcaspe</t>
  </si>
  <si>
    <t>Conservatorio superior de música Periz Lacasa</t>
  </si>
  <si>
    <t>Centro Privado de Educación Infantil El Tren Chu-chu</t>
  </si>
  <si>
    <t>Centro Privado de Educación Infantil Pequeninos</t>
  </si>
  <si>
    <t>AC Tringoleta</t>
  </si>
  <si>
    <t>Liceo Europa</t>
  </si>
  <si>
    <t>Escuela Infantil El Pocito</t>
  </si>
  <si>
    <t>Escuela Infantil Privada Pocas Púas</t>
  </si>
  <si>
    <t>Escuela Infantil Privada Girasoles</t>
  </si>
  <si>
    <t>Escuela Infantil Privada Caracol 2000</t>
  </si>
  <si>
    <t>Escuela Infantil Privada Peques</t>
  </si>
  <si>
    <t>Instituto de Educación Secundaria Julio Palacios</t>
  </si>
  <si>
    <t>Colegio de Educación Infantil y Primaria Infantas Elena y Cristina</t>
  </si>
  <si>
    <t>Pavillón 1 campus UVigo</t>
  </si>
  <si>
    <t>Facultade de Educación</t>
  </si>
  <si>
    <t>Escuela Infantil Privada Pequeño Koala</t>
  </si>
  <si>
    <t>Escuela Infantil Privada El Duende Azul</t>
  </si>
  <si>
    <t>Academia Britannia</t>
  </si>
  <si>
    <t>Edificio multidisciplinar UAH</t>
  </si>
  <si>
    <t>Centro Privado de Educación Infantil Hermandad del Refugio</t>
  </si>
  <si>
    <t>Escuela Infantil El Tambor</t>
  </si>
  <si>
    <t>Academia Universo</t>
  </si>
  <si>
    <t>Academia Enseñalia</t>
  </si>
  <si>
    <t>Madre María Rosa Molas</t>
  </si>
  <si>
    <t>Universidad Laboral de Zamora</t>
  </si>
  <si>
    <t>Colegio San Buenaventura</t>
  </si>
  <si>
    <t>Colexio Rural Agrupado de Monterrei - Escola de Pazos</t>
  </si>
  <si>
    <t>Empleate Talavera Formación</t>
  </si>
  <si>
    <t>Centro Privado Plurilingüe Sagrado Corazón</t>
  </si>
  <si>
    <t>C. Cristo Rey</t>
  </si>
  <si>
    <t>Instituto de Educación Secundaria Meléndez Valdés</t>
  </si>
  <si>
    <t>Colegio Francisco Ruiz</t>
  </si>
  <si>
    <t>Escuela Infantil AEIOU</t>
  </si>
  <si>
    <t>Guardería Infantil Chiquilandia</t>
  </si>
  <si>
    <t>La Casita de Peque</t>
  </si>
  <si>
    <t>Guardería Arco iris</t>
  </si>
  <si>
    <t>Guardería Rusiñol</t>
  </si>
  <si>
    <t>Jardín de Infancia Parchís</t>
  </si>
  <si>
    <t>Academia Villaverde</t>
  </si>
  <si>
    <t>Colegio de Educación Infantil, Primaria y Secundaria Juan de Goyeneche</t>
  </si>
  <si>
    <t>Colegio de Educación Infantil y Primaria Gregorio Canella</t>
  </si>
  <si>
    <t>Guardería Junquicos</t>
  </si>
  <si>
    <t>C.P. La Cobatilla</t>
  </si>
  <si>
    <t>Centro Privado de Educación Infantil Kokoro</t>
  </si>
  <si>
    <t>Centro Rural Agrupado José Luis Sampedro</t>
  </si>
  <si>
    <t>Sigler F.P.</t>
  </si>
  <si>
    <t>E.E.I. La Cala</t>
  </si>
  <si>
    <t>Centro Infantil Cerro del Viento "Los Peques"</t>
  </si>
  <si>
    <t>Colegio de Educación Infantil y Primaria Miguel Hernández "El Panal"</t>
  </si>
  <si>
    <t>Instituto de Educación Secundaria Benalmádena</t>
  </si>
  <si>
    <t>Onageb</t>
  </si>
  <si>
    <t>Con C de Cariños</t>
  </si>
  <si>
    <t>La Brujito II</t>
  </si>
  <si>
    <t>C. María Inmaculada</t>
  </si>
  <si>
    <t>Romero</t>
  </si>
  <si>
    <t>Top Gun. Escuela de pilotos y TCP</t>
  </si>
  <si>
    <t>Zamorano Espacio</t>
  </si>
  <si>
    <t>Autoescuelas K</t>
  </si>
  <si>
    <t>Centro Infantil Peter Pan - Colegio Santísima Trinidad</t>
  </si>
  <si>
    <t>Escoleta Món Petit</t>
  </si>
  <si>
    <t>Estudio Danza Carlota Benedí</t>
  </si>
  <si>
    <t>Escuela de Tauromaquia Salamanca</t>
  </si>
  <si>
    <t>Centre d'Educació Infantil Xipell</t>
  </si>
  <si>
    <t>Centro de Formación para Personas Adultas Jaime I</t>
  </si>
  <si>
    <t>Escuela de Oficios de Castellón</t>
  </si>
  <si>
    <t>C. Pompiliano</t>
  </si>
  <si>
    <t>Colegio Oficial de Ingenieros Superiores Industriales Prov. Castellon</t>
  </si>
  <si>
    <t>Colegio Público Gustavo Adolfo Bécquer</t>
  </si>
  <si>
    <t>Pasicos</t>
  </si>
  <si>
    <t>C.P. Aragón</t>
  </si>
  <si>
    <t>Instituto de Educación Secundaria Conde de Aranda</t>
  </si>
  <si>
    <t>Centro Formación Foremcyl</t>
  </si>
  <si>
    <t>Granja-Escuela La Torre</t>
  </si>
  <si>
    <t>Fundación Rodríguez Fabrés/C.I.F.P. Rodríguez Fabrés</t>
  </si>
  <si>
    <t>Fiquima. Centro de estudios</t>
  </si>
  <si>
    <t>Autoescuela Villahermosa</t>
  </si>
  <si>
    <t>Escuela de Judo</t>
  </si>
  <si>
    <t>Formación para el empleo</t>
  </si>
  <si>
    <t>Academia Rosales Step by Step</t>
  </si>
  <si>
    <t>Enseñalia</t>
  </si>
  <si>
    <t>Enseñalia Talents</t>
  </si>
  <si>
    <t>Juego de niños</t>
  </si>
  <si>
    <t>Klass Formación</t>
  </si>
  <si>
    <t>Seminario Menor</t>
  </si>
  <si>
    <t>Academia Agora</t>
  </si>
  <si>
    <t>Universitat de les Illes Balears</t>
  </si>
  <si>
    <t>Colegio Infantil Pinolivo</t>
  </si>
  <si>
    <t>Streamline</t>
  </si>
  <si>
    <t>Andrew English School</t>
  </si>
  <si>
    <t>Hadas y Duendes</t>
  </si>
  <si>
    <t>Bambolina</t>
  </si>
  <si>
    <t>Colegio Pablo Picasso</t>
  </si>
  <si>
    <t>Escuela Hosteleria Benahavis</t>
  </si>
  <si>
    <t>Instituto de Educacion Secundaria Ventura Morón</t>
  </si>
  <si>
    <t>San Isidro</t>
  </si>
  <si>
    <t>Elian’s British School Castellón</t>
  </si>
  <si>
    <t>Loreto Convent School</t>
  </si>
  <si>
    <t>Centro Privado de Educación Infantil Virgen de Guadalupe</t>
  </si>
  <si>
    <t>Centro de la Naturaleza Tarihuel</t>
  </si>
  <si>
    <t>Nuestra Señora del Rodario</t>
  </si>
  <si>
    <t>Colegio Reina Sofía</t>
  </si>
  <si>
    <t>C. San Alberto Magno</t>
  </si>
  <si>
    <t>C.P Jacinto Guerrero</t>
  </si>
  <si>
    <t>Escuela Infantil-casa de Niños El Trébol</t>
  </si>
  <si>
    <t>Escuela de Capacitación Agraria</t>
  </si>
  <si>
    <t>Mayfair Academy</t>
  </si>
  <si>
    <t>Colegio Público Blas Infante</t>
  </si>
  <si>
    <t>Mónaco</t>
  </si>
  <si>
    <t>La Granja de Otto</t>
  </si>
  <si>
    <t>Centro de educación infantil Ricuras</t>
  </si>
  <si>
    <t>Escuela Infantil-casa de Niños La Ballenita</t>
  </si>
  <si>
    <t>Escuela Infantil-casa de Niños Los Enanitos</t>
  </si>
  <si>
    <t>Escuela Venancio Moreno</t>
  </si>
  <si>
    <t>Universidad Internacional Menéndez Pelayo</t>
  </si>
  <si>
    <t>Haurreskola Berantevilla</t>
  </si>
  <si>
    <t>Instituto de Educación Secundaria Marquesado del Zenete</t>
  </si>
  <si>
    <t>Colegio Público Rural Marquesado</t>
  </si>
  <si>
    <t>Aizkiria AEK euskaltegia</t>
  </si>
  <si>
    <t>Luis Aranburu Udal Musika Eskola</t>
  </si>
  <si>
    <t>Equipo de Orientación Educativa y Psicopedagógica General Parla</t>
  </si>
  <si>
    <t>Escuela Infantil Privada Pikabu</t>
  </si>
  <si>
    <t>Pituco</t>
  </si>
  <si>
    <t>Udaberria euskaltegia</t>
  </si>
  <si>
    <t>Ébora Formación</t>
  </si>
  <si>
    <t>Escuela Artística de Casarrubuelos</t>
  </si>
  <si>
    <t>Carambola</t>
  </si>
  <si>
    <t>Los Soldaditos</t>
  </si>
  <si>
    <t>Pompitas</t>
  </si>
  <si>
    <t>Colegio Las Fuentes</t>
  </si>
  <si>
    <t>Fundación Pioneros</t>
  </si>
  <si>
    <t>Soletes</t>
  </si>
  <si>
    <t>Escuela Infantil Triangulo</t>
  </si>
  <si>
    <t>CEI Arcoiris</t>
  </si>
  <si>
    <t>Colegio de Educación Infantil y Primaria San José</t>
  </si>
  <si>
    <t>Centro de Estudios Cedeto</t>
  </si>
  <si>
    <t>Escuela de pintura y dibujo</t>
  </si>
  <si>
    <t>Educación Infantil Varia</t>
  </si>
  <si>
    <t>Pequenecos II</t>
  </si>
  <si>
    <t>Colegio de Educación Infantil y Primaria Jorge Guillén</t>
  </si>
  <si>
    <t>Pequeña Tripulación</t>
  </si>
  <si>
    <t>Guardería Heidi II</t>
  </si>
  <si>
    <t>Unidad de Formación e Inserción Laboral Margarita Salas</t>
  </si>
  <si>
    <t>Colegio Santísima Trinidad I</t>
  </si>
  <si>
    <t>Colegio Nuñez Herrera</t>
  </si>
  <si>
    <t>Menchu Benítez</t>
  </si>
  <si>
    <t>Colegio Virgen del Mar</t>
  </si>
  <si>
    <t>Colegio Oficial de Veterinarios</t>
  </si>
  <si>
    <t>Colegio Oficial de Agentes Comerciales</t>
  </si>
  <si>
    <t>Colegio Público Rural Los Ríos</t>
  </si>
  <si>
    <t>Guardería Infantil Laboral Divino Maestro</t>
  </si>
  <si>
    <t>Colegio Virgen de la Cabeza</t>
  </si>
  <si>
    <t>Centro de Estudios Avanza</t>
  </si>
  <si>
    <t>Colegio Ángel Cruz Rueda</t>
  </si>
  <si>
    <t>Escuela Infantil "Burbujitas"</t>
  </si>
  <si>
    <t>Nascania</t>
  </si>
  <si>
    <t>Colegio público Nuestra Señora del Rosario</t>
  </si>
  <si>
    <t>Escuela Infantil Peques</t>
  </si>
  <si>
    <t>Colegio Pérez de Hita</t>
  </si>
  <si>
    <t>Autoescuela Benavides</t>
  </si>
  <si>
    <t>Escuela de Verano Juan de Austria</t>
  </si>
  <si>
    <t>GranAula Centro de formacion</t>
  </si>
  <si>
    <t>Academia Pitágoras</t>
  </si>
  <si>
    <t>Autoescuela La Costa</t>
  </si>
  <si>
    <t>La Casita de la Vega</t>
  </si>
  <si>
    <t>La Jarilla</t>
  </si>
  <si>
    <t>Instituto de Educación Secundaria Alquipir</t>
  </si>
  <si>
    <t>Centro de Educación Infantil y Primaria Ciudad de Begastri</t>
  </si>
  <si>
    <t>Colegio de Educación Infantil y Primaria La Purísima</t>
  </si>
  <si>
    <t>Escuela Infantil Sueños</t>
  </si>
  <si>
    <t>Consultora Formación</t>
  </si>
  <si>
    <t>Escuela Técnica Superior de Ingeniería de Caminos, Canales y Puertos y de Ingeniería de Minas</t>
  </si>
  <si>
    <t>Centro Rural Agrupado La Jara - Villar del Pedroso</t>
  </si>
  <si>
    <t>Universidad de Sevilla, Facultad de Comunicación</t>
  </si>
  <si>
    <t>Instituto de Educación Secundaria Sayena</t>
  </si>
  <si>
    <t>Colegio de Educación Infantil y Primaria Virgen del Carmen</t>
  </si>
  <si>
    <t>Universidad Popular de Castilblanco</t>
  </si>
  <si>
    <t>Punto Vuela Guadalinfo Mengíbar</t>
  </si>
  <si>
    <t>Academia de Canto</t>
  </si>
  <si>
    <t>Colegio Nostra Senora de las Dolores</t>
  </si>
  <si>
    <t>Ding Dong</t>
  </si>
  <si>
    <t>Colegio San Antonio de Padua</t>
  </si>
  <si>
    <t>Iniciativa Formación</t>
  </si>
  <si>
    <t>Asociación de Jiu-Jitsu Antequerana</t>
  </si>
  <si>
    <t>Llar d'Infants El Petit Avet</t>
  </si>
  <si>
    <t>Escuela Comarcal Infantil</t>
  </si>
  <si>
    <t>Col·legi Public Mare de Déu del Toro</t>
  </si>
  <si>
    <t>Escola d'Adults d'Alaior</t>
  </si>
  <si>
    <t>Escola infantil de Sant Climent</t>
  </si>
  <si>
    <t>Centre Internacional de Gravat Xalubinia</t>
  </si>
  <si>
    <t>El Niu</t>
  </si>
  <si>
    <t>Escola de Música Municipal d'Alaior</t>
  </si>
  <si>
    <t>Escola Municipal de Música</t>
  </si>
  <si>
    <t>Conservatori de música</t>
  </si>
  <si>
    <t>Universidad Popular de Palencia</t>
  </si>
  <si>
    <t>Edén</t>
  </si>
  <si>
    <t>Centro Público de Educación de Personas Adultas Faustina Álvarez García</t>
  </si>
  <si>
    <t>Colegio Rural Agrupado Eria Jamuz</t>
  </si>
  <si>
    <t>Escuela infantil Pequeña Lucía</t>
  </si>
  <si>
    <t>Escuela Infantil Privada Bichines</t>
  </si>
  <si>
    <t>Colegio de Educación Infantil y Primaria Ramón Carande</t>
  </si>
  <si>
    <t>Colegio de Educación Infantil y Primaria Serracines</t>
  </si>
  <si>
    <t>Escuela Infantil Privada La Marioneta</t>
  </si>
  <si>
    <t>La Jirafa Azul</t>
  </si>
  <si>
    <t>Montessori Alcalá de Henares</t>
  </si>
  <si>
    <t>Escuela Infantil-casa de Niños Torremocha de Jarama</t>
  </si>
  <si>
    <t>Patucos</t>
  </si>
  <si>
    <t>Escuela Infantil-casa de Niños Fresno de Torote</t>
  </si>
  <si>
    <t>Escuela Infantil Las Cigüeñas</t>
  </si>
  <si>
    <t>Escuela Infantil Pilocha</t>
  </si>
  <si>
    <t>Centro ocupacional Villa San José</t>
  </si>
  <si>
    <t>Centro de Enseñanza Infantil y Primaria San Nicolás</t>
  </si>
  <si>
    <t>Rincón del Chiguito</t>
  </si>
  <si>
    <t>Academia RCM - Andravi</t>
  </si>
  <si>
    <t>Colegio de Educación Infantil y Primaria Cardenal Cisneros</t>
  </si>
  <si>
    <t>Colegio de Educación Infantil, Primaria y Secundaria Santo Domingo</t>
  </si>
  <si>
    <t>Centro Privado de Educación Infantil, Primaria y Secundaria Gsd Alcalá</t>
  </si>
  <si>
    <t>Delta Formación</t>
  </si>
  <si>
    <t>Escuela infantil Nuestra Señora del Rosario</t>
  </si>
  <si>
    <t>Colegio Público Nuestra Señora del Rosario</t>
  </si>
  <si>
    <t>Zona Casas de Niños Este-9, Torres de la Alameda</t>
  </si>
  <si>
    <t>Centro de estudios Peco</t>
  </si>
  <si>
    <t>Escuela Infantil Acuarela</t>
  </si>
  <si>
    <t>Universidad de Castilla La Mancha - Campus de Cuenca</t>
  </si>
  <si>
    <t>Colegio de Educación Infantil y Primaria C.r.a. Amigos de la Paz</t>
  </si>
  <si>
    <t>Equipo de Orientación Educativa y Psicopedagógica Atención Temprana Alcalá de Henares</t>
  </si>
  <si>
    <t>Equipo de Orientación Educativa y Psicopedagógica General Alcalá de Henares</t>
  </si>
  <si>
    <t>Centro de Estudios Grafton</t>
  </si>
  <si>
    <t>Centro Público de Educación de Personas Adultas Enrique Tierno Galván</t>
  </si>
  <si>
    <t>Escuela Infantil Privada La Vuelta Al Sol By Montessori</t>
  </si>
  <si>
    <t>Camarmitos</t>
  </si>
  <si>
    <t>Escuela Infantil Privada La Escuelita</t>
  </si>
  <si>
    <t>Escuela Infantil Privada Abetitos And Children</t>
  </si>
  <si>
    <t>Escuela Infantil Privada La Garena</t>
  </si>
  <si>
    <t>Academia de inglés Kids&amp;Us</t>
  </si>
  <si>
    <t>Colegio de Educación Infantil y Primaria Calderón de la Barca</t>
  </si>
  <si>
    <t>Pegasito</t>
  </si>
  <si>
    <t>Geppetto II</t>
  </si>
  <si>
    <t>Ludocucos</t>
  </si>
  <si>
    <t>Escuela Infantil Kinder My Garden</t>
  </si>
  <si>
    <t>El Jardín de Larín II</t>
  </si>
  <si>
    <t>Escuela Infantil Privada Ñecos</t>
  </si>
  <si>
    <t>Kids&amp;Us - Inglés para niños</t>
  </si>
  <si>
    <t>Colegio de Educación Infantil y Primaria Virgen de Navalazarza</t>
  </si>
  <si>
    <t>Equipo de Orientación Educativa y Psicopedagógica General San Sebastián de los Reyes</t>
  </si>
  <si>
    <t>Equipo de Orientación Educativa y Psicopedagógica General la Cabrera</t>
  </si>
  <si>
    <t>Dinamia</t>
  </si>
  <si>
    <t>Mamá Oca (cerrada)</t>
  </si>
  <si>
    <t>Zona Casas de Niños Norte-4, Venturada</t>
  </si>
  <si>
    <t>Escuela Infantil Cascabeles</t>
  </si>
  <si>
    <t>Escuela Infantil-casa de Niños Valdepiélagos</t>
  </si>
  <si>
    <t>La Noguera</t>
  </si>
  <si>
    <t>Instituto de Educación Secundaria Victoria Kent</t>
  </si>
  <si>
    <t>Colegio de Educación Infantil y Primaria La Zarzuela</t>
  </si>
  <si>
    <t>El Parque Mágico</t>
  </si>
  <si>
    <t>Escuela Infantil-casa de Niños Los Huertos</t>
  </si>
  <si>
    <t>Zona Casas de Niños Este-4, Villar del Olmo</t>
  </si>
  <si>
    <t>Centro de Educación Infantil Reina Cristina II</t>
  </si>
  <si>
    <t>L'Obrador del Burot</t>
  </si>
  <si>
    <t>Escuela Infantil-casa de Niños Nuevo Baztán</t>
  </si>
  <si>
    <t>La Gota de Leche</t>
  </si>
  <si>
    <t>Escuela de Arte y Creatividad Casiopea</t>
  </si>
  <si>
    <t>Equipo de Orientación Educativa y Psicopedagógica General Rivas-Vaciamadrid</t>
  </si>
  <si>
    <t>EGACC</t>
  </si>
  <si>
    <t>Escola Catalana d'Alta Muntanya</t>
  </si>
  <si>
    <t>Colegio Cembranos</t>
  </si>
  <si>
    <t>Escola Pere Sarret - ZER Baridà-Batllia</t>
  </si>
  <si>
    <t>Escola Montserrat Vayreda</t>
  </si>
  <si>
    <t>Escola Sant Esteve - ZER Urgellet</t>
  </si>
  <si>
    <t>Escuela Villar de Mazarife</t>
  </si>
  <si>
    <t>Escola Municipal d'Art i Disseny (EMAID)'</t>
  </si>
  <si>
    <t>Escuela de Valdevimbre</t>
  </si>
  <si>
    <t>Escola de Sanaüja - ZER La Segarra</t>
  </si>
  <si>
    <t>Escola de Butsènit - ZER El Sió</t>
  </si>
  <si>
    <t>Escola Sant Bartomeu - ZER Espernallac</t>
  </si>
  <si>
    <t>Colegio de Educación Infantil y Primaria Federico García Lorca</t>
  </si>
  <si>
    <t>Papi</t>
  </si>
  <si>
    <t>Escuela Infantil Privada Velilla</t>
  </si>
  <si>
    <t>Escuela Infantil Privada Pablo Gonzalez</t>
  </si>
  <si>
    <t>Escuela Infantil-casa de Niños Arganda del Rey</t>
  </si>
  <si>
    <t>CP Maria Lluïsa Serna</t>
  </si>
  <si>
    <t>Escola Jaume Balmes</t>
  </si>
  <si>
    <t>L'Oreneta Llar d'Infants</t>
  </si>
  <si>
    <t>Escuela Infantil-casa de Niños Valdilecha</t>
  </si>
  <si>
    <t>Ibarberri Ikastetxea</t>
  </si>
  <si>
    <t>Escuela Infantil Privada Chiquilín</t>
  </si>
  <si>
    <t>Garbancito</t>
  </si>
  <si>
    <t>Escuela Infantil-casa de Niños Alalpardo</t>
  </si>
  <si>
    <t>Escuela Infantil Privada Pequeño Sócrates</t>
  </si>
  <si>
    <t>El Roure</t>
  </si>
  <si>
    <t>Llar d'infants Mans Manetes</t>
  </si>
  <si>
    <t>Escola agrària del Pirineu</t>
  </si>
  <si>
    <t>Escola de Lladurs - ZER El Solsonès</t>
  </si>
  <si>
    <t>Universitat Oberta de Catalunya (UOC). Seu de Vilanova</t>
  </si>
  <si>
    <t>Escola Portitxol</t>
  </si>
  <si>
    <t>Escola Bressol El Petit Montgrí</t>
  </si>
  <si>
    <t>Escola Guillem de Montgrí</t>
  </si>
  <si>
    <t>Escuela de Adultos Alto Gállego</t>
  </si>
  <si>
    <t>Julian Gayarre eskola</t>
  </si>
  <si>
    <t>Clases particulares Marga Molina</t>
  </si>
  <si>
    <t>Kimba haur eskola</t>
  </si>
  <si>
    <t>Os Pitufiños</t>
  </si>
  <si>
    <t>Universidad Nacional de Educación a Distancia Sabiñanigo</t>
  </si>
  <si>
    <t>Argantzun ikastola</t>
  </si>
  <si>
    <t>Institut d'Educació Secundària Cap de Llevant</t>
  </si>
  <si>
    <t>Epiqueia</t>
  </si>
  <si>
    <t>Escuela Infantil Privada Pequedama</t>
  </si>
  <si>
    <t>Nostra Senyora del Carme</t>
  </si>
  <si>
    <t>Instituto de Ensino Secundario Abrente</t>
  </si>
  <si>
    <t>Escuela Infantil "Jarotines"</t>
  </si>
  <si>
    <t>Escuela de Baile Dance On</t>
  </si>
  <si>
    <t>Escuela Infantil Privada Cocholate</t>
  </si>
  <si>
    <t>Colegio de Educación Infantil y Primaria Miguel de Cervantes</t>
  </si>
  <si>
    <t>Escuela Infantil Privada Cascanueces</t>
  </si>
  <si>
    <t>Escuela Infantil La Cabrera</t>
  </si>
  <si>
    <t>Imagina kids</t>
  </si>
  <si>
    <t>Escola del Carme. Llar d'infants</t>
  </si>
  <si>
    <t>Eixample Clínic</t>
  </si>
  <si>
    <t>Facultat de Física</t>
  </si>
  <si>
    <t>CREVE</t>
  </si>
  <si>
    <t>Centre de visio per computador</t>
  </si>
  <si>
    <t>Euroaula</t>
  </si>
  <si>
    <t>Facultat de Ciències de la Comunicació</t>
  </si>
  <si>
    <t>Escola Bressol Massagran</t>
  </si>
  <si>
    <t>Centro Privado de Educación Primaria San Antonio</t>
  </si>
  <si>
    <t>Centro Público de Educación de Personas Adultas San Sebastián de los Reyes</t>
  </si>
  <si>
    <t>Equipo de Orientación Educativa y Psicopedagógica Atención Temprana Alcobendas-San Sebastián de los Reyes</t>
  </si>
  <si>
    <t>Manuel Aguilar Hardisson</t>
  </si>
  <si>
    <t>Escuela Infantil Las Cumbres</t>
  </si>
  <si>
    <t>Escuela Infantil-casa de Niños Maestra María Ángeles Cabello</t>
  </si>
  <si>
    <t>Escuela Infantil Privada La Casita</t>
  </si>
  <si>
    <t>Equipo de Orientación Educativa y Psicopedagógica Atención Temprana Puente de Vallecas</t>
  </si>
  <si>
    <t>Centro Privado de Educación Infantil, Primaria y Secundaria Nueva Castilla</t>
  </si>
  <si>
    <t>Centro Privado de Educación Secundaria Santa Ana</t>
  </si>
  <si>
    <t>C.A.P. De Alcobendas</t>
  </si>
  <si>
    <t>Instituto de Educación Secundaria Ágora</t>
  </si>
  <si>
    <t>Colegio de Educación Infantil y Primaria Valdepalitos</t>
  </si>
  <si>
    <t>Escuela Infantil Tren de Piscis</t>
  </si>
  <si>
    <t>Trastitos</t>
  </si>
  <si>
    <t>Escuela Infantil La Chopera</t>
  </si>
  <si>
    <t>Escuela Infantil Privada Santa Isabel</t>
  </si>
  <si>
    <t>Gente Pequeña</t>
  </si>
  <si>
    <t>Escola Manuel de Pedrolo - ZER Les Salines</t>
  </si>
  <si>
    <t>Centro Privado de Educación Infantil Reina de los Ángeles</t>
  </si>
  <si>
    <t>Escuela Infantil Manoplas</t>
  </si>
  <si>
    <t>Academia "Omnia"</t>
  </si>
  <si>
    <t>FamilyHelp</t>
  </si>
  <si>
    <t>Escuela Madrileña Alta Montaña. Centro de Formación</t>
  </si>
  <si>
    <t>Centro Privado de Educación Infantil, Primaria y Secundaria San Vicente</t>
  </si>
  <si>
    <t>Colegio de Educación Infantil y Primaria Carmen Cabezuelo</t>
  </si>
  <si>
    <t>Escuela Infantil Privada Little Jungle</t>
  </si>
  <si>
    <t>Escuela Infantil El Arrullo</t>
  </si>
  <si>
    <t>Casa de niños</t>
  </si>
  <si>
    <t>Escuela Infantil Parque de Bolas</t>
  </si>
  <si>
    <t>Colegio de Educación Infantil y Primaria Méjico</t>
  </si>
  <si>
    <t>Colegio de Educación Especial Infanta Elena</t>
  </si>
  <si>
    <t>Escuela Infantil Privada Zazuar III</t>
  </si>
  <si>
    <t>Escuela Infantil Privada La Virgen Niña</t>
  </si>
  <si>
    <t>La Casa de Papel</t>
  </si>
  <si>
    <t>Escuela Infantil Privada Denenes</t>
  </si>
  <si>
    <t>Pelusín</t>
  </si>
  <si>
    <t>Escuela Infantil Hiedra</t>
  </si>
  <si>
    <t>Academia Teresa Vidal</t>
  </si>
  <si>
    <t>8 de Marzo</t>
  </si>
  <si>
    <t>Colegio El Encinar</t>
  </si>
  <si>
    <t>Escuela Infantil Los Globos</t>
  </si>
  <si>
    <t>Centro del Profesorado de Orcera</t>
  </si>
  <si>
    <t>Centro de Magisterio "Sagrado Corazón"</t>
  </si>
  <si>
    <t>Guardería infantil Cuna y luna</t>
  </si>
  <si>
    <t>Centro Infantil Mi Primer Cole</t>
  </si>
  <si>
    <t>Instituto de Educación Secundaria Santa María La Real</t>
  </si>
  <si>
    <t>Guardería infantil</t>
  </si>
  <si>
    <t>Alicia Villa Academia</t>
  </si>
  <si>
    <t>Colegio San Agustín</t>
  </si>
  <si>
    <t>Estudio de Pintura Infantil</t>
  </si>
  <si>
    <t>Academia el naranajo</t>
  </si>
  <si>
    <t>Danza española y flamenco</t>
  </si>
  <si>
    <t>Universidad de Granada</t>
  </si>
  <si>
    <t>Escuela Internacional de Posgrado</t>
  </si>
  <si>
    <t>Montessori San Miguel</t>
  </si>
  <si>
    <t>CP Navas de Tolosa</t>
  </si>
  <si>
    <t>Euroinnova</t>
  </si>
  <si>
    <t>Ilustre Colegio Oficial de Dentistas de Granada</t>
  </si>
  <si>
    <t>Escuela de Educación Infantil Caleta de Salobreña</t>
  </si>
  <si>
    <t>Centro de Adultos Mariana Pineda</t>
  </si>
  <si>
    <t>Colegio Salesiano "María Auxiliadora"</t>
  </si>
  <si>
    <t>Guardería Parque del Príncipe</t>
  </si>
  <si>
    <t>Escuela de Estudios Integrales Avanza</t>
  </si>
  <si>
    <t>Escuela de Turismo y Empresa Alhamar</t>
  </si>
  <si>
    <t>Babies 2</t>
  </si>
  <si>
    <t>Guardería Arco Iris</t>
  </si>
  <si>
    <t>Escuela Infantil La Cometa</t>
  </si>
  <si>
    <t>El Castillo de los Gnomos</t>
  </si>
  <si>
    <t>Escuela Serranía de Atienza</t>
  </si>
  <si>
    <t>Escuela Universitaria de Enfermería</t>
  </si>
  <si>
    <t>Colegio Público El Olmar</t>
  </si>
  <si>
    <t>Guardería Municipal Pimpollos</t>
  </si>
  <si>
    <t>Enrique</t>
  </si>
  <si>
    <t>Colorín Colorado</t>
  </si>
  <si>
    <t>Centro de Ocio Infantil Ilusiones</t>
  </si>
  <si>
    <t>ChiquiTin</t>
  </si>
  <si>
    <t>Colegio Marpe</t>
  </si>
  <si>
    <t>Escola Puig Rodó</t>
  </si>
  <si>
    <t>Centro Infantil Los Mondragones</t>
  </si>
  <si>
    <t>Parvulario</t>
  </si>
  <si>
    <t>Instituto de Desarrollo Directivo del Atlántico</t>
  </si>
  <si>
    <t>Confeco, Centro de Formación</t>
  </si>
  <si>
    <t>Estudio de Arte y Diseño</t>
  </si>
  <si>
    <t>Instituto de Educación Secundaria Profesor Antonio Cabrera Pérez</t>
  </si>
  <si>
    <t>Escola Renaixença</t>
  </si>
  <si>
    <t>Deóbriga</t>
  </si>
  <si>
    <t>Academia Tutoralia</t>
  </si>
  <si>
    <t>Brisa School, Escuela de Bodyboard y Surf</t>
  </si>
  <si>
    <t>Giros, Escuela de Baile</t>
  </si>
  <si>
    <t>Escuela Maternal e Infantil Dr. Sánchez, Guardería</t>
  </si>
  <si>
    <t>Guardería Maternal El Patito Feo</t>
  </si>
  <si>
    <t>CSigno</t>
  </si>
  <si>
    <t>Oneway</t>
  </si>
  <si>
    <t>Centro Privado de Enseñanza Santo Domingo Savio</t>
  </si>
  <si>
    <t>Instituto de Educación Secundaria Lomo de La Herradura</t>
  </si>
  <si>
    <t>C. B. M. Hernández Ardieta</t>
  </si>
  <si>
    <t>Escuela Infantil Mi Arco Iris</t>
  </si>
  <si>
    <t>Edificio de Informática y matemáticas</t>
  </si>
  <si>
    <t>Con Toda Seguridad</t>
  </si>
  <si>
    <t>Colegio San Vicente de Paul</t>
  </si>
  <si>
    <t>el Pati</t>
  </si>
  <si>
    <t>Escuela Infantil La Papallona</t>
  </si>
  <si>
    <t>CEO Omayra Sánchez</t>
  </si>
  <si>
    <t>Centro Privado de Educación de Personas Adultas Escuela Popular de Prosperidad</t>
  </si>
  <si>
    <t>Centro Privado de Formación Profesional Específica San Roman Escuela de Estudios Superiores</t>
  </si>
  <si>
    <t>Colegio Salesiano Maria Auxiliadora</t>
  </si>
  <si>
    <t>Centro de Formación de Personas Adultas San Vicente Ferrer</t>
  </si>
  <si>
    <t>Escuela Infantil Benacantil Alicante</t>
  </si>
  <si>
    <t>Escuela Superior de Seguridad</t>
  </si>
  <si>
    <t>Suma-t</t>
  </si>
  <si>
    <t>El Drago</t>
  </si>
  <si>
    <t>Guarderia infantil Matilde Téllez</t>
  </si>
  <si>
    <t>Escuela Oficial de Idiomas Puerto de la Cruz</t>
  </si>
  <si>
    <t>Colegio Tomas de Iritate</t>
  </si>
  <si>
    <t>Saltarin</t>
  </si>
  <si>
    <t>Centro de Educación Infantil Mis Peques</t>
  </si>
  <si>
    <t>Qstar, Rov services &amp; subsea services</t>
  </si>
  <si>
    <t>Centro de Recursos Educativos de la ONCE</t>
  </si>
  <si>
    <t>Liceo Frances</t>
  </si>
  <si>
    <t>Escuela Infantil Neptú</t>
  </si>
  <si>
    <t>devorador.es</t>
  </si>
  <si>
    <t>Equipo de Orientación Educativa y Psicopedagógica Específico Deficiencias Visuales</t>
  </si>
  <si>
    <t>Escuela Infantil Privada Chiqui Tin Pinar de Chamartín</t>
  </si>
  <si>
    <t>Miniclub</t>
  </si>
  <si>
    <t>Centro Privado de Educación Especial Leo Kanner</t>
  </si>
  <si>
    <t>Equipo de Orientación Educativa y Psicopedagógica Atención Temprana Tetuán</t>
  </si>
  <si>
    <t>Centro Privado de Educación Infantil Tres Colores</t>
  </si>
  <si>
    <t>Escuela Infantil Grumete Madrid</t>
  </si>
  <si>
    <t>Escuela Infantil Privada Gazapitos</t>
  </si>
  <si>
    <t>Escuela De Bebes</t>
  </si>
  <si>
    <t>Instituto Universitario General Gutiérrez Mellado (UNED)</t>
  </si>
  <si>
    <t>Centro de Estudios Turísticos Ábaco</t>
  </si>
  <si>
    <t>Escuela Infantil Privada Jardín Kinderland</t>
  </si>
  <si>
    <t>Escuela Infantil Privada Ciudad Jardín</t>
  </si>
  <si>
    <t>Caperucita</t>
  </si>
  <si>
    <t>trazos_</t>
  </si>
  <si>
    <t>Centro Privado de Formación Profesional Específica Escuela Técnica de Enseñanzas Especializadas</t>
  </si>
  <si>
    <t>C.R.A. La Parrilla</t>
  </si>
  <si>
    <t>Escuela Infantil Privada Nuevo Cascabel</t>
  </si>
  <si>
    <t>La Ranita</t>
  </si>
  <si>
    <t>Instituto de Educación Secundaria Ramiro de Maeztu</t>
  </si>
  <si>
    <t>Brighton School</t>
  </si>
  <si>
    <t>Centro-Taller Norte Joven</t>
  </si>
  <si>
    <t>Institut d'Educació Secundària Jaume I</t>
  </si>
  <si>
    <t>Escuela Infantil Privada Cocorico</t>
  </si>
  <si>
    <t>Escuela Infantil Privada Nuestra Señora de las Nieves</t>
  </si>
  <si>
    <t>Centro Privado de Formación Profesional Específica C.recursos Com.sorda Juan Luis Marroquín</t>
  </si>
  <si>
    <t>Centro Privado de Educación Infantil Can-ta-chimutri (sol y Luna)</t>
  </si>
  <si>
    <t>Granja Escuela ALTALLUNA</t>
  </si>
  <si>
    <t>Circulo Ecca</t>
  </si>
  <si>
    <t>Centro Privado de Educación Infantil, Primaria y Secundaria Colegio Nuestra Señora de Schoenstatt</t>
  </si>
  <si>
    <t>Círculo de Baile</t>
  </si>
  <si>
    <t>Autoescuela Serranillos del Valle</t>
  </si>
  <si>
    <t>Aquatrek Escuela de Submarinismo</t>
  </si>
  <si>
    <t>Escuela Infantil Privada El Chalet</t>
  </si>
  <si>
    <t>Aula Hospitalaria Hospital Gregorio Marañón</t>
  </si>
  <si>
    <t>Escuela Infantil-casa de Niños Pilocha</t>
  </si>
  <si>
    <t>Escuela Infantil Privada Bambi y Tambor</t>
  </si>
  <si>
    <t>Villa de Yuncos</t>
  </si>
  <si>
    <t>Colegio de Educación Infantil y Primaria Pedro Brimonis</t>
  </si>
  <si>
    <t>Élite</t>
  </si>
  <si>
    <t>La Ballena</t>
  </si>
  <si>
    <t>Griñolandia</t>
  </si>
  <si>
    <t>Tartarugas</t>
  </si>
  <si>
    <t>Adrenalin Kite Area</t>
  </si>
  <si>
    <t>Sede de la Universidad Popular de San Roque</t>
  </si>
  <si>
    <t>Escuela Infantil Privada Los Pitus</t>
  </si>
  <si>
    <t>Mamani</t>
  </si>
  <si>
    <t>Enforex</t>
  </si>
  <si>
    <t>Centro de Estudios Óptima</t>
  </si>
  <si>
    <t>Escuela Infantil-casa de Niños Navalafuente</t>
  </si>
  <si>
    <t>Academía Accede</t>
  </si>
  <si>
    <t>IED Madrid</t>
  </si>
  <si>
    <t>Colegio de Educación Infantil y Primaria Nuestra Señora de la Victoria</t>
  </si>
  <si>
    <t>Escuela Infantil-casa de Niños Morata de Tajuña Nº 1</t>
  </si>
  <si>
    <t>Colegio Infanta Elena</t>
  </si>
  <si>
    <t>Colegio Público San Julián</t>
  </si>
  <si>
    <t>Aulario de Casas Bajas</t>
  </si>
  <si>
    <t>Centro de Atención a la Infancia Guardería Cañadillas</t>
  </si>
  <si>
    <t>Centro Infantil Los Pequeñines</t>
  </si>
  <si>
    <t>Escuela de Adultos "Panturrana"</t>
  </si>
  <si>
    <t>Colegio Público Rural Adersa 2</t>
  </si>
  <si>
    <t>Estudio Sampere</t>
  </si>
  <si>
    <t>CIM Formación Alicante</t>
  </si>
  <si>
    <t>VíaFormación</t>
  </si>
  <si>
    <t>Centro Privado de Educación Secundaria Marín Amat</t>
  </si>
  <si>
    <t>Centro Privado de Formación Profesional Específica Centro de Formación Técnica</t>
  </si>
  <si>
    <t>Alliance Française</t>
  </si>
  <si>
    <t>Les Boletes</t>
  </si>
  <si>
    <t>Aula de Formación CSM</t>
  </si>
  <si>
    <t>Instituto de Educación Secundaria José Luis Sampedro</t>
  </si>
  <si>
    <t>Escuelas antiguas (EMMyD)</t>
  </si>
  <si>
    <t>Aula apícola</t>
  </si>
  <si>
    <t>Escoex</t>
  </si>
  <si>
    <t>C.A.P. de Colmenar Viejo</t>
  </si>
  <si>
    <t>Escuela Infantil Privada Garabatos</t>
  </si>
  <si>
    <t>Zona Casas de Niños Norte-1, Colmenar Viejo</t>
  </si>
  <si>
    <t>Pasito A Pasito</t>
  </si>
  <si>
    <t>Escuela Infantil Los Arcos</t>
  </si>
  <si>
    <t>Escuela Militar de Defensa NBQ</t>
  </si>
  <si>
    <t>Centro Privado de Educación Infantil y Primaria San Antonio</t>
  </si>
  <si>
    <t>The Green Monkey</t>
  </si>
  <si>
    <t>Escuela Infantil Privada El Camino</t>
  </si>
  <si>
    <t>Escuela Infantil Privada Osobuco II</t>
  </si>
  <si>
    <t>Centro Privado de Educación Infantil Micos, Mi Primer Cole</t>
  </si>
  <si>
    <t>Jesusito de mi Vida</t>
  </si>
  <si>
    <t>Inventadero</t>
  </si>
  <si>
    <t>Residencia Calasanz</t>
  </si>
  <si>
    <t>Mississippi</t>
  </si>
  <si>
    <t>Escuela Infantil Privada A Gatas</t>
  </si>
  <si>
    <t>Laocoonte</t>
  </si>
  <si>
    <t>Centro de Estudios Náuticos Elcano</t>
  </si>
  <si>
    <t>ACYM</t>
  </si>
  <si>
    <t>Colegio San Ignacio de Loyola</t>
  </si>
  <si>
    <t>Centro Autorizado de Enseñanzas Deportivas Grado Medio y Superior Ciudad del Fútbol</t>
  </si>
  <si>
    <t>Fundación F. San Román</t>
  </si>
  <si>
    <t>Equipo de Orientación Educativa y Psicopedagógica General de las Rozas</t>
  </si>
  <si>
    <t>Colegio de Educación Infantil y Primaria Monte de el Pardo</t>
  </si>
  <si>
    <t>Centro Privado de Educación Secundaria Darío Estudio</t>
  </si>
  <si>
    <t>Escuela Infantil Juan Ramón Jiménez</t>
  </si>
  <si>
    <t>Centro Privado de Educación de Personas Adultas Centro Bobath de Educación de Adultos</t>
  </si>
  <si>
    <t>Escuela Infantil-casa de Niños Bravo Murillo</t>
  </si>
  <si>
    <t>Alba</t>
  </si>
  <si>
    <t>Los 3 Ositos</t>
  </si>
  <si>
    <t>Los Nogales</t>
  </si>
  <si>
    <t>Escuela Infantil Privada Hipopótamo Blas</t>
  </si>
  <si>
    <t>Centro Privado de Formación Profesional Específica Escuela Profesional Javeriana</t>
  </si>
  <si>
    <t>Escuela Infantil Privada Sagrados Corazones</t>
  </si>
  <si>
    <t>Escuela Hogar Jaime Vega Hoez.</t>
  </si>
  <si>
    <t>Colegio Virgen del Rosario</t>
  </si>
  <si>
    <t>Escuela Infantil Bambi</t>
  </si>
  <si>
    <t>B Movie</t>
  </si>
  <si>
    <t>Centro de Formación Básica de Personas Adultas Cruz Roja Española</t>
  </si>
  <si>
    <t>Colegio Público Nuestra Señora de la Natividad</t>
  </si>
  <si>
    <t>Instituto de Educación Secundaria Nicolás Estévez Borges</t>
  </si>
  <si>
    <t>Institut superior de ciències religioses</t>
  </si>
  <si>
    <t>Danzalona</t>
  </si>
  <si>
    <t>Babalu-Las Rozas</t>
  </si>
  <si>
    <t>Centrofilos</t>
  </si>
  <si>
    <t>Autoescuela Novel</t>
  </si>
  <si>
    <t>Facultad de Ciencias Sociales</t>
  </si>
  <si>
    <t>Instituto de Educación Secundaria Las Palomas</t>
  </si>
  <si>
    <t>Fonade</t>
  </si>
  <si>
    <t>Aulari d'Agres</t>
  </si>
  <si>
    <t>Online formacion</t>
  </si>
  <si>
    <t>Escuela de danza Anabel Navarro</t>
  </si>
  <si>
    <t>Guardería Luna</t>
  </si>
  <si>
    <t>Xiquicos</t>
  </si>
  <si>
    <t>Academia Miralles</t>
  </si>
  <si>
    <t>Semillas escuela pública preescolar</t>
  </si>
  <si>
    <t>CEI San José</t>
  </si>
  <si>
    <t>Academia London Eye</t>
  </si>
  <si>
    <t>British School</t>
  </si>
  <si>
    <t>CRA Javalambre, Aula de Los Cerezos</t>
  </si>
  <si>
    <t>Instituto de Educación Secundaria Alameda de Osuna</t>
  </si>
  <si>
    <t>Guardería Pumuki</t>
  </si>
  <si>
    <t>Centro Privado de Educación Infantil Santa Claus</t>
  </si>
  <si>
    <t>Garganta De Los Montes</t>
  </si>
  <si>
    <t>Canencia</t>
  </si>
  <si>
    <t>Ludoteca Puzzle</t>
  </si>
  <si>
    <t>Centro Privado de Educación Infantil Zarapeques</t>
  </si>
  <si>
    <t>Escuela de Educación Infantil de La Delegación Especial de Economía</t>
  </si>
  <si>
    <t>Centro Privado de Educación Infantil El Carmen</t>
  </si>
  <si>
    <t>Centro Privado de Educación Infantil Nenetes</t>
  </si>
  <si>
    <t>Equipo de Orientación Educativa y Psicopedagógica Atención Temprana Coslada-San Fernando</t>
  </si>
  <si>
    <t>Escuela Infantil Privada Pequeñecos</t>
  </si>
  <si>
    <t>Escuela Infantil Privada El Valle</t>
  </si>
  <si>
    <t>Avenue English School</t>
  </si>
  <si>
    <t>Iber Logo</t>
  </si>
  <si>
    <t>Pequeñas Promesas</t>
  </si>
  <si>
    <t>E.I. Bla Bla</t>
  </si>
  <si>
    <t>Colegio de Educación Infantil, Primaria y Secundaria Federico García Lorca</t>
  </si>
  <si>
    <t>Equipo de Orientación Educativa y Psicopedagógica General Torrejón de Ardoz</t>
  </si>
  <si>
    <t>Centro Privado de Educación Infantil Es-cool</t>
  </si>
  <si>
    <t>El Paraíso de los Duendes</t>
  </si>
  <si>
    <t>Este-6, Camarma De Esteruelas</t>
  </si>
  <si>
    <t>Pichirilo</t>
  </si>
  <si>
    <t>Autoescuela VipDiesel</t>
  </si>
  <si>
    <t>C. Sansueña</t>
  </si>
  <si>
    <t>Academia Carta Blanca</t>
  </si>
  <si>
    <t>Escuela Municipal de Educación de Personas Adultas Escuela Municipal de Educación de Adultos</t>
  </si>
  <si>
    <t>Instituto de Educación Secundaria Isaac Peral</t>
  </si>
  <si>
    <t>Escuela Infantil Privada Pequeñeces</t>
  </si>
  <si>
    <t>Colegio Público Margarita Salas</t>
  </si>
  <si>
    <t>Área Corporativa Grupo Piquer</t>
  </si>
  <si>
    <t>Centro de Formación Juan Pablo II</t>
  </si>
  <si>
    <t>Centro Privado de Educación Infantil La Virgen Niña</t>
  </si>
  <si>
    <t>Colegio Público "Calar del Mundo"</t>
  </si>
  <si>
    <t>Almazén de las Artes</t>
  </si>
  <si>
    <t>Escuela de Flamenco Los Cabales</t>
  </si>
  <si>
    <t>Escuela de patronaje Victoria López</t>
  </si>
  <si>
    <t>La Salle Gran Vía</t>
  </si>
  <si>
    <t>Swift English School</t>
  </si>
  <si>
    <t>Britannia</t>
  </si>
  <si>
    <t>En Clave de Ar-T</t>
  </si>
  <si>
    <t>Centro de Formación Profesional</t>
  </si>
  <si>
    <t>Elvira Lindo</t>
  </si>
  <si>
    <t>Escuela Infantil La Flauta Mágica</t>
  </si>
  <si>
    <t>Escuela Infantil Dumbo</t>
  </si>
  <si>
    <t>Guardería Los Duendecitos</t>
  </si>
  <si>
    <t>Trazos</t>
  </si>
  <si>
    <t>C.E.E. Infanta Elena</t>
  </si>
  <si>
    <t>Colegio Publico Fernando El Católico</t>
  </si>
  <si>
    <t>Colegio Público Infanta Cristina</t>
  </si>
  <si>
    <t>Aula de Educación de Personas Adultas</t>
  </si>
  <si>
    <t>C.A.I.</t>
  </si>
  <si>
    <t>Instituto de Educación Secundaria Beneche</t>
  </si>
  <si>
    <t>Centro de formación conforsa</t>
  </si>
  <si>
    <t>E.I. Nubes de Algodón</t>
  </si>
  <si>
    <t>Escuela Infantil y Ludoteca</t>
  </si>
  <si>
    <t>Los Pinos</t>
  </si>
  <si>
    <t>Escuela Infantil Bambú</t>
  </si>
  <si>
    <t>Colegio de Educación Infantil y Primaria Ángel Berzal Fernández</t>
  </si>
  <si>
    <t>Centro de Estudios Empresariales Complutense (Ceeco)</t>
  </si>
  <si>
    <t>Escuela Taller Casco Histórico</t>
  </si>
  <si>
    <t>Zona Casas de Niños Norte-10, Valdeolmos-alalpardo</t>
  </si>
  <si>
    <t>Monigotes, S.L.</t>
  </si>
  <si>
    <t>Escuela Infantil Privada Micare</t>
  </si>
  <si>
    <t>Centro de Estudios Newton</t>
  </si>
  <si>
    <t>Colegio Convento de mercedarios descalzos de la visitación de nuestra señora</t>
  </si>
  <si>
    <t>C.A.P. de Alcalá de Henares</t>
  </si>
  <si>
    <t>Centro Municipal de Tiempo Libre El Cuco</t>
  </si>
  <si>
    <t>Escuela Infantil Privada Colorines Henares</t>
  </si>
  <si>
    <t>C.P. Altagracia</t>
  </si>
  <si>
    <t>Centro CEPAL 2</t>
  </si>
  <si>
    <t>E.I. Mundo de Color</t>
  </si>
  <si>
    <t>Crecer Jugando</t>
  </si>
  <si>
    <t>Escuela Infantil El Delfin Don Mulder</t>
  </si>
  <si>
    <t>Escuela Infantil Privada Quita y Pon</t>
  </si>
  <si>
    <t>Escuela Infantil Base Aerea de Torrejón</t>
  </si>
  <si>
    <t>Escuela Infantil Mimitos</t>
  </si>
  <si>
    <t>E.I.Primeros Pasos</t>
  </si>
  <si>
    <t>E.I.Ludus</t>
  </si>
  <si>
    <t>La Zarzuela</t>
  </si>
  <si>
    <t>Colegio Al Kazar</t>
  </si>
  <si>
    <t>PlusUltra Formación</t>
  </si>
  <si>
    <t>Autoescuela Cars</t>
  </si>
  <si>
    <t>Centro Privado de Educación Infantil El Manzano</t>
  </si>
  <si>
    <t>La Malena</t>
  </si>
  <si>
    <t>Brittany</t>
  </si>
  <si>
    <t>Colegio Público Nuestra Señora del Loreto</t>
  </si>
  <si>
    <t>M. Fernanda Maestro</t>
  </si>
  <si>
    <t>Horeca Formación</t>
  </si>
  <si>
    <t>Comunicando</t>
  </si>
  <si>
    <t>You Talk</t>
  </si>
  <si>
    <t>Inside English</t>
  </si>
  <si>
    <t>Campus Adventista de Sagunto</t>
  </si>
  <si>
    <t>Guardería Virgen Niño Perdido</t>
  </si>
  <si>
    <t>C.P. José María del Moral</t>
  </si>
  <si>
    <t>Escuela Universitaria de Enfermería de Cartagena</t>
  </si>
  <si>
    <t>Colegio Los Olivos</t>
  </si>
  <si>
    <t>La guardería de Gemma</t>
  </si>
  <si>
    <t>Colegio Público Fray Luis de León</t>
  </si>
  <si>
    <t>Colegio Público Fray Luis de León (año 1916)</t>
  </si>
  <si>
    <t>Centro de Enseñanza Concertado Majal Blanco</t>
  </si>
  <si>
    <t>Nanos</t>
  </si>
  <si>
    <t>Escuela infantil Mariposas</t>
  </si>
  <si>
    <t>Escuela Infantil Privada El Jardín de los Peluches</t>
  </si>
  <si>
    <t>Colegio de Educación Infantil y Primaria Daoiz y Velarde</t>
  </si>
  <si>
    <t>Centro Privado de Educación Infantil, Primaria y Secundaria Sagrado Corazón de Jesús</t>
  </si>
  <si>
    <t>Centro de Lenguas Extranjeras</t>
  </si>
  <si>
    <t>universidad de Alcalá</t>
  </si>
  <si>
    <t>Sala San José de Caraciolos de la Univesidad de Alcalá de Henares</t>
  </si>
  <si>
    <t>Colegio menor San José de Caracciolos</t>
  </si>
  <si>
    <t>Escuela Infantil Privada Fantasy School</t>
  </si>
  <si>
    <t>Escuela Infantil Privada Mi Cole</t>
  </si>
  <si>
    <t>Tic Tac 2</t>
  </si>
  <si>
    <t>Escuela Infantil Privada Tic-tac</t>
  </si>
  <si>
    <t>C. Virgen Blanca</t>
  </si>
  <si>
    <t>Raxell Formación</t>
  </si>
  <si>
    <t>Asociación Cultural Grupo Folklórico Nobleza Baturra</t>
  </si>
  <si>
    <t>Escuela de baile Salsaragón</t>
  </si>
  <si>
    <t>Atades Santo Ángel</t>
  </si>
  <si>
    <t>Fórum Aragón</t>
  </si>
  <si>
    <t>Actividades Formativas</t>
  </si>
  <si>
    <t>Escuela Infantil Cativos</t>
  </si>
  <si>
    <t>Recrearte</t>
  </si>
  <si>
    <t>Aula Polivalente de Formentera del Segura / Aula de Formación</t>
  </si>
  <si>
    <t>San Fernando</t>
  </si>
  <si>
    <t>Aphisa</t>
  </si>
  <si>
    <t>Colegio de Educación Infantil y Primaria Virgen de la Ribera Fund. Hnos.</t>
  </si>
  <si>
    <t>Ir Creciendo</t>
  </si>
  <si>
    <t>Reina Cristina</t>
  </si>
  <si>
    <t>Escuela Infantil-casa de Niños Los Duendes</t>
  </si>
  <si>
    <t>Escuela Infantil Privada San Marino</t>
  </si>
  <si>
    <t>Escuela Infantil Paso A Pasito</t>
  </si>
  <si>
    <t>Centro Privado de Educación Infantil Mamá Juanita</t>
  </si>
  <si>
    <t>Colegio de Educación Infantil y Primaria Santa Ana</t>
  </si>
  <si>
    <t>Colegio de Educación Infantil y Primaria Arco de la Sierra</t>
  </si>
  <si>
    <t>Escuela Infantil Privada Pepito Grillo</t>
  </si>
  <si>
    <t>Colegio Rural Agrupado Eusebia Palomino</t>
  </si>
  <si>
    <t>Colorin Colorado</t>
  </si>
  <si>
    <t>Centro de Estudios Futur</t>
  </si>
  <si>
    <t>Facultad de Ciencias de la Empresa</t>
  </si>
  <si>
    <t>Centre de Formació de Persones Adultes Antiga Panderola</t>
  </si>
  <si>
    <t>Ludoteca Sol Solet</t>
  </si>
  <si>
    <t>Escuelas Nacionales</t>
  </si>
  <si>
    <t>Catedu</t>
  </si>
  <si>
    <t>Mi primera escuela infantil</t>
  </si>
  <si>
    <t>Nanyland</t>
  </si>
  <si>
    <t>Kinder Waksman</t>
  </si>
  <si>
    <t>Aulari de les Useres</t>
  </si>
  <si>
    <t>Colegio Padres Trinitarios</t>
  </si>
  <si>
    <t>Equipo de Orientación Educativa y Psicopedagógica Atención Temprana la Cabrera-Lozoyuela</t>
  </si>
  <si>
    <t>William Einstein</t>
  </si>
  <si>
    <t>Institut d'Educació Secundària Crémor</t>
  </si>
  <si>
    <t>Guarderia Vilafamés</t>
  </si>
  <si>
    <t>Carenes</t>
  </si>
  <si>
    <t>Pequeñajos</t>
  </si>
  <si>
    <t>Colegio La Vaguada</t>
  </si>
  <si>
    <t>Colegio de Educación Infantil y Primaria San Sebastián</t>
  </si>
  <si>
    <t>Multilogos S.L.</t>
  </si>
  <si>
    <t>Escuela Infantil-casa de Niños Los Cascabeles</t>
  </si>
  <si>
    <t>Escuela Infantil-casa de Niños Cinta y Elisa</t>
  </si>
  <si>
    <t>C.R.A Río Eresma</t>
  </si>
  <si>
    <t>CENTEC</t>
  </si>
  <si>
    <t>British Bubbles</t>
  </si>
  <si>
    <t>Temat Escuela Técnica</t>
  </si>
  <si>
    <t>C.I.F.P. de Medina del Campo</t>
  </si>
  <si>
    <t>Colegio Infantil Epi y Blas</t>
  </si>
  <si>
    <t>CRA Peñausente</t>
  </si>
  <si>
    <t>Turia</t>
  </si>
  <si>
    <t>Colegio San Vicente Ferrer</t>
  </si>
  <si>
    <t>CRA Lampreana</t>
  </si>
  <si>
    <t>Guardería Cuentacuentos</t>
  </si>
  <si>
    <t>Instituto Universitario de Urbanística</t>
  </si>
  <si>
    <t>Escuela Infantil-casa de Niños Valdemaqueda</t>
  </si>
  <si>
    <t>Escuela de Hostelería</t>
  </si>
  <si>
    <t>Colegio Público Santiago Apóstol</t>
  </si>
  <si>
    <t>Guardería El Parque</t>
  </si>
  <si>
    <t>Adventia, European College of Aeronautics</t>
  </si>
  <si>
    <t>Rectorado</t>
  </si>
  <si>
    <t>Centro Infantil PequePil</t>
  </si>
  <si>
    <t>Guarderia los Pitufos de la Vega</t>
  </si>
  <si>
    <t>C.P. Jacinto Guerrero</t>
  </si>
  <si>
    <t>CEA El Termet</t>
  </si>
  <si>
    <t>Centro Rural de Innovación Educativa Zamora</t>
  </si>
  <si>
    <t>Centro de Estudios del Románico.</t>
  </si>
  <si>
    <t>Colegio Buena Ventura</t>
  </si>
  <si>
    <t>Escuela de Ingeniería Informática de Valladolid</t>
  </si>
  <si>
    <t>Zona Casas de Niños Sur-6, Leganés</t>
  </si>
  <si>
    <t>Escuela Infantil-casa de Niños Aventuras</t>
  </si>
  <si>
    <t>Escuela Infantil Dulcinea</t>
  </si>
  <si>
    <t>Academia Lógica</t>
  </si>
  <si>
    <t>System Talavera. Centro de formación</t>
  </si>
  <si>
    <t>La Rana Feliz</t>
  </si>
  <si>
    <t>Escuela Oficial de Idiomas</t>
  </si>
  <si>
    <t>School of English</t>
  </si>
  <si>
    <t>Centro Infantil Sagrada Familia</t>
  </si>
  <si>
    <t>Centro Alemán</t>
  </si>
  <si>
    <t>Parque</t>
  </si>
  <si>
    <t>amna academia de estudios</t>
  </si>
  <si>
    <t>Escuela Infantil Privada Pequesur</t>
  </si>
  <si>
    <t>Escuela Infantil Privada Monigotes</t>
  </si>
  <si>
    <t>Escuela Infantil-casa de Niños Lope de Vega</t>
  </si>
  <si>
    <t>Escuela Infantil Privada Sapo Sapito</t>
  </si>
  <si>
    <t>Centro Público de Educación de Personas Adultas Oporto</t>
  </si>
  <si>
    <t>Centro Privado de Educación Infantil y Primaria Mengual</t>
  </si>
  <si>
    <t>Centro Privado de Educación Infantil y Primaria Cervantes</t>
  </si>
  <si>
    <t>Guardería Ciempiés</t>
  </si>
  <si>
    <t>Escuela Infantil Privada Casita Maravillas</t>
  </si>
  <si>
    <t>Escuela Educ. Infantil</t>
  </si>
  <si>
    <t>Centro Privado de Educación Infantil, Primaria y Secundaria Colegio Gaudem</t>
  </si>
  <si>
    <t>Antiguo Colegio Hispanidad</t>
  </si>
  <si>
    <t>Colegio Joaquin Martinez Vallejo</t>
  </si>
  <si>
    <t>Diversión y Talento Diventium II</t>
  </si>
  <si>
    <t>Colegio de Valdelinares</t>
  </si>
  <si>
    <t>Escuela Infantil Torrelaguna</t>
  </si>
  <si>
    <t>Escuela Infantil Privada Nayer Kids</t>
  </si>
  <si>
    <t>Escuela Infantil Privada Nemomarlin Carabanchel</t>
  </si>
  <si>
    <t>Escuela Infantil Chavalitos</t>
  </si>
  <si>
    <t>Centro Público de Educación de Personas Adultas Casa de la Cultura</t>
  </si>
  <si>
    <t>kipling</t>
  </si>
  <si>
    <t>Haurreskola publikoa</t>
  </si>
  <si>
    <t>St Bernard School</t>
  </si>
  <si>
    <t>C.E.I. La Casita de Pooh</t>
  </si>
  <si>
    <t>Centro Educación Infantil Salliver</t>
  </si>
  <si>
    <t>Colegio Público Miguel de Cervantes</t>
  </si>
  <si>
    <t>Colegio Público Andalucía</t>
  </si>
  <si>
    <t>Colegio Público El Tomillar</t>
  </si>
  <si>
    <t>Guardería ABC</t>
  </si>
  <si>
    <t>Colegio Miramar</t>
  </si>
  <si>
    <t>Colegio Maravillas</t>
  </si>
  <si>
    <t>Colegio de Educación Infantil y Primaria Acapulco</t>
  </si>
  <si>
    <t>Escuela San José</t>
  </si>
  <si>
    <t>Instituto de Educación Secundaria Carlos III</t>
  </si>
  <si>
    <t>Colegio de Primaria</t>
  </si>
  <si>
    <t>Centro de estudos Cangas</t>
  </si>
  <si>
    <t>The English House</t>
  </si>
  <si>
    <t>Colexio de Educación Infantil e Primaria A Escravitude</t>
  </si>
  <si>
    <t>Colexio Os Somascos</t>
  </si>
  <si>
    <t>CEEPR Amencer</t>
  </si>
  <si>
    <t>Piruette</t>
  </si>
  <si>
    <t>Haur-eskola BBK</t>
  </si>
  <si>
    <t>Colegio Publico Hermanos Argensola</t>
  </si>
  <si>
    <t>El Trébol Mágico</t>
  </si>
  <si>
    <t>Escuela Infantil Privada Caracol</t>
  </si>
  <si>
    <t>Colegio de Educación Infantil y Primaria Valdemera</t>
  </si>
  <si>
    <t>Escuela Infantil Privada Landilan</t>
  </si>
  <si>
    <t>Escuela Infantil Platero</t>
  </si>
  <si>
    <t>C.P. Divina Pastora</t>
  </si>
  <si>
    <t>Escuela Infantil-casa de Niños Tielmes</t>
  </si>
  <si>
    <t>Escuela Infantil-casa de Niños Elmer</t>
  </si>
  <si>
    <t>Escuela Infantil-casa de Niños El Castillo</t>
  </si>
  <si>
    <t>Escuela Infantil-casa de Niños Arco Iris</t>
  </si>
  <si>
    <t>Escuela Infantil-casa de Niños La Colmena</t>
  </si>
  <si>
    <t>Zona Casas de Niños Este-8, Orusco</t>
  </si>
  <si>
    <t>Instituto de Educación Secundaria Nuestra Señora de la Victoria de Lepanto</t>
  </si>
  <si>
    <t>Academia Pixel</t>
  </si>
  <si>
    <t>Pequeñines</t>
  </si>
  <si>
    <t>Helia's (centro de estudios)</t>
  </si>
  <si>
    <t>Colegio de Educación Infantil y Primaria Rosa Chacel</t>
  </si>
  <si>
    <t>Escuela Infantil Privada Chulin</t>
  </si>
  <si>
    <t>Escuela Infantil Privada Colorines</t>
  </si>
  <si>
    <t>Escuela Infantil El Sastrecillo Valiente</t>
  </si>
  <si>
    <t>Andarines II</t>
  </si>
  <si>
    <t>Escuela Infantil Morata de Tajuña Nº 2</t>
  </si>
  <si>
    <t>Escuela Infantil Privada La Casita Encantada</t>
  </si>
  <si>
    <t>Colegio de Educación Infantil y Primaria Nuestra Señora del Rosario</t>
  </si>
  <si>
    <t>Escuela Infantil Municipal de Arganda del Rey</t>
  </si>
  <si>
    <t>Colegio Rural Agrupado Aurora Carrasco</t>
  </si>
  <si>
    <t>Casita de Niños Los Enanitos</t>
  </si>
  <si>
    <t>Pequeños Pasos</t>
  </si>
  <si>
    <t>Escuela Infantil Privada Los Alamos</t>
  </si>
  <si>
    <t>C.A.P. de Villarejo de Salvanés</t>
  </si>
  <si>
    <t>Instituto de Educación Secundaria Villarejo de Salvanés</t>
  </si>
  <si>
    <t>Vickie</t>
  </si>
  <si>
    <t>Escuela Infantil Privada El Chovo</t>
  </si>
  <si>
    <t>Escuela Infantil Privada El Desván II</t>
  </si>
  <si>
    <t>Rechuflas</t>
  </si>
  <si>
    <t>Escuela Infantil El Cascanueces</t>
  </si>
  <si>
    <t>Luna</t>
  </si>
  <si>
    <t>Centro Privado de Educación Infantil, Primaria y Secundaria San Juan Bosco</t>
  </si>
  <si>
    <t>Escuela Infantil-casa de Niños Campo Real Nº 1</t>
  </si>
  <si>
    <t>Colegio Público Maestro Jaime Aparicio Pérez</t>
  </si>
  <si>
    <t>ADISPEC</t>
  </si>
  <si>
    <t>Futura (refuerzo escolar)</t>
  </si>
  <si>
    <t>Andarines</t>
  </si>
  <si>
    <t>Escuela Infantil Privada Suecia Garden</t>
  </si>
  <si>
    <t>Colegio de Bormate C.R.A Ribera del Júcar</t>
  </si>
  <si>
    <t>Escola la Devesa</t>
  </si>
  <si>
    <t>Los Duendes</t>
  </si>
  <si>
    <t>Centro Privado de Educación Infantil, Primaria y Secundaria Santa María de la Hispanidad</t>
  </si>
  <si>
    <t>Centro Privado de Educación Infantil, Primaria y Secundaria Timón</t>
  </si>
  <si>
    <t>Escuela Infantil Pinceladas</t>
  </si>
  <si>
    <t>Centro Privado de Educación Infantil, Primaria y Secundaria Malvar</t>
  </si>
  <si>
    <t>CIP Tierno Galván</t>
  </si>
  <si>
    <t>Instituto de Enseñanza Secundaria Ana María Matute</t>
  </si>
  <si>
    <t>Colegio de Educación Infantil y Primaria Miguel Hernández</t>
  </si>
  <si>
    <t>Colegio de Educación Infantil y Primaria Carretas</t>
  </si>
  <si>
    <t>Colegio de Educación Infantil y Primaria León Felipe</t>
  </si>
  <si>
    <t>Colegio Esclavas Sagrado Corazón de Jesús</t>
  </si>
  <si>
    <t>Col·legi d'Educació Infantil i Primària Joanot Martorell</t>
  </si>
  <si>
    <t>Guarderia Mimitos</t>
  </si>
  <si>
    <t>Universidad Europea de Valencia</t>
  </si>
  <si>
    <t>La Aurora</t>
  </si>
  <si>
    <t>Escuela Infantil Privada La Luna</t>
  </si>
  <si>
    <t>Escuela Infantil Privada Zazuar I</t>
  </si>
  <si>
    <t>Escuela Infantil Privada Zazuar II</t>
  </si>
  <si>
    <t>Colegio Público Constitución Española (Primaria)</t>
  </si>
  <si>
    <t>Piolín</t>
  </si>
  <si>
    <t>Valleaguado</t>
  </si>
  <si>
    <t>CRA Albendea</t>
  </si>
  <si>
    <t>Colexio de Educación Infantil e Primaria de Manzaneda</t>
  </si>
  <si>
    <t>Escuela Infantil Privada Vida</t>
  </si>
  <si>
    <t>Colegio San Martín</t>
  </si>
  <si>
    <t>Margal</t>
  </si>
  <si>
    <t>Escuela infantil Los Juncos</t>
  </si>
  <si>
    <t>Es-cool Escuela Infantil Vallecas</t>
  </si>
  <si>
    <t>La Cenicienta</t>
  </si>
  <si>
    <t>El Desván</t>
  </si>
  <si>
    <t>Escuela Infantil Manuel Siurot</t>
  </si>
  <si>
    <t>Escuela Infantil Privada Tania Jardín</t>
  </si>
  <si>
    <t>Colegio de Educación Infantil y Primaria Francisco Tomás y Valiente</t>
  </si>
  <si>
    <t>Colegio Rural Agrupado Segóbriga</t>
  </si>
  <si>
    <t>Escuela Infantil Privada La Tata</t>
  </si>
  <si>
    <t>Escuela Infantil Privada Pippiu</t>
  </si>
  <si>
    <t>Escuela de Masueco</t>
  </si>
  <si>
    <t>Colegio de Ingenieros de Caminos, Canales y Puertos</t>
  </si>
  <si>
    <t>Instituto de Educación Secundaria Alcarria Baja</t>
  </si>
  <si>
    <t>Colegio Publico "Enrrique Tierno Galvan"</t>
  </si>
  <si>
    <t>Institut d'Educació Secundària Marxadella</t>
  </si>
  <si>
    <t>Centro de Enseñanza El Palmeral</t>
  </si>
  <si>
    <t>Colexio Rural Agrupado de Monterrei - Escola de Vilaza</t>
  </si>
  <si>
    <t>Formación CCOO</t>
  </si>
  <si>
    <t>Lápices de colores</t>
  </si>
  <si>
    <t>Escuela Infantil Privada Eipa Escuela Infantil Parque de las Avenidas</t>
  </si>
  <si>
    <t>Escuela Infantil Privada Trazos</t>
  </si>
  <si>
    <t>Equipo de Orientación Educativa y Psicopedagógica Atención Temprana Moratalaz-Villa de Vallecas</t>
  </si>
  <si>
    <t>Colegio Stoa Liceo</t>
  </si>
  <si>
    <t>Colegio Virgen de La Luz</t>
  </si>
  <si>
    <t>Sagrada Familia</t>
  </si>
  <si>
    <t>Centro de Estudios Avanzados Alta Dirección</t>
  </si>
  <si>
    <t>El Arrullo II</t>
  </si>
  <si>
    <t>El arrullo</t>
  </si>
  <si>
    <t>Escuela Infantil Privada Chiqui Tin Coslada</t>
  </si>
  <si>
    <t>Escuela Infantil Tarabilla</t>
  </si>
  <si>
    <t>Centro Público de Educación de Personas Adultas Las Rosas</t>
  </si>
  <si>
    <t>Escuela Infantil-casa de Niños El Dragón</t>
  </si>
  <si>
    <t>Escuela Infantil Privada El Valle S.l.l.</t>
  </si>
  <si>
    <t>Centro Público de Educación de Personas Adultas Canillejas</t>
  </si>
  <si>
    <t>Centro de Estudios Madrid Noreste</t>
  </si>
  <si>
    <t>Centro Privado de Educación Especial A.p.s.a.</t>
  </si>
  <si>
    <t>Kokoro (centro de estudios)</t>
  </si>
  <si>
    <t>Sofía Garden</t>
  </si>
  <si>
    <t>C.A.P. De Coslada</t>
  </si>
  <si>
    <t>Equipo de Orientación Educativa y Psicopedagógica General Coslada</t>
  </si>
  <si>
    <t>Escuela Infantil Privada Nenúfar</t>
  </si>
  <si>
    <t>Guardería de Sorbas</t>
  </si>
  <si>
    <t>Guarderia N.S de Monteagud</t>
  </si>
  <si>
    <t>E.I. Ñacos</t>
  </si>
  <si>
    <t>Universidad Antonio de Nebrija - Campus de La Berzosa</t>
  </si>
  <si>
    <t>E.I. La Escuelita</t>
  </si>
  <si>
    <t>"La Escuelina" Escuela Infantil Municipal</t>
  </si>
  <si>
    <t>Tulgarita</t>
  </si>
  <si>
    <t>Peque Park</t>
  </si>
  <si>
    <t>CIFP Cerdeño</t>
  </si>
  <si>
    <t>Colegio Público de Martimporra</t>
  </si>
  <si>
    <t>Colegio Publico San Pedro</t>
  </si>
  <si>
    <t>Colegio Palacio de Granda</t>
  </si>
  <si>
    <t>Escuela Infantil Privada Grazalema</t>
  </si>
  <si>
    <t>Escuela Infantil Privada El Arrullo I</t>
  </si>
  <si>
    <t>Escuela Infantil Caracol Col Col</t>
  </si>
  <si>
    <t>Los Cucos</t>
  </si>
  <si>
    <t>Centro Privado de Educación Infantil Ascella</t>
  </si>
  <si>
    <t>Edukative</t>
  </si>
  <si>
    <t>Escuela Infantil Privada Juguetones</t>
  </si>
  <si>
    <t>Escuela Infantil Privada Chuly</t>
  </si>
  <si>
    <t>Escuela Infantil Privada Ms Kids</t>
  </si>
  <si>
    <t>Centro Público de Educación de Personas Adultas La Albufera</t>
  </si>
  <si>
    <t>Escuela Infantil Altea</t>
  </si>
  <si>
    <t>Col·legi d'Educació Infantil i Primària Mestral</t>
  </si>
  <si>
    <t>Bradford. School of English</t>
  </si>
  <si>
    <t>Asturias Educación</t>
  </si>
  <si>
    <t>Escuela Infantil Mi Escuelita del Ensanche</t>
  </si>
  <si>
    <t>Colegio Corazón de María</t>
  </si>
  <si>
    <t>La Casita</t>
  </si>
  <si>
    <t>Murialdo</t>
  </si>
  <si>
    <t>Mirasierra</t>
  </si>
  <si>
    <t>mirasierra</t>
  </si>
  <si>
    <t>Escuela Infantil "Mis Primeros Pasitos"</t>
  </si>
  <si>
    <t>Escuela Infantil Privada Muñecos</t>
  </si>
  <si>
    <t>Colegio Paula Frassinetti</t>
  </si>
  <si>
    <t>Centro Internacional de Postgrado</t>
  </si>
  <si>
    <t>Colegio Rural Agrupado Cabo Peñas</t>
  </si>
  <si>
    <t>Antigua academia Ntm Madrid</t>
  </si>
  <si>
    <t>Guarderia municipal</t>
  </si>
  <si>
    <t>Colegio Inmaculada Concepcion</t>
  </si>
  <si>
    <t>Colegio Unión Cristiana</t>
  </si>
  <si>
    <t>Villa Lobitos</t>
  </si>
  <si>
    <t>Escuela Infantil San Eutiquio</t>
  </si>
  <si>
    <t>Escuela Infantil Privada Nemomarlin Butarque</t>
  </si>
  <si>
    <t>Educando</t>
  </si>
  <si>
    <t>Escuela Infantil Privada Kids Retiro</t>
  </si>
  <si>
    <t>Escuela de Periodismo UAM-El País</t>
  </si>
  <si>
    <t>Equipo de Orientación Educativa y Psicopedagógica Específico Deficiencias Auditivas</t>
  </si>
  <si>
    <t>Escuela Infantil La Estrella</t>
  </si>
  <si>
    <t>Escuela Infantil Los Olivos</t>
  </si>
  <si>
    <t>Escuela Infantil Privada Guiñol</t>
  </si>
  <si>
    <t>Escuela Infantil Privada Ozito Panda</t>
  </si>
  <si>
    <t>Disney</t>
  </si>
  <si>
    <t>Escuela de Gera - CRA GERA</t>
  </si>
  <si>
    <t>Patronato San José</t>
  </si>
  <si>
    <t>Centro de Estudios Elipse</t>
  </si>
  <si>
    <t>Gusanitos</t>
  </si>
  <si>
    <t>Edificio Melchor de Macanaz</t>
  </si>
  <si>
    <t>Facultad de Comercio, Turismo y Ciencias Sociales Jovellanos</t>
  </si>
  <si>
    <t>Polideportivo Colegio Dominicas</t>
  </si>
  <si>
    <t>Escuela Jesús Álvarez Valdés</t>
  </si>
  <si>
    <t>Colegio "Santo Domingo". FEFC</t>
  </si>
  <si>
    <t>Centro Privado de Educación Especial Centro Nuevo de Pedagogía</t>
  </si>
  <si>
    <t>Los Girasoles</t>
  </si>
  <si>
    <t>Escuela Infantil Privada Dina</t>
  </si>
  <si>
    <t>Edificio Simón Abril</t>
  </si>
  <si>
    <t>Cuatro Pecas</t>
  </si>
  <si>
    <t>Centro Privado de Educación Infantil Nazaret</t>
  </si>
  <si>
    <t>Diventium III</t>
  </si>
  <si>
    <t>Centro de enseñanza CENEC</t>
  </si>
  <si>
    <t>EAE</t>
  </si>
  <si>
    <t>Escuela de los Niños</t>
  </si>
  <si>
    <t>Quattrocento</t>
  </si>
  <si>
    <t>Colegio Santa Cristina</t>
  </si>
  <si>
    <t>Escuela Educación Infantil de Tremañes</t>
  </si>
  <si>
    <t>Escuela Infantil Privada Blancanitos 2</t>
  </si>
  <si>
    <t>C.A.P. de Leganés</t>
  </si>
  <si>
    <t>Epi I</t>
  </si>
  <si>
    <t>Escuela Infantil Privada Fantasía II</t>
  </si>
  <si>
    <t>Equipo de Orientación Educativa y Psicopedagógica Atención Temprana Móstoles</t>
  </si>
  <si>
    <t>Escuela Infantil Tobogán II</t>
  </si>
  <si>
    <t>Centro Privado de Educación Infantil Zaraduendes</t>
  </si>
  <si>
    <t>Centro Privado de Educación Infantil La Locomotora</t>
  </si>
  <si>
    <t>Centro Privado de Educación Infantil Chicotes</t>
  </si>
  <si>
    <t>Guardería Infantil Español</t>
  </si>
  <si>
    <t>Smart Talk</t>
  </si>
  <si>
    <t>ASPACE</t>
  </si>
  <si>
    <t>Centro Privado de Educación Infantil El Nido de Patricia</t>
  </si>
  <si>
    <t>Centro Privado de Educación Infantil Cu Cu-tas Tas</t>
  </si>
  <si>
    <t>Colegio Bajo Aragón</t>
  </si>
  <si>
    <t>Centro Privado de Educación Infantil Andarines</t>
  </si>
  <si>
    <t>Centro Privado de Educación Infantil Duendeduca</t>
  </si>
  <si>
    <t>Zimbel</t>
  </si>
  <si>
    <t>Kid's Garden</t>
  </si>
  <si>
    <t>Academia Liceo Madrid</t>
  </si>
  <si>
    <t>Kitchen Club</t>
  </si>
  <si>
    <t>Escuela Infantil Privada San Gabriel Arcángel</t>
  </si>
  <si>
    <t>Universidad Nacional de Estudios a Distancia</t>
  </si>
  <si>
    <t>Asociación Semilla</t>
  </si>
  <si>
    <t>Colegio Rural Agrupado Río Aragón</t>
  </si>
  <si>
    <t>Academia Triunfo IV</t>
  </si>
  <si>
    <t>Escuela Infantil Privada Los Ángeles</t>
  </si>
  <si>
    <t>Escuela Infantil La Pradera</t>
  </si>
  <si>
    <t>Centro Privado de Educación Infantil, Primaria y Secundaria Santa Beatriz de Silva</t>
  </si>
  <si>
    <t>Centro Privado de Educación Infantil, Primaria y Secundaria Madres Concepcionistas</t>
  </si>
  <si>
    <t>Escuela Superior de Canto Escuela Superior de Canto de Madrid</t>
  </si>
  <si>
    <t>Escuela Infantil-casa de Niños Nuestra Señora de la Fuencisla</t>
  </si>
  <si>
    <t>Escuela Infantil Marta Mata</t>
  </si>
  <si>
    <t>Centro Privado de Educación de Personas Adultas Cica</t>
  </si>
  <si>
    <t>Colegio de Educación Infantil y Primaria Vicente Ferrer</t>
  </si>
  <si>
    <t>CampusFP Getafe - Formación Profesional Reglada</t>
  </si>
  <si>
    <t>Centro Privado de Formación Profesional Específica Fundación Tomillo</t>
  </si>
  <si>
    <t>CRA Villanueva de Osocos</t>
  </si>
  <si>
    <t>Escuela de Educacion Infantil Minipasitos</t>
  </si>
  <si>
    <t>Escuela Infantil Privada Alegre Koala</t>
  </si>
  <si>
    <t>Centro Rural Agrupado Río Vives. Aula Limés</t>
  </si>
  <si>
    <t>Colegio Público de Obanca</t>
  </si>
  <si>
    <t>Escuelas Hogar del Reguerón</t>
  </si>
  <si>
    <t>Antiguo Centro de Estudios Sol</t>
  </si>
  <si>
    <t>Colegio Público Diego de Almagro</t>
  </si>
  <si>
    <t>Centro Público de Educación de Personas Adultas Arganzuela</t>
  </si>
  <si>
    <t>Escuela Infantil Privada Don Melitón II</t>
  </si>
  <si>
    <t>Escuela Infantil Privada Bolboreta</t>
  </si>
  <si>
    <t>Universidad Nebrija - Campus de Madrid-Princesa</t>
  </si>
  <si>
    <t>Colegio Padres Jesuitas</t>
  </si>
  <si>
    <t>Centro Público de Educación de Personas Adultas Vista Alegre</t>
  </si>
  <si>
    <t>Equipo de Orientación Educativa y Psicopedagógica General Carabanchel</t>
  </si>
  <si>
    <t>Grupo de Escuelas de la Defensa</t>
  </si>
  <si>
    <t>Escuela Infantil Privada Pequesol</t>
  </si>
  <si>
    <t>Centro de Estudios Padre Huesca</t>
  </si>
  <si>
    <t>Instituto de Educación Secundaria Biello Aragón</t>
  </si>
  <si>
    <t>Adiestramiento canino Frajamo Madrid</t>
  </si>
  <si>
    <t>Escuela Infantil El Sur</t>
  </si>
  <si>
    <t>Centro Nacional de Estudios de Técnicos Deportivos</t>
  </si>
  <si>
    <t>Escuela Infantil Privada Arlequín</t>
  </si>
  <si>
    <t>Escuela Infantil Privada A.e.i.o.u.</t>
  </si>
  <si>
    <t>Liceo Rosales II</t>
  </si>
  <si>
    <t>Instituto María Bellido</t>
  </si>
  <si>
    <t>Escuela Infantil Privada Jardín Infantil</t>
  </si>
  <si>
    <t>Escuela Infantil Privada Baloo Arganzuela</t>
  </si>
  <si>
    <t>Escuela Infantil San Fermín</t>
  </si>
  <si>
    <t>Escuela Infantil-casa de Niños República del Brasil</t>
  </si>
  <si>
    <t>Centro Privado de Educación Especial Antonio Vicente Mosquete</t>
  </si>
  <si>
    <t>Centro Privado de Educación Primaria y Secundaria Antonio Vicente Mosquete</t>
  </si>
  <si>
    <t>Colegio Público Miguel Servet</t>
  </si>
  <si>
    <t>Escuela Infantil Privada Todo Para la Infancia</t>
  </si>
  <si>
    <t>Los Niños Gori Gori</t>
  </si>
  <si>
    <t>Guarderia Patosos</t>
  </si>
  <si>
    <t>Escuela Infantil Privada Nemomarlin la Vaguada</t>
  </si>
  <si>
    <t>Escuela Infantil Privada Mininanos</t>
  </si>
  <si>
    <t>Centro Público de Educación de Personas Adultas Moncloa</t>
  </si>
  <si>
    <t>Hanban</t>
  </si>
  <si>
    <t>Escuela Infantil La Paloma</t>
  </si>
  <si>
    <t>Escuela Infantil Privada Pequeñines</t>
  </si>
  <si>
    <t>Escuela Infantil Privada Cocolan Cve</t>
  </si>
  <si>
    <t>Colegio de Educación Infantil y Primaria Lepanto</t>
  </si>
  <si>
    <t>Escuela de Adultos El Fontán</t>
  </si>
  <si>
    <t>Centro Privado de Educación Infantil Verbo Encarnado</t>
  </si>
  <si>
    <t>El Igloo</t>
  </si>
  <si>
    <t>Antiguas Escuelas</t>
  </si>
  <si>
    <t>TripleA</t>
  </si>
  <si>
    <t>Colegio de Educación Infantil y Primaria Nuestra Señora de la Luz</t>
  </si>
  <si>
    <t>Inglés a la Carta</t>
  </si>
  <si>
    <t>E.D.I</t>
  </si>
  <si>
    <t>T&amp;T by Kids&amp;Us</t>
  </si>
  <si>
    <t>Colegio Mayor San Jerónimo</t>
  </si>
  <si>
    <t>Escuela Infantil Privada Mi Cole-ceden</t>
  </si>
  <si>
    <t>Escuela Infantil-casa de Niños El Duende</t>
  </si>
  <si>
    <t>Robinson School of English</t>
  </si>
  <si>
    <t>Sprake School</t>
  </si>
  <si>
    <t>Colegio La Salle Franciscanas</t>
  </si>
  <si>
    <t>Colegio Publico Cortes de Aragon</t>
  </si>
  <si>
    <t>The Notting Hill School</t>
  </si>
  <si>
    <t>MasterD</t>
  </si>
  <si>
    <t>Rayitas</t>
  </si>
  <si>
    <t>Escuela Infantil Mis Amiguitos</t>
  </si>
  <si>
    <t>Centro Privado de Educación Infantil San José</t>
  </si>
  <si>
    <t>Playing Time</t>
  </si>
  <si>
    <t>Idiomática</t>
  </si>
  <si>
    <t>Equipo de Orientación Educativa y Psicopedagógica Atención Temprana Villaverde</t>
  </si>
  <si>
    <t>Centro Privado de Educación Infantil y Primaria Sagrados Corazones</t>
  </si>
  <si>
    <t>Escuela Municipal Infantil Villacampa</t>
  </si>
  <si>
    <t>Tangente</t>
  </si>
  <si>
    <t>Escuela de educación infantil Pirineos</t>
  </si>
  <si>
    <t>Escuela de Arte y Superior de Diseño de Corella</t>
  </si>
  <si>
    <t>Centro Privado de Educación Infantil Cuéntame</t>
  </si>
  <si>
    <t>Academia Juan XXIII</t>
  </si>
  <si>
    <t>Pezqueñines</t>
  </si>
  <si>
    <t>Instituto de Educación Secundaria Valdespartera</t>
  </si>
  <si>
    <t>Escuela de Educación Infantil Arcos de la Llana</t>
  </si>
  <si>
    <t>Escuela Infantil Burbujas</t>
  </si>
  <si>
    <t>Escuela Infantil El Limonero</t>
  </si>
  <si>
    <t>Escuela Infantil Colores</t>
  </si>
  <si>
    <t>Las Torres</t>
  </si>
  <si>
    <t>Colegio de Educación Infantil y Primaria Los Lagos</t>
  </si>
  <si>
    <t>Centro Privado de Educación Infantil, Primaria y Secundaria Manuel Bartolomé Cossío</t>
  </si>
  <si>
    <t>Centro Privado de Educación Infantil Úrsula Benincasa</t>
  </si>
  <si>
    <t>Colegio Publico La Estrella</t>
  </si>
  <si>
    <t>Burbujas</t>
  </si>
  <si>
    <t>Centro Privado de Educación Secundaria Vox</t>
  </si>
  <si>
    <t>Tábata</t>
  </si>
  <si>
    <t>Centro de Educación Infantil y Primaria Pintor Agustín Riancho</t>
  </si>
  <si>
    <t>Escuela de Música Luis Morondo</t>
  </si>
  <si>
    <t>Colegio Público Elías Teres Sádaba</t>
  </si>
  <si>
    <t>Extensión E.O.I de Calahorra</t>
  </si>
  <si>
    <t>Centro Privado de Formación Profesional Específica Centro Bobath de Formación Profesional</t>
  </si>
  <si>
    <t>Internacional Aravaca</t>
  </si>
  <si>
    <t>Pimienta y Sal - Escuela de Cocina</t>
  </si>
  <si>
    <t>La Jirafa</t>
  </si>
  <si>
    <t>Antigua Escuela Infantil del Parque y Centro de Abastecimiento de Material de Intendencia</t>
  </si>
  <si>
    <t>La Casita De Bunny</t>
  </si>
  <si>
    <t>Academia Aleis</t>
  </si>
  <si>
    <t>Lomas II</t>
  </si>
  <si>
    <t>Con Arte</t>
  </si>
  <si>
    <t>La Salle Universitario</t>
  </si>
  <si>
    <t>Escuela Infantil Bularas Inia</t>
  </si>
  <si>
    <t>Escuela de Filosofía Practica</t>
  </si>
  <si>
    <t>Equipo de Orientación Educativa y Psicopedagógica General Aranjuez</t>
  </si>
  <si>
    <t>ESDIP - Escuela de Arte</t>
  </si>
  <si>
    <t>Escuela Infantil Privada El Pequeño Sol</t>
  </si>
  <si>
    <t>Escuela Infantil Privada Woody</t>
  </si>
  <si>
    <t>Centro Privado de Educación Infantil y Primaria Dos Parques</t>
  </si>
  <si>
    <t>Instituto de Educación Secundaria de Navarra de Personas Adultas Félix Urabayen</t>
  </si>
  <si>
    <t>Colegio público San Clemente</t>
  </si>
  <si>
    <t>Kinder baby</t>
  </si>
  <si>
    <t>Potxolines</t>
  </si>
  <si>
    <t>Escuela Infantil-casa de Niños La Estación</t>
  </si>
  <si>
    <t>Peter Pan</t>
  </si>
  <si>
    <t>Complete English</t>
  </si>
  <si>
    <t>C.A.P. De San Lorenzo De El Escorial</t>
  </si>
  <si>
    <t>Zona Casas de Niños Oeste-4, Robledo de Chavela</t>
  </si>
  <si>
    <t>Colegio Público Colloto</t>
  </si>
  <si>
    <t>Nubes</t>
  </si>
  <si>
    <t>Escuela Infantil Privada Tobogan II</t>
  </si>
  <si>
    <t>Tilin Talan (Barrio de Gros)</t>
  </si>
  <si>
    <t>Escuela Infantil La Gatita Curiosa</t>
  </si>
  <si>
    <t>Escuela Infantil El Corro de la Patata</t>
  </si>
  <si>
    <t>Mimo</t>
  </si>
  <si>
    <t>Centro Privado de Educación Infantil, Primaria y Secundaria Amor de Dios</t>
  </si>
  <si>
    <t>Elizaran ikastetxea</t>
  </si>
  <si>
    <t>Psikologiako fakultatea</t>
  </si>
  <si>
    <t>Panpintxo</t>
  </si>
  <si>
    <t>Musikene</t>
  </si>
  <si>
    <t>Mi Pequeño Hogar</t>
  </si>
  <si>
    <t>Escuela Infantil Privada La Inmaculada</t>
  </si>
  <si>
    <t>Escuela Infantil Fábulas y Leyendas</t>
  </si>
  <si>
    <t>Don Pelanas</t>
  </si>
  <si>
    <t>Tris Tras</t>
  </si>
  <si>
    <t>Centro Privado de Educación Especial Gil Gayarre</t>
  </si>
  <si>
    <t>Academia Aprobando</t>
  </si>
  <si>
    <t>Albany School of English</t>
  </si>
  <si>
    <t>Centro Privado de Educación Infantil, Primaria y Secundaria Alarcón</t>
  </si>
  <si>
    <t>La Morera</t>
  </si>
  <si>
    <t>Escuela Infantil Platero y Yo</t>
  </si>
  <si>
    <t>Escuela Infantil Privada Mi Primer Pasito</t>
  </si>
  <si>
    <t>Colegio de Educación Infantil y Primaria Santo Domingo de Guzmán</t>
  </si>
  <si>
    <t>CEPA Valle de Trápaga HHI</t>
  </si>
  <si>
    <t>UNED Cantabria</t>
  </si>
  <si>
    <t>Aspace</t>
  </si>
  <si>
    <t>Guardería Virgen del Rosario</t>
  </si>
  <si>
    <t>Guardería Nido</t>
  </si>
  <si>
    <t>Centro de Educación de Personas Adultas de Berria</t>
  </si>
  <si>
    <t>coro EASO abesbatza</t>
  </si>
  <si>
    <t>Centro de Educación de Personas Adultas de Castro-Urdiales</t>
  </si>
  <si>
    <t>Colegio nuestra señora de europa</t>
  </si>
  <si>
    <t>Escuela Cántabra de Técnicos de Piragüismo</t>
  </si>
  <si>
    <t>Escuela municipal de teatro La Villa</t>
  </si>
  <si>
    <t>C.A.P.I. Virgen de la Asunción</t>
  </si>
  <si>
    <t>Escuela infantil Pinocho</t>
  </si>
  <si>
    <t>Zona Casas de Niños Oeste-3, Guadarrama</t>
  </si>
  <si>
    <t>AEK</t>
  </si>
  <si>
    <t>SBS - Sarriko Business School</t>
  </si>
  <si>
    <t>Kutxabank</t>
  </si>
  <si>
    <t>Escuela Taller</t>
  </si>
  <si>
    <t>Ikas-bide ikastola</t>
  </si>
  <si>
    <t>Centro de Formación del Profesorado e Innovación Educativa de Miranda de Ebro</t>
  </si>
  <si>
    <t>Centro de Educación de Personas Adultas Real Aquende</t>
  </si>
  <si>
    <t>Universidad Rey Juan Carlos</t>
  </si>
  <si>
    <t>Escuela infantil municipal Fernando el Católico</t>
  </si>
  <si>
    <t>Los Locos Bajitos</t>
  </si>
  <si>
    <t>San Marcos</t>
  </si>
  <si>
    <t>Escuela Infantil Petirrojo</t>
  </si>
  <si>
    <t>Escuela Infantil Privada Agarimo</t>
  </si>
  <si>
    <t>Centro infantil El Bosque Encantado</t>
  </si>
  <si>
    <t>Colegio de Educación Infantil y Primaria San Cristóbal</t>
  </si>
  <si>
    <t>Vicente Aleixandre</t>
  </si>
  <si>
    <t>Instituto de Educación Secundaria Las Salinas</t>
  </si>
  <si>
    <t>Blancanieves</t>
  </si>
  <si>
    <t>San Simón (Pedregosa)</t>
  </si>
  <si>
    <t>Escuela Infantil Trastolillo</t>
  </si>
  <si>
    <t>Escuela Infantil Dolores Medio</t>
  </si>
  <si>
    <t>Escuela Educación Infantil</t>
  </si>
  <si>
    <t>Escuelas infantiles Tilin Talan (Amara)</t>
  </si>
  <si>
    <t>AEK Euskaltegia Amara Berri</t>
  </si>
  <si>
    <t>Guardería-Ludoteca Trasgu</t>
  </si>
  <si>
    <t>Escuela Educación Infantil La Florida</t>
  </si>
  <si>
    <t>Centro Infantil Molson</t>
  </si>
  <si>
    <t>Colegio Público San Claudio</t>
  </si>
  <si>
    <t>Francisco Escudero Erdi Mailako Kontserbatorioa</t>
  </si>
  <si>
    <t>COKÉ</t>
  </si>
  <si>
    <t>Colexio de Educación Infantil e Primaria Anexa</t>
  </si>
  <si>
    <t>Lacunza</t>
  </si>
  <si>
    <t>The British Centre</t>
  </si>
  <si>
    <t>We Robots</t>
  </si>
  <si>
    <t>Punto encuentro Ski</t>
  </si>
  <si>
    <t>Punto Encuentro Escuela de Ski</t>
  </si>
  <si>
    <t>Colegio Concertado Mayer</t>
  </si>
  <si>
    <t>Centro Infantil Luna</t>
  </si>
  <si>
    <t>Colegio de Agentes Comerciales</t>
  </si>
  <si>
    <t>Escuela de Semellones - CRA GERA</t>
  </si>
  <si>
    <t>Escuela Infantil Caballito de Mar</t>
  </si>
  <si>
    <t>Centro de Educación de Personas Adultas Margarita Salas</t>
  </si>
  <si>
    <t>Centro de Educación de Personas Adultas de Reinosa</t>
  </si>
  <si>
    <t>Itet</t>
  </si>
  <si>
    <t>Escuela de Esquí</t>
  </si>
  <si>
    <t>Escuela Infantil Privada Peluches</t>
  </si>
  <si>
    <t>Manuel de Falla</t>
  </si>
  <si>
    <t>Cubas De La Sagra</t>
  </si>
  <si>
    <t>Haurtzaindegia / Guardería</t>
  </si>
  <si>
    <t>Axular Ikastola</t>
  </si>
  <si>
    <t>Centro de Educación de Personas Adultas de Santoña</t>
  </si>
  <si>
    <t>Centro de Atención Educativa Hospitalaria y Domiciliaria</t>
  </si>
  <si>
    <t>Belesar</t>
  </si>
  <si>
    <t>Escuela Pública de Mirones</t>
  </si>
  <si>
    <t>Villa Salia (Education por Adultos)</t>
  </si>
  <si>
    <t>CPI Nebrija-Pardo Bazán</t>
  </si>
  <si>
    <t>Arantzazuko Ama Ikastola</t>
  </si>
  <si>
    <t>Espacio Creativo Alexandra</t>
  </si>
  <si>
    <t>Haur eta Lehen Hezkuntzako Ikastetxe Publikoa San Francisco Javier</t>
  </si>
  <si>
    <t>Baztango Udal Musika Eskola</t>
  </si>
  <si>
    <t>Centro de Adultos de El Espinar</t>
  </si>
  <si>
    <t>AEK Barnetegia</t>
  </si>
  <si>
    <t>Zona Casas de Niños Sur-3, Chapinería</t>
  </si>
  <si>
    <t>Ategorritxo</t>
  </si>
  <si>
    <t>Zurriola ikastola</t>
  </si>
  <si>
    <t>Colegio de Educación Infantil y Primaria Río Alberche</t>
  </si>
  <si>
    <t>Colegio de Educación Infantil y Primaria Cristo de la Campana</t>
  </si>
  <si>
    <t>Zurriola Ikastola</t>
  </si>
  <si>
    <t>Helduen Eskola Publikoa Ignacio Zuloaga (Zuloaga HHI)</t>
  </si>
  <si>
    <t>A.T.A.M.</t>
  </si>
  <si>
    <t>Universidad María Cristina</t>
  </si>
  <si>
    <t>Escuela Infantil Monte Abantos</t>
  </si>
  <si>
    <t>Centro Privado de Educación Infantil, Primaria y Secundaria La Inmaculada Concepción</t>
  </si>
  <si>
    <t>Naturaren interpretazio zentroa / Centro de Interpretación de la Naturaleza</t>
  </si>
  <si>
    <t>Guardería Mikole 2</t>
  </si>
  <si>
    <t>Centro Público de Educación de Personas Adultas Hermanos Correa</t>
  </si>
  <si>
    <t>Chavaluco</t>
  </si>
  <si>
    <t>A Galiña Azul</t>
  </si>
  <si>
    <t>Txipli-Txapla</t>
  </si>
  <si>
    <t>Escuela Infantil Privada Gatitos</t>
  </si>
  <si>
    <t>Mundo Chiquininos</t>
  </si>
  <si>
    <t>Escuela Infantil Cangurito</t>
  </si>
  <si>
    <t>Escuela de enseñanzas deportivas El Mazo Cantabria Multisport</t>
  </si>
  <si>
    <t>Escuela Infantil-casa de Niños Lozoya</t>
  </si>
  <si>
    <t>Guardería Piccola</t>
  </si>
  <si>
    <t>Escuela de Rugby del Universitario R.C.</t>
  </si>
  <si>
    <t>Escuela Infantil Privada María Montessori I</t>
  </si>
  <si>
    <t>Kids &amp; Us</t>
  </si>
  <si>
    <t>Colegio público Villa de La Adrada</t>
  </si>
  <si>
    <t>Escuela Tornadizos de Ávila</t>
  </si>
  <si>
    <t>Alto Guadalquivir</t>
  </si>
  <si>
    <t>Escuela Infantil POTITOS 2</t>
  </si>
  <si>
    <t>Hegoalde euskaltegia</t>
  </si>
  <si>
    <t>La Salle Managua</t>
  </si>
  <si>
    <t>Escuela de Espeleología</t>
  </si>
  <si>
    <t>Kittens</t>
  </si>
  <si>
    <t>Centro de Profesorado Laredo</t>
  </si>
  <si>
    <t>Centro de Educación de Personas Adultas de Laredo</t>
  </si>
  <si>
    <t>Centro de Educación de Personas Adultas de Potes</t>
  </si>
  <si>
    <t>Centro de Estudios Deportivos Cántabro</t>
  </si>
  <si>
    <t>DameSwing Ballroom</t>
  </si>
  <si>
    <t>el duende</t>
  </si>
  <si>
    <t>Escuela de Música</t>
  </si>
  <si>
    <t>C.E.P Alhfil</t>
  </si>
  <si>
    <t>Colegio Público Sagrado Corazón</t>
  </si>
  <si>
    <t>Escuela Infantil Mimos</t>
  </si>
  <si>
    <t>Escuela Infantil Triana</t>
  </si>
  <si>
    <t>Centro de Estudios Aude</t>
  </si>
  <si>
    <t>Escuela Internacional de Vela</t>
  </si>
  <si>
    <t>Escuela de carnaval</t>
  </si>
  <si>
    <t>Centro Nacional de Formación Marítima de Isla Cristina</t>
  </si>
  <si>
    <t>Escuela de Adultos Virgen de la Granada</t>
  </si>
  <si>
    <t>Aulario de Ademúz</t>
  </si>
  <si>
    <t>Instituto de Educación Secundaria Ademuz</t>
  </si>
  <si>
    <t>Universidad CEU Cardenal Herrera</t>
  </si>
  <si>
    <t>Kung Fu Choy Lee Fut Burgos-Club Kucop</t>
  </si>
  <si>
    <t>ISEN</t>
  </si>
  <si>
    <t>CRAI, Sala 3</t>
  </si>
  <si>
    <t>Centro de Electroquímica y Materiales Inteligentes</t>
  </si>
  <si>
    <t>CRAI, Sala 2</t>
  </si>
  <si>
    <t>CRAI, Sala 1</t>
  </si>
  <si>
    <t>Escuela Técnica Superior de Ingeniería de Telecomunicaciones - UPCT</t>
  </si>
  <si>
    <t>Escuela Técnica Superior de Ingeniería Naval y Oceánica</t>
  </si>
  <si>
    <t>Escuela Técnica Superior de Ingeniería Industrial</t>
  </si>
  <si>
    <t>Escuela Municipal de Teatro</t>
  </si>
  <si>
    <t>Escola L'Estany - ZER Empordanet-Gavarres</t>
  </si>
  <si>
    <t>Escuela Infantil Privada Bambinos</t>
  </si>
  <si>
    <t>Escuela Infantil Privada San Miguel II</t>
  </si>
  <si>
    <t>Escuela Infantil Privada Sunny Baby</t>
  </si>
  <si>
    <t>Luna Mágica</t>
  </si>
  <si>
    <t>Projardin Igueldo</t>
  </si>
  <si>
    <t>Escuela Infantil Privada Cuna de Jesús</t>
  </si>
  <si>
    <t>Escuela Infantil Privada El Parque</t>
  </si>
  <si>
    <t>Escuela Infantil Privada Sandy</t>
  </si>
  <si>
    <t>Escuela Infantil Privada La Jirafa</t>
  </si>
  <si>
    <t>Centro Docente Extranjero En España Hof Der Lage Landen (países Bajos)</t>
  </si>
  <si>
    <t>Centro Privado de Educación Secundaria Santa Rosa de Lima</t>
  </si>
  <si>
    <t>Centro Público de Educación de Personas Adultas Dulce Chacón</t>
  </si>
  <si>
    <t>Centro de Enseñanza Superior Villanueva</t>
  </si>
  <si>
    <t>Pequeños Gigantes</t>
  </si>
  <si>
    <t>Escolandia II</t>
  </si>
  <si>
    <t>Escuela Infantil La Colina</t>
  </si>
  <si>
    <t>Escuela Infantil-casa de Niños La Cigüeña</t>
  </si>
  <si>
    <t>El Alboroto</t>
  </si>
  <si>
    <t>Oscus-Ventilla</t>
  </si>
  <si>
    <t>Centro Público de Educación de Personas Adultas Ciudad Lineal</t>
  </si>
  <si>
    <t>Abc Kindergarten</t>
  </si>
  <si>
    <t>TutorASAP</t>
  </si>
  <si>
    <t>El Bosque Encantado</t>
  </si>
  <si>
    <t>E. I. Little Daisy</t>
  </si>
  <si>
    <t>Escuela Infantil Privada El Globo Celeste</t>
  </si>
  <si>
    <t>Escuela Infantil Privada Mafalda</t>
  </si>
  <si>
    <t>E.I. Cervantes</t>
  </si>
  <si>
    <t>Equipo de Orientación Educativa y Psicopedagógica General Centro-Arganzuela</t>
  </si>
  <si>
    <t>Ruiz de la Vega</t>
  </si>
  <si>
    <t>Centro Docente Extranjero En España Escuela Iraquí En Madrid (iraquí)</t>
  </si>
  <si>
    <t>Centro Docente Extranjero En España Numont School (britanico)</t>
  </si>
  <si>
    <t>Antiguo Centro de E.E. Aleph</t>
  </si>
  <si>
    <t>Coloritos</t>
  </si>
  <si>
    <t>Ciempies</t>
  </si>
  <si>
    <t>Escuela Infantil-casa de Niños Colmenar Viejo</t>
  </si>
  <si>
    <t>Escuela Infantil Privada Las Cuatro Estaciones</t>
  </si>
  <si>
    <t>Escuela Infantil Privada Lunalunera</t>
  </si>
  <si>
    <t>Escuela Infantil Privada La Casita de la Abuela</t>
  </si>
  <si>
    <t>Escuela Infantil Privada Tres Cantos</t>
  </si>
  <si>
    <t>Escuela Infantil Privada La Oca Loca</t>
  </si>
  <si>
    <t>Escuela Infantil Privada Escuela Reggio Education 3c</t>
  </si>
  <si>
    <t>Equipo de Orientación Educativa y Psicopedagógica Atención Temprana Colmenar Viejo-Tres Cantos</t>
  </si>
  <si>
    <t>Escuela Infantil Privada San Pedro Apóstol</t>
  </si>
  <si>
    <t>Centro Privado de Educación Infantil Eduqa la Moraleja</t>
  </si>
  <si>
    <t>Escuela Infantil Bärbel Inhelder</t>
  </si>
  <si>
    <t>Pelocho</t>
  </si>
  <si>
    <t>Escuela Infantil Privada Nuestra Señora de las Victorias</t>
  </si>
  <si>
    <t>Escuela Infantil Privada Geminis</t>
  </si>
  <si>
    <t>Escuela Infantil Privada Sueños de Papel</t>
  </si>
  <si>
    <t>Escuela Infantil Privada Lagartijas II</t>
  </si>
  <si>
    <t>Escuela Infantil El Faro</t>
  </si>
  <si>
    <t>Escuela Infantil Privada Tito Gusanito</t>
  </si>
  <si>
    <t>Escuela Infantil Privada Chiquilandia</t>
  </si>
  <si>
    <t>Colegio de Educación Infantil y Primaria Luis Buñuel</t>
  </si>
  <si>
    <t>Equipo de Orientación Educativa y Psicopedagógica General Alcobendas</t>
  </si>
  <si>
    <t>Centro Estudios Éfeso</t>
  </si>
  <si>
    <t>CIE (Centro de Intercambios Escolares)</t>
  </si>
  <si>
    <t>Colegio de Educación Infantil y Primaria Parque de Cataluña</t>
  </si>
  <si>
    <t>Escuela Infantil Privada Mi Primer Cole 4</t>
  </si>
  <si>
    <t>Escuela Infantil-casa de Niños Patones</t>
  </si>
  <si>
    <t>Escuela Infantil Santa Cecilia</t>
  </si>
  <si>
    <t>Escuela Infantil Privada Parque Baby Alcalá</t>
  </si>
  <si>
    <t>Instituto de Educación Secundaria Miguel Catalán</t>
  </si>
  <si>
    <t>Centro Público de Educación de Personas Adultas Atalayas</t>
  </si>
  <si>
    <t>Escuela Infantil Privada Jaizkibel</t>
  </si>
  <si>
    <t>El Abeto</t>
  </si>
  <si>
    <t>Escuela Infantil Valdelaparra</t>
  </si>
  <si>
    <t>Escuela Infantil La Comba</t>
  </si>
  <si>
    <t>Escuela Infantil Privada Casa Menuda</t>
  </si>
  <si>
    <t>Escuela Infantil Privada De Rechupete</t>
  </si>
  <si>
    <t>Escuela Infantil Privada Mimos</t>
  </si>
  <si>
    <t>Zona Casas de Niños Capital-3, San Miguel</t>
  </si>
  <si>
    <t>Escuela Infantil Privada Minimus</t>
  </si>
  <si>
    <t>Escuela Infantil Madiba</t>
  </si>
  <si>
    <t>Instituto de Educación Secundaria Joan Miró</t>
  </si>
  <si>
    <t>Centro Público de Educación de Personas Adultas Paracuellos del Jarama</t>
  </si>
  <si>
    <t>Escuela Infantil Privada Nuestra Señora de la Providencia</t>
  </si>
  <si>
    <t>Escuela Infantil Privada Iris</t>
  </si>
  <si>
    <t>Escuela Infantil Privada Benjamines</t>
  </si>
  <si>
    <t>Arlequín</t>
  </si>
  <si>
    <t>Colegio Begoña</t>
  </si>
  <si>
    <t>Escuela Alfonso Peña</t>
  </si>
  <si>
    <t>Escuela de Danza</t>
  </si>
  <si>
    <t>Instituto de Educación Secundaria Al-satt</t>
  </si>
  <si>
    <t>Colegio de Educación Infantil y Primaria Ramón Linacero</t>
  </si>
  <si>
    <t>Colegio de Educación Infantil y Primaria Valderrey</t>
  </si>
  <si>
    <t>Escuela Infantil Don Melitón</t>
  </si>
  <si>
    <t>Escuela Infantil Privada Dina Condado-2</t>
  </si>
  <si>
    <t>Sanchinarro</t>
  </si>
  <si>
    <t>Centro Privado de Educación Infantil, Primaria y Secundaria Santo Ángel de la Guarda</t>
  </si>
  <si>
    <t>Colegio Público Miguel Hernández</t>
  </si>
  <si>
    <t>Centro De Nuevas Tecnologías Petra Mateos</t>
  </si>
  <si>
    <t>Escuela Infantil Nemomarlin</t>
  </si>
  <si>
    <t>Escuela Infantil Privada Muñecotes</t>
  </si>
  <si>
    <t>Escuela Infantil Privada La Casa de los Duendes</t>
  </si>
  <si>
    <t>Escuela Infantil La Foresta</t>
  </si>
  <si>
    <t>Formacion Profesional CERTIFICA</t>
  </si>
  <si>
    <t>Escuela Infantil Privada Tiny Tots</t>
  </si>
  <si>
    <t>Escuela Infantil Galatea</t>
  </si>
  <si>
    <t>Escuela Infantil-casa de Niños Tucan</t>
  </si>
  <si>
    <t>Escuela Infantil Privada Montessori Village Alcalá</t>
  </si>
  <si>
    <t>El Globo</t>
  </si>
  <si>
    <t>Colegio de Educación Infantil y Primaria Los Santos</t>
  </si>
  <si>
    <t>DeROSE Meditation Madrid</t>
  </si>
  <si>
    <t>Escuela Infantil Privada Kind For Kids</t>
  </si>
  <si>
    <t>Escuela Infantil Privada Los Delfines II</t>
  </si>
  <si>
    <t>Escuela Infantil-casa de Niños Garabatos</t>
  </si>
  <si>
    <t>Colegio de Educación Infantil y Primaria Ángel Castro</t>
  </si>
  <si>
    <t>Centro Privado de Educación Especial Virgen de Loreto Astor</t>
  </si>
  <si>
    <t>Instituto de Educación Secundaria Luís de Góngora</t>
  </si>
  <si>
    <t>Escuela Infantil-casa de Niños Marionetas</t>
  </si>
  <si>
    <t>Academia Omega</t>
  </si>
  <si>
    <t>Colegio de Singla</t>
  </si>
  <si>
    <t>Escuela Infantil Privada Carrusel</t>
  </si>
  <si>
    <t>Escuela Infantil Privada Osobuco</t>
  </si>
  <si>
    <t>Escuela Infantil Privada Cascabel</t>
  </si>
  <si>
    <t>Escuela Infantil Privada El Tren de los Niños II</t>
  </si>
  <si>
    <t>Escuela Infantil Privada Pequeñecos Parque Norte</t>
  </si>
  <si>
    <t>Centro De Enseñanzas Superiores De Diseño De Interiores De Madrid</t>
  </si>
  <si>
    <t>Escuela Infantil Privada Nubbe</t>
  </si>
  <si>
    <t>Escuela Infantil Privada Montemar</t>
  </si>
  <si>
    <t>Escuela Infantil Privada Lapiceros</t>
  </si>
  <si>
    <t>Guireli I</t>
  </si>
  <si>
    <t>Escuela Infantil Privada Andal Alameda</t>
  </si>
  <si>
    <t>Escuela Infantil Privada Los Cucos</t>
  </si>
  <si>
    <t>Instituto de Educación Secundaria Luis García Berlanga</t>
  </si>
  <si>
    <t>Equipo de Orientación Educativa y Psicopedagógica General Tetuán-Fuencarral</t>
  </si>
  <si>
    <t>Colegio de Educación Infantil y Primaria Severo Ochoa</t>
  </si>
  <si>
    <t>Colegio de Educación Infantil y Primaria Uno de Mayo</t>
  </si>
  <si>
    <t>Centro Público de Educación de Personas Adultas El Buen Gobernador</t>
  </si>
  <si>
    <t>Colegio de Educación Infantil y Primaria Ciudad de Zaragoza</t>
  </si>
  <si>
    <t>El Columpio de Claudia</t>
  </si>
  <si>
    <t>Guardería Baby Team</t>
  </si>
  <si>
    <t>Hansel y Grethel</t>
  </si>
  <si>
    <t>Centro Docente Extranjero En España Colegio Libio de Madrid (libia, Alum. Extr.)</t>
  </si>
  <si>
    <t>Centro Privado de Educación Infantil, Primaria y Secundaria Alameda de Osuna</t>
  </si>
  <si>
    <t>Centro Docente Extranjero En España Centro de Formación Empresarial (alemán)</t>
  </si>
  <si>
    <t>Escuela Infantil La Caracola</t>
  </si>
  <si>
    <t>Padbury</t>
  </si>
  <si>
    <t>Instituto de Educación Secundaria Ciudad Escolar</t>
  </si>
  <si>
    <t>Colegio de Educación Especial Francisco del Pozo</t>
  </si>
  <si>
    <t>Academia Kumon</t>
  </si>
  <si>
    <t>Centro Privado de Educación Infantil Las Gaviotas</t>
  </si>
  <si>
    <t>Escuela Infantil Privada Jesús Niño</t>
  </si>
  <si>
    <t>Kindergarten La Salle</t>
  </si>
  <si>
    <t>Nervión</t>
  </si>
  <si>
    <t>Diversión y Talento Divertium</t>
  </si>
  <si>
    <t>Mi Primer Cole</t>
  </si>
  <si>
    <t>Colegio de Educación Infantil y Primaria Ciudad Pegaso</t>
  </si>
  <si>
    <t>ICE Pablo VI</t>
  </si>
  <si>
    <t>Colegio Mayor Somosierra</t>
  </si>
  <si>
    <t>CET Madrid</t>
  </si>
  <si>
    <t>Escuela Infantil Privada Cucutras</t>
  </si>
  <si>
    <t>La Rana Glotona</t>
  </si>
  <si>
    <t>Escuela Infantil Privada Chamberines</t>
  </si>
  <si>
    <t>Riomar</t>
  </si>
  <si>
    <t>Escuela Japonesa de Shiatsu</t>
  </si>
  <si>
    <t>Centro Privado de Educación Infantil, Primaria y Secundaria Nuestra Señora de las Nieves</t>
  </si>
  <si>
    <t>Antiguo Centro de E.E. Virgen de Nuria</t>
  </si>
  <si>
    <t>ESERP Madrid Business School</t>
  </si>
  <si>
    <t>Centro Docente Extranjero En España Saint Anne's School (britanico)</t>
  </si>
  <si>
    <t>Eude Business School</t>
  </si>
  <si>
    <t>Colegio de Educación Infantil Santa Bernardita</t>
  </si>
  <si>
    <t>Centro de Estudios Financieros</t>
  </si>
  <si>
    <t>Colegio de Educación Infantil y Primaria Profesor Tierno Galván</t>
  </si>
  <si>
    <t>El Elefante</t>
  </si>
  <si>
    <t>Sol y Luna School</t>
  </si>
  <si>
    <t>Pispajos</t>
  </si>
  <si>
    <t>Escuela Infantil-casa de Niños San Miguel</t>
  </si>
  <si>
    <t>Rabel</t>
  </si>
  <si>
    <t>Spartancops</t>
  </si>
  <si>
    <t>Colegio Pablo VI</t>
  </si>
  <si>
    <t>Escuela Municipal de Educación de Personas Adultas Escuela de Adultos de Barajas</t>
  </si>
  <si>
    <t>Escuela de baile Maria José</t>
  </si>
  <si>
    <t>Escuela Infantil Congreso de los Diputados</t>
  </si>
  <si>
    <t>Foremcyl</t>
  </si>
  <si>
    <t>Escuela Infantil Vallehermoso</t>
  </si>
  <si>
    <t>Escuela Municipal de Educación de Personas Adultas Escuela de Adultos de Moncloa</t>
  </si>
  <si>
    <t>Colegio de Educación Infantil y Primaria La Latina</t>
  </si>
  <si>
    <t>Centro de Estudios Superiores Giner</t>
  </si>
  <si>
    <t>Fundación Metal Asturias</t>
  </si>
  <si>
    <t>UNED Centro Asociado de Burgos</t>
  </si>
  <si>
    <t>Escuela Hogar Santa María la Mayor</t>
  </si>
  <si>
    <t>Centro de Formación del Profesorado e Innovación Educativa de Burgos</t>
  </si>
  <si>
    <t>C.P. Los Campos</t>
  </si>
  <si>
    <t>Instituto de Los Campos</t>
  </si>
  <si>
    <t>Academia Nou Repàs</t>
  </si>
  <si>
    <t>Escuela Infantil Privada Parque de Lisboa</t>
  </si>
  <si>
    <t>Dulce Regazo</t>
  </si>
  <si>
    <t>Escuela Infantil Cinco Lobitos</t>
  </si>
  <si>
    <t>Escuela Infantil Margot</t>
  </si>
  <si>
    <t>CEU III-Instituto Superior de Estudios Profesionales</t>
  </si>
  <si>
    <t>Centro Privado de Educación Primaria y Secundaria El Prado</t>
  </si>
  <si>
    <t>Yaki</t>
  </si>
  <si>
    <t>Auzperri I.P.</t>
  </si>
  <si>
    <t>Escuela de Artes Plásticas</t>
  </si>
  <si>
    <t>Colegio Público Camino de Santiago</t>
  </si>
  <si>
    <t>Escuela Infantil Paquita Ansa</t>
  </si>
  <si>
    <t>Colegio Público Catalina de Foix</t>
  </si>
  <si>
    <t>Erreniega Ikastetxe Publikoa</t>
  </si>
  <si>
    <t>Grupo Scout Entaban</t>
  </si>
  <si>
    <t>Centro de Formación de Los Campos</t>
  </si>
  <si>
    <t>Guardería Mikole</t>
  </si>
  <si>
    <t>Centro infantil Izartxo</t>
  </si>
  <si>
    <t>Colexio de Educación Infantil e Primaria Plurilingüe de Louro</t>
  </si>
  <si>
    <t>Escueles de Gudín</t>
  </si>
  <si>
    <t>Guardería el Cascayu</t>
  </si>
  <si>
    <t>Zona Casas de Niños Sur-4, San Martín de Valdeiglesias</t>
  </si>
  <si>
    <t>Escuela Infantil Trébol</t>
  </si>
  <si>
    <t>Montessori</t>
  </si>
  <si>
    <t>VegaKids</t>
  </si>
  <si>
    <t>Escuela Infantil Privada Kchetas de Colores</t>
  </si>
  <si>
    <t>Colegio Concertado Ciudad del Sol</t>
  </si>
  <si>
    <t>Escuela de Educación Infantil El Pollo Pepe</t>
  </si>
  <si>
    <t>El Pichón</t>
  </si>
  <si>
    <t>Mamá Estoy Bien, menos mal</t>
  </si>
  <si>
    <t>Crio's</t>
  </si>
  <si>
    <t>Centro Privado de Educación Infantil Jarque</t>
  </si>
  <si>
    <t>Centro de educación de adultos</t>
  </si>
  <si>
    <t>Escuela Infantil Privada Pecas</t>
  </si>
  <si>
    <t>CEPI Constitución</t>
  </si>
  <si>
    <t>Instituto de Educación Secundaria Joaquín Araújo</t>
  </si>
  <si>
    <t>Instituto de Educación Secundaria Miguel Delibes</t>
  </si>
  <si>
    <t>EOI</t>
  </si>
  <si>
    <t>Colegio de Educación Infantil y Primaria Los Silos</t>
  </si>
  <si>
    <t>Instituto de Educación Secundaria San Miguel</t>
  </si>
  <si>
    <t>Departament de Mitjans, Comunicació i Cultura</t>
  </si>
  <si>
    <t>Activitas Infantils Centpeus</t>
  </si>
  <si>
    <t>G2M</t>
  </si>
  <si>
    <t>Guardería Pasitos</t>
  </si>
  <si>
    <t>Escuelas Manuel Durán</t>
  </si>
  <si>
    <t>Escola Martí Inglès</t>
  </si>
  <si>
    <t>Col·legi La Salle Palamós</t>
  </si>
  <si>
    <t>Colegio San Francisco Javier</t>
  </si>
  <si>
    <t>Academia Los Cotos</t>
  </si>
  <si>
    <t>Escola Bressol Ciutat de Mallorca</t>
  </si>
  <si>
    <t>Escola La Forja - ZER Alt Lluçanès</t>
  </si>
  <si>
    <t>Universidad Popular Villafranca de los Barros</t>
  </si>
  <si>
    <t>Centro de Atencion Especial "Jenara Carrasco"</t>
  </si>
  <si>
    <t>Colegio del Pilar</t>
  </si>
  <si>
    <t>Centro Infantil La aldea pitufa</t>
  </si>
  <si>
    <t>Colegio Salesiano</t>
  </si>
  <si>
    <t>Centro Infantil Imayin</t>
  </si>
  <si>
    <t>Ludoteca Xoaniña</t>
  </si>
  <si>
    <t>UNED (Universidad Nacional a Distancia)</t>
  </si>
  <si>
    <t>Mickey Park</t>
  </si>
  <si>
    <t>Guardería Sangonera la Verde</t>
  </si>
  <si>
    <t>Escuela Privada Educación Infantil Arco Iris</t>
  </si>
  <si>
    <t>CP Luis Siret</t>
  </si>
  <si>
    <t>Guardería Algodón de Azucar</t>
  </si>
  <si>
    <t>Language Academy Odyssey</t>
  </si>
  <si>
    <t>Centro de Educación Permanente de Adultos Atalaya</t>
  </si>
  <si>
    <t>Chiqui Park</t>
  </si>
  <si>
    <t>Academia Mayor</t>
  </si>
  <si>
    <t>Academia H2O</t>
  </si>
  <si>
    <t>Think English</t>
  </si>
  <si>
    <t>Colegio Publico Rafael Fernandez</t>
  </si>
  <si>
    <t>Escuela Técnica Superior de Arquitectura y Edificación</t>
  </si>
  <si>
    <t>EMEI Vista Alegre</t>
  </si>
  <si>
    <t>Colegio de Educación Infantil y Primaria San Vicente</t>
  </si>
  <si>
    <t>Colegio La Presentación</t>
  </si>
  <si>
    <t>Instituto de Educación Secundaria Pedro de Tolosa</t>
  </si>
  <si>
    <t>Colegio de Educación Infantil, Primaria y Secundaria Eugenio Muro</t>
  </si>
  <si>
    <t>Escuela Infantil Roger de Flor</t>
  </si>
  <si>
    <t>Colegio de Educación Infantil y Primaria Arcipreste de Hita</t>
  </si>
  <si>
    <t>Colegio Cervantes</t>
  </si>
  <si>
    <t>Escuela Infantil María Luisa Gefaell</t>
  </si>
  <si>
    <t>Centro Privado de Educación Infantil, Primaria y Secundaria Bienaventurada Virgen María</t>
  </si>
  <si>
    <t>Kids Brain School</t>
  </si>
  <si>
    <t>Mayor Alcala</t>
  </si>
  <si>
    <t>CAI El Duende</t>
  </si>
  <si>
    <t>Escuela Infantil Cuartel General del Ejército del Aire</t>
  </si>
  <si>
    <t>Jardilin</t>
  </si>
  <si>
    <t>Topitos</t>
  </si>
  <si>
    <t>Centro Privado de Formación Profesional Específica Gonzalez Cañadas</t>
  </si>
  <si>
    <t>Wonderland</t>
  </si>
  <si>
    <t>Academia de Aviación del ET</t>
  </si>
  <si>
    <t>Centro Privado de Educación Infantil y Primaria Liceo Oroquieta</t>
  </si>
  <si>
    <t>Centro Privado de Educación Infantil y Primaria San Fermín</t>
  </si>
  <si>
    <t>Centro Privado de Educación Infantil, Primaria y Secundaria La Natividad</t>
  </si>
  <si>
    <t>Escuela Infantil Barco de Papel</t>
  </si>
  <si>
    <t>Instituto de Educación Secundaria Mar de Castilla</t>
  </si>
  <si>
    <t>Escuela Infantil Privada María Auxiliadora</t>
  </si>
  <si>
    <t>Escuela Infantil-casa de Niños Luna Lunera</t>
  </si>
  <si>
    <t>Escuela Infantil Privada Los Pequeñitos</t>
  </si>
  <si>
    <t>CEPA (1)</t>
  </si>
  <si>
    <t>Speak to me</t>
  </si>
  <si>
    <t>Centro Privado de Educación Infantil Comendadoras de Santiago</t>
  </si>
  <si>
    <t>Nuevo Liceo</t>
  </si>
  <si>
    <t>Centro Privado de Formación Profesional Específica Escuela Europea Ayudantes de Dirección</t>
  </si>
  <si>
    <t>Centro Docente Extranjero En España King's Infant School (britanico)</t>
  </si>
  <si>
    <t>Centro de Desarrollo e Innovación Tecnológica</t>
  </si>
  <si>
    <t>Escuela Infantil Privada El Bebé</t>
  </si>
  <si>
    <t>Academia Camargo</t>
  </si>
  <si>
    <t>Instituto de Educación Secundaria Valle del Almanzora</t>
  </si>
  <si>
    <t>Todokine</t>
  </si>
  <si>
    <t>Formación Profesional EFA Valdemilanos</t>
  </si>
  <si>
    <t>El Paraíso de los Niños-Woran</t>
  </si>
  <si>
    <t>Ran-Tan-Plan</t>
  </si>
  <si>
    <t>Ronte</t>
  </si>
  <si>
    <t>Escuela Infantil Privada El Duende</t>
  </si>
  <si>
    <t>Norte-2, Lozoya</t>
  </si>
  <si>
    <t>Monigote</t>
  </si>
  <si>
    <t>Colegio de Educación Especial Inmaculada Concepción</t>
  </si>
  <si>
    <t>Escuela Infantil El Almendro</t>
  </si>
  <si>
    <t>Colegio de Educación Infantil y Primaria Virgen de la Peña Sacra</t>
  </si>
  <si>
    <t>Centro Privado de Educación Infantil, Primaria y Secundaria Los Abetos</t>
  </si>
  <si>
    <t>Centro Privado de Educación Primaria San Miguel</t>
  </si>
  <si>
    <t>Espacio Arbolé</t>
  </si>
  <si>
    <t>Cursos Informatica</t>
  </si>
  <si>
    <t>Ceu II-Instituto Superior de Estudios Profesionales</t>
  </si>
  <si>
    <t>Colegio de Educación Infantil y Primaria John Lennon</t>
  </si>
  <si>
    <t>antiguo colegio</t>
  </si>
  <si>
    <t>Escuela de Educación Infantil Peter Pan</t>
  </si>
  <si>
    <t>Escuela Infantil-casa de Niños A Chupé</t>
  </si>
  <si>
    <t>Colegio de Educación Infantil y Primaria Nuestra Señora del Pilar</t>
  </si>
  <si>
    <t>Parl@nchines</t>
  </si>
  <si>
    <t>Ilusiones</t>
  </si>
  <si>
    <t>Colegio Rural Agrupado Campo de Peñaranda</t>
  </si>
  <si>
    <t>Colegio Público Sierra del Espino</t>
  </si>
  <si>
    <t>Colegio Público Rural</t>
  </si>
  <si>
    <t>Guzman el Bueno</t>
  </si>
  <si>
    <t>Centro de Estudios Liberformación</t>
  </si>
  <si>
    <t>Aula Futura</t>
  </si>
  <si>
    <t>San Lorenzo</t>
  </si>
  <si>
    <t>Sierra Bermeja</t>
  </si>
  <si>
    <t>Instituto de Educación Secundaria Isabel La Católica</t>
  </si>
  <si>
    <t>Colegio de Educación Infantil y Primaria Virgen de Loreto</t>
  </si>
  <si>
    <t>C.P.R.Los Valles</t>
  </si>
  <si>
    <t>Llar d'infants L'Estel</t>
  </si>
  <si>
    <t>Escuela Infantil Privada Tanuca</t>
  </si>
  <si>
    <t>Centre Municipal de Formació de Persones Adultes</t>
  </si>
  <si>
    <t>Escola Arrels Llar d'Infants</t>
  </si>
  <si>
    <t>Centro Privado de Educación Infantil Ramón y Cajal</t>
  </si>
  <si>
    <t>Escuela Infantil Privada Escuela Infantil Bilingüe Sus Pequeños Pasos-arturo Soria</t>
  </si>
  <si>
    <t>Instituto de Educación Secundaria Salvador Dalí</t>
  </si>
  <si>
    <t>Centro Privado de Educación Infantil, Primaria y Secundaria La Purísima</t>
  </si>
  <si>
    <t>C.A.P. de Ciudad Lineal</t>
  </si>
  <si>
    <t>Colegio Público Santos Justos y Pastor</t>
  </si>
  <si>
    <t>Escola Politécnica Superior</t>
  </si>
  <si>
    <t>Instituto de Educación Secundaria Tierra de Campos</t>
  </si>
  <si>
    <t>Centro de Documentación Europea</t>
  </si>
  <si>
    <t>Lucus Baby</t>
  </si>
  <si>
    <t>Bambán</t>
  </si>
  <si>
    <t>Escola Infantil Garabatos</t>
  </si>
  <si>
    <t>Aire Centro de Arte</t>
  </si>
  <si>
    <t>Aula UNED Vega de Espinareda</t>
  </si>
  <si>
    <t>Edificio Cactus</t>
  </si>
  <si>
    <t>Forma@Uno</t>
  </si>
  <si>
    <t>El Faro</t>
  </si>
  <si>
    <t>Tres luces</t>
  </si>
  <si>
    <t>Escuela Integral de Música de Burgos</t>
  </si>
  <si>
    <t>Freetime Peques</t>
  </si>
  <si>
    <t>San Miguel y González</t>
  </si>
  <si>
    <t>Don Gato</t>
  </si>
  <si>
    <t>Escuela Infantil Privada Ellaluna</t>
  </si>
  <si>
    <t>El Girasol</t>
  </si>
  <si>
    <t>Instituto de Educación Secundaria Barrio Simancas</t>
  </si>
  <si>
    <t>Sant Josep</t>
  </si>
  <si>
    <t>Llar d'infants El Parquet</t>
  </si>
  <si>
    <t>Escuela Infantil Privada Mascero</t>
  </si>
  <si>
    <t>Montagut</t>
  </si>
  <si>
    <t>Escola Cristòfor Mestre</t>
  </si>
  <si>
    <t>Colegio Rural Agrupado Antia Cal</t>
  </si>
  <si>
    <t>Colexio San Fermín</t>
  </si>
  <si>
    <t>Colexio de Educación Infantil e Primaria Plurilingüe Xavier Sensat</t>
  </si>
  <si>
    <t>Mundoclases</t>
  </si>
  <si>
    <t>Escola de Enxeñería de Minas</t>
  </si>
  <si>
    <t>Escola Infantil de Vilarello</t>
  </si>
  <si>
    <t>Colexio de Educación Infantil e Primaria Abanqueiro</t>
  </si>
  <si>
    <t>Colexio Mendiño</t>
  </si>
  <si>
    <t>Colexio de Educación Infantil e Primaria Plurilingüe Pena de Francia</t>
  </si>
  <si>
    <t>Instituto de Educación Secundaria de Poio</t>
  </si>
  <si>
    <t>Escola Infantil A estrela</t>
  </si>
  <si>
    <t>Escola de Danza BSdanza</t>
  </si>
  <si>
    <t>Educreate.IACAT-CI</t>
  </si>
  <si>
    <t>CESOGA</t>
  </si>
  <si>
    <t>Escola Casteth Leon - ZER Val d'Aran</t>
  </si>
  <si>
    <t>Escola Municipal de Artes E Oficios</t>
  </si>
  <si>
    <t>Universidade de Vigo</t>
  </si>
  <si>
    <t>Escòla Mairau Les</t>
  </si>
  <si>
    <t>Academia "Ciencias y letras"</t>
  </si>
  <si>
    <t>Escola d'art d'Olot</t>
  </si>
  <si>
    <t>Escola infantil A Parda</t>
  </si>
  <si>
    <t>Centro Rural Agrupado María Zambrano - Pías</t>
  </si>
  <si>
    <t>La Cuca Fera</t>
  </si>
  <si>
    <t>Colexio de Educación Infantil e Primaria Daría González García</t>
  </si>
  <si>
    <t>Centro Integrado de Formación Profesional Carlos Oroza</t>
  </si>
  <si>
    <t>Colegio Rural Agrupado de Gema</t>
  </si>
  <si>
    <t>Cativos</t>
  </si>
  <si>
    <t>Gardería Xoaniña</t>
  </si>
  <si>
    <t>Colexio de Educación Infantil e Primaria Cruceiro</t>
  </si>
  <si>
    <t>Tris Tras ludoteca</t>
  </si>
  <si>
    <t>EuroProyectos Formativos</t>
  </si>
  <si>
    <t>Escola Infantil Pati-Pati</t>
  </si>
  <si>
    <t>Chiquitines</t>
  </si>
  <si>
    <t>E.I. Mi Cole</t>
  </si>
  <si>
    <t>Sección de la E.O.I. de Zamora</t>
  </si>
  <si>
    <t>Audio Recording School, S.L.L.</t>
  </si>
  <si>
    <t>Universidad Popular - Pinedo</t>
  </si>
  <si>
    <t>Jardin Infantil</t>
  </si>
  <si>
    <t>Autoescuela Tosal</t>
  </si>
  <si>
    <t>Centro Infantil Las Torres de Montecanal</t>
  </si>
  <si>
    <t>Centro de Educación Infantil ChiquiSchool</t>
  </si>
  <si>
    <t>Institut d'Educació Secundària Pere Enric Barreda i Edo</t>
  </si>
  <si>
    <t>Col·legi Sant Roc</t>
  </si>
  <si>
    <t>La mar salada</t>
  </si>
  <si>
    <t>Escolania Nuestra Señora de los Desamparados</t>
  </si>
  <si>
    <t>Universidad Católica Valencia - Virgen de los Desamparados</t>
  </si>
  <si>
    <t>Escola de Doutoramento Internacional</t>
  </si>
  <si>
    <t>Centro de Estudos Cooperativos</t>
  </si>
  <si>
    <t>Colexio Privado San Paio</t>
  </si>
  <si>
    <t>Conservatorio Histórico de Santiago de Compostela</t>
  </si>
  <si>
    <t>Facultade de Relacións Laborais</t>
  </si>
  <si>
    <t>Colegio Público La Carriona - Miranda</t>
  </si>
  <si>
    <t>Colegio Luisa de Marillac</t>
  </si>
  <si>
    <t>Escola Infantil Praia Xardín</t>
  </si>
  <si>
    <t>Facultad de Ciencias Agrarias y Ambientales</t>
  </si>
  <si>
    <t>Eratsungo ikastexe publikoa</t>
  </si>
  <si>
    <t>Escola L'Esquirol - ZER Vall de Ter</t>
  </si>
  <si>
    <t>Codelearn</t>
  </si>
  <si>
    <t>Alba Serveis Educatius</t>
  </si>
  <si>
    <t>Seu Universitaria a Alcoi de la Universitat d'Alacant</t>
  </si>
  <si>
    <t>Centre de Formació de Persones Adultes Orosia Silvestre</t>
  </si>
  <si>
    <t>Secció d'Educació Secundària de l'Institut d'Educació Secundària Pare Arques</t>
  </si>
  <si>
    <t>Escola Verda</t>
  </si>
  <si>
    <t>Escola de Vallfogona de Ripollès - ZER Comte Arnau</t>
  </si>
  <si>
    <t>Centre d'Educació Epecial Doctor Ramon Suriñach</t>
  </si>
  <si>
    <t>Academia Miró</t>
  </si>
  <si>
    <t>Centre Municipal de Formació de Persones Adultes d'Agost</t>
  </si>
  <si>
    <t>Academia Ados</t>
  </si>
  <si>
    <t>Trazos y Rayajos</t>
  </si>
  <si>
    <t>Colegio Rural Agrupado Entrerríos</t>
  </si>
  <si>
    <t>Escola Pirineu</t>
  </si>
  <si>
    <t>Colegio Rural Agrupado Cinca-Cinqueta</t>
  </si>
  <si>
    <t>Centre d'Educació Persones Adultes Alcúdia</t>
  </si>
  <si>
    <t>Escuela de Arte de Pamplona</t>
  </si>
  <si>
    <t>Colegio Público de Educación Infantil y Primaria Antonio Relaño</t>
  </si>
  <si>
    <t>Virgen de la Cabeza</t>
  </si>
  <si>
    <t>Centro Infantil Érase Una Vez</t>
  </si>
  <si>
    <t>Colegio de Educación Infantil y Primaria San Pablo</t>
  </si>
  <si>
    <t>Escuela Infantil Privada Mundo Mágico</t>
  </si>
  <si>
    <t>Instituto de Educación Secundaria Grande Covián</t>
  </si>
  <si>
    <t>Centro Público de Educación de Personas Adultas Cultural Moratalaz</t>
  </si>
  <si>
    <t>Projardin Retiro-1</t>
  </si>
  <si>
    <t>Centro de Estudios Adams</t>
  </si>
  <si>
    <t>Planeta enano - Niño Jesús</t>
  </si>
  <si>
    <t>Ludoteca</t>
  </si>
  <si>
    <t>Centro Privado de Educación Especial La Purísima</t>
  </si>
  <si>
    <t>Goethe Institut</t>
  </si>
  <si>
    <t>St. Alice's nursery</t>
  </si>
  <si>
    <t>Centro Privado de Educación Infantil, Primaria y Secundaria San José</t>
  </si>
  <si>
    <t>Escuela de Adultos de Arganzuela</t>
  </si>
  <si>
    <t>Centro Público de Educación de Personas Adultas Mariano José de Larra</t>
  </si>
  <si>
    <t>Instituto de Educación Secundaria Caurium</t>
  </si>
  <si>
    <t>Colegio de Educación Infantil y Primaria República de Ecuador</t>
  </si>
  <si>
    <t>Centro de Estudios Delicias</t>
  </si>
  <si>
    <t>La Guarde Centro Infantil</t>
  </si>
  <si>
    <t>Escuela Infantil La Jara</t>
  </si>
  <si>
    <t>Escuela de pintura Patri</t>
  </si>
  <si>
    <t>La Isla Mágica</t>
  </si>
  <si>
    <t>Mini Vinci</t>
  </si>
  <si>
    <t>Escola El Drac</t>
  </si>
  <si>
    <t>Servicio de deportes de la universidad de Salamanca</t>
  </si>
  <si>
    <t>Centro de Adultos</t>
  </si>
  <si>
    <t>Llar d'infants Petits Somnis / Little Dreams</t>
  </si>
  <si>
    <t>Facultad de Economía y Empresa</t>
  </si>
  <si>
    <t>Espacio V Centenario de la Universidad de Granada</t>
  </si>
  <si>
    <t>Vicerectorado de Estudiantes</t>
  </si>
  <si>
    <t>Escuela Superior de Arte y Diseño de Andalucía</t>
  </si>
  <si>
    <t>Escuela de Comercio Covirán</t>
  </si>
  <si>
    <t>Centro Albayzín</t>
  </si>
  <si>
    <t>Escuela de Arte José Val del Omar</t>
  </si>
  <si>
    <t>Colegio Mayor Santa María del Lago</t>
  </si>
  <si>
    <t>Escuela Técnica Superior de Ingenieros de Telecomunicaciones</t>
  </si>
  <si>
    <t>Colegio Rural Agrupado El Pizarral</t>
  </si>
  <si>
    <t>Guardería municipal</t>
  </si>
  <si>
    <t>Academia de Inglés WonderEnglish</t>
  </si>
  <si>
    <t>Academia Marpel</t>
  </si>
  <si>
    <t>Instituto de Educación Secundaria Duque de Alburquerque</t>
  </si>
  <si>
    <t>Instituto de Estudios Bursátiles</t>
  </si>
  <si>
    <t>Escuela Infantil Privada Alce</t>
  </si>
  <si>
    <t>Colegio San Juan de la Cruz</t>
  </si>
  <si>
    <t>institucion Artística de Enseñanza (IADE)</t>
  </si>
  <si>
    <t>Escuela Superior de Secretarias</t>
  </si>
  <si>
    <t>Centro Bagabiltza</t>
  </si>
  <si>
    <t>Escuela Infantil Privada Toscana Garden</t>
  </si>
  <si>
    <t>Tandem</t>
  </si>
  <si>
    <t>Zona Casas de Niños Sur-7, Parla</t>
  </si>
  <si>
    <t>Centro Privado de Formación Profesional Específica Instituto Vox</t>
  </si>
  <si>
    <t>Instituto Superior de Derecho y Economía</t>
  </si>
  <si>
    <t>Centro de estudios Acua</t>
  </si>
  <si>
    <t>Uned</t>
  </si>
  <si>
    <t>Nuclio Digital School Madrid</t>
  </si>
  <si>
    <t>Master-D</t>
  </si>
  <si>
    <t>Landatxu Ikastegia</t>
  </si>
  <si>
    <t>Fundación Nuestra Señora de la Bien Aparecida</t>
  </si>
  <si>
    <t>Escuela de cine y tv</t>
  </si>
  <si>
    <t>Katagorritxu haur eskola</t>
  </si>
  <si>
    <t>Lennon</t>
  </si>
  <si>
    <t>Centro Privado de Educación Infantil, Primaria y Secundaria Colegio Diocesano María Inmaculada - Joaquín Turina</t>
  </si>
  <si>
    <t>Chiqui Tin</t>
  </si>
  <si>
    <t>Escuela de Piedras de Alba</t>
  </si>
  <si>
    <t>Escuela Infantil de Valdeobispo</t>
  </si>
  <si>
    <t>C.R.A. "El Olivar"</t>
  </si>
  <si>
    <t>Comisión de Escolarización</t>
  </si>
  <si>
    <t>Equipo de Orientación Educativa y Psicopedagógica General Puente Vallecas</t>
  </si>
  <si>
    <t>Centro de Formación Carlos Tello</t>
  </si>
  <si>
    <t>Guardería Ángelus</t>
  </si>
  <si>
    <t>Aula Mentor</t>
  </si>
  <si>
    <t>Cep Arroa Lhi</t>
  </si>
  <si>
    <t>Instituto de Educación Secundaria Lizardi Bigarren Hezkuntzako Institutua</t>
  </si>
  <si>
    <t>Cep Azpeitiko Ikastola Lhi</t>
  </si>
  <si>
    <t>Instituto de Educación Secundaria Loinazpe Bigarren Hezkuntzako Institutua</t>
  </si>
  <si>
    <t>Aspace - Beasain</t>
  </si>
  <si>
    <t>Gainzuri</t>
  </si>
  <si>
    <t>Cep Zumaia Lhi</t>
  </si>
  <si>
    <t>Instituto de Educación Secundaria Zumaia Bigarren Hezkuntzako Institutua</t>
  </si>
  <si>
    <t>Aspace-Urretxu</t>
  </si>
  <si>
    <t>Urdaneta Eskola Publikoa</t>
  </si>
  <si>
    <t>Escola Serra de Miralles</t>
  </si>
  <si>
    <t>Vedruna. Tordera</t>
  </si>
  <si>
    <t>Colegio Rural Agrupado Río Tajo</t>
  </si>
  <si>
    <t>CFA Maria Verdaguer</t>
  </si>
  <si>
    <t>Escuela - Taller de Belvís de Monroy</t>
  </si>
  <si>
    <t>escuelas</t>
  </si>
  <si>
    <t>Aspace - Arrupenea</t>
  </si>
  <si>
    <t>Cice</t>
  </si>
  <si>
    <t>Ricardo Baroja eskola publikoa</t>
  </si>
  <si>
    <t>Mukixu haur eskola</t>
  </si>
  <si>
    <t>Pottoki</t>
  </si>
  <si>
    <t>Jesusen Bihotza Ikastetxea</t>
  </si>
  <si>
    <t>Tulle Akademia</t>
  </si>
  <si>
    <t>Labiaga ikastola</t>
  </si>
  <si>
    <t>Roteta Haur Eskola</t>
  </si>
  <si>
    <t>Koldo Mitxelena ikastetxea, Markola</t>
  </si>
  <si>
    <t>Escuela infantil Municipal</t>
  </si>
  <si>
    <t>Instituto de Educación Secundaria San Juan de la Cruz</t>
  </si>
  <si>
    <t>Escola Mas i Perera</t>
  </si>
  <si>
    <t>Salgui</t>
  </si>
  <si>
    <t>E.I. Cuento Encantado</t>
  </si>
  <si>
    <t>Escola bressol Babi</t>
  </si>
  <si>
    <t>Col·legi Sant Jaume - Les Heures - ESO/Batxillerat</t>
  </si>
  <si>
    <t>E.I. La Cometa</t>
  </si>
  <si>
    <t>Chiquiticos</t>
  </si>
  <si>
    <t>Escuela de Arte Colectivo de Artistas Plásticos</t>
  </si>
  <si>
    <t>Kikak</t>
  </si>
  <si>
    <t>Colegio rural Ana Charpentier</t>
  </si>
  <si>
    <t>E.I. El Globo</t>
  </si>
  <si>
    <t>La Salle San Jose ikastetxea</t>
  </si>
  <si>
    <t>Centerpoint Academy</t>
  </si>
  <si>
    <t>C.D.P. Santa Clara</t>
  </si>
  <si>
    <t>Academia Británica</t>
  </si>
  <si>
    <t>Conservatorio Elemental de Música</t>
  </si>
  <si>
    <t>Dionisio Ortiz J.</t>
  </si>
  <si>
    <t>Residencia Pública Escolar El Castillo</t>
  </si>
  <si>
    <t>Instituto de Educación Secundaria Sierra del Agua</t>
  </si>
  <si>
    <t>Diverty Park</t>
  </si>
  <si>
    <t>Clases musicales Elena</t>
  </si>
  <si>
    <t>Colegio Público Reyes de España</t>
  </si>
  <si>
    <t>Colegio Publico Ciudad Jardin</t>
  </si>
  <si>
    <t>Colegio Cronista Rey Díaz</t>
  </si>
  <si>
    <t>Instituto de Educación Secundaria Grupo Cántico</t>
  </si>
  <si>
    <t>Montessori Córdoba</t>
  </si>
  <si>
    <t>Escuela de Adultos "Curro Jiménez"</t>
  </si>
  <si>
    <t>Colegio Calasancio de Madres Escolapias</t>
  </si>
  <si>
    <t>Escuela de Educación Infantil Cruz de Juárez</t>
  </si>
  <si>
    <t>Escuela de Educación Infantil Giner de los Rios</t>
  </si>
  <si>
    <t>Escuela Infantil Cerro Muriano</t>
  </si>
  <si>
    <t>Butaca 78</t>
  </si>
  <si>
    <t>Kokolos</t>
  </si>
  <si>
    <t>E.O.I. de Segovia - Sección de Cuéllar</t>
  </si>
  <si>
    <t>Colegio Llano Alto San Vicente del Palacio</t>
  </si>
  <si>
    <t>Escuela Municipal de Danza, Arte Dramático y Medios Audiovisuales</t>
  </si>
  <si>
    <t>Top Formación</t>
  </si>
  <si>
    <t>Printzearen Harresia</t>
  </si>
  <si>
    <t>Colegio Público Antonio Martínez Garay</t>
  </si>
  <si>
    <t>Guardería Arqueritos</t>
  </si>
  <si>
    <t>Guardería "Carmen Sillero Ruz"</t>
  </si>
  <si>
    <t>Cep San Martin De Aguirre Lhi</t>
  </si>
  <si>
    <t>Iraurgi Ikastetxea</t>
  </si>
  <si>
    <t>Cep Zestoa Lhi</t>
  </si>
  <si>
    <t>Instituto de Educación Secundaria Soraluze Bigarren Hezkuntzako Institutua</t>
  </si>
  <si>
    <t>Cep Plaentxi Lhi</t>
  </si>
  <si>
    <t>Irakasleen etxea</t>
  </si>
  <si>
    <t>Txiki-Txoko</t>
  </si>
  <si>
    <t>EPA</t>
  </si>
  <si>
    <t>Lizeo Alkartasuna</t>
  </si>
  <si>
    <t>Beasaingo ikastola</t>
  </si>
  <si>
    <t>Centro Público de Educación de Personas Adultas Cid Campeador las Águilas - Cuatro Vientos</t>
  </si>
  <si>
    <t>Centro Privado de Educación Infantil y Primaria Nuestra Señora de la Merced</t>
  </si>
  <si>
    <t>Centro Privado de Educación Infantil, Primaria y Secundaria San José-lucero</t>
  </si>
  <si>
    <t>Centro Privado de Educación de Personas Adultas Nazaret</t>
  </si>
  <si>
    <t>Escuela Infantil Privada Colors</t>
  </si>
  <si>
    <t>Centro Privado de Formación Profesional Específica Centro de Humanización de la Salud</t>
  </si>
  <si>
    <t>Escuela Infantil Los Puertos</t>
  </si>
  <si>
    <t>Escuela Infantil Luna</t>
  </si>
  <si>
    <t>Escuela Infantil Privada Blancanieves</t>
  </si>
  <si>
    <t>Escuela Infantil-casa de Niños Casarrubuelos Nº 2</t>
  </si>
  <si>
    <t>Despachos de la Facultad de Traducción e Interpretación</t>
  </si>
  <si>
    <t>Colegio de Educación Infantil y Primaria Padre Jerónimo</t>
  </si>
  <si>
    <t>Colegio de Educación Infantil y Primaria Enrique Tierno Galván</t>
  </si>
  <si>
    <t>Escola d’Educació Infantil de Primer Cicle Doctora Anna Lluch</t>
  </si>
  <si>
    <t>Escuela Infantil La Brisa</t>
  </si>
  <si>
    <t>Escuela Infantil Privada Don Miki</t>
  </si>
  <si>
    <t>Escuela Infantil Privada Pelonchines</t>
  </si>
  <si>
    <t>Pecosetes Centro Infantil</t>
  </si>
  <si>
    <t>Centros de Formación Alhambra</t>
  </si>
  <si>
    <t>Grupo ESOC - Prevención Riesgos Laborales</t>
  </si>
  <si>
    <t>Teo</t>
  </si>
  <si>
    <t>Academia Foguerer</t>
  </si>
  <si>
    <t>Centro de Estudios Königin</t>
  </si>
  <si>
    <t>Centre de Formació de Persones Adultes 8 de Març</t>
  </si>
  <si>
    <t>Pequenautas</t>
  </si>
  <si>
    <t>Centro Artes Escénicas</t>
  </si>
  <si>
    <t>Petit Estel - La Nova</t>
  </si>
  <si>
    <t>Centro Privado de Educación Infantil, Primaria y Secundaria El Salvador</t>
  </si>
  <si>
    <t>Equipo de Orientación Educativa y Psicopedagógica General Leganés</t>
  </si>
  <si>
    <t>Academia privada</t>
  </si>
  <si>
    <t>Aula Municipal de Cultura</t>
  </si>
  <si>
    <t>Escuela Infantil Privada Cervantes Baby</t>
  </si>
  <si>
    <t>Mètric autoescuela</t>
  </si>
  <si>
    <t>Centre d'estudis Papallona</t>
  </si>
  <si>
    <t>Casa de la Mùsica</t>
  </si>
  <si>
    <t>Centre d'Arts i Oficis d'Aldaia</t>
  </si>
  <si>
    <t>CIM Formación Valencia</t>
  </si>
  <si>
    <t>Sacapuntas</t>
  </si>
  <si>
    <t>Centro Privado Formación Profesional Específica Cruz Roja</t>
  </si>
  <si>
    <t>Universidad Internacional de Valencia</t>
  </si>
  <si>
    <t>Mountain Peak Montessori School</t>
  </si>
  <si>
    <t>Centro de Formación Altozano</t>
  </si>
  <si>
    <t>Quirosoma</t>
  </si>
  <si>
    <t>Escuela de Educación Infantil Nuestra Señora de Loreto</t>
  </si>
  <si>
    <t>Centro Alaun</t>
  </si>
  <si>
    <t>C. F. Virgen del Castillo</t>
  </si>
  <si>
    <t>Colegio Británico de Aragón</t>
  </si>
  <si>
    <t>English International College</t>
  </si>
  <si>
    <t>Colegio Público Santo Tomás de Aquino</t>
  </si>
  <si>
    <t>Green and White</t>
  </si>
  <si>
    <t>Colegio Molière</t>
  </si>
  <si>
    <t>Canadian Language Institute</t>
  </si>
  <si>
    <t>CABD</t>
  </si>
  <si>
    <t>Instituto de Educación Secundaria Alonso de Orozco</t>
  </si>
  <si>
    <t>HHI-CEPA Eibar</t>
  </si>
  <si>
    <t>Seminario de Tarazona</t>
  </si>
  <si>
    <t>Vedruna Palamós</t>
  </si>
  <si>
    <t>Escola L'Aixart</t>
  </si>
  <si>
    <t>Academia de Ciencias Álvaro Mota</t>
  </si>
  <si>
    <t>Colegio Rural Agrupado Alto Cabriel</t>
  </si>
  <si>
    <t>Instituto de Educación Secundaria 4 de Junio</t>
  </si>
  <si>
    <t>Elgetako Haurreskola</t>
  </si>
  <si>
    <t>Jose Luis Beinat Escuela de Artes</t>
  </si>
  <si>
    <t>Escuela Rías Bajas</t>
  </si>
  <si>
    <t>Centro Privado de Educación Infantil, Primaria y Secundaria El Pilar</t>
  </si>
  <si>
    <t>Escuela Infantil Privada La Gran Familia</t>
  </si>
  <si>
    <t>Chiquitín Ajalvir</t>
  </si>
  <si>
    <t>Escola Esquí Prepirineu, ESPORTEC</t>
  </si>
  <si>
    <t>Centro Privado de Educación Infantil, Primaria y Secundaria Santa María de la Providencia</t>
  </si>
  <si>
    <t>Centro Privado de Educación Infantil, Primaria y Secundaria Centro Educativo Villa de Alcorcón</t>
  </si>
  <si>
    <t>Centro Privado de Educación Infantil, Primaria y Secundaria Trinity College Boadilla</t>
  </si>
  <si>
    <t>Centro Privado de Formación Profesional Específica San Juan de Dios</t>
  </si>
  <si>
    <t>Centro Privado de Educación Infantil, Primaria y Secundaria Divina Pastora</t>
  </si>
  <si>
    <t>Centro Privado de Educación Primaria y Secundaria Montfort International School</t>
  </si>
  <si>
    <t>Centro Privado de Educación Infantil, Primaria y Secundaria Beata Filipina-fund.feliciana Viertola</t>
  </si>
  <si>
    <t>Centro Privado de Educación Infantil, Primaria y Secundaria San Javier</t>
  </si>
  <si>
    <t>Centro Privado de Educación Infantil, Primaria y Secundaria San Eulogio</t>
  </si>
  <si>
    <t>Centro Privado de Educación Especial Instituto San José</t>
  </si>
  <si>
    <t>Centro Privado de Educación Especial Alenta</t>
  </si>
  <si>
    <t>Centro Privado de Educación Infantil, Primaria y Secundaria Corazón de María</t>
  </si>
  <si>
    <t>Centro Privado de Educación Infantil, Primaria y Secundaria Huérfanos de la Armada</t>
  </si>
  <si>
    <t>Centro Privado de Educación Infantil, Primaria y Secundaria Natividad de Nuestra Señora</t>
  </si>
  <si>
    <t>Centro Privado de Educación Infantil, Primaria y Secundaria San Pedro</t>
  </si>
  <si>
    <t>Centro Privado de Educación Infantil, Primaria y Secundaria San Alberto Magno</t>
  </si>
  <si>
    <t>Colegio británico Maxwell School</t>
  </si>
  <si>
    <t>Centro Privado de Educación Especial Los Álamos</t>
  </si>
  <si>
    <t>Centro Docente Extranjero en España Union-Chrétienne de Saint Chaumond</t>
  </si>
  <si>
    <t>Centro Privado de Educación Infantil, Primaria y Secundaria Centro Cultural Elfo</t>
  </si>
  <si>
    <t>Centro Privado de Educación Infantil, Primaria y Secundaria Liceo Ibérico</t>
  </si>
  <si>
    <t>Centro Privado de Educación Infantil, Primaria y Secundaria Sagrado Corazón</t>
  </si>
  <si>
    <t>Centro Privado de Formación Profesional Específica Afuera II</t>
  </si>
  <si>
    <t>Centro Privado de Educación Secundaria Aries</t>
  </si>
  <si>
    <t>Centro Privado de Formación Profesional Específica Afuera I</t>
  </si>
  <si>
    <t>Centro Privado de Educación Infantil, Primaria y Secundaria institucion Profesional Salesiana</t>
  </si>
  <si>
    <t>Centro Privado de Educación Infantil, Primaria y Secundaria Colegio de Jesús</t>
  </si>
  <si>
    <t>Centro Privado de Formación Profesional Específica Teide II</t>
  </si>
  <si>
    <t>Centro Privado de Educación Infantil y Primaria San Pablo</t>
  </si>
  <si>
    <t>Centro Privado de Educación Infantil, Primaria y Secundaria San Juan Evangelista</t>
  </si>
  <si>
    <t>Centro Privado de Educación Infantil, Primaria y Secundaria J.a.b.y.</t>
  </si>
  <si>
    <t>Centro Privado de Educación Infantil, Primaria y Secundaria Alba</t>
  </si>
  <si>
    <t>Centro Privado de Educación Infantil, Primaria y Secundaria Fundación Colegio Bérriz</t>
  </si>
  <si>
    <t>Centro Privado de Educación Infantil, Primaria y Secundaria Real Colegio Alfonso XII</t>
  </si>
  <si>
    <t>Centro Privado de Educación Primaria y Secundaria Seminario Arzobispal la Inmaculada y San Dámaso</t>
  </si>
  <si>
    <t>Centro Privado de Formación Profesional Específica Organizacion Profesional Española, Opesa</t>
  </si>
  <si>
    <t>Centro Privado de Formación Profesional Específica Centro de Estudios Profesionales (c.e.p.)</t>
  </si>
  <si>
    <t>Centro Privado de Educación Secundaria Col. britanico de Madrid En Somosaguas</t>
  </si>
  <si>
    <t>Centro Privado de Educación Infantil, Primaria y Secundaria Khalil Gibran</t>
  </si>
  <si>
    <t>Centro Privado de Educación Secundaria T.e.m.s.</t>
  </si>
  <si>
    <t>Centro Privado de Formación Profesional Específica Ces, Escuela Superior de Imagen y Sonido</t>
  </si>
  <si>
    <t>Centro Privado de Educación Infantil, Primaria y Secundaria Centro Escolar Balder</t>
  </si>
  <si>
    <t>Centro Privado de Formación Profesional Específica Instituto de Formación Empresarial de la Cámara Oficial de Comercio E Industria de Madrid</t>
  </si>
  <si>
    <t>Centro Privado de Formación Profesional Específica Cev Centro de Estudios del Vídeo</t>
  </si>
  <si>
    <t>Centro Privado de Formación Profesional Específica La Milagrosa</t>
  </si>
  <si>
    <t>Centro Privado de Educación Especial Hospital Infantil San Rafael</t>
  </si>
  <si>
    <t>Centro Privado de Educación Especial Pauta</t>
  </si>
  <si>
    <t>Centro Privado de Educación Infantil, Primaria y Secundaria Tres Olivos</t>
  </si>
  <si>
    <t>Centro Privado de Formación Profesional Específica Centro de Estudios Tecnológicos y Sociales Francisco de Vitoria</t>
  </si>
  <si>
    <t>Centro Privado de Educación Especial Centro Bobath España</t>
  </si>
  <si>
    <t>Centro Privado de Educación Infantil, Primaria y Secundaria Mataespesa</t>
  </si>
  <si>
    <t>Centro Privado de Educación Infantil, Primaria y Secundaria Nuestra Señora de la Merced</t>
  </si>
  <si>
    <t>Centro Privado de Educación Infantil Logos Nursery School</t>
  </si>
  <si>
    <t>Centro Privado de Educación Infantil, Primaria y Secundaria Educrea el Mirador</t>
  </si>
  <si>
    <t>Centro Privado de Educación Infantil, Primaria y Secundaria Colegio Arula</t>
  </si>
  <si>
    <t>Centro Privado de Educación Infantil, Primaria y Secundaria Colegio Ártica</t>
  </si>
  <si>
    <t>Centro Privado de Educación de Personas Adultas Centro Politecnico A Distancia y Editorial Cpd, S.l.</t>
  </si>
  <si>
    <t>Centro de Formación Ambiental Ciudad Escolar</t>
  </si>
  <si>
    <t>Centro Privado de Educación Infantil Los Lapazares</t>
  </si>
  <si>
    <t>Centro Privado de Educación Infantil Los Delfines</t>
  </si>
  <si>
    <t>Escuela Infantil Privada La Cometa</t>
  </si>
  <si>
    <t>Escuela Infantil Privada María</t>
  </si>
  <si>
    <t>Escuela Infantil Privada San Vicente de Paúl</t>
  </si>
  <si>
    <t>Escuela Infantil Los Girasoles</t>
  </si>
  <si>
    <t>Escuela Infantil Privada Delphos</t>
  </si>
  <si>
    <t>Escuela Infantil Mafalda</t>
  </si>
  <si>
    <t>Escuela Infantil Privada Leo Leo</t>
  </si>
  <si>
    <t>Escuela Infantil Privada Gran Vía</t>
  </si>
  <si>
    <t>Escuela Infantil Privada Mamá Queca I</t>
  </si>
  <si>
    <t>Zona Casas de Niños Capital-1, Nuestra Señora de la Fuencisla</t>
  </si>
  <si>
    <t>Escuela Infantil Privada Luismapetonga-peluches</t>
  </si>
  <si>
    <t>Escuela Infantil Privada El Jardín de los Genios</t>
  </si>
  <si>
    <t>Escuela Infantil Privada San Víctor</t>
  </si>
  <si>
    <t>Centro Privado de Educación Infantil Cri-cri</t>
  </si>
  <si>
    <t>Escuela Infantil Privada Menagar</t>
  </si>
  <si>
    <t>Escuela Infantil Privada Maberogan Pinar</t>
  </si>
  <si>
    <t>C.E.I. Nuestra Señora de la Consolación</t>
  </si>
  <si>
    <t>Escuela Infantil Privada Alicia</t>
  </si>
  <si>
    <t>Escuela Infantil Privada Margal</t>
  </si>
  <si>
    <t>Escuela Infantil Privada El Pinar</t>
  </si>
  <si>
    <t>Escuela Infantil Privada Bamby</t>
  </si>
  <si>
    <t>Escuela Infantil Privada La Guarde del Huerto</t>
  </si>
  <si>
    <t>Escuela Infantil Privada Diventium</t>
  </si>
  <si>
    <t>Escuela Infantil Privada Little Lions</t>
  </si>
  <si>
    <t>Escuela Infantil Privada Cangurito</t>
  </si>
  <si>
    <t>Escuela Infantil Privada Cosquillas II</t>
  </si>
  <si>
    <t>Escuela Infantil Privada Nanos</t>
  </si>
  <si>
    <t>Escuela Infantil Privada Reina Cristina III</t>
  </si>
  <si>
    <t>Escuela Infantil Privada Arlequin</t>
  </si>
  <si>
    <t>Escuela Infantil Privada Nemomarlin Rivas</t>
  </si>
  <si>
    <t>Escuela Infantil Privada El Mundo de Mozart I</t>
  </si>
  <si>
    <t>Escuela Infantil Privada San Jorge</t>
  </si>
  <si>
    <t>Escuela Infantil Privada Kinderin</t>
  </si>
  <si>
    <t>Escuela Infantil Privada Kiduu</t>
  </si>
  <si>
    <t>Escuela Infantil Privada Mamá Queca II</t>
  </si>
  <si>
    <t>Escuela Infantil Privada Bambu</t>
  </si>
  <si>
    <t>Escuela Infantil Privada Las Travesuras de Marieta</t>
  </si>
  <si>
    <t>Escuela Infantil Privada Ciudad Financiera Sch</t>
  </si>
  <si>
    <t>Escuela Infantil Privada Alcalde de Móstoles</t>
  </si>
  <si>
    <t>Escuela Infantil Privada El Sol</t>
  </si>
  <si>
    <t>Garabatos y Ocho Patos</t>
  </si>
  <si>
    <t>Escuela Infantil Privada Little Witch</t>
  </si>
  <si>
    <t>Escuela Infantil Privada Pinocho</t>
  </si>
  <si>
    <t>Chiquitin Carabanchel II</t>
  </si>
  <si>
    <t>Escuela Infantil Privada Alternia</t>
  </si>
  <si>
    <t>Escuela Infantil Privada Infancia y Empresa Kidsco Azca</t>
  </si>
  <si>
    <t>Escuela Infantil Privada Nacer Centro</t>
  </si>
  <si>
    <t>Escuela Infantil Privada Pippo</t>
  </si>
  <si>
    <t>Escuela Infantil Privada Risitas</t>
  </si>
  <si>
    <t>Escuela Infantil Privada El Bosque Encantado</t>
  </si>
  <si>
    <t>Escuela Infantil Privada Mi Pequeña Granja</t>
  </si>
  <si>
    <t>Escuela Infantil Privada Sonrisas</t>
  </si>
  <si>
    <t>Escuela Infantil Privada Trapitos</t>
  </si>
  <si>
    <t>Escuela Infantil Privada Chupetines</t>
  </si>
  <si>
    <t>Escuela Infantil Privada Donde Estan las Llaves</t>
  </si>
  <si>
    <t>Escuela Infantil Privada Chiqui Moratalaz</t>
  </si>
  <si>
    <t>Escuela Infantil Privada Contumami-la Vaguada</t>
  </si>
  <si>
    <t>Escuela Infantil Privada Muchos Peques</t>
  </si>
  <si>
    <t>Escuela Infantil Privada El Mundo de Mozart II</t>
  </si>
  <si>
    <t>El Duende Travieso</t>
  </si>
  <si>
    <t>Centro Privado de Educación Infantil Los Nidos de Manoteras</t>
  </si>
  <si>
    <t>Escuela Infantil Privada Kinder School</t>
  </si>
  <si>
    <t>Escuela Infantil Privada Vickie</t>
  </si>
  <si>
    <t>Escuela Infantil Privada Chiqui Tin Alcántara</t>
  </si>
  <si>
    <t>Urdaneta Herri Ikastetxea</t>
  </si>
  <si>
    <t>Colegio Camino Largo</t>
  </si>
  <si>
    <t>Esla Formación</t>
  </si>
  <si>
    <t>CP Sant Llorenç Màrtir</t>
  </si>
  <si>
    <t>C.P. Vicente Blasco Ibáñez</t>
  </si>
  <si>
    <t>Institut Nacional d'Educació Física de Catalunya</t>
  </si>
  <si>
    <t>Escuela Artabán</t>
  </si>
  <si>
    <t>Conservatorio Profesional de Múscia Vicente Lillo Cánovas</t>
  </si>
  <si>
    <t>C.C. Nuestra Señora del Carmen</t>
  </si>
  <si>
    <t>Col·legi d'Educació Infantil i Primària Sanchis Almiñano</t>
  </si>
  <si>
    <t>Colegio Rural Agrupado La Llitera</t>
  </si>
  <si>
    <t>Colegio Público Doctor Corachán</t>
  </si>
  <si>
    <t>Centro Superior de Estudios de la Defensa Nacional</t>
  </si>
  <si>
    <t>C. privado Nuestra Señora del Castillo</t>
  </si>
  <si>
    <t>Col·legi d'Educació Infantil i Primària El Barranquet</t>
  </si>
  <si>
    <t>Centro Privado de Educación Infantil El Arka</t>
  </si>
  <si>
    <t>Centro Privado de Educación Infantil El Barquito de Papel</t>
  </si>
  <si>
    <t>Cap d'Or</t>
  </si>
  <si>
    <t>Escola Universitaria de Turisme i Direcció Hotelera</t>
  </si>
  <si>
    <t>Institut Químic de Sarrià</t>
  </si>
  <si>
    <t>Colegio Público José Maldonado y Ayuso</t>
  </si>
  <si>
    <t>Happy Way Poblenou</t>
  </si>
  <si>
    <t>Col·legi d'Educació Infantil i Primària Jorge Juan</t>
  </si>
  <si>
    <t>Colegio Santa María Magdalena</t>
  </si>
  <si>
    <t>Rectorado UPCT</t>
  </si>
  <si>
    <t>Colegio Andolina</t>
  </si>
  <si>
    <t>Col·legi Internacional Ausiàs March</t>
  </si>
  <si>
    <t>Colegio / Col·legi Miguel Servet</t>
  </si>
  <si>
    <t>IDEM</t>
  </si>
  <si>
    <t>Edificio José Prat</t>
  </si>
  <si>
    <t>Col·legi d'Educació Infantil i Primària Jose Mª Oltra</t>
  </si>
  <si>
    <t>TEA - The English Academy</t>
  </si>
  <si>
    <t>Centro Municipal de Formación de Personas Adultas FPA</t>
  </si>
  <si>
    <t>Colegio Rural Agrupado Sot de Ferrer-Azúebar-Chóvar - Aulario de Azuébar</t>
  </si>
  <si>
    <t>Institut Terres de Ponent</t>
  </si>
  <si>
    <t>Escola Infantil Peluxe</t>
  </si>
  <si>
    <t>Chiquitín Cuatro Caminos</t>
  </si>
  <si>
    <t>MacLuque School of English</t>
  </si>
  <si>
    <t>Come mai?</t>
  </si>
  <si>
    <t>Scofield English Centre</t>
  </si>
  <si>
    <t>Ramiro de Maeztu</t>
  </si>
  <si>
    <t>INSA. Business, Marketing &amp; Communication School</t>
  </si>
  <si>
    <t>Solucioness Academia &amp; Tecnología</t>
  </si>
  <si>
    <t>Artes Escénicas caraB</t>
  </si>
  <si>
    <t>Serralada II</t>
  </si>
  <si>
    <t>DeRose Method Sant Gervasi</t>
  </si>
  <si>
    <t>UNED Xàtiva</t>
  </si>
  <si>
    <t>La Escuela de Diseño - ESI Valladolid</t>
  </si>
  <si>
    <t>Academia d'escacs Josep Oms</t>
  </si>
  <si>
    <t>Colegio Diocesano San Juan Bosco</t>
  </si>
  <si>
    <t>Instituto de Educación Secundaria Les Turaniana</t>
  </si>
  <si>
    <t>Colegio Aula 3</t>
  </si>
  <si>
    <t>Colegio San Javier</t>
  </si>
  <si>
    <t>Llar d'infants Guinyolet</t>
  </si>
  <si>
    <t>UEC Sabadell de la Fundació MAIN</t>
  </si>
  <si>
    <t>Col·legi d'Educació Infantil i Primària San Clemente</t>
  </si>
  <si>
    <t>How I Learned Code</t>
  </si>
  <si>
    <t>Nuestra Señora del Carmen</t>
  </si>
  <si>
    <t>DeRose Method Eixample</t>
  </si>
  <si>
    <t>UNED - Aula de San Andrés del Rabanedo</t>
  </si>
  <si>
    <t>Escola Tiziana</t>
  </si>
  <si>
    <t>Colegio de Educación Especial Nuestra Señora de la Aurora</t>
  </si>
  <si>
    <t>ESI Academy La Marina</t>
  </si>
  <si>
    <t>Dundee School of English</t>
  </si>
  <si>
    <t>Colegio Público Vicente Aleixandre</t>
  </si>
  <si>
    <t>Centre de Formació Permanent Tres Roques</t>
  </si>
  <si>
    <t>Nuestra Señora de Begoña - Colegio Indautxu</t>
  </si>
  <si>
    <t>Escola d'Art i Disseny de Reus</t>
  </si>
  <si>
    <t>Pueblo Escuela De Abioncillo</t>
  </si>
  <si>
    <t>Alinur - Centro de Educación Especial para personas con Discapacidad Intelectual</t>
  </si>
  <si>
    <t>Facultade de Ciencias</t>
  </si>
  <si>
    <t>El Cole de Celia y Pepe</t>
  </si>
  <si>
    <t>Escola Arcadia</t>
  </si>
  <si>
    <t>Centro Universitario de Ciencias de la Salud San Rafael Nebrija</t>
  </si>
  <si>
    <t>Escuela del Henares (Peluquería y Estética)</t>
  </si>
  <si>
    <t>Centre d'Estudis Dolmen</t>
  </si>
  <si>
    <t>La Casona, escola d'actuació teatral</t>
  </si>
  <si>
    <t>Sant Miquel dels Sants</t>
  </si>
  <si>
    <t>CRA El Sabinar</t>
  </si>
  <si>
    <t>Escola Joan Ros i Porta - ZER El Jonc</t>
  </si>
  <si>
    <t>Llar d'infants La Mainada</t>
  </si>
  <si>
    <t>Formació de Persones Adultes Clara Campoamor</t>
  </si>
  <si>
    <t>Colegio Público Integrado Valdespartera III</t>
  </si>
  <si>
    <t>Secció d'Educació Secundària de l'Institut d'Educació Secundària Enric Valor a Orba</t>
  </si>
  <si>
    <t>Col·legi d'Educació Infantil i Primària Comarcal Hispanidad</t>
  </si>
  <si>
    <t>Rocking Kids English Nursery School</t>
  </si>
  <si>
    <t>Centro de estudios Jaime I</t>
  </si>
  <si>
    <t>Col·legi d'Educació Infantil i Primària Vicente Gironés Mora</t>
  </si>
  <si>
    <t>Centre de Formació de Persones Adultes Ramón Ortega</t>
  </si>
  <si>
    <t>Garcés de los Fayos Ikastola</t>
  </si>
  <si>
    <t>Escuela de Adultos Manuel Gavira Mateos</t>
  </si>
  <si>
    <t>Escola Santa Maria de Gardeny</t>
  </si>
  <si>
    <t>Liceo Ibérico</t>
  </si>
  <si>
    <t>Colegio de Educación Infantil y Primaria Fernando de Loaces</t>
  </si>
  <si>
    <t>Colegio de Educación Infantil y Primaria Josefina Manresa</t>
  </si>
  <si>
    <t>Col·legi d'Educació Infantil i Primària Alcalde Fabregat</t>
  </si>
  <si>
    <t>Aulari de la Pobla Tornesa</t>
  </si>
  <si>
    <t>Global Home Language Center</t>
  </si>
  <si>
    <t>Centre d'Educació Especial Penyeta Roja</t>
  </si>
  <si>
    <t>Colegio Rural Agrupado Vero-Alcanadre</t>
  </si>
  <si>
    <t>CFA Tàrrega</t>
  </si>
  <si>
    <t>Seminario Conciliar San Fernando</t>
  </si>
  <si>
    <t>Formatica</t>
  </si>
  <si>
    <t>Escola Montserrat</t>
  </si>
  <si>
    <t>Club Deportivo CAFCA</t>
  </si>
  <si>
    <t>Sant Josep Teresianes</t>
  </si>
  <si>
    <t>Llar d'infants l'Avet</t>
  </si>
  <si>
    <t>Topochitos</t>
  </si>
  <si>
    <t>Los Miñons</t>
  </si>
  <si>
    <t>Splait Llar d'infants</t>
  </si>
  <si>
    <t>Escola Sant Francesc</t>
  </si>
  <si>
    <t>Parvulari Escola Sadako</t>
  </si>
  <si>
    <t>Institut de Gelida</t>
  </si>
  <si>
    <t>Escola infantil Carrusel</t>
  </si>
  <si>
    <t>Rivo Rubeo</t>
  </si>
  <si>
    <t>Els cinc sentits</t>
  </si>
  <si>
    <t>Col·legi Sant Josep</t>
  </si>
  <si>
    <t>Bee Escuela Consciente</t>
  </si>
  <si>
    <t>Colegio Reggio</t>
  </si>
  <si>
    <t>Escuela de Pastores de Andalucía</t>
  </si>
  <si>
    <t>Escuela Infantil Sancho Ramírez</t>
  </si>
  <si>
    <t>Guardería Sancalo</t>
  </si>
  <si>
    <t>Centro cívico Rigoberta Menchú</t>
  </si>
  <si>
    <t>Escuela Infantil Privada Nuestra Señora de la Encarnación</t>
  </si>
  <si>
    <t>Escuela Infantil Privada Bebines</t>
  </si>
  <si>
    <t>Institut Escola del Treball</t>
  </si>
  <si>
    <t>Escuela Infantil El Baarquito</t>
  </si>
  <si>
    <t>Institut Ronda</t>
  </si>
  <si>
    <t>Centro de Servicios Universitarios de Avilés</t>
  </si>
  <si>
    <t>Universidad Isabel I</t>
  </si>
  <si>
    <t>Departamento de Geografía</t>
  </si>
  <si>
    <t>Centro de Educación de Adultos de la Victoria</t>
  </si>
  <si>
    <t>Colegio Público Nicómedes Sanz</t>
  </si>
  <si>
    <t>Centro de Enseñanza Concertado Gregorio Fernández</t>
  </si>
  <si>
    <t>LYCEUM Formación</t>
  </si>
  <si>
    <t>Centro Privado De Educación Infantil Santa Catalina</t>
  </si>
  <si>
    <t>Listen and Repeat Academia de Ingles</t>
  </si>
  <si>
    <t>Colegio Educación Infantil y Primaria</t>
  </si>
  <si>
    <t>Centro Infantil San Antonio</t>
  </si>
  <si>
    <t>Escuela Infantil Municipal El Globo</t>
  </si>
  <si>
    <t>Escuela Infantil Municipal El Tobogán</t>
  </si>
  <si>
    <t>Colegio Infantil Romer</t>
  </si>
  <si>
    <t>Centro de Educación preescolar Kid´s Garden 2</t>
  </si>
  <si>
    <t>Escuela Infantil Pequeña Luna</t>
  </si>
  <si>
    <t>Centro de Educación Infantil Trastes</t>
  </si>
  <si>
    <t>Centro Privado de Formación Profesional Miguel de Cervantes</t>
  </si>
  <si>
    <t>Conservatorio Profesional de Música de Valladolid</t>
  </si>
  <si>
    <t>Escuela Profesional de Danza de Castilla y León</t>
  </si>
  <si>
    <t>Escuela Superior de Arte Dramático de Castilla y León</t>
  </si>
  <si>
    <t>Colegio Rural Agrupado La Coroña</t>
  </si>
  <si>
    <t>Pedagogium Cos</t>
  </si>
  <si>
    <t>Centro Privado de Formación Profesional Específica Centro Europeo de Estudios Profesionales</t>
  </si>
  <si>
    <t>Centro Privado de Formación Profesional Específica Cesur-madrid</t>
  </si>
  <si>
    <t>CP Sabugo</t>
  </si>
  <si>
    <t>Escuela Infantil Privada Osobaby</t>
  </si>
  <si>
    <t>Barcos de Papel</t>
  </si>
  <si>
    <t>AFA Formación Continua</t>
  </si>
  <si>
    <t>IE Escuela de Negocios</t>
  </si>
  <si>
    <t>Juan de Antxieta musika eskola</t>
  </si>
  <si>
    <t>Kilika</t>
  </si>
  <si>
    <t>Guarderia Los Peques</t>
  </si>
  <si>
    <t>Institut Mare de Déu de la Mercè</t>
  </si>
  <si>
    <t>Colegio Liceo Hispano</t>
  </si>
  <si>
    <t>Academia Vega</t>
  </si>
  <si>
    <t>Escuela infantil Don Melitón</t>
  </si>
  <si>
    <t>Centro de Educación Infantil y Primaria El Justicia de Aragón</t>
  </si>
  <si>
    <t>Instituto de Educación Secundaria Damián Forment</t>
  </si>
  <si>
    <t>Colegio Público Enrique Gines</t>
  </si>
  <si>
    <t>Centro de Educación Privado Infantil, Primaria y Secundaria El Carmelo Teresiano</t>
  </si>
  <si>
    <t>Escuela de Educación Infantil Parque de Hortaleza</t>
  </si>
  <si>
    <t>IE Universidad</t>
  </si>
  <si>
    <t>Instituto de Educación Secundaria Puerta de Cuartos</t>
  </si>
  <si>
    <t>Colegio de Educación Infantil y Primaria El Morche</t>
  </si>
  <si>
    <t>Colegio de Educación Infantil y Primaria Alonso Berruguete</t>
  </si>
  <si>
    <t>Colegio de Educación Infantil y Primaria Antonio Delgado Dorrego</t>
  </si>
  <si>
    <t>Colegio de Educación Infantil y Primaria Cartago</t>
  </si>
  <si>
    <t>Instituto de Educación Secundaria Sierra Almijara</t>
  </si>
  <si>
    <t>Colegio de Educación Infantil y Primaria Cesar Manrique</t>
  </si>
  <si>
    <t>Colegio de Educación Infantil y Primaria Puntallana</t>
  </si>
  <si>
    <t>Colegio de Educación Infantil y Primaria La Gaviota</t>
  </si>
  <si>
    <t>Colegio de Educación Infantil y Primaria Pinar Hondo</t>
  </si>
  <si>
    <t>Colegio de Educación Infantil y Primaria Custodio Puga</t>
  </si>
  <si>
    <t>Colegio de Educación Infantil y Primaria José Luis Poullet</t>
  </si>
  <si>
    <t>Colegio de Educación Infantil y Primaria La Oliva</t>
  </si>
  <si>
    <t>Colegio de Educación Infantil y Primaria La Espiga</t>
  </si>
  <si>
    <t>Colegio de Educación Infantil y Primaria Virrey Morcillo</t>
  </si>
  <si>
    <t>Colegio de Educación Infantil y Primaria Virgen de la Caridad</t>
  </si>
  <si>
    <t>Colegio de Educación Infantil y Primaria Gran Canaria</t>
  </si>
  <si>
    <t>Colegio de Educación Infantil y Primaria San Matías</t>
  </si>
  <si>
    <t>Colegio de Educación Infantil y Primaria Federico Gracía Lorca</t>
  </si>
  <si>
    <t>Colegio de Educación Infantil y Primaria Las Lomas</t>
  </si>
  <si>
    <t>Colegio de Educación Infantil y Primaria El Rubial</t>
  </si>
  <si>
    <t>Colegio de Educación Infantil y Primaria Urci</t>
  </si>
  <si>
    <t>Colegio de Educación Infantil y Primaria Ciudad del Mar</t>
  </si>
  <si>
    <t>Colegio de Educación Infantil y Primaria El Tesoro de Aliseda</t>
  </si>
  <si>
    <t>Colegio de Educación Infantil y Primaria Rosales del Canal</t>
  </si>
  <si>
    <t>Colegio de Educación Infantil y Primaria Poeta Francisco Tarajano</t>
  </si>
  <si>
    <t>Colegio de Educación Infantil y Primaria San Juan</t>
  </si>
  <si>
    <t>Colegio de Educación Infantil y Primaria León y Castillo</t>
  </si>
  <si>
    <t>Colegio de Educación Infantil y Primaria Santa Bárbara</t>
  </si>
  <si>
    <t>Colegio de Educación Infantil y Primaria Salvador Manrique de Lara</t>
  </si>
  <si>
    <t>Colegio de Educación Infantil y Primaria Esteban Navarro Sánchez</t>
  </si>
  <si>
    <t>Colegio de Educación Infantil y Primaria Juan Negrín</t>
  </si>
  <si>
    <t>Colegio de Educación Infantil y Primaria María Suárez de Fiol</t>
  </si>
  <si>
    <t>Colegio de Educación Infantil y Primaria Peñas Albas</t>
  </si>
  <si>
    <t>Colegio de Educación Infantil y Primaria Ramón y Cajal</t>
  </si>
  <si>
    <t>Instituto de Educación Secundaria Sierra Almenara</t>
  </si>
  <si>
    <t>Colegio de Educación Infantil y Primaria Puente de Doñana</t>
  </si>
  <si>
    <t>Colegio de Educación Infantil y Primaria Alojera</t>
  </si>
  <si>
    <t>Colegio de Educación Infantil y Primaria Ángel Moreno Urbano</t>
  </si>
  <si>
    <t>Colegio de Educación Infantil y Primaria Gran Duque de Alba</t>
  </si>
  <si>
    <t>Colegio de Educación Infantil y Primaria Emeterio Gutiérrez Albelo</t>
  </si>
  <si>
    <t>Colegio de Educación Infantil y Primaria Miguel De Cervantes</t>
  </si>
  <si>
    <t>Colegio de Educación Infantil y Primaria Aljorra (Primaria)</t>
  </si>
  <si>
    <t>Colegio de Educación Infantil y Primaria 24 de Junio</t>
  </si>
  <si>
    <t>Colegio de Educación Infantil y Primaria Almirante Antequera</t>
  </si>
  <si>
    <t>Colegio de Educación Infantil y Primaria Bahía</t>
  </si>
  <si>
    <t>Instituto de Educación Secundaria Gómez Pereira</t>
  </si>
  <si>
    <t>Colegio de Educación Infantil y Primaria Nuestra Señora de las Mercedes</t>
  </si>
  <si>
    <t>Colegio de Educación Infantil y Primaria Beatriz de Cabrera</t>
  </si>
  <si>
    <t>Colegio de Educación Infantil y Primaria La Rosa Camino Viejo</t>
  </si>
  <si>
    <t>Colegio de Educación Infantil y Primaria Miranda</t>
  </si>
  <si>
    <t>Colegio de Educación Infantil y Primaria San Fernando</t>
  </si>
  <si>
    <t>Colegio de Educación Infantil y Primaria Pedro Mena</t>
  </si>
  <si>
    <t>Colegio de Educación Infantil y Primaria Abdera</t>
  </si>
  <si>
    <t>Instituto de Educación Secundaria Salvador Serrano</t>
  </si>
  <si>
    <t>Colegio de Educación Infantil y Primaria Juan XXIII</t>
  </si>
  <si>
    <t>Instituto de Educación Secundaria Valle del Huecha</t>
  </si>
  <si>
    <t>Colegio de Educación Infantil y Primaria Viriato</t>
  </si>
  <si>
    <t>Colegio de Educación Infantil y Primaria Cardenal Tavera</t>
  </si>
  <si>
    <t>Colegio de Educación Infantil y Primaria C.R.A. Montearlanza</t>
  </si>
  <si>
    <t>Instituto de Educación Secundaria Las Dunas</t>
  </si>
  <si>
    <t>Colegio de Educación Infantil y Primaria Francisco Sáiz Sanz</t>
  </si>
  <si>
    <t>Colegio de Educación Infantil y Primaria C.R.A. La Demanda</t>
  </si>
  <si>
    <t>Colegio de Educación Infantil y Primaria Ribera del Vena</t>
  </si>
  <si>
    <t>Instituto de Educación Secundaria Velad al hamar</t>
  </si>
  <si>
    <t>Instituto de Educación Secundaria José Marín</t>
  </si>
  <si>
    <t>Colegio de Educación Infantil y Primaria Doctor Guirao Gea</t>
  </si>
  <si>
    <t>Colegio de Educación Infantil y Primaria Llanos de la Concepción</t>
  </si>
  <si>
    <t>Colegio de Educación Infantil y Primaria C.R.A. Diego Marín</t>
  </si>
  <si>
    <t>Colegio de Educación Infantil y Primaria Lodero</t>
  </si>
  <si>
    <t>Instituto de Educación Secundaria Alonso Pérez Díaz</t>
  </si>
  <si>
    <t>Colegio de Educación Infantil y Primaria Juan Carlos I</t>
  </si>
  <si>
    <t>Colegio de Educación Infantil y Primaria El Castillejo</t>
  </si>
  <si>
    <t>Colegio de Educación Infantil y Primaria Juan de Padilla</t>
  </si>
  <si>
    <t>Colegio de Educación Infantil y Primaria San Felipe</t>
  </si>
  <si>
    <t>Colegio de Educación Infantil y Primaria San Juan de Ribera</t>
  </si>
  <si>
    <t>Colegio de Educación Infantil y Primaria La Sabina</t>
  </si>
  <si>
    <t>Colegio de Educación Infantil y Primaria Infante Don Fernando</t>
  </si>
  <si>
    <t>Colegio de Educación Infantil y Primaria Maximiliano Macías</t>
  </si>
  <si>
    <t>Centro Integrado de Formación Profesional Marítimo Zaporito</t>
  </si>
  <si>
    <t>Institut d'Educació Secundària Pau Vila</t>
  </si>
  <si>
    <t>Instituto de Educación Secundaria Sancti-Petri</t>
  </si>
  <si>
    <t>Instituto de Educación Secundaria Fray Pedro de Urbina</t>
  </si>
  <si>
    <t>Colegio de Educación Infantil y Primaria Cuartillos</t>
  </si>
  <si>
    <t>Gainditu, Akademi eta Logopedia</t>
  </si>
  <si>
    <t>GU Ingeles Akademia</t>
  </si>
  <si>
    <t>IKAS HIRU Akademia</t>
  </si>
  <si>
    <t>Koma Hizkuntzak</t>
  </si>
  <si>
    <t>Escola Norai Montgat</t>
  </si>
  <si>
    <t>Gaztelekua</t>
  </si>
  <si>
    <t>Txantxiku Ikastola</t>
  </si>
  <si>
    <t>Taller Flamenco</t>
  </si>
  <si>
    <t>Escola Superior de Relacions Públiques</t>
  </si>
  <si>
    <t>Escuela de Adultos "La Madroña"</t>
  </si>
  <si>
    <t>Círculo Católico</t>
  </si>
  <si>
    <t>Facultad de Ciencias Económicas y Empresariales</t>
  </si>
  <si>
    <t>Facultad de Filosofía y Letras</t>
  </si>
  <si>
    <t>Facultad de Formación de Profesorado y Educación</t>
  </si>
  <si>
    <t>Centro infantil Miluque</t>
  </si>
  <si>
    <t>Centro Privado de Educación Infantil Educando</t>
  </si>
  <si>
    <t>Centre de normalització lingüista</t>
  </si>
  <si>
    <t>Escola Taiga</t>
  </si>
  <si>
    <t>Escola Sants Innocents</t>
  </si>
  <si>
    <t>Llar d'infants Patufet</t>
  </si>
  <si>
    <t>Centro infantil Valdorros</t>
  </si>
  <si>
    <t>Sueños Mendebaldea</t>
  </si>
  <si>
    <t>Colexio de Educación Especial Manuel López Navalón</t>
  </si>
  <si>
    <t>Centro Integrado de Formación Profesional Santiago</t>
  </si>
  <si>
    <t>Colexio Público de Educación Especial do Pedroso</t>
  </si>
  <si>
    <t>Happy Way</t>
  </si>
  <si>
    <t>Escuela Infantil Kidsco Famet</t>
  </si>
  <si>
    <t>Escoles Fàsia</t>
  </si>
  <si>
    <t>Escola Fedac Horta</t>
  </si>
  <si>
    <t>C.P.E.P.A. Casa del Canal</t>
  </si>
  <si>
    <t>Centro de Educación Permanente Juan Rodríguez Pintor</t>
  </si>
  <si>
    <t>Educación permanente de adultos pública Albeiros</t>
  </si>
  <si>
    <t>Mumusu</t>
  </si>
  <si>
    <t>Colexio Alca</t>
  </si>
  <si>
    <t>Escuela Infantil Kidsco Botoa</t>
  </si>
  <si>
    <t>Equipo de Orientación Educativa y Psicopedagógica General Colmenar Viejo</t>
  </si>
  <si>
    <t>Escola Bressol Municipal Espígol</t>
  </si>
  <si>
    <t>Aulas de Apoyo Escolar</t>
  </si>
  <si>
    <t>Escola Nàutica Masnou</t>
  </si>
  <si>
    <t>Escuela Infantil Privada El Tren de los Niños</t>
  </si>
  <si>
    <t>La Ola</t>
  </si>
  <si>
    <t>OAK House School</t>
  </si>
  <si>
    <t>Colegio de Educación Infantil y Primaria Francisco Rodríguez Perera</t>
  </si>
  <si>
    <t>Escuela Infantil Privada Sus Pequeños Pasos</t>
  </si>
  <si>
    <t>Escola Crespinell</t>
  </si>
  <si>
    <t>Col-legi Mare de Déu del Carme</t>
  </si>
  <si>
    <t>Escuela Infantil Privada Happy School</t>
  </si>
  <si>
    <t>Academia Enrique Romero</t>
  </si>
  <si>
    <t>Llavoretes</t>
  </si>
  <si>
    <t>Escola Balaguer</t>
  </si>
  <si>
    <t>Escola infantil</t>
  </si>
  <si>
    <t>Servizo de Normalización Lingüística da USC</t>
  </si>
  <si>
    <t>Instituto de Linguas Modernas</t>
  </si>
  <si>
    <t>Escola de Formació d'Adults La Llagosta</t>
  </si>
  <si>
    <t>Gauss Akademia</t>
  </si>
  <si>
    <t>Escola Bressol Municipal la Filadora</t>
  </si>
  <si>
    <t>Colegio de Educación Infantil y Primaria San Luis de Sabinillas</t>
  </si>
  <si>
    <t>Casa Cordelles</t>
  </si>
  <si>
    <t>Conservatorio de Música Maestro Chicano Muñoz</t>
  </si>
  <si>
    <t>Colegio Don Juan Díaz</t>
  </si>
  <si>
    <t>CBT INFORMATICA</t>
  </si>
  <si>
    <t>Hispania, escuela de español</t>
  </si>
  <si>
    <t>Ágoa</t>
  </si>
  <si>
    <t>Centro de educación infantil Mickey y Minnie</t>
  </si>
  <si>
    <t>Pasiños</t>
  </si>
  <si>
    <t>Centro Infantil Mundo Mágico</t>
  </si>
  <si>
    <t>ESDAC-ESNE Asturias</t>
  </si>
  <si>
    <t>Surf Life Tenerife</t>
  </si>
  <si>
    <t>Casa de Niños Los Duendes</t>
  </si>
  <si>
    <t>Escuela Infantil Mundo Mágico</t>
  </si>
  <si>
    <t>Welcome to the world</t>
  </si>
  <si>
    <t>Educrea El Viso</t>
  </si>
  <si>
    <t>Sant Marc de Sarrià</t>
  </si>
  <si>
    <t>Centro de Educación Infantil El Chopo</t>
  </si>
  <si>
    <t>Escuela Infantil La Arena</t>
  </si>
  <si>
    <t>Escuela Infantil Privada Yaki</t>
  </si>
  <si>
    <t>Escuela Infantil Privada Los Mofletes</t>
  </si>
  <si>
    <t>Escuela Infantil Privada Estrella de Mar</t>
  </si>
  <si>
    <t>Escola Infantil Centro Social El Grao</t>
  </si>
  <si>
    <t>Centro Comarcal de Educación de Personas Adultas Colmenar Viejo</t>
  </si>
  <si>
    <t>Montessori Majadahonda</t>
  </si>
  <si>
    <t>Llar d'infants Patimpetons</t>
  </si>
  <si>
    <t>Academia ALPE</t>
  </si>
  <si>
    <t>Col·legi d'Educació Infantil i Primària Canónigo Muñoz</t>
  </si>
  <si>
    <t>Escuela Infantil Pimpirigaña</t>
  </si>
  <si>
    <t>El Tricicle llar d'infants</t>
  </si>
  <si>
    <t>Universae</t>
  </si>
  <si>
    <t>Col·legi d'Educació Infantil i Primària Teresa Claramunt</t>
  </si>
  <si>
    <t>La Nau Oliva</t>
  </si>
  <si>
    <t>Explora Espacio Educativo</t>
  </si>
  <si>
    <t>Enxeño Labs</t>
  </si>
  <si>
    <t>Laix Universal</t>
  </si>
  <si>
    <t>PreSchool FEM</t>
  </si>
  <si>
    <t>Llar d'infants Teresianes Jaycar</t>
  </si>
  <si>
    <t>Escuela Profesional de Estética y Peluquería Cáritess</t>
  </si>
  <si>
    <t>Médico Pedro Herrero</t>
  </si>
  <si>
    <t>FX Barcelona Film School</t>
  </si>
  <si>
    <t>Escuela Ucraniana MRIYA</t>
  </si>
  <si>
    <t>Escuela Juneco</t>
  </si>
  <si>
    <t>Escuela Infantil Las Estrellas</t>
  </si>
  <si>
    <t>CES, Escuela Superior de Imagen y Sonido</t>
  </si>
  <si>
    <t>Colegio Beata Filipina</t>
  </si>
  <si>
    <t>Campus Universitario Europeo</t>
  </si>
  <si>
    <t>Colegio Publico Tio Jorge</t>
  </si>
  <si>
    <t>Colegio Luis Vives</t>
  </si>
  <si>
    <t>Escuela Infantil Municipal El Tren</t>
  </si>
  <si>
    <t>Escuela Superior de Ingenieria y Tecnología</t>
  </si>
  <si>
    <t>Facultad de Farmacia</t>
  </si>
  <si>
    <t>Instituto Universitario de Enfermedades Tropicales</t>
  </si>
  <si>
    <t>Escola Superior d'Agricultura de Barcelona</t>
  </si>
  <si>
    <t>Centro Público de Educación para Personas Adultas Daoiz y Velarde</t>
  </si>
  <si>
    <t>Centro Asociado de la UNED en Málaga María Zambrano</t>
  </si>
  <si>
    <t>Escola Portella Blanca</t>
  </si>
  <si>
    <t>Escola Infantail Cocoricó</t>
  </si>
  <si>
    <t>Centro de Educación Infantil PekeSur</t>
  </si>
  <si>
    <t>Escuela Profesional de Danza Carmen Fernanda</t>
  </si>
  <si>
    <t>Laner Formación</t>
  </si>
  <si>
    <t>Centro Picasso infantil</t>
  </si>
  <si>
    <t>Academia Ibis Estudio</t>
  </si>
  <si>
    <t>Colexio de Educación Infantil e Primaria Plurilingüe A Magdalena</t>
  </si>
  <si>
    <t>Tren de arganda</t>
  </si>
  <si>
    <t>Ispasterko eskola</t>
  </si>
  <si>
    <t>Areatzako eskola</t>
  </si>
  <si>
    <t>Colegio Rural Agrupado Tastavins</t>
  </si>
  <si>
    <t>Colegio Público Isabel La Católica</t>
  </si>
  <si>
    <t>Centro de Estudios Almoradí</t>
  </si>
  <si>
    <t>Playbots</t>
  </si>
  <si>
    <t>Centro Privado de Educación Especial la Luz</t>
  </si>
  <si>
    <t>Escuela de Educación Infantil Guardia Real</t>
  </si>
  <si>
    <t>Ludoteca Guardería Magic</t>
  </si>
  <si>
    <t>El País de las Maravillas</t>
  </si>
  <si>
    <t>Colegio La Milagrosa</t>
  </si>
  <si>
    <t>Facultad Geografía e Historia</t>
  </si>
  <si>
    <t>Escuela de Adultos Murgis Akra (SEP)</t>
  </si>
  <si>
    <t>Espacio Miscela</t>
  </si>
  <si>
    <t>Esceula de Mayores Mariana Pineda</t>
  </si>
  <si>
    <t>Colegio de Educación Especial Nuestra Señora de la Esperanza</t>
  </si>
  <si>
    <t>acidH</t>
  </si>
  <si>
    <t>Escuela Infantil Risitas</t>
  </si>
  <si>
    <t>Su Eskola Fundazioa</t>
  </si>
  <si>
    <t>Colegio Educación Infantil Primaria "Gloria Arenillas"</t>
  </si>
  <si>
    <t>Colegio Divino Maestro</t>
  </si>
  <si>
    <t>Latinnova, Escuela de baile</t>
  </si>
  <si>
    <t>Pabellón 1</t>
  </si>
  <si>
    <t>Pabellón Central</t>
  </si>
  <si>
    <t>Pabellón 2</t>
  </si>
  <si>
    <t>Pabellón 3</t>
  </si>
  <si>
    <t>Pabellón 4</t>
  </si>
  <si>
    <t>Pabellón 5 (sin uso)</t>
  </si>
  <si>
    <t>Pabellón 6 (sin uso)</t>
  </si>
  <si>
    <t>Escuela Infantil Privada Arco Iris Infantil</t>
  </si>
  <si>
    <t>Casita Maravillas</t>
  </si>
  <si>
    <t>CRA Comarca Oriental (Mahoya)</t>
  </si>
  <si>
    <t>Escuela Superior de Arte y Tecnología</t>
  </si>
  <si>
    <t>Soraya Hernández, Estudio Flamenco</t>
  </si>
  <si>
    <t>Centro del Lenguaje Eva Parrado</t>
  </si>
  <si>
    <t>Escola Brrssol la Cigonya</t>
  </si>
  <si>
    <t>Guardería El Arbolito</t>
  </si>
  <si>
    <t>Centre formacio adults</t>
  </si>
  <si>
    <t>CEIP Hoya de Pineda</t>
  </si>
  <si>
    <t>Eada business school Barcelona</t>
  </si>
  <si>
    <t>En un Lugar de Chamberí</t>
  </si>
  <si>
    <t>Escuela municipal de arte dramático</t>
  </si>
  <si>
    <t>Pinkyland. Jardín infantil</t>
  </si>
  <si>
    <t>Torval'l Formación</t>
  </si>
  <si>
    <t>Escuela infantil Jardines de la Pipa</t>
  </si>
  <si>
    <t>Colegio de Educación Infantil y Primaria San Andrés</t>
  </si>
  <si>
    <t>Escuela Infantil Privada Los Duendes Océano Atlántico</t>
  </si>
  <si>
    <t>Escuela Infantil Osa Menor</t>
  </si>
  <si>
    <t>Colegio Arenales Arroyomolinos</t>
  </si>
  <si>
    <t>Hezkuntza, Filosofia eta Antropologiako fakultatea</t>
  </si>
  <si>
    <t>Escuelas infantiles Tilin Talan (Lorea)</t>
  </si>
  <si>
    <t>Colegio Santa Ana</t>
  </si>
  <si>
    <t>Dunasport</t>
  </si>
  <si>
    <t>Los Ángeles</t>
  </si>
  <si>
    <t>Escuela Técnica Superior de Ingenieros Industriales</t>
  </si>
  <si>
    <t>Colegio Público Maestro Jose Luis Garcia Rodriguez "Campiello"</t>
  </si>
  <si>
    <t>Academia Aula XXI</t>
  </si>
  <si>
    <t>CEIP Adela Santana</t>
  </si>
  <si>
    <t>IES de Tafira</t>
  </si>
  <si>
    <t>IES Politécnico Las Palmas</t>
  </si>
  <si>
    <t>Instituto da Lingua Galega</t>
  </si>
  <si>
    <t>Escola Universitaria de Traballo Social</t>
  </si>
  <si>
    <t>C.R.A. Algars</t>
  </si>
  <si>
    <t>Colegio de Educación Primaria, Miguel de Cervantes</t>
  </si>
  <si>
    <t>Escuela infantil Tatina</t>
  </si>
  <si>
    <t>Centro Privado de Educación Infantil y Primaria San Felipe Neri</t>
  </si>
  <si>
    <t>Colegio de Educación Infantil y Primaria Manuel Núñez de Arenas</t>
  </si>
  <si>
    <t>Colegio de Educación Infantil y Primaria La Garena</t>
  </si>
  <si>
    <t>Instituto de Educación Secundaria Antonio López García</t>
  </si>
  <si>
    <t>Colegio Público Montecanal</t>
  </si>
  <si>
    <t>colegio Teresianas</t>
  </si>
  <si>
    <t>Unidade de Xestión Académica Norte</t>
  </si>
  <si>
    <t>Kid´s Garden</t>
  </si>
  <si>
    <t>Unkina Eskola Publikoa</t>
  </si>
  <si>
    <t>Saltiró</t>
  </si>
  <si>
    <t>Escuela Infantil Lápices FC</t>
  </si>
  <si>
    <t>Escuela Infantil Lápices RN</t>
  </si>
  <si>
    <t>Escuela Infantil Lápices VB</t>
  </si>
  <si>
    <t>Llar d'infants El Cau de la Rateta</t>
  </si>
  <si>
    <t>Laboratori d'aplicacions bioacústiques de la UPC</t>
  </si>
  <si>
    <t>Llar d'infants Xaloc</t>
  </si>
  <si>
    <t>Guardería La Nube</t>
  </si>
  <si>
    <t>Escuela Infantil Galtzagorri</t>
  </si>
  <si>
    <t>Escola El Roser - ZER Plaurcén</t>
  </si>
  <si>
    <t>Departamento de Xeografía</t>
  </si>
  <si>
    <t>Departamento de Historia</t>
  </si>
  <si>
    <t>Departamento de Historia da Arte</t>
  </si>
  <si>
    <t>Departamento de Filosofía e Antropoloxía</t>
  </si>
  <si>
    <t>Servizo Integral de Reprografía, Edición e Impresión Dixital</t>
  </si>
  <si>
    <t>Oficina de Mobilidade</t>
  </si>
  <si>
    <t>Servizo de Publicacions e Intercambio Científico</t>
  </si>
  <si>
    <t>Just English</t>
  </si>
  <si>
    <t>Intecysa</t>
  </si>
  <si>
    <t>UK School</t>
  </si>
  <si>
    <t>Escola Agnès de Sitges</t>
  </si>
  <si>
    <t>Llar d’infants Lo Caragolet</t>
  </si>
  <si>
    <t>La Perla</t>
  </si>
  <si>
    <t>Institut Joan Ramon Benaprès</t>
  </si>
  <si>
    <t>Centre de Formació d'Adults</t>
  </si>
  <si>
    <t>Escola Guerau de Peguera</t>
  </si>
  <si>
    <t>Grupo de Medicina Xenómica</t>
  </si>
  <si>
    <t>Centro de Biomedicina Experimental da Universidade de Santiago de Compostela</t>
  </si>
  <si>
    <t>Escola Gravi</t>
  </si>
  <si>
    <t>Churumbel</t>
  </si>
  <si>
    <t>Childreams</t>
  </si>
  <si>
    <t>Els Donyets</t>
  </si>
  <si>
    <t>Llar d'Infants El Patufet</t>
  </si>
  <si>
    <t>Aula Magna (322) Aulario III</t>
  </si>
  <si>
    <t>Escuela Infantil Privada Mamatina</t>
  </si>
  <si>
    <t>Escuela de vela Palos de la Frontera</t>
  </si>
  <si>
    <t>Arte 4 Estudio de actores</t>
  </si>
  <si>
    <t>Can Novell</t>
  </si>
  <si>
    <t>Centro de Formación Teba</t>
  </si>
  <si>
    <t>Pequeñeces 2</t>
  </si>
  <si>
    <t>Centro de educación infantil y primaria Menéndez Pelayo</t>
  </si>
  <si>
    <t>Juventud</t>
  </si>
  <si>
    <t>Les Mans</t>
  </si>
  <si>
    <t>aula</t>
  </si>
  <si>
    <t>Colegio de Educación Especial Monte Abantos</t>
  </si>
  <si>
    <t>La Salle ikastetxea</t>
  </si>
  <si>
    <t>Academia Robledo</t>
  </si>
  <si>
    <t>La Volta</t>
  </si>
  <si>
    <t>Escola Infantil La Ruella</t>
  </si>
  <si>
    <t>Air Hostess</t>
  </si>
  <si>
    <t>Centro Privado de Educación Infantil Virgen de Begoña</t>
  </si>
  <si>
    <t>Colegio Rural Agrupado de Ráfales</t>
  </si>
  <si>
    <t>Escola Marià Cubí i Soler</t>
  </si>
  <si>
    <t>EBM El Cavallet</t>
  </si>
  <si>
    <t>Sede Universidad Popular de San Roque</t>
  </si>
  <si>
    <t>Bon Sol</t>
  </si>
  <si>
    <t>Escola Sant Marc Bassacs</t>
  </si>
  <si>
    <t>Academia de Baile</t>
  </si>
  <si>
    <t>Colegio e Instituto Villa de Mostoles</t>
  </si>
  <si>
    <t>Punto Vuela Guadalinfo</t>
  </si>
  <si>
    <t>Colegio de Educación Infantil y Primaria - Centro Rural Agrupado Baja Ribagorza</t>
  </si>
  <si>
    <t>Instituto de Ciencias Sociales, Económicas y Políticas</t>
  </si>
  <si>
    <t>Els Minairons</t>
  </si>
  <si>
    <t>Valencian International University (VIU)</t>
  </si>
  <si>
    <t>As Fillotiñas</t>
  </si>
  <si>
    <t>Llar d'infants El més petit de tots</t>
  </si>
  <si>
    <t>Babilin II</t>
  </si>
  <si>
    <t>Escuela de Informática de Burgos</t>
  </si>
  <si>
    <t>Centro privado-concertado de Educación Secundaria Obligatoria "San José Seminario"</t>
  </si>
  <si>
    <t>Col·legi Major Penyafort</t>
  </si>
  <si>
    <t>Mikelar, Haurtzaindegia</t>
  </si>
  <si>
    <t>Aulazenter</t>
  </si>
  <si>
    <t>Xantala</t>
  </si>
  <si>
    <t>Escola de Surf As Furnas</t>
  </si>
  <si>
    <t>EBM Mont Tàber</t>
  </si>
  <si>
    <t>Facultade de Óptica e Optometría</t>
  </si>
  <si>
    <t>Colegio Santo Tomás</t>
  </si>
  <si>
    <t>Form@ Uno</t>
  </si>
  <si>
    <t>CEAP</t>
  </si>
  <si>
    <t>El Solet</t>
  </si>
  <si>
    <t>Escuela Técnico Profesional Hernán Cortés</t>
  </si>
  <si>
    <t>Colegio Concertado San Antonio</t>
  </si>
  <si>
    <t>Colegio Concertado San Roque - Los Pinares</t>
  </si>
  <si>
    <t>Centro de Educación Especial Juan XXIII</t>
  </si>
  <si>
    <t>Escuela Infantil Ciempies</t>
  </si>
  <si>
    <t>Black Ball Surf Shop @ School</t>
  </si>
  <si>
    <t>Kells College</t>
  </si>
  <si>
    <t>Colegio Concertado Ave María</t>
  </si>
  <si>
    <t>Decroly Perines</t>
  </si>
  <si>
    <t>Escuela de Diseño Vinsac</t>
  </si>
  <si>
    <t>Federación Cántabra de Salvamento y Socorrismo</t>
  </si>
  <si>
    <t>Fundación Laboral de la Construcción</t>
  </si>
  <si>
    <t>Escuela Técnico-Profesional en Ciencias de la Salud Clínica Mompía</t>
  </si>
  <si>
    <t>Escuela Infantil de la Universidad de Cantabria</t>
  </si>
  <si>
    <t>Centro de Educación Especial El Molino</t>
  </si>
  <si>
    <t>Centro de Educación de Personas Adultas de Astillero</t>
  </si>
  <si>
    <t>Centro de Educación Especial Stephane Lupasco</t>
  </si>
  <si>
    <t>Cenafe Escuelas Cantabria</t>
  </si>
  <si>
    <t>Maestría Dental</t>
  </si>
  <si>
    <t>Centro FP de Ciencias Radiológicas</t>
  </si>
  <si>
    <t>Centro de Educación Infantil Junior</t>
  </si>
  <si>
    <t>Equipo Formación y Empleo</t>
  </si>
  <si>
    <t>Centro de Educación de Personas Adultas de Camargo</t>
  </si>
  <si>
    <t>CENETED</t>
  </si>
  <si>
    <t>Brenes Escuela Deportiva de Regimen Especial Cantabria</t>
  </si>
  <si>
    <t>Nexian Training</t>
  </si>
  <si>
    <t>Centro Puente</t>
  </si>
  <si>
    <t>Ordiziako Hizkuntza Eskola Ofiziala</t>
  </si>
  <si>
    <t>bau</t>
  </si>
  <si>
    <t>La Salle Montemolín</t>
  </si>
  <si>
    <t>Colegio Publico Calixto Ariño</t>
  </si>
  <si>
    <t>C. Bajo Aragón</t>
  </si>
  <si>
    <t>Colegio de Educación Infantil y Primaria Ramiro de Maeztu</t>
  </si>
  <si>
    <t>Escuela de Arte y Superior de Diseño "Casa de los Picos"</t>
  </si>
  <si>
    <t>Colegio Público Tenerías</t>
  </si>
  <si>
    <t>Universidad Nebrija - Facultad de Lenguas y Educación</t>
  </si>
  <si>
    <t>Escola Casa Nostra</t>
  </si>
  <si>
    <t>Instituto de Educación Secundaria Celanova Celso Emilio Ferreiro</t>
  </si>
  <si>
    <t>Ordiziako Berritzegunea</t>
  </si>
  <si>
    <t>Academia Cema</t>
  </si>
  <si>
    <t>Year</t>
  </si>
  <si>
    <t>2022</t>
  </si>
  <si>
    <t>2021</t>
  </si>
  <si>
    <t>School enrollment, preprimary (% gross)</t>
  </si>
  <si>
    <t>Educational attainment, at least completed primary, population 25+ years, total (%) (cumulative)</t>
  </si>
  <si>
    <t>School enrollment, primary (% gross)</t>
  </si>
  <si>
    <t>Educational attainment, at least completed lower secondary, population 25+, total (%) (cumulative)</t>
  </si>
  <si>
    <t>Educational attainment, at least completed post-secondary, population 25+, total (%) (cumulative)</t>
  </si>
  <si>
    <t>Educational attainment, at least completed upper secondary, population 25+, total (%) (cumulative)</t>
  </si>
  <si>
    <t>School enrollment, secondary (% gross)</t>
  </si>
  <si>
    <t>Educational attainment, at least Bachelor's or equivalent, population 25+, total (%) (cumulative)</t>
  </si>
  <si>
    <t>Educational attainment, Doctoral or equivalent, population 25+, total (%) (cumulative)</t>
  </si>
  <si>
    <t>Educational attainment, at least Master's or equivalent, population 25+, total (%) (cumulative)</t>
  </si>
  <si>
    <t>Educational attainment, at least completed short-cycle tertiary, population 25+, total (%) (cumulative)</t>
  </si>
  <si>
    <t>School enrollment, tertiary (% gross)</t>
  </si>
  <si>
    <t>DATE</t>
  </si>
  <si>
    <t>Total passengers</t>
  </si>
  <si>
    <t>City transport</t>
  </si>
  <si>
    <t>Metro City Transport</t>
  </si>
  <si>
    <t>Bus</t>
  </si>
  <si>
    <t xml:space="preserve"> Inter-city transport</t>
  </si>
  <si>
    <t>Inter-city transport by bus:</t>
  </si>
  <si>
    <t>Inter-city transport by bus: Local</t>
  </si>
  <si>
    <t>Inter-city transport by bus: Regional</t>
  </si>
  <si>
    <t>Inter-city transport by bus: Long-distance</t>
  </si>
  <si>
    <t>Railway City Transport</t>
  </si>
  <si>
    <t>Inter-city transport by train: Local</t>
  </si>
  <si>
    <t>Inter-city transport by train: Regional</t>
  </si>
  <si>
    <t>Inter-city transport by train: Long-distance</t>
  </si>
  <si>
    <t>Air Transport (domestic)</t>
  </si>
  <si>
    <t>Sea (cabotage)</t>
  </si>
  <si>
    <t>Special and unscheduled transport</t>
  </si>
  <si>
    <t>Special</t>
  </si>
  <si>
    <t>School</t>
  </si>
  <si>
    <t>Employed persons</t>
  </si>
  <si>
    <t>Unscheduled</t>
  </si>
  <si>
    <t>Select the years you want to see the graphs data</t>
  </si>
  <si>
    <t>Population analysis</t>
  </si>
  <si>
    <t>Average income analysis</t>
  </si>
  <si>
    <t>Based on the graph showing Spain's per capita income from 2010 to 2020, a prediction for the next year's income level will be that the data reveals fluctuations over the decade, with a general downward trend from 2011 to 2015, followed by a recovery period. The most recent years show some volatility, with a peak in 2018 followed by declines in 2019 and 2020. Given this pattern and the recent downward movement, it's reasonable to expect that the income level for the next year might continue this short-term trend, potentially decreasing slightly to around 26,500 to 27,000 USD. However, considering the overall resilience of the Spanish economy as shown by its ability to recover from previous dips, a dramatic fall is unlikely. Economic factors such as global conditions, pandemic recovery efforts, and domestic policies could influence this prediction, potentially leading to stabilization or even a modest increase if favorable conditions emerge.</t>
  </si>
  <si>
    <t>Question</t>
  </si>
  <si>
    <t>Answer</t>
  </si>
  <si>
    <t>Spain has a total of 805 hospitals as of the latest data. Of these, 434 are public and 371 are private. The public hospitals are primarily operated by the National Health System (SNS) and provide a wide range of services, including specialized care. Private hospitals, on the other hand, are often part of larger health insurance networks and can include general, specialty, and small clinics.</t>
  </si>
  <si>
    <t>Spain has a universal healthcare system that is primarily public and funded through taxation. The National Health System (SNS) ensures that healthcare is available to all residents. In addition to the public system, there is a significant private healthcare sector. Many residents use private health insurance to access private hospitals and clinics, which often provide faster service and more amenities.</t>
  </si>
  <si>
    <t>Description of the hospital types and quantity</t>
  </si>
  <si>
    <t>Health system, does it government, public or private?</t>
  </si>
  <si>
    <t>References: https://healtheconomicsreview.biomedcentral.com/articles/10.1186/s13561-021-00304-4
https://www.expatden.com/spain/hospital-in-spain/
https://www.globalcitizensolutions.com/healthcare-in-spain/</t>
  </si>
  <si>
    <t>New_deaths</t>
  </si>
  <si>
    <t>Sum of New_deaths</t>
  </si>
  <si>
    <t>Excesive death ratio due to covid</t>
  </si>
  <si>
    <t>Calculated diving the total deaths due to covid per year over the total population in that year in Spain</t>
  </si>
  <si>
    <t>General questions about the health system in Spain</t>
  </si>
  <si>
    <t>Scatter map of healthsites, (hospitals, clinics and centres)</t>
  </si>
  <si>
    <t>Death ration and Covid 19 pandemic analysis</t>
  </si>
  <si>
    <t>University name</t>
  </si>
  <si>
    <t>Ranking</t>
  </si>
  <si>
    <t>University of Barcelona</t>
  </si>
  <si>
    <t>201-300</t>
  </si>
  <si>
    <t>University of Granada</t>
  </si>
  <si>
    <t>Autonomous University of Barcelona</t>
  </si>
  <si>
    <t>301-400</t>
  </si>
  <si>
    <t>Autonomous University of Madrid</t>
  </si>
  <si>
    <t>Complutense University of Madrid</t>
  </si>
  <si>
    <t>Pompeu Fabra University</t>
  </si>
  <si>
    <t>University of Valencia</t>
  </si>
  <si>
    <t>Polytechnic University of Valencia</t>
  </si>
  <si>
    <t>401-500</t>
  </si>
  <si>
    <t>University of the Basque Country</t>
  </si>
  <si>
    <t>University of Alicante</t>
  </si>
  <si>
    <t>501-600</t>
  </si>
  <si>
    <t>University of Navarra</t>
  </si>
  <si>
    <t>University of Salamanca</t>
  </si>
  <si>
    <t>University of Vigo</t>
  </si>
  <si>
    <t>Universitat Jaume I</t>
  </si>
  <si>
    <t>601-700</t>
  </si>
  <si>
    <t>University of Castilla–La Mancha</t>
  </si>
  <si>
    <t>University of Oviedo</t>
  </si>
  <si>
    <t>University of Santiago Compostela</t>
  </si>
  <si>
    <t>University of Seville</t>
  </si>
  <si>
    <t>University of the Balearic Islands</t>
  </si>
  <si>
    <t>University of Zaragoza</t>
  </si>
  <si>
    <t>Polytechnic University of Catalonia</t>
  </si>
  <si>
    <t>701-800</t>
  </si>
  <si>
    <t>Polytechnic University of Madrid</t>
  </si>
  <si>
    <t>Universitat de Lleida</t>
  </si>
  <si>
    <t>University of Extremadura</t>
  </si>
  <si>
    <t>University of La Laguna</t>
  </si>
  <si>
    <t>University of Murcia</t>
  </si>
  <si>
    <t>University Rovira i Virgili</t>
  </si>
  <si>
    <t>University of Girona</t>
  </si>
  <si>
    <t>801-900</t>
  </si>
  <si>
    <t>University of Jaen</t>
  </si>
  <si>
    <t>University of Malaga</t>
  </si>
  <si>
    <t>Shangai Raking of Universities 2023 data for Spain universities</t>
  </si>
  <si>
    <t>Preprimary education generally includes children aged 3 to 5 years old, primary education typically includes children aged 6 to 11 years old, secondary education usually encompasses adolescents aged 12 to 17 years old, and tertiary education generally includes young adults aged 18 and older, often up to around 22 to 24 years old.</t>
  </si>
  <si>
    <t>The Y-axis represents the enrollment rate, expressed as a percentage. Specifically, it shows the "gross enrollment ratio" for each educational level. The term "gross" in this context means that the enrollment percentage can exceed 100%. This can happen when there are students enrolled who are outside the typical age range for that educational level (e.g., older students in primary education).</t>
  </si>
  <si>
    <t>Education system</t>
  </si>
  <si>
    <t>Number of institutions</t>
  </si>
  <si>
    <t>Education questions</t>
  </si>
  <si>
    <t>Data for education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</si>
</sst>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8" formatCode="_-* #,##0.00000_-;\-* #,##0.00000_-;_-* &quot;-&quot;??_-;_-@_-"/>
  </numFmts>
  <fonts count="12" x14ac:knownFonts="1">
    <font>
      <sz val="11"/>
      <color theme="1"/>
      <name val="Aptos Narrow"/>
      <family val="2"/>
      <scheme val="minor"/>
    </font>
    <font>
      <sz val="12"/>
      <color theme="1"/>
      <name val="Aptos Narrow"/>
      <family val="2"/>
      <scheme val="minor"/>
    </font>
    <font>
      <b/>
      <sz val="18"/>
      <color theme="1"/>
      <name val="Aptos Narrow"/>
      <family val="2"/>
      <scheme val="minor"/>
    </font>
    <font>
      <u/>
      <sz val="11"/>
      <color theme="10"/>
      <name val="Aptos Narrow"/>
      <family val="2"/>
      <scheme val="minor"/>
    </font>
    <font>
      <u/>
      <sz val="12"/>
      <color theme="10"/>
      <name val="Aptos Narrow"/>
      <family val="2"/>
      <scheme val="minor"/>
    </font>
    <font>
      <b/>
      <sz val="12"/>
      <color theme="1"/>
      <name val="Aptos Narrow"/>
      <family val="2"/>
      <scheme val="minor"/>
    </font>
    <font>
      <sz val="8"/>
      <name val="Aptos Narrow"/>
      <family val="2"/>
      <scheme val="minor"/>
    </font>
    <font>
      <b/>
      <sz val="20"/>
      <color theme="1"/>
      <name val="Aptos Narrow"/>
      <family val="2"/>
      <scheme val="minor"/>
    </font>
    <font>
      <b/>
      <sz val="11"/>
      <color theme="1"/>
      <name val="Aptos Narrow"/>
      <family val="2"/>
      <scheme val="minor"/>
    </font>
    <font>
      <sz val="11"/>
      <color theme="1"/>
      <name val="Aptos Narrow"/>
      <family val="2"/>
      <scheme val="minor"/>
    </font>
    <font>
      <sz val="11"/>
      <name val="Aptos Narrow"/>
      <family val="2"/>
      <scheme val="minor"/>
    </font>
    <font>
      <sz val="9"/>
      <color theme="1"/>
      <name val="Aptos Narrow"/>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0"/>
        <bgColor indexed="64"/>
      </patternFill>
    </fill>
  </fills>
  <borders count="37">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tint="-0.34998626667073579"/>
      </left>
      <right style="thin">
        <color indexed="64"/>
      </right>
      <top style="thin">
        <color theme="0" tint="-0.34998626667073579"/>
      </top>
      <bottom style="thin">
        <color indexed="64"/>
      </bottom>
      <diagonal/>
    </border>
    <border>
      <left style="thin">
        <color indexed="64"/>
      </left>
      <right style="thin">
        <color theme="0" tint="-0.34998626667073579"/>
      </right>
      <top style="thin">
        <color theme="0" tint="-0.34998626667073579"/>
      </top>
      <bottom style="thin">
        <color indexed="64"/>
      </bottom>
      <diagonal/>
    </border>
    <border>
      <left style="thin">
        <color theme="0" tint="-0.34998626667073579"/>
      </left>
      <right style="thin">
        <color indexed="64"/>
      </right>
      <top style="thin">
        <color indexed="64"/>
      </top>
      <bottom style="thin">
        <color theme="0" tint="-0.34998626667073579"/>
      </bottom>
      <diagonal/>
    </border>
    <border>
      <left style="thin">
        <color indexed="64"/>
      </left>
      <right style="thin">
        <color theme="0" tint="-0.34998626667073579"/>
      </right>
      <top style="thin">
        <color indexed="64"/>
      </top>
      <bottom style="thin">
        <color theme="0" tint="-0.34998626667073579"/>
      </bottom>
      <diagonal/>
    </border>
    <border>
      <left style="thin">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2" tint="-0.249977111117893"/>
      </left>
      <right style="thin">
        <color indexed="64"/>
      </right>
      <top style="thin">
        <color theme="2" tint="-0.249977111117893"/>
      </top>
      <bottom style="thin">
        <color indexed="64"/>
      </bottom>
      <diagonal/>
    </border>
    <border>
      <left style="thin">
        <color indexed="64"/>
      </left>
      <right style="thin">
        <color theme="2" tint="-0.249977111117893"/>
      </right>
      <top style="thin">
        <color theme="2" tint="-0.249977111117893"/>
      </top>
      <bottom style="thin">
        <color indexed="64"/>
      </bottom>
      <diagonal/>
    </border>
    <border>
      <left style="thin">
        <color theme="2" tint="-0.249977111117893"/>
      </left>
      <right style="thin">
        <color indexed="64"/>
      </right>
      <top style="thin">
        <color indexed="64"/>
      </top>
      <bottom style="thin">
        <color theme="2" tint="-0.249977111117893"/>
      </bottom>
      <diagonal/>
    </border>
    <border>
      <left style="thin">
        <color indexed="64"/>
      </left>
      <right style="thin">
        <color theme="2" tint="-0.249977111117893"/>
      </right>
      <top style="thin">
        <color indexed="64"/>
      </top>
      <bottom style="thin">
        <color theme="2" tint="-0.249977111117893"/>
      </bottom>
      <diagonal/>
    </border>
    <border>
      <left style="thin">
        <color indexed="64"/>
      </left>
      <right style="thin">
        <color theme="2" tint="-0.249977111117893"/>
      </right>
      <top style="thin">
        <color theme="2" tint="-0.249977111117893"/>
      </top>
      <bottom style="thin">
        <color theme="2" tint="-0.249977111117893"/>
      </bottom>
      <diagonal/>
    </border>
    <border>
      <left style="thin">
        <color theme="2" tint="-0.249977111117893"/>
      </left>
      <right style="thin">
        <color indexed="64"/>
      </right>
      <top style="thin">
        <color theme="2" tint="-0.249977111117893"/>
      </top>
      <bottom style="thin">
        <color theme="2" tint="-0.24997711111789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2" tint="-9.9978637043366805E-2"/>
      </left>
      <right style="thin">
        <color indexed="64"/>
      </right>
      <top style="thin">
        <color theme="2" tint="-9.9978637043366805E-2"/>
      </top>
      <bottom style="thin">
        <color indexed="64"/>
      </bottom>
      <diagonal/>
    </border>
    <border>
      <left style="thin">
        <color indexed="64"/>
      </left>
      <right style="thin">
        <color theme="2" tint="-9.9978637043366805E-2"/>
      </right>
      <top style="thin">
        <color theme="2" tint="-9.9978637043366805E-2"/>
      </top>
      <bottom style="thin">
        <color indexed="64"/>
      </bottom>
      <diagonal/>
    </border>
    <border>
      <left style="thin">
        <color theme="2" tint="-9.9978637043366805E-2"/>
      </left>
      <right style="thin">
        <color indexed="64"/>
      </right>
      <top style="thin">
        <color indexed="64"/>
      </top>
      <bottom style="thin">
        <color theme="2" tint="-9.9978637043366805E-2"/>
      </bottom>
      <diagonal/>
    </border>
    <border>
      <left style="thin">
        <color indexed="64"/>
      </left>
      <right style="thin">
        <color theme="2" tint="-9.9978637043366805E-2"/>
      </right>
      <top style="thin">
        <color indexed="64"/>
      </top>
      <bottom style="thin">
        <color theme="2" tint="-9.9978637043366805E-2"/>
      </bottom>
      <diagonal/>
    </border>
    <border>
      <left style="thin">
        <color indexed="64"/>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indexed="64"/>
      </right>
      <top style="thin">
        <color theme="2" tint="-9.9978637043366805E-2"/>
      </top>
      <bottom style="thin">
        <color theme="2" tint="-9.9978637043366805E-2"/>
      </bottom>
      <diagonal/>
    </border>
    <border>
      <left style="medium">
        <color indexed="64"/>
      </left>
      <right/>
      <top/>
      <bottom/>
      <diagonal/>
    </border>
  </borders>
  <cellStyleXfs count="3">
    <xf numFmtId="0" fontId="0" fillId="0" borderId="0"/>
    <xf numFmtId="0" fontId="3" fillId="0" borderId="0" applyNumberFormat="0" applyFill="0" applyBorder="0" applyAlignment="0" applyProtection="0"/>
    <xf numFmtId="43" fontId="9" fillId="0" borderId="0" applyFont="0" applyFill="0" applyBorder="0" applyAlignment="0" applyProtection="0"/>
  </cellStyleXfs>
  <cellXfs count="106">
    <xf numFmtId="0" fontId="0" fillId="0" borderId="0" xfId="0"/>
    <xf numFmtId="0" fontId="5" fillId="0" borderId="11" xfId="0" applyFont="1" applyBorder="1" applyAlignment="1">
      <alignment horizontal="center" vertical="center" wrapText="1"/>
    </xf>
    <xf numFmtId="0" fontId="4" fillId="0" borderId="10" xfId="1" quotePrefix="1" applyFont="1" applyBorder="1" applyAlignment="1">
      <alignment horizontal="center" vertical="center" wrapText="1"/>
    </xf>
    <xf numFmtId="0" fontId="5" fillId="0" borderId="12" xfId="0" applyFont="1" applyBorder="1" applyAlignment="1">
      <alignment horizontal="center" vertical="center" wrapText="1"/>
    </xf>
    <xf numFmtId="0" fontId="4" fillId="0" borderId="13" xfId="1" applyFont="1" applyBorder="1" applyAlignment="1">
      <alignment horizontal="center" vertical="center" wrapText="1"/>
    </xf>
    <xf numFmtId="0" fontId="5" fillId="0" borderId="9" xfId="0" applyFont="1" applyBorder="1" applyAlignment="1">
      <alignment horizontal="center" vertical="center" wrapText="1"/>
    </xf>
    <xf numFmtId="0" fontId="4" fillId="0" borderId="8" xfId="1" quotePrefix="1" applyFont="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5" fillId="0" borderId="17" xfId="0" applyFont="1" applyBorder="1" applyAlignment="1">
      <alignment horizontal="left" vertical="center"/>
    </xf>
    <xf numFmtId="0" fontId="5" fillId="0" borderId="18" xfId="0" applyFont="1" applyBorder="1" applyAlignment="1">
      <alignment horizontal="left" vertical="center"/>
    </xf>
    <xf numFmtId="0" fontId="5" fillId="0" borderId="15" xfId="0" applyFont="1" applyBorder="1" applyAlignment="1">
      <alignment horizontal="left" vertical="center"/>
    </xf>
    <xf numFmtId="0" fontId="1" fillId="0" borderId="16" xfId="0" applyFont="1" applyBorder="1" applyAlignment="1">
      <alignment horizontal="left" vertical="center" wrapText="1"/>
    </xf>
    <xf numFmtId="0" fontId="1" fillId="0" borderId="19" xfId="0" applyFont="1" applyBorder="1" applyAlignment="1">
      <alignment horizontal="left" vertical="center" wrapText="1"/>
    </xf>
    <xf numFmtId="0" fontId="1" fillId="0" borderId="14" xfId="0" applyFont="1" applyBorder="1" applyAlignment="1">
      <alignment horizontal="left" vertical="center" wrapText="1"/>
    </xf>
    <xf numFmtId="0" fontId="0" fillId="0" borderId="0" xfId="0" pivotButton="1"/>
    <xf numFmtId="0" fontId="0" fillId="0" borderId="0" xfId="0" applyAlignment="1">
      <alignment horizontal="left"/>
    </xf>
    <xf numFmtId="14" fontId="0" fillId="0" borderId="0" xfId="0" applyNumberFormat="1"/>
    <xf numFmtId="0" fontId="7" fillId="2" borderId="24" xfId="0" applyFont="1" applyFill="1" applyBorder="1" applyAlignment="1">
      <alignment horizontal="center" vertical="center" wrapText="1"/>
    </xf>
    <xf numFmtId="0" fontId="7" fillId="2" borderId="27" xfId="0" applyFont="1" applyFill="1" applyBorder="1" applyAlignment="1">
      <alignment horizontal="center" vertical="center" wrapText="1"/>
    </xf>
    <xf numFmtId="164" fontId="0" fillId="0" borderId="0" xfId="0" applyNumberFormat="1"/>
    <xf numFmtId="0" fontId="8" fillId="2" borderId="33" xfId="0" applyFont="1" applyFill="1" applyBorder="1" applyAlignment="1">
      <alignment horizontal="center" vertical="center" wrapText="1"/>
    </xf>
    <xf numFmtId="0" fontId="8" fillId="2" borderId="32" xfId="0" applyFont="1" applyFill="1" applyBorder="1" applyAlignment="1">
      <alignment horizontal="center" vertical="center" wrapText="1"/>
    </xf>
    <xf numFmtId="0" fontId="8" fillId="0" borderId="34" xfId="0" applyFont="1" applyBorder="1" applyAlignment="1">
      <alignment horizontal="center" vertical="center" wrapText="1"/>
    </xf>
    <xf numFmtId="0" fontId="0" fillId="0" borderId="35" xfId="0" applyBorder="1" applyAlignment="1">
      <alignment horizontal="center" vertical="center" wrapText="1"/>
    </xf>
    <xf numFmtId="0" fontId="8" fillId="0" borderId="31" xfId="0" applyFont="1" applyBorder="1" applyAlignment="1">
      <alignment horizontal="center" vertical="center" wrapText="1"/>
    </xf>
    <xf numFmtId="0" fontId="0" fillId="0" borderId="30" xfId="0" applyBorder="1" applyAlignment="1">
      <alignment horizontal="center" vertical="center" wrapText="1"/>
    </xf>
    <xf numFmtId="0" fontId="7" fillId="2" borderId="22" xfId="0" applyFont="1" applyFill="1" applyBorder="1" applyAlignment="1">
      <alignment horizontal="center" vertical="center"/>
    </xf>
    <xf numFmtId="0" fontId="7" fillId="2" borderId="23" xfId="0" applyFont="1" applyFill="1" applyBorder="1" applyAlignment="1">
      <alignment horizontal="center" vertical="center"/>
    </xf>
    <xf numFmtId="0" fontId="7" fillId="2" borderId="24" xfId="0" applyFont="1" applyFill="1" applyBorder="1" applyAlignment="1">
      <alignment horizontal="center" vertical="center"/>
    </xf>
    <xf numFmtId="0" fontId="7" fillId="2" borderId="25" xfId="0" applyFont="1" applyFill="1" applyBorder="1" applyAlignment="1">
      <alignment horizontal="center" vertical="center"/>
    </xf>
    <xf numFmtId="0" fontId="7" fillId="2" borderId="26" xfId="0" applyFont="1" applyFill="1" applyBorder="1" applyAlignment="1">
      <alignment horizontal="center" vertical="center"/>
    </xf>
    <xf numFmtId="0" fontId="7" fillId="2" borderId="27" xfId="0" applyFont="1" applyFill="1" applyBorder="1" applyAlignment="1">
      <alignment horizontal="center" vertical="center"/>
    </xf>
    <xf numFmtId="0" fontId="7" fillId="2" borderId="22" xfId="0" applyFont="1" applyFill="1" applyBorder="1" applyAlignment="1">
      <alignment horizontal="center" vertical="center" wrapText="1"/>
    </xf>
    <xf numFmtId="0" fontId="7" fillId="2" borderId="23" xfId="0" applyFont="1" applyFill="1" applyBorder="1" applyAlignment="1">
      <alignment horizontal="center" vertical="center" wrapText="1"/>
    </xf>
    <xf numFmtId="0" fontId="7" fillId="2" borderId="25" xfId="0" applyFont="1" applyFill="1" applyBorder="1" applyAlignment="1">
      <alignment horizontal="center" vertical="center" wrapText="1"/>
    </xf>
    <xf numFmtId="0" fontId="7" fillId="2" borderId="26" xfId="0" applyFont="1" applyFill="1" applyBorder="1" applyAlignment="1">
      <alignment horizontal="center"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2" borderId="20" xfId="0" applyFill="1" applyBorder="1" applyAlignment="1">
      <alignment horizontal="center" vertical="center" wrapText="1"/>
    </xf>
    <xf numFmtId="0" fontId="0" fillId="2" borderId="21" xfId="0" applyFill="1" applyBorder="1" applyAlignment="1">
      <alignment horizontal="center" vertical="center" wrapText="1"/>
    </xf>
    <xf numFmtId="0" fontId="8" fillId="2" borderId="22" xfId="0" applyFont="1" applyFill="1" applyBorder="1" applyAlignment="1">
      <alignment horizontal="center" wrapText="1"/>
    </xf>
    <xf numFmtId="0" fontId="8" fillId="2" borderId="24" xfId="0" applyFont="1" applyFill="1" applyBorder="1" applyAlignment="1">
      <alignment horizontal="center" wrapText="1"/>
    </xf>
    <xf numFmtId="0" fontId="8" fillId="2" borderId="25" xfId="0" applyFont="1" applyFill="1" applyBorder="1" applyAlignment="1">
      <alignment horizontal="center" wrapText="1"/>
    </xf>
    <xf numFmtId="0" fontId="8" fillId="2" borderId="27" xfId="0" applyFont="1" applyFill="1" applyBorder="1" applyAlignment="1">
      <alignment horizontal="center" wrapText="1"/>
    </xf>
    <xf numFmtId="0" fontId="8" fillId="2" borderId="22" xfId="0" applyFont="1" applyFill="1" applyBorder="1" applyAlignment="1">
      <alignment horizontal="center" vertical="center" wrapText="1"/>
    </xf>
    <xf numFmtId="0" fontId="8" fillId="2" borderId="23" xfId="0" applyFont="1" applyFill="1" applyBorder="1" applyAlignment="1">
      <alignment horizontal="center" vertical="center" wrapText="1"/>
    </xf>
    <xf numFmtId="0" fontId="8" fillId="2" borderId="24" xfId="0" applyFont="1" applyFill="1" applyBorder="1" applyAlignment="1">
      <alignment horizontal="center" vertical="center" wrapText="1"/>
    </xf>
    <xf numFmtId="0" fontId="8" fillId="2" borderId="25" xfId="0" applyFont="1" applyFill="1" applyBorder="1" applyAlignment="1">
      <alignment horizontal="center" vertical="center" wrapText="1"/>
    </xf>
    <xf numFmtId="0" fontId="8" fillId="2" borderId="26" xfId="0" applyFont="1" applyFill="1" applyBorder="1" applyAlignment="1">
      <alignment horizontal="center" vertical="center" wrapText="1"/>
    </xf>
    <xf numFmtId="0" fontId="8" fillId="2" borderId="27" xfId="0" applyFont="1" applyFill="1" applyBorder="1" applyAlignment="1">
      <alignment horizontal="center" vertical="center" wrapText="1"/>
    </xf>
    <xf numFmtId="0" fontId="0" fillId="3" borderId="2" xfId="0" applyFill="1" applyBorder="1" applyAlignment="1">
      <alignment horizontal="center" vertical="center" wrapText="1"/>
    </xf>
    <xf numFmtId="0" fontId="0" fillId="3" borderId="28" xfId="0" applyFill="1" applyBorder="1" applyAlignment="1">
      <alignment horizontal="center" vertical="center" wrapText="1"/>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3" borderId="0" xfId="0" applyFill="1" applyAlignment="1">
      <alignment horizontal="center" vertical="center" wrapText="1"/>
    </xf>
    <xf numFmtId="0" fontId="0" fillId="3" borderId="5" xfId="0" applyFill="1" applyBorder="1" applyAlignment="1">
      <alignment horizontal="center" vertical="center" wrapText="1"/>
    </xf>
    <xf numFmtId="0" fontId="0" fillId="3" borderId="6" xfId="0" applyFill="1" applyBorder="1" applyAlignment="1">
      <alignment horizontal="center" vertical="center" wrapText="1"/>
    </xf>
    <xf numFmtId="0" fontId="0" fillId="3" borderId="29" xfId="0" applyFill="1" applyBorder="1" applyAlignment="1">
      <alignment horizontal="center" vertical="center" wrapText="1"/>
    </xf>
    <xf numFmtId="0" fontId="0" fillId="3" borderId="7" xfId="0"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0" xfId="0" applyNumberFormat="1"/>
    <xf numFmtId="164" fontId="0" fillId="0" borderId="0" xfId="2" applyNumberFormat="1" applyFont="1"/>
    <xf numFmtId="168" fontId="0" fillId="0" borderId="0" xfId="2" applyNumberFormat="1" applyFont="1"/>
    <xf numFmtId="0" fontId="8" fillId="2" borderId="2"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0" fillId="2" borderId="4" xfId="0" applyFill="1" applyBorder="1" applyAlignment="1">
      <alignment horizontal="center" vertical="center" wrapText="1"/>
    </xf>
    <xf numFmtId="0" fontId="0" fillId="2" borderId="2" xfId="0" applyFill="1" applyBorder="1" applyAlignment="1">
      <alignment horizontal="center" vertical="center" wrapText="1"/>
    </xf>
    <xf numFmtId="0" fontId="0" fillId="2" borderId="28" xfId="0" applyFill="1" applyBorder="1" applyAlignment="1">
      <alignment horizontal="center" vertical="center" wrapText="1"/>
    </xf>
    <xf numFmtId="0" fontId="0" fillId="2" borderId="3"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9" xfId="0" applyFill="1" applyBorder="1" applyAlignment="1">
      <alignment horizontal="center" vertical="center" wrapText="1"/>
    </xf>
    <xf numFmtId="0" fontId="0" fillId="2" borderId="7" xfId="0" applyFill="1" applyBorder="1" applyAlignment="1">
      <alignment horizontal="center" vertical="center" wrapText="1"/>
    </xf>
    <xf numFmtId="0" fontId="8" fillId="2" borderId="2" xfId="0" applyFont="1" applyFill="1" applyBorder="1" applyAlignment="1">
      <alignment horizontal="center" vertical="center" wrapText="1"/>
    </xf>
    <xf numFmtId="0" fontId="8" fillId="2" borderId="28"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8" fillId="2" borderId="29"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8" fillId="2" borderId="28" xfId="0" applyFont="1" applyFill="1" applyBorder="1" applyAlignment="1">
      <alignment horizontal="center" vertical="center"/>
    </xf>
    <xf numFmtId="0" fontId="8" fillId="2" borderId="29" xfId="0" applyFont="1" applyFill="1" applyBorder="1" applyAlignment="1">
      <alignment horizontal="center" vertical="center"/>
    </xf>
    <xf numFmtId="0" fontId="10" fillId="0" borderId="0" xfId="0" applyFont="1"/>
    <xf numFmtId="0" fontId="11" fillId="2" borderId="2" xfId="0" applyFont="1" applyFill="1" applyBorder="1" applyAlignment="1">
      <alignment horizontal="center" vertical="center" wrapText="1"/>
    </xf>
    <xf numFmtId="0" fontId="11" fillId="2" borderId="28"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11" fillId="2" borderId="5" xfId="0" applyFont="1" applyFill="1" applyBorder="1" applyAlignment="1">
      <alignment horizontal="center" vertical="center" wrapText="1"/>
    </xf>
    <xf numFmtId="0" fontId="11" fillId="2" borderId="6" xfId="0" applyFont="1" applyFill="1" applyBorder="1" applyAlignment="1">
      <alignment horizontal="center" vertical="center" wrapText="1"/>
    </xf>
    <xf numFmtId="0" fontId="11" fillId="2" borderId="29" xfId="0" applyFont="1" applyFill="1" applyBorder="1" applyAlignment="1">
      <alignment horizontal="center" vertical="center" wrapText="1"/>
    </xf>
    <xf numFmtId="0" fontId="11" fillId="2" borderId="7" xfId="0" applyFont="1" applyFill="1" applyBorder="1" applyAlignment="1">
      <alignment horizontal="center" vertical="center" wrapText="1"/>
    </xf>
    <xf numFmtId="0" fontId="7" fillId="2" borderId="0" xfId="0" applyFont="1" applyFill="1" applyBorder="1" applyAlignment="1">
      <alignment horizontal="center" vertical="center" wrapText="1"/>
    </xf>
    <xf numFmtId="0" fontId="0" fillId="2" borderId="0" xfId="0" applyFill="1" applyBorder="1" applyAlignment="1">
      <alignment horizontal="center" vertical="center" wrapText="1"/>
    </xf>
    <xf numFmtId="0" fontId="0" fillId="2" borderId="5" xfId="0" applyFill="1" applyBorder="1" applyAlignment="1">
      <alignment horizontal="center" vertical="center" wrapText="1"/>
    </xf>
    <xf numFmtId="0" fontId="7" fillId="2" borderId="36" xfId="0" applyFont="1" applyFill="1" applyBorder="1" applyAlignment="1">
      <alignment horizontal="center" vertical="center" wrapText="1"/>
    </xf>
  </cellXfs>
  <cellStyles count="3">
    <cellStyle name="Comma" xfId="2" builtinId="3"/>
    <cellStyle name="Hyperlink" xfId="1" builtinId="8"/>
    <cellStyle name="Normal" xfId="0" builtinId="0"/>
  </cellStyles>
  <dxfs count="20">
    <dxf>
      <border outline="0">
        <top style="medium">
          <color indexed="64"/>
        </top>
      </border>
    </dxf>
    <dxf>
      <numFmt numFmtId="0" formatCode="General"/>
    </dxf>
    <dxf>
      <numFmt numFmtId="0" formatCode="General"/>
    </dxf>
    <dxf>
      <font>
        <strike val="0"/>
        <outline val="0"/>
        <shadow val="0"/>
        <u val="none"/>
        <vertAlign val="baseline"/>
        <sz val="11"/>
        <color auto="1"/>
        <name val="Aptos Narrow"/>
        <family val="2"/>
        <scheme val="minor"/>
      </font>
    </dxf>
    <dxf>
      <font>
        <b val="0"/>
        <i val="0"/>
        <strike val="0"/>
        <condense val="0"/>
        <extend val="0"/>
        <outline val="0"/>
        <shadow val="0"/>
        <u val="none"/>
        <vertAlign val="baseline"/>
        <sz val="11"/>
        <color theme="1"/>
        <name val="Aptos Narrow"/>
        <family val="2"/>
        <scheme val="minor"/>
      </font>
      <numFmt numFmtId="167" formatCode="_-* #,##0.0000_-;\-* #,##0.0000_-;_-* &quot;-&quot;??_-;_-@_-"/>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numFmt numFmtId="164" formatCode="_-* #,##0_-;\-* #,##0_-;_-* &quot;-&quot;??_-;_-@_-"/>
    </dxf>
    <dxf>
      <font>
        <b val="0"/>
        <i val="0"/>
        <strike val="0"/>
        <condense val="0"/>
        <extend val="0"/>
        <outline val="0"/>
        <shadow val="0"/>
        <u val="none"/>
        <vertAlign val="baseline"/>
        <sz val="11"/>
        <color theme="1"/>
        <name val="Aptos Narrow"/>
        <family val="2"/>
        <scheme val="minor"/>
      </font>
      <numFmt numFmtId="164" formatCode="_-* #,##0_-;\-* #,##0_-;_-* &quot;-&quot;??_-;_-@_-"/>
    </dxf>
    <dxf>
      <font>
        <b val="0"/>
        <i val="0"/>
        <strike val="0"/>
        <condense val="0"/>
        <extend val="0"/>
        <outline val="0"/>
        <shadow val="0"/>
        <u val="none"/>
        <vertAlign val="baseline"/>
        <sz val="11"/>
        <color theme="1"/>
        <name val="Aptos Narrow"/>
        <family val="2"/>
        <scheme val="minor"/>
      </font>
      <numFmt numFmtId="164" formatCode="_-* #,##0_-;\-* #,##0_-;_-* &quot;-&quot;??_-;_-@_-"/>
    </dxf>
    <dxf>
      <numFmt numFmtId="19" formatCode="d/mm/yyyy"/>
    </dxf>
    <dxf>
      <numFmt numFmtId="164" formatCode="_-* #,##0_-;\-* #,##0_-;_-* &quot;-&quot;??_-;_-@_-"/>
    </dxf>
    <dxf>
      <numFmt numFmtId="19" formatCode="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2.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[spain_analysis.xlsx]Population!PivotTable31</c:name>
    <c:fmtId val="1"/>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s-CO" sz="1600" b="1"/>
              <a:t>Percentage of</a:t>
            </a:r>
            <a:r>
              <a:rPr lang="es-CO" sz="1600" b="1" baseline="0"/>
              <a:t> the total population of Spain by sex and age</a:t>
            </a:r>
            <a:endParaRPr lang="es-CO" sz="1600" b="1"/>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s-CO"/>
        </a:p>
      </c:txPr>
    </c:title>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Population!$B$3:$B$4</c:f>
              <c:strCache>
                <c:ptCount val="1"/>
                <c:pt idx="0">
                  <c:v>female</c:v>
                </c:pt>
              </c:strCache>
            </c:strRef>
          </c:tx>
          <c:spPr>
            <a:solidFill>
              <a:schemeClr val="accent1">
                <a:alpha val="70000"/>
              </a:schemeClr>
            </a:solidFill>
            <a:ln>
              <a:noFill/>
            </a:ln>
            <a:effectLst/>
          </c:spPr>
          <c:invertIfNegative val="0"/>
          <c:cat>
            <c:strRef>
              <c:f>Population!$A$5:$A$21</c:f>
              <c:strCache>
                <c:ptCount val="17"/>
                <c:pt idx="0">
                  <c:v> 00-04</c:v>
                </c:pt>
                <c:pt idx="1">
                  <c:v> 05-09</c:v>
                </c:pt>
                <c:pt idx="2">
                  <c:v> 10-14</c:v>
                </c:pt>
                <c:pt idx="3">
                  <c:v> 15-19</c:v>
                </c:pt>
                <c:pt idx="4">
                  <c:v> 20-24</c:v>
                </c:pt>
                <c:pt idx="5">
                  <c:v> 25-29</c:v>
                </c:pt>
                <c:pt idx="6">
                  <c:v> 30-34</c:v>
                </c:pt>
                <c:pt idx="7">
                  <c:v> 35-39</c:v>
                </c:pt>
                <c:pt idx="8">
                  <c:v> 40-44</c:v>
                </c:pt>
                <c:pt idx="9">
                  <c:v> 45-49</c:v>
                </c:pt>
                <c:pt idx="10">
                  <c:v> 50-54</c:v>
                </c:pt>
                <c:pt idx="11">
                  <c:v> 55-59</c:v>
                </c:pt>
                <c:pt idx="12">
                  <c:v> 60-64</c:v>
                </c:pt>
                <c:pt idx="13">
                  <c:v> 65-69</c:v>
                </c:pt>
                <c:pt idx="14">
                  <c:v> 70-74</c:v>
                </c:pt>
                <c:pt idx="15">
                  <c:v> 75-79</c:v>
                </c:pt>
                <c:pt idx="16">
                  <c:v> 80 and above</c:v>
                </c:pt>
              </c:strCache>
            </c:strRef>
          </c:cat>
          <c:val>
            <c:numRef>
              <c:f>Population!$B$5:$B$21</c:f>
              <c:numCache>
                <c:formatCode>General</c:formatCode>
                <c:ptCount val="17"/>
                <c:pt idx="0">
                  <c:v>3.61</c:v>
                </c:pt>
                <c:pt idx="1">
                  <c:v>4.32</c:v>
                </c:pt>
                <c:pt idx="2">
                  <c:v>4.88</c:v>
                </c:pt>
                <c:pt idx="3">
                  <c:v>5.09</c:v>
                </c:pt>
                <c:pt idx="4">
                  <c:v>4.91</c:v>
                </c:pt>
                <c:pt idx="5">
                  <c:v>5.04</c:v>
                </c:pt>
                <c:pt idx="6">
                  <c:v>5.52</c:v>
                </c:pt>
                <c:pt idx="7">
                  <c:v>6.11</c:v>
                </c:pt>
                <c:pt idx="8">
                  <c:v>7.4</c:v>
                </c:pt>
                <c:pt idx="9">
                  <c:v>8.2100000000000009</c:v>
                </c:pt>
                <c:pt idx="10">
                  <c:v>7.8</c:v>
                </c:pt>
                <c:pt idx="11">
                  <c:v>7.48</c:v>
                </c:pt>
                <c:pt idx="12">
                  <c:v>6.74</c:v>
                </c:pt>
                <c:pt idx="13">
                  <c:v>5.77</c:v>
                </c:pt>
                <c:pt idx="14">
                  <c:v>5.03</c:v>
                </c:pt>
                <c:pt idx="15">
                  <c:v>4.49</c:v>
                </c:pt>
                <c:pt idx="16">
                  <c:v>7.6</c:v>
                </c:pt>
              </c:numCache>
            </c:numRef>
          </c:val>
          <c:extLst>
            <c:ext xmlns:c16="http://schemas.microsoft.com/office/drawing/2014/chart" uri="{C3380CC4-5D6E-409C-BE32-E72D297353CC}">
              <c16:uniqueId val="{00000000-167F-4D35-8E45-E81CD5B50923}"/>
            </c:ext>
          </c:extLst>
        </c:ser>
        <c:ser>
          <c:idx val="1"/>
          <c:order val="1"/>
          <c:tx>
            <c:strRef>
              <c:f>Population!$C$3:$C$4</c:f>
              <c:strCache>
                <c:ptCount val="1"/>
                <c:pt idx="0">
                  <c:v>male</c:v>
                </c:pt>
              </c:strCache>
            </c:strRef>
          </c:tx>
          <c:spPr>
            <a:solidFill>
              <a:schemeClr val="accent3">
                <a:alpha val="70000"/>
              </a:schemeClr>
            </a:solidFill>
            <a:ln>
              <a:noFill/>
            </a:ln>
            <a:effectLst/>
          </c:spPr>
          <c:invertIfNegative val="0"/>
          <c:cat>
            <c:strRef>
              <c:f>Population!$A$5:$A$21</c:f>
              <c:strCache>
                <c:ptCount val="17"/>
                <c:pt idx="0">
                  <c:v> 00-04</c:v>
                </c:pt>
                <c:pt idx="1">
                  <c:v> 05-09</c:v>
                </c:pt>
                <c:pt idx="2">
                  <c:v> 10-14</c:v>
                </c:pt>
                <c:pt idx="3">
                  <c:v> 15-19</c:v>
                </c:pt>
                <c:pt idx="4">
                  <c:v> 20-24</c:v>
                </c:pt>
                <c:pt idx="5">
                  <c:v> 25-29</c:v>
                </c:pt>
                <c:pt idx="6">
                  <c:v> 30-34</c:v>
                </c:pt>
                <c:pt idx="7">
                  <c:v> 35-39</c:v>
                </c:pt>
                <c:pt idx="8">
                  <c:v> 40-44</c:v>
                </c:pt>
                <c:pt idx="9">
                  <c:v> 45-49</c:v>
                </c:pt>
                <c:pt idx="10">
                  <c:v> 50-54</c:v>
                </c:pt>
                <c:pt idx="11">
                  <c:v> 55-59</c:v>
                </c:pt>
                <c:pt idx="12">
                  <c:v> 60-64</c:v>
                </c:pt>
                <c:pt idx="13">
                  <c:v> 65-69</c:v>
                </c:pt>
                <c:pt idx="14">
                  <c:v> 70-74</c:v>
                </c:pt>
                <c:pt idx="15">
                  <c:v> 75-79</c:v>
                </c:pt>
                <c:pt idx="16">
                  <c:v> 80 and above</c:v>
                </c:pt>
              </c:strCache>
            </c:strRef>
          </c:cat>
          <c:val>
            <c:numRef>
              <c:f>Population!$C$5:$C$21</c:f>
              <c:numCache>
                <c:formatCode>General</c:formatCode>
                <c:ptCount val="17"/>
                <c:pt idx="0">
                  <c:v>3.97</c:v>
                </c:pt>
                <c:pt idx="1">
                  <c:v>4.7699999999999996</c:v>
                </c:pt>
                <c:pt idx="2">
                  <c:v>5.41</c:v>
                </c:pt>
                <c:pt idx="3">
                  <c:v>5.63</c:v>
                </c:pt>
                <c:pt idx="4">
                  <c:v>5.44</c:v>
                </c:pt>
                <c:pt idx="5">
                  <c:v>5.42</c:v>
                </c:pt>
                <c:pt idx="6">
                  <c:v>5.84</c:v>
                </c:pt>
                <c:pt idx="7">
                  <c:v>6.29</c:v>
                </c:pt>
                <c:pt idx="8">
                  <c:v>7.66</c:v>
                </c:pt>
                <c:pt idx="9">
                  <c:v>8.67</c:v>
                </c:pt>
                <c:pt idx="10">
                  <c:v>8.16</c:v>
                </c:pt>
                <c:pt idx="11">
                  <c:v>7.61</c:v>
                </c:pt>
                <c:pt idx="12">
                  <c:v>6.64</c:v>
                </c:pt>
                <c:pt idx="13">
                  <c:v>5.46</c:v>
                </c:pt>
                <c:pt idx="14">
                  <c:v>4.54</c:v>
                </c:pt>
                <c:pt idx="15">
                  <c:v>3.73</c:v>
                </c:pt>
                <c:pt idx="16">
                  <c:v>4.7699999999999996</c:v>
                </c:pt>
              </c:numCache>
            </c:numRef>
          </c:val>
          <c:extLst>
            <c:ext xmlns:c16="http://schemas.microsoft.com/office/drawing/2014/chart" uri="{C3380CC4-5D6E-409C-BE32-E72D297353CC}">
              <c16:uniqueId val="{00000001-6CCE-4580-8D58-2C8021801716}"/>
            </c:ext>
          </c:extLst>
        </c:ser>
        <c:dLbls>
          <c:showLegendKey val="0"/>
          <c:showVal val="0"/>
          <c:showCatName val="0"/>
          <c:showSerName val="0"/>
          <c:showPercent val="0"/>
          <c:showBubbleSize val="0"/>
        </c:dLbls>
        <c:gapWidth val="80"/>
        <c:overlap val="25"/>
        <c:axId val="1378718992"/>
        <c:axId val="1378738192"/>
      </c:barChart>
      <c:catAx>
        <c:axId val="137871899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s-CO"/>
                  <a:t>Age</a:t>
                </a:r>
                <a:r>
                  <a:rPr lang="es-CO" baseline="0"/>
                  <a:t> range</a:t>
                </a:r>
                <a:endParaRPr lang="es-CO"/>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s-CO"/>
          </a:p>
        </c:txPr>
        <c:crossAx val="1378738192"/>
        <c:crosses val="autoZero"/>
        <c:auto val="1"/>
        <c:lblAlgn val="ctr"/>
        <c:lblOffset val="100"/>
        <c:noMultiLvlLbl val="0"/>
      </c:catAx>
      <c:valAx>
        <c:axId val="1378738192"/>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s-CO"/>
                  <a:t>Percentage</a:t>
                </a:r>
                <a:r>
                  <a:rPr lang="es-CO" baseline="0"/>
                  <a:t> of total population</a:t>
                </a:r>
                <a:endParaRPr lang="es-CO"/>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s-CO"/>
          </a:p>
        </c:txPr>
        <c:crossAx val="137871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[spain_analysis.xlsx]Population!PivotTable32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population of Spain by sex</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pivotFmts>
      <c:pivotFmt>
        <c:idx val="0"/>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Population!$B$23</c:f>
              <c:strCache>
                <c:ptCount val="1"/>
                <c:pt idx="0">
                  <c:v>Total</c:v>
                </c:pt>
              </c:strCache>
            </c:strRef>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Population!$A$24:$A$26</c:f>
              <c:strCache>
                <c:ptCount val="2"/>
                <c:pt idx="0">
                  <c:v>female</c:v>
                </c:pt>
                <c:pt idx="1">
                  <c:v>male</c:v>
                </c:pt>
              </c:strCache>
            </c:strRef>
          </c:cat>
          <c:val>
            <c:numRef>
              <c:f>Population!$B$24:$B$26</c:f>
              <c:numCache>
                <c:formatCode>_-* #,##0_-;\-* #,##0_-;_-* "-"??_-;_-@_-</c:formatCode>
                <c:ptCount val="2"/>
                <c:pt idx="0">
                  <c:v>24662475</c:v>
                </c:pt>
                <c:pt idx="1">
                  <c:v>23710861</c:v>
                </c:pt>
              </c:numCache>
            </c:numRef>
          </c:val>
          <c:extLst>
            <c:ext xmlns:c16="http://schemas.microsoft.com/office/drawing/2014/chart" uri="{C3380CC4-5D6E-409C-BE32-E72D297353CC}">
              <c16:uniqueId val="{00000000-802E-436E-A75E-491FFA450AAE}"/>
            </c:ext>
          </c:extLst>
        </c:ser>
        <c:dLbls>
          <c:showLegendKey val="0"/>
          <c:showVal val="1"/>
          <c:showCatName val="0"/>
          <c:showSerName val="0"/>
          <c:showPercent val="0"/>
          <c:showBubbleSize val="0"/>
        </c:dLbls>
        <c:gapWidth val="65"/>
        <c:shape val="box"/>
        <c:axId val="1378741072"/>
        <c:axId val="1378725712"/>
        <c:axId val="0"/>
      </c:bar3DChart>
      <c:catAx>
        <c:axId val="13787410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s-CO"/>
                  <a:t>SEX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CO"/>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CO"/>
          </a:p>
        </c:txPr>
        <c:crossAx val="1378725712"/>
        <c:crosses val="autoZero"/>
        <c:auto val="1"/>
        <c:lblAlgn val="ctr"/>
        <c:lblOffset val="100"/>
        <c:noMultiLvlLbl val="0"/>
      </c:catAx>
      <c:valAx>
        <c:axId val="1378725712"/>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s-CO"/>
                  <a:t>POPULATION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CO"/>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crossAx val="1378741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Per</a:t>
            </a:r>
            <a:r>
              <a:rPr lang="en-US" baseline="0"/>
              <a:t> capita income in Spain through the years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plotArea>
      <c:layout/>
      <c:lineChart>
        <c:grouping val="standard"/>
        <c:varyColors val="0"/>
        <c:ser>
          <c:idx val="0"/>
          <c:order val="0"/>
          <c:tx>
            <c:strRef>
              <c:f>data!$K$3</c:f>
              <c:strCache>
                <c:ptCount val="1"/>
                <c:pt idx="0">
                  <c:v>percapitaincome, (USD)</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solidFill>
                    <a:latin typeface="+mn-lt"/>
                    <a:ea typeface="+mn-ea"/>
                    <a:cs typeface="+mn-cs"/>
                  </a:defRPr>
                </a:pPr>
                <a:endParaRPr lang="es-C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data!$J$4:$J$14</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data!$K$4:$K$14</c:f>
              <c:numCache>
                <c:formatCode>General</c:formatCode>
                <c:ptCount val="11"/>
                <c:pt idx="0">
                  <c:v>30532</c:v>
                </c:pt>
                <c:pt idx="1">
                  <c:v>31678</c:v>
                </c:pt>
                <c:pt idx="2">
                  <c:v>28323</c:v>
                </c:pt>
                <c:pt idx="3">
                  <c:v>29068</c:v>
                </c:pt>
                <c:pt idx="4">
                  <c:v>29501</c:v>
                </c:pt>
                <c:pt idx="5">
                  <c:v>25742</c:v>
                </c:pt>
                <c:pt idx="6">
                  <c:v>26523</c:v>
                </c:pt>
                <c:pt idx="7">
                  <c:v>28170</c:v>
                </c:pt>
                <c:pt idx="8">
                  <c:v>30389</c:v>
                </c:pt>
                <c:pt idx="9">
                  <c:v>29565</c:v>
                </c:pt>
                <c:pt idx="10">
                  <c:v>27057</c:v>
                </c:pt>
              </c:numCache>
            </c:numRef>
          </c:val>
          <c:smooth val="1"/>
          <c:extLst>
            <c:ext xmlns:c16="http://schemas.microsoft.com/office/drawing/2014/chart" uri="{C3380CC4-5D6E-409C-BE32-E72D297353CC}">
              <c16:uniqueId val="{00000000-4B31-4771-A5F9-A0948F7B3F6B}"/>
            </c:ext>
          </c:extLst>
        </c:ser>
        <c:dLbls>
          <c:dLblPos val="ctr"/>
          <c:showLegendKey val="0"/>
          <c:showVal val="1"/>
          <c:showCatName val="0"/>
          <c:showSerName val="0"/>
          <c:showPercent val="0"/>
          <c:showBubbleSize val="0"/>
        </c:dLbls>
        <c:marker val="1"/>
        <c:smooth val="0"/>
        <c:axId val="1372705856"/>
        <c:axId val="1372714496"/>
      </c:lineChart>
      <c:catAx>
        <c:axId val="13727058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s-CO"/>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CO"/>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CO"/>
          </a:p>
        </c:txPr>
        <c:crossAx val="1372714496"/>
        <c:crosses val="autoZero"/>
        <c:auto val="1"/>
        <c:lblAlgn val="ctr"/>
        <c:lblOffset val="100"/>
        <c:noMultiLvlLbl val="0"/>
      </c:catAx>
      <c:valAx>
        <c:axId val="137271449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s-CO"/>
                  <a:t>PER CAPITA INCOME IN USD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CO"/>
            </a:p>
          </c:txPr>
        </c:title>
        <c:numFmt formatCode="General" sourceLinked="1"/>
        <c:majorTickMark val="none"/>
        <c:minorTickMark val="none"/>
        <c:tickLblPos val="nextTo"/>
        <c:crossAx val="1372705856"/>
        <c:crosses val="autoZero"/>
        <c:crossBetween val="between"/>
      </c:valAx>
      <c:spPr>
        <a:noFill/>
        <a:ln>
          <a:noFill/>
        </a:ln>
        <a:effectLst/>
      </c:spPr>
    </c:plotArea>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r>
              <a:rPr lang="en-US"/>
              <a:t>Scatter map of healthsites in Spain</a:t>
            </a:r>
          </a:p>
        </c:rich>
      </c:tx>
      <c:overlay val="0"/>
      <c:spPr>
        <a:noFill/>
        <a:ln>
          <a:noFill/>
        </a:ln>
        <a:effectLst/>
      </c:spPr>
      <c:txPr>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endParaRPr lang="es-CO"/>
        </a:p>
      </c:txPr>
    </c:title>
    <c:autoTitleDeleted val="0"/>
    <c:plotArea>
      <c:layout/>
      <c:scatterChart>
        <c:scatterStyle val="lineMarker"/>
        <c:varyColors val="0"/>
        <c:ser>
          <c:idx val="0"/>
          <c:order val="0"/>
          <c:tx>
            <c:strRef>
              <c:f>data!$N$3</c:f>
              <c:strCache>
                <c:ptCount val="1"/>
                <c:pt idx="0">
                  <c:v>Y</c:v>
                </c:pt>
              </c:strCache>
            </c:strRef>
          </c:tx>
          <c:spPr>
            <a:ln w="25400">
              <a:noFill/>
            </a:ln>
            <a:effectLst/>
          </c:spPr>
          <c:marker>
            <c:symbol val="circle"/>
            <c:size val="4"/>
            <c:spPr>
              <a:solidFill>
                <a:schemeClr val="accent6"/>
              </a:solidFill>
              <a:ln w="9525" cap="flat" cmpd="sng" algn="ctr">
                <a:solidFill>
                  <a:schemeClr val="accent6"/>
                </a:solidFill>
                <a:round/>
              </a:ln>
              <a:effectLst/>
            </c:spPr>
          </c:marker>
          <c:xVal>
            <c:numRef>
              <c:f>data!$M$4:$M$2475</c:f>
              <c:numCache>
                <c:formatCode>General</c:formatCode>
                <c:ptCount val="2472"/>
                <c:pt idx="0">
                  <c:v>-6.2317785024984298</c:v>
                </c:pt>
                <c:pt idx="1">
                  <c:v>-1.1265431668097401</c:v>
                </c:pt>
                <c:pt idx="2">
                  <c:v>-3.7435962123862798</c:v>
                </c:pt>
                <c:pt idx="3">
                  <c:v>2.1730514393092899</c:v>
                </c:pt>
                <c:pt idx="4">
                  <c:v>-8.4152060249718392</c:v>
                </c:pt>
                <c:pt idx="5">
                  <c:v>-8.5464983122630507</c:v>
                </c:pt>
                <c:pt idx="6">
                  <c:v>-7.8609635740973296</c:v>
                </c:pt>
                <c:pt idx="7">
                  <c:v>-8.1085203182990107</c:v>
                </c:pt>
                <c:pt idx="8">
                  <c:v>-8.5563246688104808</c:v>
                </c:pt>
                <c:pt idx="9">
                  <c:v>-7.5680404495212503</c:v>
                </c:pt>
                <c:pt idx="10">
                  <c:v>-7.5193173683829597</c:v>
                </c:pt>
                <c:pt idx="11">
                  <c:v>-7.9403219246015899</c:v>
                </c:pt>
                <c:pt idx="12">
                  <c:v>-7.4926257006410699</c:v>
                </c:pt>
                <c:pt idx="13">
                  <c:v>-7.8682639603043798</c:v>
                </c:pt>
                <c:pt idx="14">
                  <c:v>-8.6421091730207706</c:v>
                </c:pt>
                <c:pt idx="15">
                  <c:v>-8.7855237039576703</c:v>
                </c:pt>
                <c:pt idx="16">
                  <c:v>-8.8223592347391406</c:v>
                </c:pt>
                <c:pt idx="17">
                  <c:v>1.8295463789281099</c:v>
                </c:pt>
                <c:pt idx="18">
                  <c:v>-4.4246365740703801</c:v>
                </c:pt>
                <c:pt idx="19">
                  <c:v>-3.16656512698265</c:v>
                </c:pt>
                <c:pt idx="20">
                  <c:v>-8.4699698599082502</c:v>
                </c:pt>
                <c:pt idx="21">
                  <c:v>-2.8881805810990802</c:v>
                </c:pt>
                <c:pt idx="22">
                  <c:v>2.8201499546445099</c:v>
                </c:pt>
                <c:pt idx="23">
                  <c:v>-14.344901114785401</c:v>
                </c:pt>
                <c:pt idx="24">
                  <c:v>-17.760041848712898</c:v>
                </c:pt>
                <c:pt idx="25">
                  <c:v>-2.9833006814259901</c:v>
                </c:pt>
                <c:pt idx="26">
                  <c:v>-5.1384924219549104</c:v>
                </c:pt>
                <c:pt idx="27">
                  <c:v>2.17240351819399</c:v>
                </c:pt>
                <c:pt idx="28">
                  <c:v>2.1729118806214598</c:v>
                </c:pt>
                <c:pt idx="29">
                  <c:v>-8.4218539638358401</c:v>
                </c:pt>
                <c:pt idx="30">
                  <c:v>3.3725758794632301</c:v>
                </c:pt>
                <c:pt idx="31">
                  <c:v>3.1240459963031002</c:v>
                </c:pt>
                <c:pt idx="32">
                  <c:v>-6.8277185747282703</c:v>
                </c:pt>
                <c:pt idx="33">
                  <c:v>-0.39319713093291903</c:v>
                </c:pt>
                <c:pt idx="34">
                  <c:v>-7.4348987791138104</c:v>
                </c:pt>
                <c:pt idx="35">
                  <c:v>-7.8394904792712898</c:v>
                </c:pt>
                <c:pt idx="36">
                  <c:v>-4.5317025628001799</c:v>
                </c:pt>
                <c:pt idx="37">
                  <c:v>2.1034311839120199</c:v>
                </c:pt>
                <c:pt idx="38">
                  <c:v>-6.9719795102476203</c:v>
                </c:pt>
                <c:pt idx="39">
                  <c:v>-6.9721555302142804</c:v>
                </c:pt>
                <c:pt idx="40">
                  <c:v>2.1770798657935</c:v>
                </c:pt>
                <c:pt idx="41">
                  <c:v>-0.36977205849583999</c:v>
                </c:pt>
                <c:pt idx="42">
                  <c:v>-7.2334638762195302</c:v>
                </c:pt>
                <c:pt idx="43">
                  <c:v>-3.5658015453835499</c:v>
                </c:pt>
                <c:pt idx="44">
                  <c:v>-4.9829907675466503</c:v>
                </c:pt>
                <c:pt idx="45">
                  <c:v>3.0995230621883501</c:v>
                </c:pt>
                <c:pt idx="46">
                  <c:v>-4.53037855737489</c:v>
                </c:pt>
                <c:pt idx="47">
                  <c:v>-4.5309843175172402</c:v>
                </c:pt>
                <c:pt idx="48">
                  <c:v>-4.0048338151287597</c:v>
                </c:pt>
                <c:pt idx="49">
                  <c:v>2.9329105245713301</c:v>
                </c:pt>
                <c:pt idx="50">
                  <c:v>3.1785818434731801</c:v>
                </c:pt>
                <c:pt idx="51">
                  <c:v>-3.8989167338669701</c:v>
                </c:pt>
                <c:pt idx="52">
                  <c:v>2.2433201187360501</c:v>
                </c:pt>
                <c:pt idx="53">
                  <c:v>-8.7324054042522903</c:v>
                </c:pt>
                <c:pt idx="54">
                  <c:v>-3.5948294171779498</c:v>
                </c:pt>
                <c:pt idx="55">
                  <c:v>2.1517180708091499</c:v>
                </c:pt>
                <c:pt idx="56">
                  <c:v>1.91487557815805</c:v>
                </c:pt>
                <c:pt idx="57">
                  <c:v>3.4299334943366899</c:v>
                </c:pt>
                <c:pt idx="58">
                  <c:v>-5.9786981679244198</c:v>
                </c:pt>
                <c:pt idx="59">
                  <c:v>-0.47759904021475602</c:v>
                </c:pt>
                <c:pt idx="60">
                  <c:v>-2.1430474100654902</c:v>
                </c:pt>
                <c:pt idx="61">
                  <c:v>-3.72679586094142</c:v>
                </c:pt>
                <c:pt idx="62">
                  <c:v>3.3806184831962902</c:v>
                </c:pt>
                <c:pt idx="63">
                  <c:v>-4.7800317831983303</c:v>
                </c:pt>
                <c:pt idx="64">
                  <c:v>0.57472786464299497</c:v>
                </c:pt>
                <c:pt idx="65">
                  <c:v>-3.5096411098606999E-2</c:v>
                </c:pt>
                <c:pt idx="66">
                  <c:v>-3.5778362740814001E-2</c:v>
                </c:pt>
                <c:pt idx="67">
                  <c:v>-5.0638666616204704</c:v>
                </c:pt>
                <c:pt idx="68">
                  <c:v>-17.333875045967702</c:v>
                </c:pt>
                <c:pt idx="69">
                  <c:v>0.110990941122253</c:v>
                </c:pt>
                <c:pt idx="70">
                  <c:v>-5.4314488226866002</c:v>
                </c:pt>
                <c:pt idx="71">
                  <c:v>-0.40597525850191102</c:v>
                </c:pt>
                <c:pt idx="72">
                  <c:v>2.7157728804527599</c:v>
                </c:pt>
                <c:pt idx="73">
                  <c:v>-0.106131867027699</c:v>
                </c:pt>
                <c:pt idx="74">
                  <c:v>2.2095138915805101</c:v>
                </c:pt>
                <c:pt idx="75">
                  <c:v>-3.3683128425033702</c:v>
                </c:pt>
                <c:pt idx="76">
                  <c:v>-3.39516804117613</c:v>
                </c:pt>
                <c:pt idx="77">
                  <c:v>-5.9806390814232797</c:v>
                </c:pt>
                <c:pt idx="78">
                  <c:v>-4.7216815833510601</c:v>
                </c:pt>
                <c:pt idx="79">
                  <c:v>2.5807755405017501</c:v>
                </c:pt>
                <c:pt idx="80">
                  <c:v>-6.2250219341692903</c:v>
                </c:pt>
                <c:pt idx="81">
                  <c:v>-2.78716473389898</c:v>
                </c:pt>
                <c:pt idx="82">
                  <c:v>-4.9956071243843798</c:v>
                </c:pt>
                <c:pt idx="83">
                  <c:v>-0.39044937543457098</c:v>
                </c:pt>
                <c:pt idx="84">
                  <c:v>2.19470625379611</c:v>
                </c:pt>
                <c:pt idx="85">
                  <c:v>1.24644394577979</c:v>
                </c:pt>
                <c:pt idx="86">
                  <c:v>-1.7088305436934701</c:v>
                </c:pt>
                <c:pt idx="87">
                  <c:v>-1.83599901844235</c:v>
                </c:pt>
                <c:pt idx="88">
                  <c:v>-1.83540868100184</c:v>
                </c:pt>
                <c:pt idx="89">
                  <c:v>-3.8806600267456899</c:v>
                </c:pt>
                <c:pt idx="90">
                  <c:v>-3.6931088244489798</c:v>
                </c:pt>
                <c:pt idx="91">
                  <c:v>-2.4511085032300501</c:v>
                </c:pt>
                <c:pt idx="92">
                  <c:v>-3.65328413935777</c:v>
                </c:pt>
                <c:pt idx="93">
                  <c:v>-3.6740027790791601</c:v>
                </c:pt>
                <c:pt idx="94">
                  <c:v>0.44204979730008598</c:v>
                </c:pt>
                <c:pt idx="95">
                  <c:v>-5.9946120492896302</c:v>
                </c:pt>
                <c:pt idx="96">
                  <c:v>-1.3675090529080201</c:v>
                </c:pt>
                <c:pt idx="97">
                  <c:v>-3.87138436123678</c:v>
                </c:pt>
                <c:pt idx="98">
                  <c:v>0.442820764754003</c:v>
                </c:pt>
                <c:pt idx="99">
                  <c:v>0.44480911982481097</c:v>
                </c:pt>
                <c:pt idx="100">
                  <c:v>0.44730122727637001</c:v>
                </c:pt>
                <c:pt idx="101">
                  <c:v>-16.684707122557999</c:v>
                </c:pt>
                <c:pt idx="102">
                  <c:v>2.2106584404588698</c:v>
                </c:pt>
                <c:pt idx="103">
                  <c:v>-5.9246519077186699</c:v>
                </c:pt>
                <c:pt idx="104">
                  <c:v>-8.4411599175963694</c:v>
                </c:pt>
                <c:pt idx="105">
                  <c:v>-3.5330092770549002</c:v>
                </c:pt>
                <c:pt idx="106">
                  <c:v>3.1644323527259801</c:v>
                </c:pt>
                <c:pt idx="107">
                  <c:v>-5.1523256634953896</c:v>
                </c:pt>
                <c:pt idx="108">
                  <c:v>-4.8918691703096302</c:v>
                </c:pt>
                <c:pt idx="109">
                  <c:v>1.9758219886942601</c:v>
                </c:pt>
                <c:pt idx="110">
                  <c:v>-1.17189714196744</c:v>
                </c:pt>
                <c:pt idx="111">
                  <c:v>-4.5748926658346001</c:v>
                </c:pt>
                <c:pt idx="112">
                  <c:v>-3.7900953231555299</c:v>
                </c:pt>
                <c:pt idx="113">
                  <c:v>-3.78923433406155</c:v>
                </c:pt>
                <c:pt idx="114">
                  <c:v>-3.7960978554751801</c:v>
                </c:pt>
                <c:pt idx="115">
                  <c:v>-3.7959825204875099</c:v>
                </c:pt>
                <c:pt idx="116">
                  <c:v>-3.7886201081969899</c:v>
                </c:pt>
                <c:pt idx="117">
                  <c:v>-3.78871105184643</c:v>
                </c:pt>
                <c:pt idx="118">
                  <c:v>-3.7915754834369602</c:v>
                </c:pt>
                <c:pt idx="119">
                  <c:v>-3.7845861496566902</c:v>
                </c:pt>
                <c:pt idx="120">
                  <c:v>-3.30272696474157</c:v>
                </c:pt>
                <c:pt idx="121">
                  <c:v>-1.8440673546181501</c:v>
                </c:pt>
                <c:pt idx="122">
                  <c:v>-1.8557075550123201</c:v>
                </c:pt>
                <c:pt idx="123">
                  <c:v>-5.5579701306914702</c:v>
                </c:pt>
                <c:pt idx="124">
                  <c:v>-5.8980131297858502</c:v>
                </c:pt>
                <c:pt idx="125">
                  <c:v>-3.7302690701594101</c:v>
                </c:pt>
                <c:pt idx="126">
                  <c:v>-5.9715330656345902</c:v>
                </c:pt>
                <c:pt idx="127">
                  <c:v>-0.889610065785291</c:v>
                </c:pt>
                <c:pt idx="128">
                  <c:v>-3.6797769045373299</c:v>
                </c:pt>
                <c:pt idx="129">
                  <c:v>2.21391304964212</c:v>
                </c:pt>
                <c:pt idx="130">
                  <c:v>-3.8774416273841399</c:v>
                </c:pt>
                <c:pt idx="131">
                  <c:v>-7.8359479517140498</c:v>
                </c:pt>
                <c:pt idx="132">
                  <c:v>-1.2818043444159499</c:v>
                </c:pt>
                <c:pt idx="133">
                  <c:v>-5.7255187592548999</c:v>
                </c:pt>
                <c:pt idx="134">
                  <c:v>-5.9816506094982502</c:v>
                </c:pt>
                <c:pt idx="135">
                  <c:v>-4.0290263346203998</c:v>
                </c:pt>
                <c:pt idx="136">
                  <c:v>-3.69494764636721</c:v>
                </c:pt>
                <c:pt idx="137">
                  <c:v>-3.62118052819386</c:v>
                </c:pt>
                <c:pt idx="138">
                  <c:v>-6.8182053660834203</c:v>
                </c:pt>
                <c:pt idx="139">
                  <c:v>-1.7953891166618501</c:v>
                </c:pt>
                <c:pt idx="140">
                  <c:v>-0.35502485423333502</c:v>
                </c:pt>
                <c:pt idx="141">
                  <c:v>-3.7267737327170201</c:v>
                </c:pt>
                <c:pt idx="142">
                  <c:v>-3.6889198006999799</c:v>
                </c:pt>
                <c:pt idx="143">
                  <c:v>-0.89391165849394805</c:v>
                </c:pt>
                <c:pt idx="144">
                  <c:v>-0.83604341807915705</c:v>
                </c:pt>
                <c:pt idx="145">
                  <c:v>-0.38170260801592798</c:v>
                </c:pt>
                <c:pt idx="146">
                  <c:v>-4.0024375128304799</c:v>
                </c:pt>
                <c:pt idx="147">
                  <c:v>-3.69375330898401</c:v>
                </c:pt>
                <c:pt idx="148">
                  <c:v>-3.6769916819318098</c:v>
                </c:pt>
                <c:pt idx="149">
                  <c:v>-0.34911754033373699</c:v>
                </c:pt>
                <c:pt idx="150">
                  <c:v>-0.18032201985420199</c:v>
                </c:pt>
                <c:pt idx="151">
                  <c:v>-0.179867804521223</c:v>
                </c:pt>
                <c:pt idx="152">
                  <c:v>-3.7736748395624899</c:v>
                </c:pt>
                <c:pt idx="153">
                  <c:v>-0.34882476045586902</c:v>
                </c:pt>
                <c:pt idx="154">
                  <c:v>-17.1979616478189</c:v>
                </c:pt>
                <c:pt idx="155">
                  <c:v>-6.9728830794097396</c:v>
                </c:pt>
                <c:pt idx="156">
                  <c:v>-6.9738136383000402</c:v>
                </c:pt>
                <c:pt idx="157">
                  <c:v>2.8069517260884398</c:v>
                </c:pt>
                <c:pt idx="158">
                  <c:v>-3.7896169679414098</c:v>
                </c:pt>
                <c:pt idx="159">
                  <c:v>-3.11759595316718</c:v>
                </c:pt>
                <c:pt idx="160">
                  <c:v>-3.1328029048187598</c:v>
                </c:pt>
                <c:pt idx="161">
                  <c:v>-16.320907379118001</c:v>
                </c:pt>
                <c:pt idx="162">
                  <c:v>-5.8544967192608803</c:v>
                </c:pt>
                <c:pt idx="163">
                  <c:v>-3.84688296861319</c:v>
                </c:pt>
                <c:pt idx="164">
                  <c:v>-3.71235811654407</c:v>
                </c:pt>
                <c:pt idx="165">
                  <c:v>-3.6887819183927499</c:v>
                </c:pt>
                <c:pt idx="166">
                  <c:v>-6.20338421876491</c:v>
                </c:pt>
                <c:pt idx="167">
                  <c:v>-17.909220782100199</c:v>
                </c:pt>
                <c:pt idx="168">
                  <c:v>-6.0332178380213897</c:v>
                </c:pt>
                <c:pt idx="169">
                  <c:v>-3.5121221610797302</c:v>
                </c:pt>
                <c:pt idx="170">
                  <c:v>-3.77771768292018</c:v>
                </c:pt>
                <c:pt idx="171">
                  <c:v>-2.9363533064750098</c:v>
                </c:pt>
                <c:pt idx="172">
                  <c:v>-2.93649185933447</c:v>
                </c:pt>
                <c:pt idx="173">
                  <c:v>2.1573209539854998</c:v>
                </c:pt>
                <c:pt idx="174">
                  <c:v>-15.433211110871801</c:v>
                </c:pt>
                <c:pt idx="175">
                  <c:v>-15.4487572781449</c:v>
                </c:pt>
                <c:pt idx="176">
                  <c:v>-15.4260550610375</c:v>
                </c:pt>
                <c:pt idx="177">
                  <c:v>-15.4604302517804</c:v>
                </c:pt>
                <c:pt idx="178">
                  <c:v>-15.4754774443575</c:v>
                </c:pt>
                <c:pt idx="179">
                  <c:v>-1.6704272617424201</c:v>
                </c:pt>
                <c:pt idx="180">
                  <c:v>-3.63430491218296</c:v>
                </c:pt>
                <c:pt idx="181">
                  <c:v>-3.6370239177534001</c:v>
                </c:pt>
                <c:pt idx="182">
                  <c:v>-3.712606220878</c:v>
                </c:pt>
                <c:pt idx="183">
                  <c:v>-0.45471795329362402</c:v>
                </c:pt>
                <c:pt idx="184">
                  <c:v>-3.6759625518601502</c:v>
                </c:pt>
                <c:pt idx="185">
                  <c:v>-8.4032236752901497</c:v>
                </c:pt>
                <c:pt idx="186">
                  <c:v>-3.6917462622691102</c:v>
                </c:pt>
                <c:pt idx="187">
                  <c:v>-3.2911816474913298</c:v>
                </c:pt>
                <c:pt idx="188">
                  <c:v>-3.3305512790592799</c:v>
                </c:pt>
                <c:pt idx="189">
                  <c:v>-3.33259654725265</c:v>
                </c:pt>
                <c:pt idx="190">
                  <c:v>-3.4807832309423401</c:v>
                </c:pt>
                <c:pt idx="191">
                  <c:v>-4.0243814191577796</c:v>
                </c:pt>
                <c:pt idx="192">
                  <c:v>-1.1312110486870499</c:v>
                </c:pt>
                <c:pt idx="193">
                  <c:v>-0.98609557813915705</c:v>
                </c:pt>
                <c:pt idx="194">
                  <c:v>-5.4523351004714602</c:v>
                </c:pt>
                <c:pt idx="195">
                  <c:v>-15.570070574431901</c:v>
                </c:pt>
                <c:pt idx="196">
                  <c:v>-15.574643405527199</c:v>
                </c:pt>
                <c:pt idx="197">
                  <c:v>-15.5759850129492</c:v>
                </c:pt>
                <c:pt idx="198">
                  <c:v>-8.6390013309620901</c:v>
                </c:pt>
                <c:pt idx="199">
                  <c:v>-13.8729899078327</c:v>
                </c:pt>
                <c:pt idx="200">
                  <c:v>-2.9206198036660602</c:v>
                </c:pt>
                <c:pt idx="201">
                  <c:v>-3.0323761377737002</c:v>
                </c:pt>
                <c:pt idx="202">
                  <c:v>-3.0654953003260901</c:v>
                </c:pt>
                <c:pt idx="203">
                  <c:v>-0.98883595756271303</c:v>
                </c:pt>
                <c:pt idx="204">
                  <c:v>-3.6000038174640299</c:v>
                </c:pt>
                <c:pt idx="205">
                  <c:v>2.9039584251816302</c:v>
                </c:pt>
                <c:pt idx="206">
                  <c:v>-2.11292997467757</c:v>
                </c:pt>
                <c:pt idx="207">
                  <c:v>2.1857367792101501</c:v>
                </c:pt>
                <c:pt idx="208">
                  <c:v>3.1787134393529999</c:v>
                </c:pt>
                <c:pt idx="209">
                  <c:v>-3.6208550588936199</c:v>
                </c:pt>
                <c:pt idx="210">
                  <c:v>2.96762509857379</c:v>
                </c:pt>
                <c:pt idx="211">
                  <c:v>2.4514170420916899</c:v>
                </c:pt>
                <c:pt idx="212">
                  <c:v>-4.4995099358245598</c:v>
                </c:pt>
                <c:pt idx="213">
                  <c:v>-6.0115187670857901</c:v>
                </c:pt>
                <c:pt idx="214">
                  <c:v>-0.70222943521818604</c:v>
                </c:pt>
                <c:pt idx="215">
                  <c:v>-3.6689294645453301</c:v>
                </c:pt>
                <c:pt idx="216">
                  <c:v>-3.6962984738826501</c:v>
                </c:pt>
                <c:pt idx="217">
                  <c:v>-3.6847588563265701</c:v>
                </c:pt>
                <c:pt idx="218">
                  <c:v>-3.7035847784923401</c:v>
                </c:pt>
                <c:pt idx="219">
                  <c:v>-3.7028335085109099</c:v>
                </c:pt>
                <c:pt idx="220">
                  <c:v>-0.37962791934242501</c:v>
                </c:pt>
                <c:pt idx="221">
                  <c:v>-2.9914563570328299</c:v>
                </c:pt>
                <c:pt idx="222">
                  <c:v>-8.4060443533460898</c:v>
                </c:pt>
                <c:pt idx="223">
                  <c:v>-0.72102484725641602</c:v>
                </c:pt>
                <c:pt idx="224">
                  <c:v>-3.70984983201939</c:v>
                </c:pt>
                <c:pt idx="225">
                  <c:v>-5.92717351946939</c:v>
                </c:pt>
                <c:pt idx="226">
                  <c:v>-1.6573291131102501</c:v>
                </c:pt>
                <c:pt idx="227">
                  <c:v>-3.3673350096791501</c:v>
                </c:pt>
                <c:pt idx="228">
                  <c:v>-3.1188942261497301</c:v>
                </c:pt>
                <c:pt idx="229">
                  <c:v>-5.9951317272864104</c:v>
                </c:pt>
                <c:pt idx="230">
                  <c:v>-4.1204760833666398</c:v>
                </c:pt>
                <c:pt idx="231">
                  <c:v>-3.70368402022592</c:v>
                </c:pt>
                <c:pt idx="232">
                  <c:v>-7.5507238566599097</c:v>
                </c:pt>
                <c:pt idx="233">
                  <c:v>-2.2203686228224599</c:v>
                </c:pt>
                <c:pt idx="234">
                  <c:v>-0.33731607212251902</c:v>
                </c:pt>
                <c:pt idx="235">
                  <c:v>-0.81207561741160805</c:v>
                </c:pt>
                <c:pt idx="236">
                  <c:v>-0.81105654562375695</c:v>
                </c:pt>
                <c:pt idx="237">
                  <c:v>-5.98578012173473</c:v>
                </c:pt>
                <c:pt idx="238">
                  <c:v>-6.0126869529310598</c:v>
                </c:pt>
                <c:pt idx="239">
                  <c:v>-5.9861797708780697</c:v>
                </c:pt>
                <c:pt idx="240">
                  <c:v>2.64253222961776</c:v>
                </c:pt>
                <c:pt idx="241">
                  <c:v>-16.7128128173653</c:v>
                </c:pt>
                <c:pt idx="242">
                  <c:v>-3.3940616299572399</c:v>
                </c:pt>
                <c:pt idx="243">
                  <c:v>2.7742019540089</c:v>
                </c:pt>
                <c:pt idx="244">
                  <c:v>2.4500428290663798</c:v>
                </c:pt>
                <c:pt idx="245">
                  <c:v>-3.5923718431674598</c:v>
                </c:pt>
                <c:pt idx="246">
                  <c:v>2.7319407334841501</c:v>
                </c:pt>
                <c:pt idx="247">
                  <c:v>-0.55143120195671702</c:v>
                </c:pt>
                <c:pt idx="248">
                  <c:v>-3.6920028323252398</c:v>
                </c:pt>
                <c:pt idx="249">
                  <c:v>-2.9224908120924602</c:v>
                </c:pt>
                <c:pt idx="250">
                  <c:v>-0.34068023278024401</c:v>
                </c:pt>
                <c:pt idx="251">
                  <c:v>0.89288563073230898</c:v>
                </c:pt>
                <c:pt idx="252">
                  <c:v>-1.84332865749147</c:v>
                </c:pt>
                <c:pt idx="253">
                  <c:v>-1.85823092696271</c:v>
                </c:pt>
                <c:pt idx="254">
                  <c:v>-0.35517380065272203</c:v>
                </c:pt>
                <c:pt idx="255">
                  <c:v>-3.9313459819691401</c:v>
                </c:pt>
                <c:pt idx="256">
                  <c:v>-3.7354979528161598</c:v>
                </c:pt>
                <c:pt idx="257">
                  <c:v>-3.8649616441110499</c:v>
                </c:pt>
                <c:pt idx="258">
                  <c:v>-0.36995897493659402</c:v>
                </c:pt>
                <c:pt idx="259">
                  <c:v>-8.5525343721953995</c:v>
                </c:pt>
                <c:pt idx="260">
                  <c:v>-7.5526269677754696</c:v>
                </c:pt>
                <c:pt idx="261">
                  <c:v>-3.3203787499107902</c:v>
                </c:pt>
                <c:pt idx="262">
                  <c:v>-8.3898647656502607</c:v>
                </c:pt>
                <c:pt idx="263">
                  <c:v>-7.7892828792619504</c:v>
                </c:pt>
                <c:pt idx="264">
                  <c:v>2.28463418420219</c:v>
                </c:pt>
                <c:pt idx="265">
                  <c:v>-5.9828788097702601</c:v>
                </c:pt>
                <c:pt idx="266">
                  <c:v>-5.9815186783423</c:v>
                </c:pt>
                <c:pt idx="267">
                  <c:v>-3.5819254772423199</c:v>
                </c:pt>
                <c:pt idx="268">
                  <c:v>-6.0020616333731596</c:v>
                </c:pt>
                <c:pt idx="269">
                  <c:v>-3.6713547682285799</c:v>
                </c:pt>
                <c:pt idx="270">
                  <c:v>-3.6959620242892601</c:v>
                </c:pt>
                <c:pt idx="271">
                  <c:v>-3.7141989501190298</c:v>
                </c:pt>
                <c:pt idx="272">
                  <c:v>-3.67226227688516</c:v>
                </c:pt>
                <c:pt idx="273">
                  <c:v>-2.6798670693654598</c:v>
                </c:pt>
                <c:pt idx="274">
                  <c:v>-5.61014932196528</c:v>
                </c:pt>
                <c:pt idx="275">
                  <c:v>-3.1986941353131599</c:v>
                </c:pt>
                <c:pt idx="276">
                  <c:v>-4.0097622065567</c:v>
                </c:pt>
                <c:pt idx="277">
                  <c:v>-3.7077739698794399</c:v>
                </c:pt>
                <c:pt idx="278">
                  <c:v>0.89901154466667799</c:v>
                </c:pt>
                <c:pt idx="279">
                  <c:v>-3.8622933490547999</c:v>
                </c:pt>
                <c:pt idx="280">
                  <c:v>-3.1183926530638399</c:v>
                </c:pt>
                <c:pt idx="281">
                  <c:v>-0.69758627995523204</c:v>
                </c:pt>
                <c:pt idx="282">
                  <c:v>-0.69632027729988999</c:v>
                </c:pt>
                <c:pt idx="283">
                  <c:v>-8.4130954617527305</c:v>
                </c:pt>
                <c:pt idx="284">
                  <c:v>-0.69720976486465203</c:v>
                </c:pt>
                <c:pt idx="285">
                  <c:v>-0.69810822106583703</c:v>
                </c:pt>
                <c:pt idx="286">
                  <c:v>-4.6414564602396204</c:v>
                </c:pt>
                <c:pt idx="287">
                  <c:v>-1.32423454410866</c:v>
                </c:pt>
                <c:pt idx="288">
                  <c:v>-3.7953128064239601</c:v>
                </c:pt>
                <c:pt idx="289">
                  <c:v>2.1043780875135401</c:v>
                </c:pt>
                <c:pt idx="290">
                  <c:v>-2.64793646068307</c:v>
                </c:pt>
                <c:pt idx="291">
                  <c:v>-8.7138300171723699</c:v>
                </c:pt>
                <c:pt idx="292">
                  <c:v>-3.7062712622784799</c:v>
                </c:pt>
                <c:pt idx="293">
                  <c:v>-4.4331808347083701</c:v>
                </c:pt>
                <c:pt idx="294">
                  <c:v>-3.03695148343999</c:v>
                </c:pt>
                <c:pt idx="295">
                  <c:v>-2.8440233740765</c:v>
                </c:pt>
                <c:pt idx="296">
                  <c:v>-2.2205360094288298</c:v>
                </c:pt>
                <c:pt idx="297">
                  <c:v>-3.6961870783894701</c:v>
                </c:pt>
                <c:pt idx="298">
                  <c:v>-3.6824571018960901</c:v>
                </c:pt>
                <c:pt idx="299">
                  <c:v>-3.69625027793938</c:v>
                </c:pt>
                <c:pt idx="300">
                  <c:v>-3.36471440765194</c:v>
                </c:pt>
                <c:pt idx="301">
                  <c:v>-3.73836632390117</c:v>
                </c:pt>
                <c:pt idx="302">
                  <c:v>-2.4487817707280901</c:v>
                </c:pt>
                <c:pt idx="303">
                  <c:v>-3.8654103273879299</c:v>
                </c:pt>
                <c:pt idx="304">
                  <c:v>-3.8654707609097998</c:v>
                </c:pt>
                <c:pt idx="305">
                  <c:v>-3.7022656345708902</c:v>
                </c:pt>
                <c:pt idx="306">
                  <c:v>-1.50724275488531</c:v>
                </c:pt>
                <c:pt idx="307">
                  <c:v>-3.7113576525812899</c:v>
                </c:pt>
                <c:pt idx="308">
                  <c:v>-8.2386016720387794</c:v>
                </c:pt>
                <c:pt idx="309">
                  <c:v>-8.2968181805304102</c:v>
                </c:pt>
                <c:pt idx="310">
                  <c:v>-4.0143693196360504</c:v>
                </c:pt>
                <c:pt idx="311">
                  <c:v>-4.2039578273180798</c:v>
                </c:pt>
                <c:pt idx="312">
                  <c:v>2.4834493232595798</c:v>
                </c:pt>
                <c:pt idx="313">
                  <c:v>2.48558033832242</c:v>
                </c:pt>
                <c:pt idx="314">
                  <c:v>-2.9272992584860198</c:v>
                </c:pt>
                <c:pt idx="315">
                  <c:v>1.90367626587081</c:v>
                </c:pt>
                <c:pt idx="316">
                  <c:v>-3.6371164539644401</c:v>
                </c:pt>
                <c:pt idx="317">
                  <c:v>-6.7206364089253396</c:v>
                </c:pt>
                <c:pt idx="318">
                  <c:v>-2.99621333854091</c:v>
                </c:pt>
                <c:pt idx="319">
                  <c:v>-2.9935630645764801</c:v>
                </c:pt>
                <c:pt idx="320">
                  <c:v>-3.6988481650090002</c:v>
                </c:pt>
                <c:pt idx="321">
                  <c:v>-8.4066362833482096</c:v>
                </c:pt>
                <c:pt idx="322">
                  <c:v>-3.69893827046812</c:v>
                </c:pt>
                <c:pt idx="323">
                  <c:v>2.2859311998992702</c:v>
                </c:pt>
                <c:pt idx="324">
                  <c:v>-3.70739770624599</c:v>
                </c:pt>
                <c:pt idx="325">
                  <c:v>-3.4652222277007101</c:v>
                </c:pt>
                <c:pt idx="326">
                  <c:v>-3.69895377698899</c:v>
                </c:pt>
                <c:pt idx="327">
                  <c:v>2.2306671329814698</c:v>
                </c:pt>
                <c:pt idx="328">
                  <c:v>-16.712563539564901</c:v>
                </c:pt>
                <c:pt idx="329">
                  <c:v>-5.6565878315746003</c:v>
                </c:pt>
                <c:pt idx="330">
                  <c:v>-6.9565373623929903</c:v>
                </c:pt>
                <c:pt idx="331">
                  <c:v>-5.9143540691177598</c:v>
                </c:pt>
                <c:pt idx="332">
                  <c:v>2.8194831742470399</c:v>
                </c:pt>
                <c:pt idx="333">
                  <c:v>2.8195802366858</c:v>
                </c:pt>
                <c:pt idx="334">
                  <c:v>2.8193707729254802</c:v>
                </c:pt>
                <c:pt idx="335">
                  <c:v>-3.0067687530263401</c:v>
                </c:pt>
                <c:pt idx="336">
                  <c:v>-16.550317302949001</c:v>
                </c:pt>
                <c:pt idx="337">
                  <c:v>-0.370904118338444</c:v>
                </c:pt>
                <c:pt idx="338">
                  <c:v>-7.32651096425354</c:v>
                </c:pt>
                <c:pt idx="339">
                  <c:v>-7.4137071485963304</c:v>
                </c:pt>
                <c:pt idx="340">
                  <c:v>-6.9447078148061498</c:v>
                </c:pt>
                <c:pt idx="341">
                  <c:v>-3.1602104709106702</c:v>
                </c:pt>
                <c:pt idx="342">
                  <c:v>-0.107222017354445</c:v>
                </c:pt>
                <c:pt idx="343">
                  <c:v>-3.6808562422089901</c:v>
                </c:pt>
                <c:pt idx="344">
                  <c:v>1.1007608527489801</c:v>
                </c:pt>
                <c:pt idx="345">
                  <c:v>-8.6184575377409107</c:v>
                </c:pt>
                <c:pt idx="346">
                  <c:v>-0.55619690064406802</c:v>
                </c:pt>
                <c:pt idx="347">
                  <c:v>-3.60751417034558</c:v>
                </c:pt>
                <c:pt idx="348">
                  <c:v>-2.9235912721601101</c:v>
                </c:pt>
                <c:pt idx="349">
                  <c:v>-3.6909792343097099</c:v>
                </c:pt>
                <c:pt idx="350">
                  <c:v>-3.6990817686504398</c:v>
                </c:pt>
                <c:pt idx="351">
                  <c:v>-3.68795043359796</c:v>
                </c:pt>
                <c:pt idx="352">
                  <c:v>-3.6935384808056702</c:v>
                </c:pt>
                <c:pt idx="353">
                  <c:v>-1.97869413062986</c:v>
                </c:pt>
                <c:pt idx="354">
                  <c:v>-2.14183605741886</c:v>
                </c:pt>
                <c:pt idx="355">
                  <c:v>-0.36247435449780602</c:v>
                </c:pt>
                <c:pt idx="356">
                  <c:v>-3.7061199689261999</c:v>
                </c:pt>
                <c:pt idx="357">
                  <c:v>-6.0081780757569403</c:v>
                </c:pt>
                <c:pt idx="358">
                  <c:v>-2.0947275822888698</c:v>
                </c:pt>
                <c:pt idx="359">
                  <c:v>3.0386472272768401</c:v>
                </c:pt>
                <c:pt idx="360">
                  <c:v>-3.3787228309687398</c:v>
                </c:pt>
                <c:pt idx="361">
                  <c:v>0.58302402094704997</c:v>
                </c:pt>
                <c:pt idx="362">
                  <c:v>2.2474197913972498</c:v>
                </c:pt>
                <c:pt idx="363">
                  <c:v>1.1136668881603999</c:v>
                </c:pt>
                <c:pt idx="364">
                  <c:v>-3.6853170072589001</c:v>
                </c:pt>
                <c:pt idx="365">
                  <c:v>-5.9970030709889102</c:v>
                </c:pt>
                <c:pt idx="366">
                  <c:v>2.7060955541437899</c:v>
                </c:pt>
                <c:pt idx="367">
                  <c:v>-4.7642599750918704</c:v>
                </c:pt>
                <c:pt idx="368">
                  <c:v>0.90913814098575996</c:v>
                </c:pt>
                <c:pt idx="369">
                  <c:v>-3.3680564400852999</c:v>
                </c:pt>
                <c:pt idx="370">
                  <c:v>-3.5081979216519401</c:v>
                </c:pt>
                <c:pt idx="371">
                  <c:v>-3.2052591771548</c:v>
                </c:pt>
                <c:pt idx="372">
                  <c:v>-0.94917388139305103</c:v>
                </c:pt>
                <c:pt idx="373">
                  <c:v>-3.6867474628545001</c:v>
                </c:pt>
                <c:pt idx="374">
                  <c:v>-0.38709711707935002</c:v>
                </c:pt>
                <c:pt idx="375">
                  <c:v>-3.6290529792924802</c:v>
                </c:pt>
                <c:pt idx="376">
                  <c:v>-3.63521476777243</c:v>
                </c:pt>
                <c:pt idx="377">
                  <c:v>-6.6260269341397899</c:v>
                </c:pt>
                <c:pt idx="378">
                  <c:v>0.80000165453404304</c:v>
                </c:pt>
                <c:pt idx="379">
                  <c:v>-5.6601976658143398</c:v>
                </c:pt>
                <c:pt idx="380">
                  <c:v>-2.5611839304752402</c:v>
                </c:pt>
                <c:pt idx="381">
                  <c:v>-6.2703091055586802</c:v>
                </c:pt>
                <c:pt idx="382">
                  <c:v>-3.7094170743585599</c:v>
                </c:pt>
                <c:pt idx="383">
                  <c:v>-6.5982525759650104</c:v>
                </c:pt>
                <c:pt idx="384">
                  <c:v>-3.7151898587121899</c:v>
                </c:pt>
                <c:pt idx="385">
                  <c:v>-0.95798527328517502</c:v>
                </c:pt>
                <c:pt idx="386">
                  <c:v>2.9023370298317599</c:v>
                </c:pt>
                <c:pt idx="387">
                  <c:v>-8.5417166800795002E-2</c:v>
                </c:pt>
                <c:pt idx="388">
                  <c:v>-0.95446587978068498</c:v>
                </c:pt>
                <c:pt idx="389">
                  <c:v>-4.3880561805422998E-2</c:v>
                </c:pt>
                <c:pt idx="390">
                  <c:v>-4.4332346386483E-2</c:v>
                </c:pt>
                <c:pt idx="391">
                  <c:v>-4.5273634112874002E-2</c:v>
                </c:pt>
                <c:pt idx="392">
                  <c:v>1.05749656987149</c:v>
                </c:pt>
                <c:pt idx="393">
                  <c:v>-3.78925704901914</c:v>
                </c:pt>
                <c:pt idx="394">
                  <c:v>-4.0303425448757402</c:v>
                </c:pt>
                <c:pt idx="395">
                  <c:v>-6.2007335257053198</c:v>
                </c:pt>
                <c:pt idx="396">
                  <c:v>-6.2007949650555902</c:v>
                </c:pt>
                <c:pt idx="397">
                  <c:v>-6.2011772636593303</c:v>
                </c:pt>
                <c:pt idx="398">
                  <c:v>-6.1991447359587797</c:v>
                </c:pt>
                <c:pt idx="399">
                  <c:v>-6.1983333677315802</c:v>
                </c:pt>
                <c:pt idx="400">
                  <c:v>-6.2036921698875203</c:v>
                </c:pt>
                <c:pt idx="401">
                  <c:v>-6.2002656478701699</c:v>
                </c:pt>
                <c:pt idx="402">
                  <c:v>-6.0063713565278896</c:v>
                </c:pt>
                <c:pt idx="403">
                  <c:v>-6.0062003657031697</c:v>
                </c:pt>
                <c:pt idx="404">
                  <c:v>-6.0063198078233899</c:v>
                </c:pt>
                <c:pt idx="405">
                  <c:v>2.2516292669900202</c:v>
                </c:pt>
                <c:pt idx="406">
                  <c:v>-2.9918222271063502</c:v>
                </c:pt>
                <c:pt idx="407">
                  <c:v>-8.8635637487307992</c:v>
                </c:pt>
                <c:pt idx="408">
                  <c:v>-8.2109589097438196</c:v>
                </c:pt>
                <c:pt idx="409">
                  <c:v>-3.7110386373464901</c:v>
                </c:pt>
                <c:pt idx="410">
                  <c:v>-5.9234332628162703</c:v>
                </c:pt>
                <c:pt idx="411">
                  <c:v>-2.9350030656927699</c:v>
                </c:pt>
                <c:pt idx="412">
                  <c:v>-5.8531638290182304</c:v>
                </c:pt>
                <c:pt idx="413">
                  <c:v>-5.64878042404459</c:v>
                </c:pt>
                <c:pt idx="414">
                  <c:v>-2.97446883769013</c:v>
                </c:pt>
                <c:pt idx="415">
                  <c:v>2.16471815117418</c:v>
                </c:pt>
                <c:pt idx="416">
                  <c:v>2.9548737930949498</c:v>
                </c:pt>
                <c:pt idx="417">
                  <c:v>-6.0761581603412402</c:v>
                </c:pt>
                <c:pt idx="418">
                  <c:v>-0.471202474626921</c:v>
                </c:pt>
                <c:pt idx="419">
                  <c:v>-3.3585879069843498</c:v>
                </c:pt>
                <c:pt idx="420">
                  <c:v>-4.0013798004690102</c:v>
                </c:pt>
                <c:pt idx="421">
                  <c:v>-4.0081430743206896</c:v>
                </c:pt>
                <c:pt idx="422">
                  <c:v>-3.00314684884603</c:v>
                </c:pt>
                <c:pt idx="423">
                  <c:v>-3.7944411723129301</c:v>
                </c:pt>
                <c:pt idx="424">
                  <c:v>-3.7946444334648999</c:v>
                </c:pt>
                <c:pt idx="425">
                  <c:v>-0.80692124987407998</c:v>
                </c:pt>
                <c:pt idx="426">
                  <c:v>-0.81700660722955798</c:v>
                </c:pt>
                <c:pt idx="427">
                  <c:v>-2.9614749599334398</c:v>
                </c:pt>
                <c:pt idx="428">
                  <c:v>-0.81865272919378596</c:v>
                </c:pt>
                <c:pt idx="429">
                  <c:v>-0.81586574638859599</c:v>
                </c:pt>
                <c:pt idx="430">
                  <c:v>-0.36394546232381197</c:v>
                </c:pt>
                <c:pt idx="431">
                  <c:v>-1.86421074432474</c:v>
                </c:pt>
                <c:pt idx="432">
                  <c:v>-3.6755231724958199</c:v>
                </c:pt>
                <c:pt idx="433">
                  <c:v>-3.6937575837546301</c:v>
                </c:pt>
                <c:pt idx="434">
                  <c:v>-0.36965881898396402</c:v>
                </c:pt>
                <c:pt idx="435">
                  <c:v>2.9259261361139601</c:v>
                </c:pt>
                <c:pt idx="436">
                  <c:v>-0.33124673603455801</c:v>
                </c:pt>
                <c:pt idx="437">
                  <c:v>-3.78117991184501</c:v>
                </c:pt>
                <c:pt idx="438">
                  <c:v>-3.7685821628323302</c:v>
                </c:pt>
                <c:pt idx="439">
                  <c:v>-3.76342737619964</c:v>
                </c:pt>
                <c:pt idx="440">
                  <c:v>-3.69378851297733</c:v>
                </c:pt>
                <c:pt idx="441">
                  <c:v>-3.6951567748513701</c:v>
                </c:pt>
                <c:pt idx="442">
                  <c:v>-3.6794443106194001</c:v>
                </c:pt>
                <c:pt idx="443">
                  <c:v>-3.6791289834219998</c:v>
                </c:pt>
                <c:pt idx="444">
                  <c:v>-4.4267682596854696</c:v>
                </c:pt>
                <c:pt idx="445">
                  <c:v>-3.7309320787004498</c:v>
                </c:pt>
                <c:pt idx="446">
                  <c:v>-3.6813351003372898</c:v>
                </c:pt>
                <c:pt idx="447">
                  <c:v>-3.67796750309927</c:v>
                </c:pt>
                <c:pt idx="448">
                  <c:v>-3.7139955213290001</c:v>
                </c:pt>
                <c:pt idx="449">
                  <c:v>-3.7071603307481098</c:v>
                </c:pt>
                <c:pt idx="450">
                  <c:v>-3.6658551500993299</c:v>
                </c:pt>
                <c:pt idx="451">
                  <c:v>-3.6720154298367</c:v>
                </c:pt>
                <c:pt idx="452">
                  <c:v>-0.375991430650572</c:v>
                </c:pt>
                <c:pt idx="453">
                  <c:v>-15.4157038297133</c:v>
                </c:pt>
                <c:pt idx="454">
                  <c:v>-15.415758479721999</c:v>
                </c:pt>
                <c:pt idx="455">
                  <c:v>-6.2048423346409702</c:v>
                </c:pt>
                <c:pt idx="456">
                  <c:v>-15.4145810737832</c:v>
                </c:pt>
                <c:pt idx="457">
                  <c:v>-15.4140882178766</c:v>
                </c:pt>
                <c:pt idx="458">
                  <c:v>-15.414333723820601</c:v>
                </c:pt>
                <c:pt idx="459">
                  <c:v>-15.4149041123316</c:v>
                </c:pt>
                <c:pt idx="460">
                  <c:v>-7.8633256782306704</c:v>
                </c:pt>
                <c:pt idx="461">
                  <c:v>1.7223666477722801</c:v>
                </c:pt>
                <c:pt idx="462">
                  <c:v>1.71861163896958</c:v>
                </c:pt>
                <c:pt idx="463">
                  <c:v>1.7223828248454001</c:v>
                </c:pt>
                <c:pt idx="464">
                  <c:v>1.7236427925304301</c:v>
                </c:pt>
                <c:pt idx="465">
                  <c:v>1.72275389169889</c:v>
                </c:pt>
                <c:pt idx="466">
                  <c:v>1.72466345687988</c:v>
                </c:pt>
                <c:pt idx="467">
                  <c:v>1.7240203972683901</c:v>
                </c:pt>
                <c:pt idx="468">
                  <c:v>1.72538555783828</c:v>
                </c:pt>
                <c:pt idx="469">
                  <c:v>1.7259519230356899</c:v>
                </c:pt>
                <c:pt idx="470">
                  <c:v>1.7235549501851599</c:v>
                </c:pt>
                <c:pt idx="471">
                  <c:v>1.7237743884102501</c:v>
                </c:pt>
                <c:pt idx="472">
                  <c:v>1.72460168225348</c:v>
                </c:pt>
                <c:pt idx="473">
                  <c:v>1.7284779771951</c:v>
                </c:pt>
                <c:pt idx="474">
                  <c:v>1.7309174462947401</c:v>
                </c:pt>
                <c:pt idx="475">
                  <c:v>1.7211756631503501</c:v>
                </c:pt>
                <c:pt idx="476">
                  <c:v>1.7234001364335501</c:v>
                </c:pt>
                <c:pt idx="477">
                  <c:v>1.72752637972781</c:v>
                </c:pt>
                <c:pt idx="478">
                  <c:v>1.7235827781037201</c:v>
                </c:pt>
                <c:pt idx="479">
                  <c:v>-3.7479797801079502</c:v>
                </c:pt>
                <c:pt idx="480">
                  <c:v>-3.7274344781441999</c:v>
                </c:pt>
                <c:pt idx="481">
                  <c:v>-3.6842767292560299</c:v>
                </c:pt>
                <c:pt idx="482">
                  <c:v>-2.9289172172555902</c:v>
                </c:pt>
                <c:pt idx="483">
                  <c:v>-1.8526571289903599</c:v>
                </c:pt>
                <c:pt idx="484">
                  <c:v>-1.8307796073362099</c:v>
                </c:pt>
                <c:pt idx="485">
                  <c:v>-0.41009571828297497</c:v>
                </c:pt>
                <c:pt idx="486">
                  <c:v>3.20371288466316</c:v>
                </c:pt>
                <c:pt idx="487">
                  <c:v>-0.88548357103394404</c:v>
                </c:pt>
                <c:pt idx="488">
                  <c:v>-0.88554174144198305</c:v>
                </c:pt>
                <c:pt idx="489">
                  <c:v>-7.1888739115360902</c:v>
                </c:pt>
                <c:pt idx="490">
                  <c:v>-15.418958103620399</c:v>
                </c:pt>
                <c:pt idx="491">
                  <c:v>-15.418097282164499</c:v>
                </c:pt>
                <c:pt idx="492">
                  <c:v>-15.4188378233099</c:v>
                </c:pt>
                <c:pt idx="493">
                  <c:v>-15.4191900308813</c:v>
                </c:pt>
                <c:pt idx="494">
                  <c:v>-15.4188900425667</c:v>
                </c:pt>
                <c:pt idx="495">
                  <c:v>2.81749733374718</c:v>
                </c:pt>
                <c:pt idx="496">
                  <c:v>-15.4196804560359</c:v>
                </c:pt>
                <c:pt idx="497">
                  <c:v>-15.4166727777202</c:v>
                </c:pt>
                <c:pt idx="498">
                  <c:v>-0.90762847539934899</c:v>
                </c:pt>
                <c:pt idx="499">
                  <c:v>-15.418972855770001</c:v>
                </c:pt>
                <c:pt idx="500">
                  <c:v>-15.421715917402601</c:v>
                </c:pt>
                <c:pt idx="501">
                  <c:v>-15.422228470781601</c:v>
                </c:pt>
                <c:pt idx="502">
                  <c:v>-15.420805139803701</c:v>
                </c:pt>
                <c:pt idx="503">
                  <c:v>-9.9424751927302005E-2</c:v>
                </c:pt>
                <c:pt idx="504">
                  <c:v>-15.4196437433</c:v>
                </c:pt>
                <c:pt idx="505">
                  <c:v>-9.1146239608209498</c:v>
                </c:pt>
                <c:pt idx="506">
                  <c:v>-15.418024527245</c:v>
                </c:pt>
                <c:pt idx="507">
                  <c:v>-15.417863846161101</c:v>
                </c:pt>
                <c:pt idx="508">
                  <c:v>-15.4175642769417</c:v>
                </c:pt>
                <c:pt idx="509">
                  <c:v>-15.417586908080301</c:v>
                </c:pt>
                <c:pt idx="510">
                  <c:v>-15.4176693021885</c:v>
                </c:pt>
                <c:pt idx="511">
                  <c:v>-15.416820215396999</c:v>
                </c:pt>
                <c:pt idx="512">
                  <c:v>-15.417312400751401</c:v>
                </c:pt>
                <c:pt idx="513">
                  <c:v>-15.4176501076302</c:v>
                </c:pt>
                <c:pt idx="514">
                  <c:v>-2.91768312007019</c:v>
                </c:pt>
                <c:pt idx="515">
                  <c:v>-0.89320900355090804</c:v>
                </c:pt>
                <c:pt idx="516">
                  <c:v>-1.6435838815531001</c:v>
                </c:pt>
                <c:pt idx="517">
                  <c:v>-3.5030269579461302</c:v>
                </c:pt>
                <c:pt idx="518">
                  <c:v>-3.6801290282896599</c:v>
                </c:pt>
                <c:pt idx="519">
                  <c:v>3.0229152332104801</c:v>
                </c:pt>
                <c:pt idx="520">
                  <c:v>3.01786832167164</c:v>
                </c:pt>
                <c:pt idx="521">
                  <c:v>-3.6061556314791998</c:v>
                </c:pt>
                <c:pt idx="522">
                  <c:v>-15.418078674339499</c:v>
                </c:pt>
                <c:pt idx="523">
                  <c:v>1.24387237788616</c:v>
                </c:pt>
                <c:pt idx="524">
                  <c:v>-3.3610059184118501</c:v>
                </c:pt>
                <c:pt idx="525">
                  <c:v>-7.0270925352702402</c:v>
                </c:pt>
                <c:pt idx="526">
                  <c:v>-4.5621693559123502</c:v>
                </c:pt>
                <c:pt idx="527">
                  <c:v>-1.47865468155044</c:v>
                </c:pt>
                <c:pt idx="528">
                  <c:v>-6.7291671746992296</c:v>
                </c:pt>
                <c:pt idx="529">
                  <c:v>-2.4484218518058198</c:v>
                </c:pt>
                <c:pt idx="530">
                  <c:v>-3.7125341365106999</c:v>
                </c:pt>
                <c:pt idx="531">
                  <c:v>-7.2896531297317005E-2</c:v>
                </c:pt>
                <c:pt idx="532">
                  <c:v>-2.8009666271215701</c:v>
                </c:pt>
                <c:pt idx="533">
                  <c:v>-2.4580895389261701</c:v>
                </c:pt>
                <c:pt idx="534">
                  <c:v>-17.917429766611299</c:v>
                </c:pt>
                <c:pt idx="535">
                  <c:v>-3.7165330586957399</c:v>
                </c:pt>
                <c:pt idx="536">
                  <c:v>1.7219737879705099</c:v>
                </c:pt>
                <c:pt idx="537">
                  <c:v>-3.7035739658372502</c:v>
                </c:pt>
                <c:pt idx="538">
                  <c:v>1.72499596697875</c:v>
                </c:pt>
                <c:pt idx="539">
                  <c:v>-4.4580930244064803</c:v>
                </c:pt>
                <c:pt idx="540">
                  <c:v>1.72267602381839</c:v>
                </c:pt>
                <c:pt idx="541">
                  <c:v>1.7226301748080499</c:v>
                </c:pt>
                <c:pt idx="542">
                  <c:v>2.9072791675809202</c:v>
                </c:pt>
                <c:pt idx="543">
                  <c:v>-5.6732228080698501</c:v>
                </c:pt>
                <c:pt idx="544">
                  <c:v>-1.64737225033045</c:v>
                </c:pt>
                <c:pt idx="545">
                  <c:v>-3.70292973275934</c:v>
                </c:pt>
                <c:pt idx="546">
                  <c:v>-5.7686149011547299</c:v>
                </c:pt>
                <c:pt idx="547">
                  <c:v>3.8903053430687E-2</c:v>
                </c:pt>
                <c:pt idx="548">
                  <c:v>7.3238849228744005E-2</c:v>
                </c:pt>
                <c:pt idx="549">
                  <c:v>-3.66991936731011</c:v>
                </c:pt>
                <c:pt idx="550">
                  <c:v>3.08404663234972</c:v>
                </c:pt>
                <c:pt idx="551">
                  <c:v>-6.0719785243237503</c:v>
                </c:pt>
                <c:pt idx="552">
                  <c:v>-3.7019971622122498</c:v>
                </c:pt>
                <c:pt idx="553">
                  <c:v>2.1009615399609598</c:v>
                </c:pt>
                <c:pt idx="554">
                  <c:v>-2.4499862502141201</c:v>
                </c:pt>
                <c:pt idx="555">
                  <c:v>-2.1583051560502899</c:v>
                </c:pt>
                <c:pt idx="556">
                  <c:v>3.1289153791327098</c:v>
                </c:pt>
                <c:pt idx="557">
                  <c:v>-2.4474704219766199</c:v>
                </c:pt>
                <c:pt idx="558">
                  <c:v>-4.6837278149894003E-2</c:v>
                </c:pt>
                <c:pt idx="559">
                  <c:v>-2.4571369356305</c:v>
                </c:pt>
                <c:pt idx="560">
                  <c:v>-17.945252404548398</c:v>
                </c:pt>
                <c:pt idx="561">
                  <c:v>-3.7627533035464502</c:v>
                </c:pt>
                <c:pt idx="562">
                  <c:v>2.0199698918043199</c:v>
                </c:pt>
                <c:pt idx="563">
                  <c:v>-2.46022751096862</c:v>
                </c:pt>
                <c:pt idx="564">
                  <c:v>-3.6591210452707199</c:v>
                </c:pt>
                <c:pt idx="565">
                  <c:v>-3.17707444100063</c:v>
                </c:pt>
                <c:pt idx="566">
                  <c:v>-15.575035846233799</c:v>
                </c:pt>
                <c:pt idx="567">
                  <c:v>-8.76338131416321</c:v>
                </c:pt>
                <c:pt idx="568">
                  <c:v>-0.41069971822565798</c:v>
                </c:pt>
                <c:pt idx="569">
                  <c:v>-6.3614212312450897</c:v>
                </c:pt>
                <c:pt idx="570">
                  <c:v>-5.6684019564595998</c:v>
                </c:pt>
                <c:pt idx="571">
                  <c:v>-4.5584686618422001</c:v>
                </c:pt>
                <c:pt idx="572">
                  <c:v>-0.49335634762869102</c:v>
                </c:pt>
                <c:pt idx="573">
                  <c:v>-3.7419722186464002</c:v>
                </c:pt>
                <c:pt idx="574">
                  <c:v>0.62142017828040297</c:v>
                </c:pt>
                <c:pt idx="575">
                  <c:v>0.624332554357096</c:v>
                </c:pt>
                <c:pt idx="576">
                  <c:v>-0.58388484139715002</c:v>
                </c:pt>
                <c:pt idx="577">
                  <c:v>0.62988405646697698</c:v>
                </c:pt>
                <c:pt idx="578">
                  <c:v>0.61255665095055201</c:v>
                </c:pt>
                <c:pt idx="579">
                  <c:v>-3.6888249175560501</c:v>
                </c:pt>
                <c:pt idx="580">
                  <c:v>0.62168429204942299</c:v>
                </c:pt>
                <c:pt idx="581">
                  <c:v>2.0381878745329201</c:v>
                </c:pt>
                <c:pt idx="582">
                  <c:v>0.630671787727209</c:v>
                </c:pt>
                <c:pt idx="583">
                  <c:v>0.62329227635422102</c:v>
                </c:pt>
                <c:pt idx="584">
                  <c:v>2.1547187921452799</c:v>
                </c:pt>
                <c:pt idx="585">
                  <c:v>-3.1733017463822399</c:v>
                </c:pt>
                <c:pt idx="586">
                  <c:v>-3.5874521689187899</c:v>
                </c:pt>
                <c:pt idx="587">
                  <c:v>-2.46255843442216</c:v>
                </c:pt>
                <c:pt idx="588">
                  <c:v>-3.72091721315067</c:v>
                </c:pt>
                <c:pt idx="589">
                  <c:v>-1.85298008371964</c:v>
                </c:pt>
                <c:pt idx="590">
                  <c:v>-1.85310891357142</c:v>
                </c:pt>
                <c:pt idx="591">
                  <c:v>2.2806763333426798</c:v>
                </c:pt>
                <c:pt idx="592">
                  <c:v>2.1353149377556799</c:v>
                </c:pt>
                <c:pt idx="593">
                  <c:v>-0.35555794327515899</c:v>
                </c:pt>
                <c:pt idx="594">
                  <c:v>-3.7040455317098</c:v>
                </c:pt>
                <c:pt idx="595">
                  <c:v>-0.79903773466327299</c:v>
                </c:pt>
                <c:pt idx="596">
                  <c:v>-0.48898325728598002</c:v>
                </c:pt>
                <c:pt idx="597">
                  <c:v>-2.8840736161821199</c:v>
                </c:pt>
                <c:pt idx="598">
                  <c:v>-8.7149875580006206</c:v>
                </c:pt>
                <c:pt idx="599">
                  <c:v>1.1052638625908999</c:v>
                </c:pt>
                <c:pt idx="600">
                  <c:v>-3.8023800080846999</c:v>
                </c:pt>
                <c:pt idx="601">
                  <c:v>-9.2619815066487394</c:v>
                </c:pt>
                <c:pt idx="602">
                  <c:v>-3.36401560838436</c:v>
                </c:pt>
                <c:pt idx="603">
                  <c:v>3.16285529764389</c:v>
                </c:pt>
                <c:pt idx="604">
                  <c:v>2.9792913666868199</c:v>
                </c:pt>
                <c:pt idx="605">
                  <c:v>-5.6550267021085299</c:v>
                </c:pt>
                <c:pt idx="606">
                  <c:v>-4.5326315291288797</c:v>
                </c:pt>
                <c:pt idx="607">
                  <c:v>-4.5287484448456903</c:v>
                </c:pt>
                <c:pt idx="608">
                  <c:v>-2.4374677101864402</c:v>
                </c:pt>
                <c:pt idx="609">
                  <c:v>-2.9364341080215901</c:v>
                </c:pt>
                <c:pt idx="610">
                  <c:v>-6.3312137742171002</c:v>
                </c:pt>
                <c:pt idx="611">
                  <c:v>-2.9360757816609202</c:v>
                </c:pt>
                <c:pt idx="612">
                  <c:v>-3.7137655219059398</c:v>
                </c:pt>
                <c:pt idx="613">
                  <c:v>0.63089474635162901</c:v>
                </c:pt>
                <c:pt idx="614">
                  <c:v>-2.9336203031262502</c:v>
                </c:pt>
                <c:pt idx="615">
                  <c:v>-2.9294193770747099</c:v>
                </c:pt>
                <c:pt idx="616">
                  <c:v>-2.9297036074113101</c:v>
                </c:pt>
                <c:pt idx="617">
                  <c:v>-2.92917202711206</c:v>
                </c:pt>
                <c:pt idx="618">
                  <c:v>-2.9293466221551498</c:v>
                </c:pt>
                <c:pt idx="619">
                  <c:v>-2.9314015295372</c:v>
                </c:pt>
                <c:pt idx="620">
                  <c:v>-2.9333365757038301</c:v>
                </c:pt>
                <c:pt idx="621">
                  <c:v>2.1807044521828201</c:v>
                </c:pt>
                <c:pt idx="622">
                  <c:v>-4.4153027381534597</c:v>
                </c:pt>
                <c:pt idx="623">
                  <c:v>-2.9454163231004</c:v>
                </c:pt>
                <c:pt idx="624">
                  <c:v>-2.9458421237815999</c:v>
                </c:pt>
                <c:pt idx="625">
                  <c:v>3.1528904720560398</c:v>
                </c:pt>
                <c:pt idx="626">
                  <c:v>-2.6270881529195802</c:v>
                </c:pt>
                <c:pt idx="627">
                  <c:v>-2.9325951125490799</c:v>
                </c:pt>
                <c:pt idx="628">
                  <c:v>-2.9355699338044001</c:v>
                </c:pt>
                <c:pt idx="629">
                  <c:v>-0.69651314489192395</c:v>
                </c:pt>
                <c:pt idx="630">
                  <c:v>-2.9417706143150602</c:v>
                </c:pt>
                <c:pt idx="631">
                  <c:v>-2.94221083186974</c:v>
                </c:pt>
                <c:pt idx="632">
                  <c:v>-8.6186107589309096</c:v>
                </c:pt>
                <c:pt idx="633">
                  <c:v>-2.9353672593856599</c:v>
                </c:pt>
                <c:pt idx="634">
                  <c:v>-2.9319782044755098</c:v>
                </c:pt>
                <c:pt idx="635">
                  <c:v>-2.9341252289734099</c:v>
                </c:pt>
                <c:pt idx="636">
                  <c:v>-2.9343245506308899</c:v>
                </c:pt>
                <c:pt idx="637">
                  <c:v>-2.93539181836198</c:v>
                </c:pt>
                <c:pt idx="638">
                  <c:v>-0.35073105669462701</c:v>
                </c:pt>
                <c:pt idx="639">
                  <c:v>-2.9319233030097398</c:v>
                </c:pt>
                <c:pt idx="640">
                  <c:v>-2.93187560998066</c:v>
                </c:pt>
                <c:pt idx="641">
                  <c:v>-2.9332988571395302</c:v>
                </c:pt>
                <c:pt idx="642">
                  <c:v>-2.9336865201613</c:v>
                </c:pt>
                <c:pt idx="643">
                  <c:v>-2.9343094632051798</c:v>
                </c:pt>
                <c:pt idx="644">
                  <c:v>-0.33601637421642699</c:v>
                </c:pt>
                <c:pt idx="645">
                  <c:v>-0.38389481097192402</c:v>
                </c:pt>
                <c:pt idx="646">
                  <c:v>-5.6606042719372702</c:v>
                </c:pt>
                <c:pt idx="647">
                  <c:v>-3.8009814037211802</c:v>
                </c:pt>
                <c:pt idx="648">
                  <c:v>-3.8012510495462699</c:v>
                </c:pt>
                <c:pt idx="649">
                  <c:v>-8.5657412341117301</c:v>
                </c:pt>
                <c:pt idx="650">
                  <c:v>-0.38786615669553698</c:v>
                </c:pt>
                <c:pt idx="651">
                  <c:v>-0.363475824288997</c:v>
                </c:pt>
                <c:pt idx="652">
                  <c:v>-3.7034089261637799</c:v>
                </c:pt>
                <c:pt idx="653">
                  <c:v>-3.6890674060148601</c:v>
                </c:pt>
                <c:pt idx="654">
                  <c:v>-4.1182088623772604</c:v>
                </c:pt>
                <c:pt idx="655">
                  <c:v>-5.4538027717171396</c:v>
                </c:pt>
                <c:pt idx="656">
                  <c:v>-3.6021200803772899</c:v>
                </c:pt>
                <c:pt idx="657">
                  <c:v>-3.8776800087104002</c:v>
                </c:pt>
                <c:pt idx="658">
                  <c:v>-3.8008886160530402</c:v>
                </c:pt>
                <c:pt idx="659">
                  <c:v>-2.14739133138516</c:v>
                </c:pt>
                <c:pt idx="660">
                  <c:v>-3.79061751572325</c:v>
                </c:pt>
                <c:pt idx="661">
                  <c:v>-8.21568085489662</c:v>
                </c:pt>
                <c:pt idx="662">
                  <c:v>-6.0727588795091902</c:v>
                </c:pt>
                <c:pt idx="663">
                  <c:v>1.24588965052291</c:v>
                </c:pt>
                <c:pt idx="664">
                  <c:v>-6.36353212974032</c:v>
                </c:pt>
                <c:pt idx="665">
                  <c:v>0.35250634479260201</c:v>
                </c:pt>
                <c:pt idx="666">
                  <c:v>-4.7272980452105502</c:v>
                </c:pt>
                <c:pt idx="667">
                  <c:v>-7.8603781819796801</c:v>
                </c:pt>
                <c:pt idx="668">
                  <c:v>0.52565492286626603</c:v>
                </c:pt>
                <c:pt idx="669">
                  <c:v>-0.38574243388845297</c:v>
                </c:pt>
                <c:pt idx="670">
                  <c:v>2.82049763598812</c:v>
                </c:pt>
                <c:pt idx="671">
                  <c:v>2.8249890788036698</c:v>
                </c:pt>
                <c:pt idx="672">
                  <c:v>-4.4142513122193598</c:v>
                </c:pt>
                <c:pt idx="673">
                  <c:v>2.18213373431198</c:v>
                </c:pt>
                <c:pt idx="674">
                  <c:v>-3.3629400425691398</c:v>
                </c:pt>
                <c:pt idx="675">
                  <c:v>-0.68056732847557599</c:v>
                </c:pt>
                <c:pt idx="676">
                  <c:v>3.3549312189117</c:v>
                </c:pt>
                <c:pt idx="677">
                  <c:v>-3.6526303509102398</c:v>
                </c:pt>
                <c:pt idx="678">
                  <c:v>-4.4051881279559097</c:v>
                </c:pt>
                <c:pt idx="679">
                  <c:v>-4.4057523138584997</c:v>
                </c:pt>
                <c:pt idx="680">
                  <c:v>0.61892144912536695</c:v>
                </c:pt>
                <c:pt idx="681">
                  <c:v>-4.3946824181562896</c:v>
                </c:pt>
                <c:pt idx="682">
                  <c:v>-4.3951306823379896</c:v>
                </c:pt>
                <c:pt idx="683">
                  <c:v>-4.8265699536363798</c:v>
                </c:pt>
                <c:pt idx="684">
                  <c:v>-4.4005019735296598</c:v>
                </c:pt>
                <c:pt idx="685">
                  <c:v>-15.5751908276235</c:v>
                </c:pt>
                <c:pt idx="686">
                  <c:v>2.8229635919017801</c:v>
                </c:pt>
                <c:pt idx="687">
                  <c:v>-3.6845360653402102</c:v>
                </c:pt>
                <c:pt idx="688">
                  <c:v>-0.37725827149623098</c:v>
                </c:pt>
                <c:pt idx="689">
                  <c:v>-5.8125559388944597</c:v>
                </c:pt>
                <c:pt idx="690">
                  <c:v>-0.38885388016549899</c:v>
                </c:pt>
                <c:pt idx="691">
                  <c:v>-0.39194244384688698</c:v>
                </c:pt>
                <c:pt idx="692">
                  <c:v>-3.6728454058889501</c:v>
                </c:pt>
                <c:pt idx="693">
                  <c:v>-2.55269130236081</c:v>
                </c:pt>
                <c:pt idx="694">
                  <c:v>-3.8116725212189801</c:v>
                </c:pt>
                <c:pt idx="695">
                  <c:v>-3.81496132856716</c:v>
                </c:pt>
                <c:pt idx="696">
                  <c:v>-2.9425818149041998</c:v>
                </c:pt>
                <c:pt idx="697">
                  <c:v>-3.3467708484332399</c:v>
                </c:pt>
                <c:pt idx="698">
                  <c:v>2.6572507677714201</c:v>
                </c:pt>
                <c:pt idx="699">
                  <c:v>-4.5357227750192797</c:v>
                </c:pt>
                <c:pt idx="700">
                  <c:v>-2.44594768162708</c:v>
                </c:pt>
                <c:pt idx="701">
                  <c:v>-4.5260998472618903</c:v>
                </c:pt>
                <c:pt idx="702">
                  <c:v>-4.5311454176962203</c:v>
                </c:pt>
                <c:pt idx="703">
                  <c:v>-8.2356835124489294</c:v>
                </c:pt>
                <c:pt idx="704">
                  <c:v>-5.6724678500510199</c:v>
                </c:pt>
                <c:pt idx="705">
                  <c:v>-8.1652478655109295</c:v>
                </c:pt>
                <c:pt idx="706">
                  <c:v>-8.1630408265863004</c:v>
                </c:pt>
                <c:pt idx="707">
                  <c:v>-4.2603514395075601</c:v>
                </c:pt>
                <c:pt idx="708">
                  <c:v>-3.6798717038622302</c:v>
                </c:pt>
                <c:pt idx="709">
                  <c:v>-8.2229922213967903</c:v>
                </c:pt>
                <c:pt idx="710">
                  <c:v>-15.584012948351701</c:v>
                </c:pt>
                <c:pt idx="711">
                  <c:v>-15.5794724714026</c:v>
                </c:pt>
                <c:pt idx="712">
                  <c:v>-3.35316095995563</c:v>
                </c:pt>
                <c:pt idx="713">
                  <c:v>-3.36564387689487</c:v>
                </c:pt>
                <c:pt idx="714">
                  <c:v>-3.3656209104801502</c:v>
                </c:pt>
                <c:pt idx="715">
                  <c:v>-3.79930862730484</c:v>
                </c:pt>
                <c:pt idx="716">
                  <c:v>-0.65444445668308004</c:v>
                </c:pt>
                <c:pt idx="717">
                  <c:v>-0.652852314175277</c:v>
                </c:pt>
                <c:pt idx="718">
                  <c:v>5.4386402865700002E-3</c:v>
                </c:pt>
                <c:pt idx="719">
                  <c:v>-0.180595856630902</c:v>
                </c:pt>
                <c:pt idx="720">
                  <c:v>-3.8828717595360702</c:v>
                </c:pt>
                <c:pt idx="721">
                  <c:v>0.19005751757703099</c:v>
                </c:pt>
                <c:pt idx="722">
                  <c:v>-6.9550275301743598</c:v>
                </c:pt>
                <c:pt idx="723">
                  <c:v>-2.45618793655319</c:v>
                </c:pt>
                <c:pt idx="724">
                  <c:v>-0.32535425810360202</c:v>
                </c:pt>
                <c:pt idx="725">
                  <c:v>-16.840657041147999</c:v>
                </c:pt>
                <c:pt idx="726">
                  <c:v>-5.7246216441582201</c:v>
                </c:pt>
                <c:pt idx="727">
                  <c:v>2.9558116442410398</c:v>
                </c:pt>
                <c:pt idx="728">
                  <c:v>2.9596663976915099</c:v>
                </c:pt>
                <c:pt idx="729">
                  <c:v>-3.68894360530498</c:v>
                </c:pt>
                <c:pt idx="730">
                  <c:v>0.107196621193651</c:v>
                </c:pt>
                <c:pt idx="731">
                  <c:v>0.11154934351165501</c:v>
                </c:pt>
                <c:pt idx="732">
                  <c:v>2.92897253882236</c:v>
                </c:pt>
                <c:pt idx="733">
                  <c:v>-2.4458874157432402</c:v>
                </c:pt>
                <c:pt idx="734">
                  <c:v>2.9592452908760798</c:v>
                </c:pt>
                <c:pt idx="735">
                  <c:v>2.9609124514173</c:v>
                </c:pt>
                <c:pt idx="736">
                  <c:v>0.10978495289364799</c:v>
                </c:pt>
                <c:pt idx="737">
                  <c:v>2.96229571689801</c:v>
                </c:pt>
                <c:pt idx="738">
                  <c:v>0.11110325862478</c:v>
                </c:pt>
                <c:pt idx="739">
                  <c:v>0.111568621888978</c:v>
                </c:pt>
                <c:pt idx="740">
                  <c:v>-5.6788504178605601</c:v>
                </c:pt>
                <c:pt idx="741">
                  <c:v>0.63019888075015695</c:v>
                </c:pt>
                <c:pt idx="742">
                  <c:v>-15.4135228585076</c:v>
                </c:pt>
                <c:pt idx="743">
                  <c:v>-15.4142860307915</c:v>
                </c:pt>
                <c:pt idx="744">
                  <c:v>-15.412586432285</c:v>
                </c:pt>
                <c:pt idx="745">
                  <c:v>-15.414111771024601</c:v>
                </c:pt>
                <c:pt idx="746">
                  <c:v>-15.414503960274001</c:v>
                </c:pt>
                <c:pt idx="747">
                  <c:v>-0.437546032081087</c:v>
                </c:pt>
                <c:pt idx="748">
                  <c:v>-3.5506081724151102</c:v>
                </c:pt>
                <c:pt idx="749">
                  <c:v>-6.0880479738118796</c:v>
                </c:pt>
                <c:pt idx="750">
                  <c:v>2.1443625316792301</c:v>
                </c:pt>
                <c:pt idx="751">
                  <c:v>-3.71348053719802</c:v>
                </c:pt>
                <c:pt idx="752">
                  <c:v>-1.8437705514267899</c:v>
                </c:pt>
                <c:pt idx="753">
                  <c:v>-5.3543354811283201</c:v>
                </c:pt>
                <c:pt idx="754">
                  <c:v>-5.3559026455646697</c:v>
                </c:pt>
                <c:pt idx="755">
                  <c:v>2.7202418597677802</c:v>
                </c:pt>
                <c:pt idx="756">
                  <c:v>-2.0271219173193602</c:v>
                </c:pt>
                <c:pt idx="757">
                  <c:v>2.8953799663786999</c:v>
                </c:pt>
                <c:pt idx="758">
                  <c:v>-5.3520523345228801</c:v>
                </c:pt>
                <c:pt idx="759">
                  <c:v>-5.3506933765613702</c:v>
                </c:pt>
                <c:pt idx="760">
                  <c:v>2.8321662510340402</c:v>
                </c:pt>
                <c:pt idx="761">
                  <c:v>2.99530784254691</c:v>
                </c:pt>
                <c:pt idx="762">
                  <c:v>3.1870542712009602</c:v>
                </c:pt>
                <c:pt idx="763">
                  <c:v>3.15953832710102</c:v>
                </c:pt>
                <c:pt idx="764">
                  <c:v>-0.41934623808236898</c:v>
                </c:pt>
                <c:pt idx="765">
                  <c:v>-1.23590806012291</c:v>
                </c:pt>
                <c:pt idx="766">
                  <c:v>-1.2492501221374299</c:v>
                </c:pt>
                <c:pt idx="767">
                  <c:v>1.42499558245811</c:v>
                </c:pt>
                <c:pt idx="768">
                  <c:v>2.65784009938355</c:v>
                </c:pt>
                <c:pt idx="769">
                  <c:v>0.51463858752529701</c:v>
                </c:pt>
                <c:pt idx="770">
                  <c:v>-0.88938962173185099</c:v>
                </c:pt>
                <c:pt idx="771">
                  <c:v>2.1461081468341701</c:v>
                </c:pt>
                <c:pt idx="772">
                  <c:v>-4.7351875115726099</c:v>
                </c:pt>
                <c:pt idx="773">
                  <c:v>-4.7417217080105702</c:v>
                </c:pt>
                <c:pt idx="774">
                  <c:v>-4.7417674732018904</c:v>
                </c:pt>
                <c:pt idx="775">
                  <c:v>2.29590968798925</c:v>
                </c:pt>
                <c:pt idx="776">
                  <c:v>-15.4347587454738</c:v>
                </c:pt>
                <c:pt idx="777">
                  <c:v>-5.4543737469613198</c:v>
                </c:pt>
                <c:pt idx="778">
                  <c:v>-3.68684284891259</c:v>
                </c:pt>
                <c:pt idx="779">
                  <c:v>-3.86781182646618</c:v>
                </c:pt>
                <c:pt idx="780">
                  <c:v>-3.8678586813049098</c:v>
                </c:pt>
                <c:pt idx="781">
                  <c:v>2.1438421831302299</c:v>
                </c:pt>
                <c:pt idx="782">
                  <c:v>-1.1187696221685399</c:v>
                </c:pt>
                <c:pt idx="783">
                  <c:v>2.1574868318493001</c:v>
                </c:pt>
                <c:pt idx="784">
                  <c:v>-0.89202782575568995</c:v>
                </c:pt>
                <c:pt idx="785">
                  <c:v>-4.9630548299436201</c:v>
                </c:pt>
                <c:pt idx="786">
                  <c:v>-0.444914311703826</c:v>
                </c:pt>
                <c:pt idx="787">
                  <c:v>2.1108772475962199</c:v>
                </c:pt>
                <c:pt idx="788">
                  <c:v>2.1115157809799698</c:v>
                </c:pt>
                <c:pt idx="789">
                  <c:v>2.1131521799365198</c:v>
                </c:pt>
                <c:pt idx="790">
                  <c:v>2.11204568489859</c:v>
                </c:pt>
                <c:pt idx="791">
                  <c:v>2.11311974197125</c:v>
                </c:pt>
                <c:pt idx="792">
                  <c:v>-5.5468708145091101</c:v>
                </c:pt>
                <c:pt idx="793">
                  <c:v>-5.4218730012250402</c:v>
                </c:pt>
                <c:pt idx="794">
                  <c:v>-0.38391107186407702</c:v>
                </c:pt>
                <c:pt idx="795">
                  <c:v>-0.42227018118541099</c:v>
                </c:pt>
                <c:pt idx="796">
                  <c:v>-4.89034953126429</c:v>
                </c:pt>
                <c:pt idx="797">
                  <c:v>-3.8156709404898401</c:v>
                </c:pt>
                <c:pt idx="798">
                  <c:v>-3.8768949596591802</c:v>
                </c:pt>
                <c:pt idx="799">
                  <c:v>-2.5852791360710499</c:v>
                </c:pt>
                <c:pt idx="800">
                  <c:v>-4.7517603781653603</c:v>
                </c:pt>
                <c:pt idx="801">
                  <c:v>1.9552439973081199</c:v>
                </c:pt>
                <c:pt idx="802">
                  <c:v>-1.1190458058781301</c:v>
                </c:pt>
                <c:pt idx="803">
                  <c:v>2.9066949489297298</c:v>
                </c:pt>
                <c:pt idx="804">
                  <c:v>-3.8037211125924602</c:v>
                </c:pt>
                <c:pt idx="805">
                  <c:v>-0.41181233205290402</c:v>
                </c:pt>
                <c:pt idx="806">
                  <c:v>-2.4378564628556201</c:v>
                </c:pt>
                <c:pt idx="807">
                  <c:v>-3.83295677176653</c:v>
                </c:pt>
                <c:pt idx="808">
                  <c:v>2.10997745029053</c:v>
                </c:pt>
                <c:pt idx="809">
                  <c:v>-2.9257236283274302</c:v>
                </c:pt>
                <c:pt idx="810">
                  <c:v>-4.4265053193829003</c:v>
                </c:pt>
                <c:pt idx="811">
                  <c:v>-5.6566779370337201</c:v>
                </c:pt>
                <c:pt idx="812">
                  <c:v>8.7963087076560004E-2</c:v>
                </c:pt>
                <c:pt idx="813">
                  <c:v>-3.9337410269819499</c:v>
                </c:pt>
                <c:pt idx="814">
                  <c:v>-0.52627954128490695</c:v>
                </c:pt>
                <c:pt idx="815">
                  <c:v>-3.66938476952572</c:v>
                </c:pt>
                <c:pt idx="816">
                  <c:v>1.8248088434354199</c:v>
                </c:pt>
                <c:pt idx="817">
                  <c:v>-7.1022286696889099</c:v>
                </c:pt>
                <c:pt idx="818">
                  <c:v>-7.2484774573648796</c:v>
                </c:pt>
                <c:pt idx="819">
                  <c:v>-7.1501716470988299</c:v>
                </c:pt>
                <c:pt idx="820">
                  <c:v>-0.37304007872415901</c:v>
                </c:pt>
                <c:pt idx="821">
                  <c:v>-5.5765564142455197</c:v>
                </c:pt>
                <c:pt idx="822">
                  <c:v>-0.89337010372992198</c:v>
                </c:pt>
                <c:pt idx="823">
                  <c:v>-2.0032653445069002</c:v>
                </c:pt>
                <c:pt idx="824">
                  <c:v>-3.9834806653371402</c:v>
                </c:pt>
                <c:pt idx="825">
                  <c:v>-2.8922714527619502</c:v>
                </c:pt>
                <c:pt idx="826">
                  <c:v>-1.9708661795589999E-2</c:v>
                </c:pt>
                <c:pt idx="827">
                  <c:v>-2.8959098692915002</c:v>
                </c:pt>
                <c:pt idx="828">
                  <c:v>-7.1089836454564503</c:v>
                </c:pt>
                <c:pt idx="829">
                  <c:v>-5.5984306669574302</c:v>
                </c:pt>
                <c:pt idx="830">
                  <c:v>-0.41660820559169998</c:v>
                </c:pt>
                <c:pt idx="831">
                  <c:v>-0.41639765218397401</c:v>
                </c:pt>
                <c:pt idx="832">
                  <c:v>-0.43688394554939702</c:v>
                </c:pt>
                <c:pt idx="833">
                  <c:v>-3.7052845446368998</c:v>
                </c:pt>
                <c:pt idx="834">
                  <c:v>-3.39294633392098</c:v>
                </c:pt>
                <c:pt idx="835">
                  <c:v>-6.09099245257769</c:v>
                </c:pt>
                <c:pt idx="836">
                  <c:v>-6.2351951338700102</c:v>
                </c:pt>
                <c:pt idx="837">
                  <c:v>-5.7291414178064901</c:v>
                </c:pt>
                <c:pt idx="838">
                  <c:v>2.9166548291946999</c:v>
                </c:pt>
                <c:pt idx="839">
                  <c:v>-2.5771121448949001</c:v>
                </c:pt>
                <c:pt idx="840">
                  <c:v>-7.8955051456182703</c:v>
                </c:pt>
                <c:pt idx="841">
                  <c:v>-2.5443135063198401</c:v>
                </c:pt>
                <c:pt idx="842">
                  <c:v>-8.4092222681152897</c:v>
                </c:pt>
                <c:pt idx="843">
                  <c:v>-3.6919615095426099</c:v>
                </c:pt>
                <c:pt idx="844">
                  <c:v>-1.9789894250786799</c:v>
                </c:pt>
                <c:pt idx="845">
                  <c:v>-3.7014952538502301</c:v>
                </c:pt>
                <c:pt idx="846">
                  <c:v>-3.7273109288914301</c:v>
                </c:pt>
                <c:pt idx="847">
                  <c:v>-5.8300616274913803</c:v>
                </c:pt>
                <c:pt idx="848">
                  <c:v>-3.6667597250898298</c:v>
                </c:pt>
                <c:pt idx="849">
                  <c:v>-3.15553588351082</c:v>
                </c:pt>
                <c:pt idx="850">
                  <c:v>-3.60140242182757</c:v>
                </c:pt>
                <c:pt idx="851">
                  <c:v>-3.71578824277975</c:v>
                </c:pt>
                <c:pt idx="852">
                  <c:v>-4.6824576292602798</c:v>
                </c:pt>
                <c:pt idx="853">
                  <c:v>-4.0156401837951998</c:v>
                </c:pt>
                <c:pt idx="854">
                  <c:v>-4.67402526702966</c:v>
                </c:pt>
                <c:pt idx="855">
                  <c:v>2.4360497446323901</c:v>
                </c:pt>
                <c:pt idx="856">
                  <c:v>-3.8437121784616899</c:v>
                </c:pt>
                <c:pt idx="857">
                  <c:v>-6.05854652448821</c:v>
                </c:pt>
                <c:pt idx="858">
                  <c:v>1.5344323925005501</c:v>
                </c:pt>
                <c:pt idx="859">
                  <c:v>0.93765019045883902</c:v>
                </c:pt>
                <c:pt idx="860">
                  <c:v>-0.48090151006511</c:v>
                </c:pt>
                <c:pt idx="861">
                  <c:v>2.1861872226867001</c:v>
                </c:pt>
                <c:pt idx="862">
                  <c:v>-3.7049464186628702</c:v>
                </c:pt>
                <c:pt idx="863">
                  <c:v>-3.62714676687275</c:v>
                </c:pt>
                <c:pt idx="864">
                  <c:v>-6.0730423554745396</c:v>
                </c:pt>
                <c:pt idx="865">
                  <c:v>-6.0768787525570396</c:v>
                </c:pt>
                <c:pt idx="866">
                  <c:v>-4.2678963258301499</c:v>
                </c:pt>
                <c:pt idx="867">
                  <c:v>-0.92255237018076697</c:v>
                </c:pt>
                <c:pt idx="868">
                  <c:v>-3.6904056606755402</c:v>
                </c:pt>
                <c:pt idx="869">
                  <c:v>-8.8128107382819394</c:v>
                </c:pt>
                <c:pt idx="870">
                  <c:v>-3.6745044359840899</c:v>
                </c:pt>
                <c:pt idx="871">
                  <c:v>-4.7196958266702298</c:v>
                </c:pt>
                <c:pt idx="872">
                  <c:v>3.1447449385520398</c:v>
                </c:pt>
                <c:pt idx="873">
                  <c:v>-4.7250631783674102</c:v>
                </c:pt>
                <c:pt idx="874">
                  <c:v>-4.7236568626529403</c:v>
                </c:pt>
                <c:pt idx="875">
                  <c:v>-0.52692260089639797</c:v>
                </c:pt>
                <c:pt idx="876">
                  <c:v>-0.74408706710511296</c:v>
                </c:pt>
                <c:pt idx="877">
                  <c:v>2.2677721419499601</c:v>
                </c:pt>
                <c:pt idx="878">
                  <c:v>-5.7083617578299801</c:v>
                </c:pt>
                <c:pt idx="879">
                  <c:v>-15.533195648705499</c:v>
                </c:pt>
                <c:pt idx="880">
                  <c:v>-3.3991436616703701</c:v>
                </c:pt>
                <c:pt idx="881">
                  <c:v>-5.7322268801836698</c:v>
                </c:pt>
                <c:pt idx="882">
                  <c:v>-8.2351324023152603</c:v>
                </c:pt>
                <c:pt idx="883">
                  <c:v>2.1562555302731101</c:v>
                </c:pt>
                <c:pt idx="884">
                  <c:v>2.16035352655368</c:v>
                </c:pt>
                <c:pt idx="885">
                  <c:v>-5.9289549253508698</c:v>
                </c:pt>
                <c:pt idx="886">
                  <c:v>2.5404725840154501</c:v>
                </c:pt>
                <c:pt idx="887">
                  <c:v>-4.4236072763606602</c:v>
                </c:pt>
                <c:pt idx="888">
                  <c:v>-4.4241036526665898</c:v>
                </c:pt>
                <c:pt idx="889">
                  <c:v>-4.4245838518994001</c:v>
                </c:pt>
                <c:pt idx="890">
                  <c:v>-4.42480303866739</c:v>
                </c:pt>
                <c:pt idx="891">
                  <c:v>-8.8878253351045906</c:v>
                </c:pt>
                <c:pt idx="892">
                  <c:v>-8.8876260134471199</c:v>
                </c:pt>
                <c:pt idx="893">
                  <c:v>-3.69308736677687</c:v>
                </c:pt>
                <c:pt idx="894">
                  <c:v>-15.4196402229007</c:v>
                </c:pt>
                <c:pt idx="895">
                  <c:v>-15.4188878632719</c:v>
                </c:pt>
                <c:pt idx="896">
                  <c:v>-15.4188230711603</c:v>
                </c:pt>
                <c:pt idx="897">
                  <c:v>-4.5415886823171796</c:v>
                </c:pt>
                <c:pt idx="898">
                  <c:v>-4.0991131267483096</c:v>
                </c:pt>
                <c:pt idx="899">
                  <c:v>-4.1649066242517296</c:v>
                </c:pt>
                <c:pt idx="900">
                  <c:v>2.4245216941027099</c:v>
                </c:pt>
                <c:pt idx="901">
                  <c:v>2.1426944491286699</c:v>
                </c:pt>
                <c:pt idx="902">
                  <c:v>-5.7120895254473698</c:v>
                </c:pt>
                <c:pt idx="903">
                  <c:v>2.7862129697994402</c:v>
                </c:pt>
                <c:pt idx="904">
                  <c:v>-13.859519351242501</c:v>
                </c:pt>
                <c:pt idx="905">
                  <c:v>-13.8581163044703</c:v>
                </c:pt>
                <c:pt idx="906">
                  <c:v>-4.6809131797815597</c:v>
                </c:pt>
                <c:pt idx="907">
                  <c:v>-3.69365004393691</c:v>
                </c:pt>
                <c:pt idx="908">
                  <c:v>-13.464129472027</c:v>
                </c:pt>
                <c:pt idx="909">
                  <c:v>-3.7171894455332799</c:v>
                </c:pt>
                <c:pt idx="910">
                  <c:v>2.1908636541052702</c:v>
                </c:pt>
                <c:pt idx="911">
                  <c:v>-0.48976352865241801</c:v>
                </c:pt>
                <c:pt idx="912">
                  <c:v>-0.48982957804941002</c:v>
                </c:pt>
                <c:pt idx="913">
                  <c:v>-5.6411970647864402</c:v>
                </c:pt>
                <c:pt idx="914">
                  <c:v>-3.8839785060311298</c:v>
                </c:pt>
                <c:pt idx="915">
                  <c:v>-0.78504641042894696</c:v>
                </c:pt>
                <c:pt idx="916">
                  <c:v>2.2447204832992602</c:v>
                </c:pt>
                <c:pt idx="917">
                  <c:v>2.08849119587651</c:v>
                </c:pt>
                <c:pt idx="918">
                  <c:v>-6.9408336153403196</c:v>
                </c:pt>
                <c:pt idx="919">
                  <c:v>2.7073793264338502</c:v>
                </c:pt>
                <c:pt idx="920">
                  <c:v>-4.0029366551644596</c:v>
                </c:pt>
                <c:pt idx="921">
                  <c:v>-0.43136521668091599</c:v>
                </c:pt>
                <c:pt idx="922">
                  <c:v>-4.6470827289258203</c:v>
                </c:pt>
                <c:pt idx="923">
                  <c:v>-1.91093532828938</c:v>
                </c:pt>
                <c:pt idx="924">
                  <c:v>-1.9295790278801499</c:v>
                </c:pt>
                <c:pt idx="925">
                  <c:v>-2.0223937695582199</c:v>
                </c:pt>
                <c:pt idx="926">
                  <c:v>-2.48239697431032</c:v>
                </c:pt>
                <c:pt idx="927">
                  <c:v>-6.5342781190882997</c:v>
                </c:pt>
                <c:pt idx="928">
                  <c:v>-0.415329462443566</c:v>
                </c:pt>
                <c:pt idx="929">
                  <c:v>2.12827028341448</c:v>
                </c:pt>
                <c:pt idx="930">
                  <c:v>-3.6364048303850001</c:v>
                </c:pt>
                <c:pt idx="931">
                  <c:v>-5.5427077746598998</c:v>
                </c:pt>
                <c:pt idx="932">
                  <c:v>-4.0019919308577698</c:v>
                </c:pt>
                <c:pt idx="933">
                  <c:v>-2.0845337631063501</c:v>
                </c:pt>
                <c:pt idx="934">
                  <c:v>-6.8194418644396002</c:v>
                </c:pt>
                <c:pt idx="935">
                  <c:v>-8.6411410632042305</c:v>
                </c:pt>
                <c:pt idx="936">
                  <c:v>-6.31764573609306</c:v>
                </c:pt>
                <c:pt idx="937">
                  <c:v>-6.0982550364014401</c:v>
                </c:pt>
                <c:pt idx="938">
                  <c:v>1.92622534560724</c:v>
                </c:pt>
                <c:pt idx="939">
                  <c:v>-6.5648217742526098</c:v>
                </c:pt>
                <c:pt idx="940">
                  <c:v>1.2657685911843799</c:v>
                </c:pt>
                <c:pt idx="941">
                  <c:v>-1.10959671879255</c:v>
                </c:pt>
                <c:pt idx="942">
                  <c:v>-16.320340008092199</c:v>
                </c:pt>
                <c:pt idx="943">
                  <c:v>-6.8273563088731102</c:v>
                </c:pt>
                <c:pt idx="944">
                  <c:v>-3.7029857238725299</c:v>
                </c:pt>
                <c:pt idx="945">
                  <c:v>-3.7002986533531699</c:v>
                </c:pt>
                <c:pt idx="946">
                  <c:v>-3.3973490123818801</c:v>
                </c:pt>
                <c:pt idx="947">
                  <c:v>-3.6687044104451201</c:v>
                </c:pt>
                <c:pt idx="948">
                  <c:v>-3.6726057672772199</c:v>
                </c:pt>
                <c:pt idx="949">
                  <c:v>-3.5865399663964301</c:v>
                </c:pt>
                <c:pt idx="950">
                  <c:v>-3.5819254772423199</c:v>
                </c:pt>
                <c:pt idx="951">
                  <c:v>-1.97397310748642</c:v>
                </c:pt>
                <c:pt idx="952">
                  <c:v>2.6728897227125699</c:v>
                </c:pt>
                <c:pt idx="953">
                  <c:v>2.5343886634160002</c:v>
                </c:pt>
                <c:pt idx="954">
                  <c:v>-5.6701505052806498</c:v>
                </c:pt>
                <c:pt idx="955">
                  <c:v>-0.41670233436434501</c:v>
                </c:pt>
                <c:pt idx="956">
                  <c:v>-8.8170073057438305</c:v>
                </c:pt>
                <c:pt idx="957">
                  <c:v>-17.7597629827943</c:v>
                </c:pt>
                <c:pt idx="958">
                  <c:v>-16.3154885625353</c:v>
                </c:pt>
                <c:pt idx="959">
                  <c:v>-16.314543000038299</c:v>
                </c:pt>
                <c:pt idx="960">
                  <c:v>-16.712098343938699</c:v>
                </c:pt>
                <c:pt idx="961">
                  <c:v>-16.684764538594699</c:v>
                </c:pt>
                <c:pt idx="962">
                  <c:v>-16.7266873816884</c:v>
                </c:pt>
                <c:pt idx="963">
                  <c:v>-16.728517067332099</c:v>
                </c:pt>
                <c:pt idx="964">
                  <c:v>-16.545468874877301</c:v>
                </c:pt>
                <c:pt idx="965">
                  <c:v>-1.5772339094980099</c:v>
                </c:pt>
                <c:pt idx="966">
                  <c:v>-3.6813572285616698</c:v>
                </c:pt>
                <c:pt idx="967">
                  <c:v>-3.99057946677283</c:v>
                </c:pt>
                <c:pt idx="968">
                  <c:v>2.11779357499984</c:v>
                </c:pt>
                <c:pt idx="969">
                  <c:v>-0.436628465140672</c:v>
                </c:pt>
                <c:pt idx="970">
                  <c:v>2.2466130332168199</c:v>
                </c:pt>
                <c:pt idx="971">
                  <c:v>-3.7941449558547902</c:v>
                </c:pt>
                <c:pt idx="972">
                  <c:v>2.6982045790391602</c:v>
                </c:pt>
                <c:pt idx="973">
                  <c:v>-6.5057038758936896</c:v>
                </c:pt>
                <c:pt idx="974">
                  <c:v>-3.8706499388807201</c:v>
                </c:pt>
                <c:pt idx="975">
                  <c:v>-3.8693072418113599</c:v>
                </c:pt>
                <c:pt idx="976">
                  <c:v>-3.6529782837109801</c:v>
                </c:pt>
                <c:pt idx="977">
                  <c:v>-3.68559981267197</c:v>
                </c:pt>
                <c:pt idx="978">
                  <c:v>2.1750834640956498</c:v>
                </c:pt>
                <c:pt idx="979">
                  <c:v>-5.9995932467076099</c:v>
                </c:pt>
                <c:pt idx="980">
                  <c:v>-4.7650045395507998</c:v>
                </c:pt>
                <c:pt idx="981">
                  <c:v>-4.4985265709442199</c:v>
                </c:pt>
                <c:pt idx="982">
                  <c:v>-5.6331341768477001</c:v>
                </c:pt>
                <c:pt idx="983">
                  <c:v>-0.91666290973492404</c:v>
                </c:pt>
                <c:pt idx="984">
                  <c:v>-6.3769551609394703</c:v>
                </c:pt>
                <c:pt idx="985">
                  <c:v>-6.0846398081625104</c:v>
                </c:pt>
                <c:pt idx="986">
                  <c:v>-3.6981703204993401</c:v>
                </c:pt>
                <c:pt idx="987">
                  <c:v>-3.71960175726662</c:v>
                </c:pt>
                <c:pt idx="988">
                  <c:v>0.99030203725263299</c:v>
                </c:pt>
                <c:pt idx="989">
                  <c:v>-0.52553573119729402</c:v>
                </c:pt>
                <c:pt idx="990">
                  <c:v>-5.8046211264362197</c:v>
                </c:pt>
                <c:pt idx="991">
                  <c:v>0.109874136343421</c:v>
                </c:pt>
                <c:pt idx="992">
                  <c:v>-0.11013095685080999</c:v>
                </c:pt>
                <c:pt idx="993">
                  <c:v>-4.2337844106658897</c:v>
                </c:pt>
                <c:pt idx="994">
                  <c:v>-0.79831211330554197</c:v>
                </c:pt>
                <c:pt idx="995">
                  <c:v>-3.07148240994391</c:v>
                </c:pt>
                <c:pt idx="996">
                  <c:v>-3.6758832590561199</c:v>
                </c:pt>
                <c:pt idx="997">
                  <c:v>-0.50512236038949299</c:v>
                </c:pt>
                <c:pt idx="998">
                  <c:v>-3.69480817149838</c:v>
                </c:pt>
                <c:pt idx="999">
                  <c:v>-3.6745008317657302</c:v>
                </c:pt>
                <c:pt idx="1000">
                  <c:v>-3.6962407225697702</c:v>
                </c:pt>
                <c:pt idx="1001">
                  <c:v>-3.6090836817148202</c:v>
                </c:pt>
                <c:pt idx="1002">
                  <c:v>-4.8878488742714996</c:v>
                </c:pt>
                <c:pt idx="1003">
                  <c:v>2.1691295468143901</c:v>
                </c:pt>
                <c:pt idx="1004">
                  <c:v>-5.1471806836894096</c:v>
                </c:pt>
                <c:pt idx="1005">
                  <c:v>-4.3535716138421199</c:v>
                </c:pt>
                <c:pt idx="1006">
                  <c:v>-6.3539621756109996</c:v>
                </c:pt>
                <c:pt idx="1007">
                  <c:v>-7.0529036002646999</c:v>
                </c:pt>
                <c:pt idx="1008">
                  <c:v>0.52137386582037903</c:v>
                </c:pt>
                <c:pt idx="1009">
                  <c:v>-6.0804970525189797</c:v>
                </c:pt>
                <c:pt idx="1010">
                  <c:v>-3.8780788196634099</c:v>
                </c:pt>
                <c:pt idx="1011">
                  <c:v>-6.4298070837620003</c:v>
                </c:pt>
                <c:pt idx="1012">
                  <c:v>-2.5977867796246401</c:v>
                </c:pt>
                <c:pt idx="1013">
                  <c:v>0.90246639751671898</c:v>
                </c:pt>
                <c:pt idx="1014">
                  <c:v>-1.9848545780053</c:v>
                </c:pt>
                <c:pt idx="1015">
                  <c:v>-3.91007983633247</c:v>
                </c:pt>
                <c:pt idx="1016">
                  <c:v>-1.8857791413898599</c:v>
                </c:pt>
                <c:pt idx="1017">
                  <c:v>-1.98469062797923</c:v>
                </c:pt>
                <c:pt idx="1018">
                  <c:v>-4.3657330009756103</c:v>
                </c:pt>
                <c:pt idx="1019">
                  <c:v>-4.4600162520896403</c:v>
                </c:pt>
                <c:pt idx="1020">
                  <c:v>-4.4225714407664896</c:v>
                </c:pt>
                <c:pt idx="1021">
                  <c:v>-4.4092356651793496</c:v>
                </c:pt>
                <c:pt idx="1022">
                  <c:v>-4.5600163802631899</c:v>
                </c:pt>
                <c:pt idx="1023">
                  <c:v>-3.7453227168019501</c:v>
                </c:pt>
                <c:pt idx="1024">
                  <c:v>-6.4862206448810298</c:v>
                </c:pt>
                <c:pt idx="1025">
                  <c:v>-1.8271389276928001</c:v>
                </c:pt>
                <c:pt idx="1026">
                  <c:v>3.14798588523308</c:v>
                </c:pt>
                <c:pt idx="1027">
                  <c:v>-0.33566701649215203</c:v>
                </c:pt>
                <c:pt idx="1028">
                  <c:v>-3.6538679389138</c:v>
                </c:pt>
                <c:pt idx="1029">
                  <c:v>2.8305862622858302</c:v>
                </c:pt>
                <c:pt idx="1030">
                  <c:v>-2.6991206362311599</c:v>
                </c:pt>
                <c:pt idx="1031">
                  <c:v>-5.44811254910974</c:v>
                </c:pt>
                <c:pt idx="1032">
                  <c:v>-5.4479302427157004</c:v>
                </c:pt>
                <c:pt idx="1033">
                  <c:v>-5.8067517224038996</c:v>
                </c:pt>
                <c:pt idx="1034">
                  <c:v>2.2217842434552599</c:v>
                </c:pt>
                <c:pt idx="1035">
                  <c:v>-3.67221517058934</c:v>
                </c:pt>
                <c:pt idx="1036">
                  <c:v>-8.4021532224358602</c:v>
                </c:pt>
                <c:pt idx="1037">
                  <c:v>0.147467894085963</c:v>
                </c:pt>
                <c:pt idx="1038">
                  <c:v>2.4840666504283</c:v>
                </c:pt>
                <c:pt idx="1039">
                  <c:v>0.51716204329471804</c:v>
                </c:pt>
                <c:pt idx="1040">
                  <c:v>-3.4386680231708899</c:v>
                </c:pt>
                <c:pt idx="1041">
                  <c:v>-6.3366602510802199</c:v>
                </c:pt>
                <c:pt idx="1042">
                  <c:v>-5.7970605659546903</c:v>
                </c:pt>
                <c:pt idx="1043">
                  <c:v>-6.8029975762415198</c:v>
                </c:pt>
                <c:pt idx="1044">
                  <c:v>2.1162826531337702</c:v>
                </c:pt>
                <c:pt idx="1045">
                  <c:v>2.2500670478765401</c:v>
                </c:pt>
                <c:pt idx="1046">
                  <c:v>-3.4049930487412998E-2</c:v>
                </c:pt>
                <c:pt idx="1047">
                  <c:v>-4.6216262943744001E-2</c:v>
                </c:pt>
                <c:pt idx="1048">
                  <c:v>2.1855634414525298</c:v>
                </c:pt>
                <c:pt idx="1049">
                  <c:v>-5.9814087077726601</c:v>
                </c:pt>
                <c:pt idx="1050">
                  <c:v>-5.97982285169223</c:v>
                </c:pt>
                <c:pt idx="1051">
                  <c:v>-5.9826008658610297</c:v>
                </c:pt>
                <c:pt idx="1052">
                  <c:v>-5.9832846615219397</c:v>
                </c:pt>
                <c:pt idx="1053">
                  <c:v>-5.9823077507070401</c:v>
                </c:pt>
                <c:pt idx="1054">
                  <c:v>-3.30844023758269</c:v>
                </c:pt>
                <c:pt idx="1055">
                  <c:v>-3.8097493773548501</c:v>
                </c:pt>
                <c:pt idx="1056">
                  <c:v>-6.5392152276955597</c:v>
                </c:pt>
                <c:pt idx="1057">
                  <c:v>0.61731639848665099</c:v>
                </c:pt>
                <c:pt idx="1058">
                  <c:v>-0.446489941862382</c:v>
                </c:pt>
                <c:pt idx="1059">
                  <c:v>-0.46636217700131499</c:v>
                </c:pt>
                <c:pt idx="1060">
                  <c:v>-3.53281557127255</c:v>
                </c:pt>
                <c:pt idx="1061">
                  <c:v>-3.2792497568667298</c:v>
                </c:pt>
                <c:pt idx="1062">
                  <c:v>1.8851977735915899</c:v>
                </c:pt>
                <c:pt idx="1063">
                  <c:v>-5.4789776423831003E-2</c:v>
                </c:pt>
                <c:pt idx="1064">
                  <c:v>-4.3695908478526002E-2</c:v>
                </c:pt>
                <c:pt idx="1065">
                  <c:v>-3.2619205073316402</c:v>
                </c:pt>
                <c:pt idx="1066">
                  <c:v>-3.62166206853118</c:v>
                </c:pt>
                <c:pt idx="1067">
                  <c:v>-2.7262604005166802</c:v>
                </c:pt>
                <c:pt idx="1068">
                  <c:v>-3.7086334502308498</c:v>
                </c:pt>
                <c:pt idx="1069">
                  <c:v>2.8471189795623699</c:v>
                </c:pt>
                <c:pt idx="1070">
                  <c:v>-0.81234383831315404</c:v>
                </c:pt>
                <c:pt idx="1071">
                  <c:v>-6.5881539752025198</c:v>
                </c:pt>
                <c:pt idx="1072">
                  <c:v>-5.5930957532255503</c:v>
                </c:pt>
                <c:pt idx="1073">
                  <c:v>-5.6632657776519899</c:v>
                </c:pt>
                <c:pt idx="1074">
                  <c:v>-4.81835820309729</c:v>
                </c:pt>
                <c:pt idx="1075">
                  <c:v>3.13010401682175</c:v>
                </c:pt>
                <c:pt idx="1076">
                  <c:v>-1.72348747485881</c:v>
                </c:pt>
                <c:pt idx="1077">
                  <c:v>-5.4490164535479604</c:v>
                </c:pt>
                <c:pt idx="1078">
                  <c:v>-4.5411758735858996</c:v>
                </c:pt>
                <c:pt idx="1079">
                  <c:v>1.17728184520999</c:v>
                </c:pt>
                <c:pt idx="1080">
                  <c:v>3.03524962282546</c:v>
                </c:pt>
                <c:pt idx="1081">
                  <c:v>-1.13316721724971</c:v>
                </c:pt>
                <c:pt idx="1082">
                  <c:v>2.81951192417492</c:v>
                </c:pt>
                <c:pt idx="1083">
                  <c:v>-7.8601463385379002</c:v>
                </c:pt>
                <c:pt idx="1084">
                  <c:v>-3.51836701422013</c:v>
                </c:pt>
                <c:pt idx="1085">
                  <c:v>-3.6157828340072098</c:v>
                </c:pt>
                <c:pt idx="1086">
                  <c:v>-8.4053227553018797</c:v>
                </c:pt>
                <c:pt idx="1087">
                  <c:v>-6.0805737469330303</c:v>
                </c:pt>
                <c:pt idx="1088">
                  <c:v>2.7558511181149998</c:v>
                </c:pt>
                <c:pt idx="1089">
                  <c:v>-6.2714727651762701</c:v>
                </c:pt>
                <c:pt idx="1090">
                  <c:v>-2.4831508426817401</c:v>
                </c:pt>
                <c:pt idx="1091">
                  <c:v>-6.3793071229699798</c:v>
                </c:pt>
                <c:pt idx="1092">
                  <c:v>-3.0655203622165699</c:v>
                </c:pt>
                <c:pt idx="1093">
                  <c:v>-3.5843626832280799</c:v>
                </c:pt>
                <c:pt idx="1094">
                  <c:v>0.90452784278323906</c:v>
                </c:pt>
                <c:pt idx="1095">
                  <c:v>-3.87715932488527</c:v>
                </c:pt>
                <c:pt idx="1096">
                  <c:v>-3.8215155577537101</c:v>
                </c:pt>
                <c:pt idx="1097">
                  <c:v>-3.9139216816520599</c:v>
                </c:pt>
                <c:pt idx="1098">
                  <c:v>-3.8687567184109102</c:v>
                </c:pt>
                <c:pt idx="1099">
                  <c:v>-3.8714515002812102</c:v>
                </c:pt>
                <c:pt idx="1100">
                  <c:v>-5.9815464224417996</c:v>
                </c:pt>
                <c:pt idx="1101">
                  <c:v>-3.7158665297554001</c:v>
                </c:pt>
                <c:pt idx="1102">
                  <c:v>-2.4609287409881202</c:v>
                </c:pt>
                <c:pt idx="1103">
                  <c:v>-3.9913427228758298</c:v>
                </c:pt>
                <c:pt idx="1104">
                  <c:v>-3.8652563518266199</c:v>
                </c:pt>
                <c:pt idx="1105">
                  <c:v>-4.6710606716962397</c:v>
                </c:pt>
                <c:pt idx="1106">
                  <c:v>-3.7838823212472099</c:v>
                </c:pt>
                <c:pt idx="1107">
                  <c:v>-7.8050219141269697</c:v>
                </c:pt>
                <c:pt idx="1108">
                  <c:v>-0.717604108752255</c:v>
                </c:pt>
                <c:pt idx="1109">
                  <c:v>-0.43313865975437699</c:v>
                </c:pt>
                <c:pt idx="1110">
                  <c:v>-3.6783375641243801</c:v>
                </c:pt>
                <c:pt idx="1111">
                  <c:v>-0.86327446129024599</c:v>
                </c:pt>
                <c:pt idx="1112">
                  <c:v>-0.92029361491356099</c:v>
                </c:pt>
                <c:pt idx="1113">
                  <c:v>-3.6388103527767699</c:v>
                </c:pt>
                <c:pt idx="1114">
                  <c:v>2.28390914957768</c:v>
                </c:pt>
                <c:pt idx="1115">
                  <c:v>-0.46431824991245202</c:v>
                </c:pt>
                <c:pt idx="1116">
                  <c:v>-0.46179336921949199</c:v>
                </c:pt>
                <c:pt idx="1117">
                  <c:v>-0.46193996870599102</c:v>
                </c:pt>
                <c:pt idx="1118">
                  <c:v>-3.5359084097245601</c:v>
                </c:pt>
                <c:pt idx="1119">
                  <c:v>2.1479902193727298</c:v>
                </c:pt>
                <c:pt idx="1120">
                  <c:v>2.1481442787530498</c:v>
                </c:pt>
                <c:pt idx="1121">
                  <c:v>-3.4336170044994998</c:v>
                </c:pt>
                <c:pt idx="1122">
                  <c:v>-0.72868330836701001</c:v>
                </c:pt>
                <c:pt idx="1123">
                  <c:v>-6.29058895264893</c:v>
                </c:pt>
                <c:pt idx="1124">
                  <c:v>2.1378498767324499</c:v>
                </c:pt>
                <c:pt idx="1125">
                  <c:v>-6.4022328016159804</c:v>
                </c:pt>
                <c:pt idx="1126">
                  <c:v>-4.8020400625420097</c:v>
                </c:pt>
                <c:pt idx="1127">
                  <c:v>-3.9266559718674299</c:v>
                </c:pt>
                <c:pt idx="1128">
                  <c:v>-2.3857597495090199</c:v>
                </c:pt>
                <c:pt idx="1129">
                  <c:v>-2.8087528284365502</c:v>
                </c:pt>
                <c:pt idx="1130">
                  <c:v>-4.0358139159912696</c:v>
                </c:pt>
                <c:pt idx="1131">
                  <c:v>-3.06461813415899</c:v>
                </c:pt>
                <c:pt idx="1132">
                  <c:v>-3.67545712309879</c:v>
                </c:pt>
                <c:pt idx="1133">
                  <c:v>-3.8468852317270401</c:v>
                </c:pt>
                <c:pt idx="1134">
                  <c:v>-1.79533966343311</c:v>
                </c:pt>
                <c:pt idx="1135">
                  <c:v>-3.78115392794518</c:v>
                </c:pt>
                <c:pt idx="1136">
                  <c:v>-8.2013972536986195</c:v>
                </c:pt>
                <c:pt idx="1137">
                  <c:v>-3.6718933055074698</c:v>
                </c:pt>
                <c:pt idx="1138">
                  <c:v>-2.9909333262748099</c:v>
                </c:pt>
                <c:pt idx="1139">
                  <c:v>-4.0776078454140903</c:v>
                </c:pt>
                <c:pt idx="1140">
                  <c:v>-3.70974296275392</c:v>
                </c:pt>
                <c:pt idx="1141">
                  <c:v>-3.7591998795150499</c:v>
                </c:pt>
                <c:pt idx="1142">
                  <c:v>-0.19855416799916301</c:v>
                </c:pt>
                <c:pt idx="1143">
                  <c:v>-0.26198681865471901</c:v>
                </c:pt>
                <c:pt idx="1144">
                  <c:v>-6.3287364189151303</c:v>
                </c:pt>
                <c:pt idx="1145">
                  <c:v>-0.647748908609032</c:v>
                </c:pt>
                <c:pt idx="1146">
                  <c:v>-3.6779540082351598</c:v>
                </c:pt>
                <c:pt idx="1147">
                  <c:v>-0.70111036732549803</c:v>
                </c:pt>
                <c:pt idx="1148">
                  <c:v>-0.38206411949980201</c:v>
                </c:pt>
                <c:pt idx="1149">
                  <c:v>-6.3285653442713699</c:v>
                </c:pt>
                <c:pt idx="1150">
                  <c:v>-5.65651004751314</c:v>
                </c:pt>
                <c:pt idx="1151">
                  <c:v>-3.8377348756705798</c:v>
                </c:pt>
                <c:pt idx="1152">
                  <c:v>-0.34180458127192997</c:v>
                </c:pt>
                <c:pt idx="1153">
                  <c:v>-0.94379043644181604</c:v>
                </c:pt>
                <c:pt idx="1154">
                  <c:v>-4.7909861762748296</c:v>
                </c:pt>
                <c:pt idx="1155">
                  <c:v>-0.77047044844826496</c:v>
                </c:pt>
                <c:pt idx="1156">
                  <c:v>-0.367606677629993</c:v>
                </c:pt>
                <c:pt idx="1157">
                  <c:v>-0.40772112511390901</c:v>
                </c:pt>
                <c:pt idx="1158">
                  <c:v>-1.12531521799482</c:v>
                </c:pt>
                <c:pt idx="1159">
                  <c:v>-1.2149999055707801</c:v>
                </c:pt>
                <c:pt idx="1160">
                  <c:v>-0.399560252727099</c:v>
                </c:pt>
                <c:pt idx="1161">
                  <c:v>-3.9013237650012802</c:v>
                </c:pt>
                <c:pt idx="1162">
                  <c:v>-0.49210040325718302</c:v>
                </c:pt>
                <c:pt idx="1163">
                  <c:v>-0.90718155232212905</c:v>
                </c:pt>
                <c:pt idx="1164">
                  <c:v>-2.4848434003895701</c:v>
                </c:pt>
                <c:pt idx="1165">
                  <c:v>-1.1304580185059501</c:v>
                </c:pt>
                <c:pt idx="1166">
                  <c:v>-0.471654426846015</c:v>
                </c:pt>
                <c:pt idx="1167">
                  <c:v>-5.3677868431602196</c:v>
                </c:pt>
                <c:pt idx="1168">
                  <c:v>-3.90076494351672</c:v>
                </c:pt>
                <c:pt idx="1169">
                  <c:v>-0.907133104921797</c:v>
                </c:pt>
                <c:pt idx="1170">
                  <c:v>-5.6779006644119603</c:v>
                </c:pt>
                <c:pt idx="1171">
                  <c:v>-2.8050378013119799</c:v>
                </c:pt>
                <c:pt idx="1172">
                  <c:v>-5.66407932517399</c:v>
                </c:pt>
                <c:pt idx="1173">
                  <c:v>-2.2202783497252798</c:v>
                </c:pt>
                <c:pt idx="1174">
                  <c:v>-2.2094407165599801</c:v>
                </c:pt>
                <c:pt idx="1175">
                  <c:v>-0.15318502159672701</c:v>
                </c:pt>
                <c:pt idx="1176">
                  <c:v>-0.1446340554362</c:v>
                </c:pt>
                <c:pt idx="1177">
                  <c:v>-3.3608332512064898</c:v>
                </c:pt>
                <c:pt idx="1178">
                  <c:v>-1.65205865621377</c:v>
                </c:pt>
                <c:pt idx="1179">
                  <c:v>-6.0105014554976002</c:v>
                </c:pt>
                <c:pt idx="1180">
                  <c:v>-3.7702062403912202</c:v>
                </c:pt>
                <c:pt idx="1181">
                  <c:v>-3.7691763559483</c:v>
                </c:pt>
                <c:pt idx="1182">
                  <c:v>2.6923741271916399</c:v>
                </c:pt>
                <c:pt idx="1183">
                  <c:v>-5.9858553074062097</c:v>
                </c:pt>
                <c:pt idx="1184">
                  <c:v>-5.9858644436806703</c:v>
                </c:pt>
                <c:pt idx="1185">
                  <c:v>-4.7840773087650303</c:v>
                </c:pt>
                <c:pt idx="1186">
                  <c:v>-4.5893481798666498</c:v>
                </c:pt>
                <c:pt idx="1187">
                  <c:v>-3.9680045707746401</c:v>
                </c:pt>
                <c:pt idx="1188">
                  <c:v>-1.3830224469396299</c:v>
                </c:pt>
                <c:pt idx="1189">
                  <c:v>-5.7396682500020999</c:v>
                </c:pt>
                <c:pt idx="1190">
                  <c:v>-4.5247891690626396</c:v>
                </c:pt>
                <c:pt idx="1191">
                  <c:v>-3.3707045347548799</c:v>
                </c:pt>
                <c:pt idx="1192">
                  <c:v>3.22864343072925</c:v>
                </c:pt>
                <c:pt idx="1193">
                  <c:v>-5.8755492101856497</c:v>
                </c:pt>
                <c:pt idx="1194">
                  <c:v>-5.7105579002804898</c:v>
                </c:pt>
                <c:pt idx="1195">
                  <c:v>-0.36412542178493401</c:v>
                </c:pt>
                <c:pt idx="1196">
                  <c:v>-3.80073723888174</c:v>
                </c:pt>
                <c:pt idx="1197">
                  <c:v>-8.1996365511179992</c:v>
                </c:pt>
                <c:pt idx="1198">
                  <c:v>-5.66009347875789</c:v>
                </c:pt>
                <c:pt idx="1199">
                  <c:v>-5.8286223708974498</c:v>
                </c:pt>
                <c:pt idx="1200">
                  <c:v>-5.9235443230333296</c:v>
                </c:pt>
                <c:pt idx="1201">
                  <c:v>-3.0030347828005999</c:v>
                </c:pt>
                <c:pt idx="1202">
                  <c:v>-3.4606530008237302</c:v>
                </c:pt>
                <c:pt idx="1203">
                  <c:v>-8.5580415340374998</c:v>
                </c:pt>
                <c:pt idx="1204">
                  <c:v>-6.0443971175600097</c:v>
                </c:pt>
                <c:pt idx="1205">
                  <c:v>-4.4195655226503998</c:v>
                </c:pt>
                <c:pt idx="1206">
                  <c:v>-3.6373367303798401</c:v>
                </c:pt>
                <c:pt idx="1207">
                  <c:v>-4.46227291188106</c:v>
                </c:pt>
                <c:pt idx="1208">
                  <c:v>2.7434265392218702</c:v>
                </c:pt>
                <c:pt idx="1209">
                  <c:v>-5.44812294266967</c:v>
                </c:pt>
                <c:pt idx="1210">
                  <c:v>-5.9947573076716498</c:v>
                </c:pt>
                <c:pt idx="1211">
                  <c:v>-4.1059562801372396</c:v>
                </c:pt>
                <c:pt idx="1212">
                  <c:v>-4.9880656746420904</c:v>
                </c:pt>
                <c:pt idx="1213">
                  <c:v>-0.37076833150703697</c:v>
                </c:pt>
                <c:pt idx="1214">
                  <c:v>-4.7938469198279599</c:v>
                </c:pt>
                <c:pt idx="1215">
                  <c:v>-4.8820386228106498</c:v>
                </c:pt>
                <c:pt idx="1216">
                  <c:v>-6.0045951474263903</c:v>
                </c:pt>
                <c:pt idx="1217">
                  <c:v>-6.0054728165077096</c:v>
                </c:pt>
                <c:pt idx="1218">
                  <c:v>-6.0052055176154804</c:v>
                </c:pt>
                <c:pt idx="1219">
                  <c:v>-6.0008667092567398</c:v>
                </c:pt>
                <c:pt idx="1220">
                  <c:v>-5.9972848705736199</c:v>
                </c:pt>
                <c:pt idx="1221">
                  <c:v>-6.0051463413790902</c:v>
                </c:pt>
                <c:pt idx="1222">
                  <c:v>-14.2333913762691</c:v>
                </c:pt>
                <c:pt idx="1223">
                  <c:v>-5.9985180161685001</c:v>
                </c:pt>
                <c:pt idx="1224">
                  <c:v>3.03167708805484</c:v>
                </c:pt>
                <c:pt idx="1225">
                  <c:v>3.0349791388100602</c:v>
                </c:pt>
                <c:pt idx="1226">
                  <c:v>3.0345231632774099</c:v>
                </c:pt>
                <c:pt idx="1227">
                  <c:v>-14.115896372153699</c:v>
                </c:pt>
                <c:pt idx="1228">
                  <c:v>-0.48712943176110501</c:v>
                </c:pt>
                <c:pt idx="1229">
                  <c:v>-5.9981706701009898</c:v>
                </c:pt>
                <c:pt idx="1230">
                  <c:v>-5.9985050242185904</c:v>
                </c:pt>
                <c:pt idx="1231">
                  <c:v>-6.0010722335225601</c:v>
                </c:pt>
                <c:pt idx="1232">
                  <c:v>-5.4419953523546702</c:v>
                </c:pt>
                <c:pt idx="1233">
                  <c:v>2.95832361680311</c:v>
                </c:pt>
                <c:pt idx="1234">
                  <c:v>2.15557123169802</c:v>
                </c:pt>
                <c:pt idx="1235">
                  <c:v>-0.47185182066576198</c:v>
                </c:pt>
                <c:pt idx="1236">
                  <c:v>-5.7566130216386302</c:v>
                </c:pt>
                <c:pt idx="1237">
                  <c:v>-4.4353589560670299</c:v>
                </c:pt>
                <c:pt idx="1238">
                  <c:v>-4.4358483753933298</c:v>
                </c:pt>
                <c:pt idx="1239">
                  <c:v>-5.9960819836491899</c:v>
                </c:pt>
                <c:pt idx="1240">
                  <c:v>-5.9961025193119601</c:v>
                </c:pt>
                <c:pt idx="1241">
                  <c:v>-5.7066584712860902</c:v>
                </c:pt>
                <c:pt idx="1242">
                  <c:v>-1.2627023223596101</c:v>
                </c:pt>
                <c:pt idx="1243">
                  <c:v>-3.7013265261393302</c:v>
                </c:pt>
                <c:pt idx="1244">
                  <c:v>-5.3062018154211898</c:v>
                </c:pt>
                <c:pt idx="1245">
                  <c:v>-3.4738908757817901</c:v>
                </c:pt>
                <c:pt idx="1246">
                  <c:v>-6.0011153165048698</c:v>
                </c:pt>
                <c:pt idx="1247">
                  <c:v>-6.0035603176606003</c:v>
                </c:pt>
                <c:pt idx="1248">
                  <c:v>-6.0060799177545601</c:v>
                </c:pt>
                <c:pt idx="1249">
                  <c:v>2.8360349184437701</c:v>
                </c:pt>
                <c:pt idx="1250">
                  <c:v>-3.9039768049937602</c:v>
                </c:pt>
                <c:pt idx="1251">
                  <c:v>-0.65414396545429598</c:v>
                </c:pt>
                <c:pt idx="1252">
                  <c:v>-3.6735588734870799</c:v>
                </c:pt>
                <c:pt idx="1253">
                  <c:v>-2.7554285015511599</c:v>
                </c:pt>
                <c:pt idx="1254">
                  <c:v>-2.5208548224510401</c:v>
                </c:pt>
                <c:pt idx="1255">
                  <c:v>-3.9381058192405201</c:v>
                </c:pt>
                <c:pt idx="1256">
                  <c:v>0.82967132865442705</c:v>
                </c:pt>
                <c:pt idx="1257">
                  <c:v>-6.0405502430985196</c:v>
                </c:pt>
                <c:pt idx="1258">
                  <c:v>-6.1308259386672699</c:v>
                </c:pt>
                <c:pt idx="1259">
                  <c:v>-3.6099727501844301</c:v>
                </c:pt>
                <c:pt idx="1260">
                  <c:v>-3.62418284209159</c:v>
                </c:pt>
                <c:pt idx="1261">
                  <c:v>-4.1069726697160398</c:v>
                </c:pt>
                <c:pt idx="1262">
                  <c:v>-4.2350162151562598</c:v>
                </c:pt>
                <c:pt idx="1263">
                  <c:v>-3.8441143421759398</c:v>
                </c:pt>
                <c:pt idx="1264">
                  <c:v>-3.5640977559254701</c:v>
                </c:pt>
                <c:pt idx="1265">
                  <c:v>-3.8563366657455198</c:v>
                </c:pt>
                <c:pt idx="1266">
                  <c:v>-3.7544265532958101</c:v>
                </c:pt>
                <c:pt idx="1267">
                  <c:v>-3.8143983161310202</c:v>
                </c:pt>
                <c:pt idx="1268">
                  <c:v>-2.4588883342985901</c:v>
                </c:pt>
                <c:pt idx="1269">
                  <c:v>-3.8483537411630402</c:v>
                </c:pt>
                <c:pt idx="1270">
                  <c:v>-3.68560584764225</c:v>
                </c:pt>
                <c:pt idx="1271">
                  <c:v>-4.1204762510046997</c:v>
                </c:pt>
                <c:pt idx="1272">
                  <c:v>-0.47424762004985199</c:v>
                </c:pt>
                <c:pt idx="1273">
                  <c:v>-4.08532204618081</c:v>
                </c:pt>
                <c:pt idx="1274">
                  <c:v>-3.1267873805491901</c:v>
                </c:pt>
                <c:pt idx="1275">
                  <c:v>-5.8596401065052497</c:v>
                </c:pt>
                <c:pt idx="1276">
                  <c:v>-5.8592327460110001</c:v>
                </c:pt>
                <c:pt idx="1277">
                  <c:v>-1.3064866185100099</c:v>
                </c:pt>
                <c:pt idx="1278">
                  <c:v>-8.5567031117387593</c:v>
                </c:pt>
                <c:pt idx="1279">
                  <c:v>-3.6396467828944599</c:v>
                </c:pt>
                <c:pt idx="1280">
                  <c:v>-3.5186697685627499</c:v>
                </c:pt>
                <c:pt idx="1281">
                  <c:v>-3.65243522020435</c:v>
                </c:pt>
                <c:pt idx="1282">
                  <c:v>-3.63363335410068</c:v>
                </c:pt>
                <c:pt idx="1283">
                  <c:v>-3.6275301551239401</c:v>
                </c:pt>
                <c:pt idx="1284">
                  <c:v>-0.897400122775736</c:v>
                </c:pt>
                <c:pt idx="1285">
                  <c:v>-3.91865846277347</c:v>
                </c:pt>
                <c:pt idx="1286">
                  <c:v>-4.0072080730216699</c:v>
                </c:pt>
                <c:pt idx="1287">
                  <c:v>2.1460835878578499</c:v>
                </c:pt>
                <c:pt idx="1288">
                  <c:v>-3.9910062732824398</c:v>
                </c:pt>
                <c:pt idx="1289">
                  <c:v>-15.707927065374401</c:v>
                </c:pt>
                <c:pt idx="1290">
                  <c:v>-15.711176310139599</c:v>
                </c:pt>
                <c:pt idx="1291">
                  <c:v>-3.8077158438259202</c:v>
                </c:pt>
                <c:pt idx="1292">
                  <c:v>1.4609584733001999</c:v>
                </c:pt>
                <c:pt idx="1293">
                  <c:v>-0.36689086309897301</c:v>
                </c:pt>
                <c:pt idx="1294">
                  <c:v>-3.6769735770209602</c:v>
                </c:pt>
                <c:pt idx="1295">
                  <c:v>-3.6942722326094799</c:v>
                </c:pt>
                <c:pt idx="1296">
                  <c:v>-5.6886003314510303</c:v>
                </c:pt>
                <c:pt idx="1297">
                  <c:v>-5.1678178513119502</c:v>
                </c:pt>
                <c:pt idx="1298">
                  <c:v>-6.9840952160088197</c:v>
                </c:pt>
                <c:pt idx="1299">
                  <c:v>-3.81870745255253</c:v>
                </c:pt>
                <c:pt idx="1300">
                  <c:v>-8.4061891088138907</c:v>
                </c:pt>
                <c:pt idx="1301">
                  <c:v>-3.6132994437349701</c:v>
                </c:pt>
                <c:pt idx="1302">
                  <c:v>-4.8582429026152498</c:v>
                </c:pt>
                <c:pt idx="1303">
                  <c:v>4.2557952894053699</c:v>
                </c:pt>
                <c:pt idx="1304">
                  <c:v>-5.6305644529727497</c:v>
                </c:pt>
                <c:pt idx="1305">
                  <c:v>-6.0847695600236298</c:v>
                </c:pt>
                <c:pt idx="1306">
                  <c:v>-3.5736690511593001</c:v>
                </c:pt>
                <c:pt idx="1307">
                  <c:v>-4.62159671413644</c:v>
                </c:pt>
                <c:pt idx="1308">
                  <c:v>-3.8181061348188599</c:v>
                </c:pt>
                <c:pt idx="1309">
                  <c:v>-3.55907707974356</c:v>
                </c:pt>
                <c:pt idx="1310">
                  <c:v>-3.4699621101262901</c:v>
                </c:pt>
                <c:pt idx="1311">
                  <c:v>-0.329480669035917</c:v>
                </c:pt>
                <c:pt idx="1312">
                  <c:v>-4.73250622456644</c:v>
                </c:pt>
                <c:pt idx="1313">
                  <c:v>-4.7329020180343102</c:v>
                </c:pt>
                <c:pt idx="1314">
                  <c:v>-0.461333454192356</c:v>
                </c:pt>
                <c:pt idx="1315">
                  <c:v>-0.44261046179755698</c:v>
                </c:pt>
                <c:pt idx="1316">
                  <c:v>1.1374117380825E-2</c:v>
                </c:pt>
                <c:pt idx="1317">
                  <c:v>1.3476466334793999E-2</c:v>
                </c:pt>
                <c:pt idx="1318">
                  <c:v>1.5267259947819E-2</c:v>
                </c:pt>
                <c:pt idx="1319">
                  <c:v>-0.45731265524003101</c:v>
                </c:pt>
                <c:pt idx="1320">
                  <c:v>-3.6921886591186102</c:v>
                </c:pt>
                <c:pt idx="1321">
                  <c:v>-3.5724257634615801</c:v>
                </c:pt>
                <c:pt idx="1322">
                  <c:v>-0.229192454850278</c:v>
                </c:pt>
                <c:pt idx="1323">
                  <c:v>-0.227284063135755</c:v>
                </c:pt>
                <c:pt idx="1324">
                  <c:v>-0.22721290077780101</c:v>
                </c:pt>
                <c:pt idx="1325">
                  <c:v>-4.1475260774691902</c:v>
                </c:pt>
                <c:pt idx="1326">
                  <c:v>-3.7892103618184798</c:v>
                </c:pt>
                <c:pt idx="1327">
                  <c:v>-3.7575464652950599</c:v>
                </c:pt>
                <c:pt idx="1328">
                  <c:v>-3.6423344401470401</c:v>
                </c:pt>
                <c:pt idx="1329">
                  <c:v>-4.1273725456597399</c:v>
                </c:pt>
                <c:pt idx="1330">
                  <c:v>-4.0656122523253702</c:v>
                </c:pt>
                <c:pt idx="1331">
                  <c:v>-3.6555245382570298</c:v>
                </c:pt>
                <c:pt idx="1332">
                  <c:v>2.4489568696912198</c:v>
                </c:pt>
                <c:pt idx="1333">
                  <c:v>-5.0870509219794</c:v>
                </c:pt>
                <c:pt idx="1334">
                  <c:v>-3.4040064227964999</c:v>
                </c:pt>
                <c:pt idx="1335">
                  <c:v>-3.5491928042452199</c:v>
                </c:pt>
                <c:pt idx="1336">
                  <c:v>-3.6582526801019202</c:v>
                </c:pt>
                <c:pt idx="1337">
                  <c:v>-3.75446284693655</c:v>
                </c:pt>
                <c:pt idx="1338">
                  <c:v>-4.7627992608258296</c:v>
                </c:pt>
                <c:pt idx="1339">
                  <c:v>-3.6786819765257799</c:v>
                </c:pt>
                <c:pt idx="1340">
                  <c:v>-5.3658976460039298</c:v>
                </c:pt>
                <c:pt idx="1341">
                  <c:v>-7.5029281492887501</c:v>
                </c:pt>
                <c:pt idx="1342">
                  <c:v>-3.3308573023441301</c:v>
                </c:pt>
                <c:pt idx="1343">
                  <c:v>-3.5170179469043301</c:v>
                </c:pt>
                <c:pt idx="1344">
                  <c:v>-8.2180421208396108</c:v>
                </c:pt>
                <c:pt idx="1345">
                  <c:v>-3.7764410352478102</c:v>
                </c:pt>
                <c:pt idx="1346">
                  <c:v>-3.39833455655705</c:v>
                </c:pt>
                <c:pt idx="1347">
                  <c:v>-3.2264801443333799</c:v>
                </c:pt>
                <c:pt idx="1348">
                  <c:v>-0.25370776143316198</c:v>
                </c:pt>
                <c:pt idx="1349">
                  <c:v>-3.6884366678010601</c:v>
                </c:pt>
                <c:pt idx="1350">
                  <c:v>-3.5300197036499998</c:v>
                </c:pt>
                <c:pt idx="1351">
                  <c:v>-3.97701788271422</c:v>
                </c:pt>
                <c:pt idx="1352">
                  <c:v>-3.6571531420436298</c:v>
                </c:pt>
                <c:pt idx="1353">
                  <c:v>-3.6469856420370701</c:v>
                </c:pt>
                <c:pt idx="1354">
                  <c:v>-3.67527867238022</c:v>
                </c:pt>
                <c:pt idx="1355">
                  <c:v>-4.6842761669728104</c:v>
                </c:pt>
                <c:pt idx="1356">
                  <c:v>-3.6819085063333699</c:v>
                </c:pt>
                <c:pt idx="1357">
                  <c:v>-3.51562562896819</c:v>
                </c:pt>
                <c:pt idx="1358">
                  <c:v>-3.50261020972036</c:v>
                </c:pt>
                <c:pt idx="1359">
                  <c:v>2.6262487901416001</c:v>
                </c:pt>
                <c:pt idx="1360">
                  <c:v>3.1487954932606201</c:v>
                </c:pt>
                <c:pt idx="1361">
                  <c:v>-16.249206316257901</c:v>
                </c:pt>
                <c:pt idx="1362">
                  <c:v>-8.9663627620120394</c:v>
                </c:pt>
                <c:pt idx="1363">
                  <c:v>-4.7179119062178101</c:v>
                </c:pt>
                <c:pt idx="1364">
                  <c:v>-6.9494174385612801</c:v>
                </c:pt>
                <c:pt idx="1365">
                  <c:v>-3.3594474711547999</c:v>
                </c:pt>
                <c:pt idx="1366">
                  <c:v>-0.81137841070562899</c:v>
                </c:pt>
                <c:pt idx="1367">
                  <c:v>3.1265233516050701</c:v>
                </c:pt>
                <c:pt idx="1368">
                  <c:v>-3.36793222028024</c:v>
                </c:pt>
                <c:pt idx="1369">
                  <c:v>-4.5896413788396702</c:v>
                </c:pt>
                <c:pt idx="1370">
                  <c:v>3.11630949967395</c:v>
                </c:pt>
                <c:pt idx="1371">
                  <c:v>-2.98544795738098</c:v>
                </c:pt>
                <c:pt idx="1372">
                  <c:v>-2.9906827073699298</c:v>
                </c:pt>
                <c:pt idx="1373">
                  <c:v>-3.70639891866381</c:v>
                </c:pt>
                <c:pt idx="1374">
                  <c:v>-5.65849563655593</c:v>
                </c:pt>
                <c:pt idx="1375">
                  <c:v>-3.3786120222087801</c:v>
                </c:pt>
                <c:pt idx="1376">
                  <c:v>2.2966789790625302</c:v>
                </c:pt>
                <c:pt idx="1377">
                  <c:v>-8.7168368572978103</c:v>
                </c:pt>
                <c:pt idx="1378">
                  <c:v>-4.4249426811742598</c:v>
                </c:pt>
                <c:pt idx="1379">
                  <c:v>3.38203368372811</c:v>
                </c:pt>
                <c:pt idx="1380">
                  <c:v>-3.6665829507518901</c:v>
                </c:pt>
                <c:pt idx="1381">
                  <c:v>-3.6677507175020301</c:v>
                </c:pt>
                <c:pt idx="1382">
                  <c:v>-3.6710199111967898</c:v>
                </c:pt>
                <c:pt idx="1383">
                  <c:v>-3.67245120498271</c:v>
                </c:pt>
                <c:pt idx="1384">
                  <c:v>-3.6824523242112801</c:v>
                </c:pt>
                <c:pt idx="1385">
                  <c:v>-6.6799879503902302</c:v>
                </c:pt>
                <c:pt idx="1386">
                  <c:v>-8.4210722675459007</c:v>
                </c:pt>
                <c:pt idx="1387">
                  <c:v>-4.7639342543345702</c:v>
                </c:pt>
                <c:pt idx="1388">
                  <c:v>-4.7216510732235104</c:v>
                </c:pt>
                <c:pt idx="1389">
                  <c:v>-2.5880117203246602</c:v>
                </c:pt>
                <c:pt idx="1390">
                  <c:v>-3.82996283977198</c:v>
                </c:pt>
                <c:pt idx="1391">
                  <c:v>-3.78283600827405</c:v>
                </c:pt>
                <c:pt idx="1392">
                  <c:v>-3.4524481234452402</c:v>
                </c:pt>
                <c:pt idx="1393">
                  <c:v>-3.7607983084502301</c:v>
                </c:pt>
                <c:pt idx="1394">
                  <c:v>-3.3272216518426201</c:v>
                </c:pt>
                <c:pt idx="1395">
                  <c:v>2.8250668628650999</c:v>
                </c:pt>
                <c:pt idx="1396">
                  <c:v>-3.6668882196654802</c:v>
                </c:pt>
                <c:pt idx="1397">
                  <c:v>-3.3517956317477098</c:v>
                </c:pt>
                <c:pt idx="1398">
                  <c:v>-3.4518153735746799</c:v>
                </c:pt>
                <c:pt idx="1399">
                  <c:v>-3.5908508630176099</c:v>
                </c:pt>
                <c:pt idx="1400">
                  <c:v>-3.5345532236194699</c:v>
                </c:pt>
                <c:pt idx="1401">
                  <c:v>-4.44131446590987</c:v>
                </c:pt>
                <c:pt idx="1402">
                  <c:v>-4.4414002127793397</c:v>
                </c:pt>
                <c:pt idx="1403">
                  <c:v>-3.6588310314208998</c:v>
                </c:pt>
                <c:pt idx="1404">
                  <c:v>-2.9880975607931699</c:v>
                </c:pt>
                <c:pt idx="1405">
                  <c:v>-7.3596784065682401</c:v>
                </c:pt>
                <c:pt idx="1406">
                  <c:v>-1.7094970726338401</c:v>
                </c:pt>
                <c:pt idx="1407">
                  <c:v>2.1165316794770499</c:v>
                </c:pt>
                <c:pt idx="1408">
                  <c:v>-8.4003258837249994</c:v>
                </c:pt>
                <c:pt idx="1409">
                  <c:v>-3.4230404676180499</c:v>
                </c:pt>
                <c:pt idx="1410">
                  <c:v>-3.3678111017793801</c:v>
                </c:pt>
                <c:pt idx="1411">
                  <c:v>-3.3386833176991799</c:v>
                </c:pt>
                <c:pt idx="1412">
                  <c:v>-3.4842935719914001</c:v>
                </c:pt>
                <c:pt idx="1413">
                  <c:v>-1.8520019156192999</c:v>
                </c:pt>
                <c:pt idx="1414">
                  <c:v>-3.3161286220876298</c:v>
                </c:pt>
                <c:pt idx="1415">
                  <c:v>2.15617414199329</c:v>
                </c:pt>
                <c:pt idx="1416">
                  <c:v>-3.66670943367077</c:v>
                </c:pt>
                <c:pt idx="1417">
                  <c:v>-1.7005737823343401</c:v>
                </c:pt>
                <c:pt idx="1418">
                  <c:v>3.13232865774305</c:v>
                </c:pt>
                <c:pt idx="1419">
                  <c:v>-3.9911589077392202</c:v>
                </c:pt>
                <c:pt idx="1420">
                  <c:v>-3.6809836471372299</c:v>
                </c:pt>
                <c:pt idx="1421">
                  <c:v>-3.71248133052072</c:v>
                </c:pt>
                <c:pt idx="1422">
                  <c:v>-1.69951330394483</c:v>
                </c:pt>
                <c:pt idx="1423">
                  <c:v>-5.2256163542923302</c:v>
                </c:pt>
                <c:pt idx="1424">
                  <c:v>-2.4560120004055701</c:v>
                </c:pt>
                <c:pt idx="1425">
                  <c:v>-3.0194259297325301</c:v>
                </c:pt>
                <c:pt idx="1426">
                  <c:v>-3.0072050310865301</c:v>
                </c:pt>
                <c:pt idx="1427">
                  <c:v>-7.5527705497768203</c:v>
                </c:pt>
                <c:pt idx="1428">
                  <c:v>-0.67334556452033201</c:v>
                </c:pt>
                <c:pt idx="1429">
                  <c:v>2.2898001187660899</c:v>
                </c:pt>
                <c:pt idx="1430">
                  <c:v>-0.79500427903713</c:v>
                </c:pt>
                <c:pt idx="1431">
                  <c:v>-0.78883184554015895</c:v>
                </c:pt>
                <c:pt idx="1432">
                  <c:v>-0.78956693844847303</c:v>
                </c:pt>
                <c:pt idx="1433">
                  <c:v>-3.4122372002557899</c:v>
                </c:pt>
                <c:pt idx="1434">
                  <c:v>-13.642648419282899</c:v>
                </c:pt>
                <c:pt idx="1435">
                  <c:v>-3.6921551315059</c:v>
                </c:pt>
                <c:pt idx="1436">
                  <c:v>-3.45757474688327</c:v>
                </c:pt>
                <c:pt idx="1437">
                  <c:v>-3.3585206003018602</c:v>
                </c:pt>
                <c:pt idx="1438">
                  <c:v>-3.3297379829943501</c:v>
                </c:pt>
                <c:pt idx="1439">
                  <c:v>-3.6702843153742899</c:v>
                </c:pt>
                <c:pt idx="1440">
                  <c:v>-1.23952342641874</c:v>
                </c:pt>
                <c:pt idx="1441">
                  <c:v>-2.1453161397974698</c:v>
                </c:pt>
                <c:pt idx="1442">
                  <c:v>-3.5287608256123799</c:v>
                </c:pt>
                <c:pt idx="1443">
                  <c:v>-1.2687757655801299</c:v>
                </c:pt>
                <c:pt idx="1444">
                  <c:v>-16.7185504815446</c:v>
                </c:pt>
                <c:pt idx="1445">
                  <c:v>-3.5683654019262598</c:v>
                </c:pt>
                <c:pt idx="1446">
                  <c:v>-8.4053744716444498</c:v>
                </c:pt>
                <c:pt idx="1447">
                  <c:v>-4.7631927073608198</c:v>
                </c:pt>
                <c:pt idx="1448">
                  <c:v>2.14027526423473</c:v>
                </c:pt>
                <c:pt idx="1449">
                  <c:v>2.2857564372180801</c:v>
                </c:pt>
                <c:pt idx="1450">
                  <c:v>-3.6054469415659001</c:v>
                </c:pt>
                <c:pt idx="1451">
                  <c:v>-4.7177394066505096</c:v>
                </c:pt>
                <c:pt idx="1452">
                  <c:v>-3.78797134889138</c:v>
                </c:pt>
                <c:pt idx="1453">
                  <c:v>1.80613287351741</c:v>
                </c:pt>
                <c:pt idx="1454">
                  <c:v>-2.33652201951588</c:v>
                </c:pt>
                <c:pt idx="1455">
                  <c:v>1.32788897107909</c:v>
                </c:pt>
                <c:pt idx="1456">
                  <c:v>-3.6188936097319999</c:v>
                </c:pt>
                <c:pt idx="1457">
                  <c:v>-2.47619604234256</c:v>
                </c:pt>
                <c:pt idx="1458">
                  <c:v>-4.8074198194558404</c:v>
                </c:pt>
                <c:pt idx="1459">
                  <c:v>-3.748632227451</c:v>
                </c:pt>
                <c:pt idx="1460">
                  <c:v>2.1944825408004398</c:v>
                </c:pt>
                <c:pt idx="1461">
                  <c:v>-3.81529534740864</c:v>
                </c:pt>
                <c:pt idx="1462">
                  <c:v>-3.5866224443236399</c:v>
                </c:pt>
                <c:pt idx="1463">
                  <c:v>-3.4677036063162099</c:v>
                </c:pt>
                <c:pt idx="1464">
                  <c:v>-3.49265292784537</c:v>
                </c:pt>
                <c:pt idx="1465">
                  <c:v>-3.6898879105165201</c:v>
                </c:pt>
                <c:pt idx="1466">
                  <c:v>3.21649277243182</c:v>
                </c:pt>
                <c:pt idx="1467">
                  <c:v>2.6218218879805</c:v>
                </c:pt>
                <c:pt idx="1468">
                  <c:v>-3.2405818582324999</c:v>
                </c:pt>
                <c:pt idx="1469">
                  <c:v>-3.21517438187584</c:v>
                </c:pt>
                <c:pt idx="1470">
                  <c:v>-3.2188300651259301</c:v>
                </c:pt>
                <c:pt idx="1471">
                  <c:v>-3.21268353170976</c:v>
                </c:pt>
                <c:pt idx="1472">
                  <c:v>2.1285722833858101</c:v>
                </c:pt>
                <c:pt idx="1473">
                  <c:v>-5.7629103454929096</c:v>
                </c:pt>
                <c:pt idx="1474">
                  <c:v>-3.7225613234581401</c:v>
                </c:pt>
                <c:pt idx="1475">
                  <c:v>-3.6098246419553601</c:v>
                </c:pt>
                <c:pt idx="1476">
                  <c:v>-3.2428830259297601</c:v>
                </c:pt>
                <c:pt idx="1477">
                  <c:v>-3.80342397412497</c:v>
                </c:pt>
                <c:pt idx="1478">
                  <c:v>-0.32235412350070197</c:v>
                </c:pt>
                <c:pt idx="1479">
                  <c:v>-4.4343245453963798</c:v>
                </c:pt>
                <c:pt idx="1480">
                  <c:v>-5.5101009140294703</c:v>
                </c:pt>
                <c:pt idx="1481">
                  <c:v>-3.7135908430437898</c:v>
                </c:pt>
                <c:pt idx="1482">
                  <c:v>0.89736114793180399</c:v>
                </c:pt>
                <c:pt idx="1483">
                  <c:v>-4.5210350743901E-2</c:v>
                </c:pt>
                <c:pt idx="1484">
                  <c:v>-6.3088567238823998</c:v>
                </c:pt>
                <c:pt idx="1485">
                  <c:v>-3.53241466484377</c:v>
                </c:pt>
                <c:pt idx="1486">
                  <c:v>2.28022982936062</c:v>
                </c:pt>
                <c:pt idx="1487">
                  <c:v>-6.6253210102545097</c:v>
                </c:pt>
                <c:pt idx="1488">
                  <c:v>-6.6253156458364799</c:v>
                </c:pt>
                <c:pt idx="1489">
                  <c:v>-6.6254792605864496</c:v>
                </c:pt>
                <c:pt idx="1490">
                  <c:v>2.1715344824729401</c:v>
                </c:pt>
                <c:pt idx="1491">
                  <c:v>-4.0054974104029997</c:v>
                </c:pt>
                <c:pt idx="1492">
                  <c:v>-4.0049285306345999</c:v>
                </c:pt>
                <c:pt idx="1493">
                  <c:v>-4.0057276612831698</c:v>
                </c:pt>
                <c:pt idx="1494">
                  <c:v>1.97613429840649</c:v>
                </c:pt>
                <c:pt idx="1495">
                  <c:v>-6.7033799143097799</c:v>
                </c:pt>
                <c:pt idx="1496">
                  <c:v>-6.7404889465918298</c:v>
                </c:pt>
                <c:pt idx="1497">
                  <c:v>-4.4528972502672799</c:v>
                </c:pt>
                <c:pt idx="1498">
                  <c:v>-4.0051160338085996</c:v>
                </c:pt>
                <c:pt idx="1499">
                  <c:v>2.65731237475975</c:v>
                </c:pt>
                <c:pt idx="1500">
                  <c:v>-4.0139837520900397</c:v>
                </c:pt>
                <c:pt idx="1501">
                  <c:v>-3.7010971134494901</c:v>
                </c:pt>
                <c:pt idx="1502">
                  <c:v>-4.84292975225046</c:v>
                </c:pt>
                <c:pt idx="1503">
                  <c:v>-0.36866522818178299</c:v>
                </c:pt>
                <c:pt idx="1504">
                  <c:v>-0.22680017586554899</c:v>
                </c:pt>
                <c:pt idx="1505">
                  <c:v>-1.6080132637795299</c:v>
                </c:pt>
                <c:pt idx="1506">
                  <c:v>-5.0050297246559401</c:v>
                </c:pt>
                <c:pt idx="1507">
                  <c:v>-5.9819043297073096</c:v>
                </c:pt>
                <c:pt idx="1508">
                  <c:v>-3.60867715941089</c:v>
                </c:pt>
                <c:pt idx="1509">
                  <c:v>-3.6344131225529299</c:v>
                </c:pt>
                <c:pt idx="1510">
                  <c:v>-4.0042923441837397</c:v>
                </c:pt>
                <c:pt idx="1511">
                  <c:v>-0.32088050110377297</c:v>
                </c:pt>
                <c:pt idx="1512">
                  <c:v>2.71107532663819</c:v>
                </c:pt>
                <c:pt idx="1513">
                  <c:v>2.7156093495218601</c:v>
                </c:pt>
                <c:pt idx="1514">
                  <c:v>-3.6989912440961601</c:v>
                </c:pt>
                <c:pt idx="1515">
                  <c:v>-0.37118533118993502</c:v>
                </c:pt>
                <c:pt idx="1516">
                  <c:v>-4.0121267414419597</c:v>
                </c:pt>
                <c:pt idx="1517">
                  <c:v>-4.0149873173570301</c:v>
                </c:pt>
                <c:pt idx="1518">
                  <c:v>-3.68325237686921</c:v>
                </c:pt>
                <c:pt idx="1519">
                  <c:v>-5.6599158662296496</c:v>
                </c:pt>
                <c:pt idx="1520">
                  <c:v>-1.63721941865441</c:v>
                </c:pt>
                <c:pt idx="1521">
                  <c:v>-2.3817431415082799</c:v>
                </c:pt>
                <c:pt idx="1522">
                  <c:v>-1.02494217894906</c:v>
                </c:pt>
                <c:pt idx="1523">
                  <c:v>-15.650373900699901</c:v>
                </c:pt>
                <c:pt idx="1524">
                  <c:v>-3.6921565564294401</c:v>
                </c:pt>
                <c:pt idx="1525">
                  <c:v>2.2875425369653302</c:v>
                </c:pt>
                <c:pt idx="1526">
                  <c:v>-3.6424885833464198</c:v>
                </c:pt>
                <c:pt idx="1527">
                  <c:v>2.1138192956101101</c:v>
                </c:pt>
                <c:pt idx="1528">
                  <c:v>0.22163684069744199</c:v>
                </c:pt>
                <c:pt idx="1529">
                  <c:v>2.1277588196828101</c:v>
                </c:pt>
                <c:pt idx="1530">
                  <c:v>-3.3324325134075301</c:v>
                </c:pt>
                <c:pt idx="1531">
                  <c:v>-4.0067886425868799</c:v>
                </c:pt>
                <c:pt idx="1532">
                  <c:v>-1.6104344603302201</c:v>
                </c:pt>
                <c:pt idx="1533">
                  <c:v>-0.67736091523559605</c:v>
                </c:pt>
                <c:pt idx="1534">
                  <c:v>-5.7814554739023496</c:v>
                </c:pt>
                <c:pt idx="1535">
                  <c:v>2.1288365647928602</c:v>
                </c:pt>
                <c:pt idx="1536">
                  <c:v>-1.6735340141536601</c:v>
                </c:pt>
                <c:pt idx="1537">
                  <c:v>-8.22880138321025</c:v>
                </c:pt>
                <c:pt idx="1538">
                  <c:v>-5.0046205960824999E-2</c:v>
                </c:pt>
                <c:pt idx="1539">
                  <c:v>-3.6111903054394099</c:v>
                </c:pt>
                <c:pt idx="1540">
                  <c:v>-0.885530761148829</c:v>
                </c:pt>
                <c:pt idx="1541">
                  <c:v>-3.6478362375711102</c:v>
                </c:pt>
                <c:pt idx="1542">
                  <c:v>-8.7240786540016604</c:v>
                </c:pt>
                <c:pt idx="1543">
                  <c:v>-6.9464761449186803</c:v>
                </c:pt>
                <c:pt idx="1544">
                  <c:v>-6.9471816497088001</c:v>
                </c:pt>
                <c:pt idx="1545">
                  <c:v>-3.7926770331520201</c:v>
                </c:pt>
                <c:pt idx="1546">
                  <c:v>2.2562474441815499</c:v>
                </c:pt>
                <c:pt idx="1547">
                  <c:v>-4.2725004214243496</c:v>
                </c:pt>
                <c:pt idx="1548">
                  <c:v>2.25629471811544</c:v>
                </c:pt>
                <c:pt idx="1549">
                  <c:v>-4.9483451766073197</c:v>
                </c:pt>
                <c:pt idx="1550">
                  <c:v>-1.96726942896632</c:v>
                </c:pt>
                <c:pt idx="1551">
                  <c:v>-1.9676772085556999</c:v>
                </c:pt>
                <c:pt idx="1552">
                  <c:v>-5.1293645293989396</c:v>
                </c:pt>
                <c:pt idx="1553">
                  <c:v>-3.97360267626618</c:v>
                </c:pt>
                <c:pt idx="1554">
                  <c:v>-3.9732864270594299</c:v>
                </c:pt>
                <c:pt idx="1555">
                  <c:v>-5.0459075120618602</c:v>
                </c:pt>
                <c:pt idx="1556">
                  <c:v>-1.7892990772730599</c:v>
                </c:pt>
                <c:pt idx="1557">
                  <c:v>-0.88732507516118597</c:v>
                </c:pt>
                <c:pt idx="1558">
                  <c:v>-2.44531367447104</c:v>
                </c:pt>
                <c:pt idx="1559">
                  <c:v>2.91489865284177</c:v>
                </c:pt>
                <c:pt idx="1560">
                  <c:v>-3.6895270695849001</c:v>
                </c:pt>
                <c:pt idx="1561">
                  <c:v>-3.6844406792820901</c:v>
                </c:pt>
                <c:pt idx="1562">
                  <c:v>-3.6802349755457699</c:v>
                </c:pt>
                <c:pt idx="1563">
                  <c:v>-3.6859976177965699</c:v>
                </c:pt>
                <c:pt idx="1564">
                  <c:v>-5.2440860455732299</c:v>
                </c:pt>
                <c:pt idx="1565">
                  <c:v>4.2272494687409998E-2</c:v>
                </c:pt>
                <c:pt idx="1566">
                  <c:v>-4.4604996364456602</c:v>
                </c:pt>
                <c:pt idx="1567">
                  <c:v>-4.5221495401152403</c:v>
                </c:pt>
                <c:pt idx="1568">
                  <c:v>-4.1438695560287604</c:v>
                </c:pt>
                <c:pt idx="1569">
                  <c:v>-4.0885014696925701</c:v>
                </c:pt>
                <c:pt idx="1570">
                  <c:v>-4.11625328054782</c:v>
                </c:pt>
                <c:pt idx="1571">
                  <c:v>-4.2182977549053904</c:v>
                </c:pt>
                <c:pt idx="1572">
                  <c:v>2.6437282433815898</c:v>
                </c:pt>
                <c:pt idx="1573">
                  <c:v>-4.0144642027799504</c:v>
                </c:pt>
                <c:pt idx="1574">
                  <c:v>-4.0706750056612</c:v>
                </c:pt>
                <c:pt idx="1575">
                  <c:v>-4.0990272122407703</c:v>
                </c:pt>
                <c:pt idx="1576">
                  <c:v>-4.1560636325846199</c:v>
                </c:pt>
                <c:pt idx="1577">
                  <c:v>-5.9860436487705</c:v>
                </c:pt>
                <c:pt idx="1578">
                  <c:v>-1.0144943042813599</c:v>
                </c:pt>
                <c:pt idx="1579">
                  <c:v>-3.6900303190514299</c:v>
                </c:pt>
                <c:pt idx="1580">
                  <c:v>-3.6889440244001399</c:v>
                </c:pt>
                <c:pt idx="1581">
                  <c:v>-3.7849900735706101</c:v>
                </c:pt>
                <c:pt idx="1582">
                  <c:v>-4.2931520059203496</c:v>
                </c:pt>
                <c:pt idx="1583">
                  <c:v>-4.3644191376531598</c:v>
                </c:pt>
                <c:pt idx="1584">
                  <c:v>-4.0158015354313097</c:v>
                </c:pt>
                <c:pt idx="1585">
                  <c:v>-5.6628292481346998</c:v>
                </c:pt>
                <c:pt idx="1586">
                  <c:v>-3.7384855145642799</c:v>
                </c:pt>
                <c:pt idx="1587">
                  <c:v>-3.9959961040606502</c:v>
                </c:pt>
                <c:pt idx="1588">
                  <c:v>3.0136749393329598</c:v>
                </c:pt>
                <c:pt idx="1589">
                  <c:v>1.2012947405166301</c:v>
                </c:pt>
                <c:pt idx="1590">
                  <c:v>-5.3423663748536399</c:v>
                </c:pt>
                <c:pt idx="1591">
                  <c:v>-0.348290162671475</c:v>
                </c:pt>
                <c:pt idx="1592">
                  <c:v>-3.7078802524116798</c:v>
                </c:pt>
                <c:pt idx="1593">
                  <c:v>-3.55529482975555</c:v>
                </c:pt>
                <c:pt idx="1594">
                  <c:v>-6.0060079172062899</c:v>
                </c:pt>
                <c:pt idx="1595">
                  <c:v>-4.2212681337520301</c:v>
                </c:pt>
                <c:pt idx="1596">
                  <c:v>-6.0001259166542704</c:v>
                </c:pt>
                <c:pt idx="1597">
                  <c:v>-5.8725570383908003</c:v>
                </c:pt>
                <c:pt idx="1598">
                  <c:v>-3.0079427223848301</c:v>
                </c:pt>
                <c:pt idx="1599">
                  <c:v>-5.8627089727141604</c:v>
                </c:pt>
                <c:pt idx="1600">
                  <c:v>-2.8894733220255402</c:v>
                </c:pt>
                <c:pt idx="1601">
                  <c:v>-0.54562690164712502</c:v>
                </c:pt>
                <c:pt idx="1602">
                  <c:v>2.7370452286978102</c:v>
                </c:pt>
                <c:pt idx="1603">
                  <c:v>-3.8754363408689301</c:v>
                </c:pt>
                <c:pt idx="1604">
                  <c:v>-3.8290251562639499</c:v>
                </c:pt>
                <c:pt idx="1605">
                  <c:v>-3.5231583615311899</c:v>
                </c:pt>
                <c:pt idx="1606">
                  <c:v>2.12433514751257</c:v>
                </c:pt>
                <c:pt idx="1607">
                  <c:v>-5.7151836211848499</c:v>
                </c:pt>
                <c:pt idx="1608">
                  <c:v>-7.2392256802800397</c:v>
                </c:pt>
                <c:pt idx="1609">
                  <c:v>-1.13881452451284</c:v>
                </c:pt>
                <c:pt idx="1610">
                  <c:v>2.1862026453885299</c:v>
                </c:pt>
                <c:pt idx="1611">
                  <c:v>-3.4812378653704701</c:v>
                </c:pt>
                <c:pt idx="1612">
                  <c:v>-2.4591680384075101</c:v>
                </c:pt>
                <c:pt idx="1613">
                  <c:v>-5.66586735275897</c:v>
                </c:pt>
                <c:pt idx="1614">
                  <c:v>-4.6938874438847904</c:v>
                </c:pt>
                <c:pt idx="1615">
                  <c:v>-4.6939501405205402</c:v>
                </c:pt>
                <c:pt idx="1616">
                  <c:v>-3.3229437799199699</c:v>
                </c:pt>
                <c:pt idx="1617">
                  <c:v>-3.6356949670052399</c:v>
                </c:pt>
                <c:pt idx="1618">
                  <c:v>-3.5967474480811199</c:v>
                </c:pt>
                <c:pt idx="1619">
                  <c:v>-6.0023611187735604</c:v>
                </c:pt>
                <c:pt idx="1620">
                  <c:v>-4.71381692742239</c:v>
                </c:pt>
                <c:pt idx="1621">
                  <c:v>-3.4078681332266001</c:v>
                </c:pt>
                <c:pt idx="1622">
                  <c:v>-3.51908727115983</c:v>
                </c:pt>
                <c:pt idx="1623">
                  <c:v>-2.5922477665504902</c:v>
                </c:pt>
                <c:pt idx="1624">
                  <c:v>-8.7371490585342997</c:v>
                </c:pt>
                <c:pt idx="1625">
                  <c:v>-6.0138037577099199</c:v>
                </c:pt>
                <c:pt idx="1626">
                  <c:v>-3.9303325260564499</c:v>
                </c:pt>
                <c:pt idx="1627">
                  <c:v>-4.0514498534472798</c:v>
                </c:pt>
                <c:pt idx="1628">
                  <c:v>-2.15006197337431</c:v>
                </c:pt>
                <c:pt idx="1629">
                  <c:v>2.7704366354652699</c:v>
                </c:pt>
                <c:pt idx="1630">
                  <c:v>-13.491847503812499</c:v>
                </c:pt>
                <c:pt idx="1631">
                  <c:v>0.74288753394776597</c:v>
                </c:pt>
                <c:pt idx="1632">
                  <c:v>-3.5367212028753001</c:v>
                </c:pt>
                <c:pt idx="1633">
                  <c:v>-6.8531587405072996</c:v>
                </c:pt>
                <c:pt idx="1634">
                  <c:v>-6.85108095052962</c:v>
                </c:pt>
                <c:pt idx="1635">
                  <c:v>2.6451347267341099</c:v>
                </c:pt>
                <c:pt idx="1636">
                  <c:v>-8.8815454456089409</c:v>
                </c:pt>
                <c:pt idx="1637">
                  <c:v>-8.8886165029451494</c:v>
                </c:pt>
                <c:pt idx="1638">
                  <c:v>-4.9371828285130697</c:v>
                </c:pt>
                <c:pt idx="1639">
                  <c:v>-3.7890794364909102</c:v>
                </c:pt>
                <c:pt idx="1640">
                  <c:v>-4.2627424612068401</c:v>
                </c:pt>
                <c:pt idx="1641">
                  <c:v>-8.2525706165916404</c:v>
                </c:pt>
                <c:pt idx="1642">
                  <c:v>-4.0989208458895199</c:v>
                </c:pt>
                <c:pt idx="1643">
                  <c:v>-3.5333007158282301</c:v>
                </c:pt>
                <c:pt idx="1644">
                  <c:v>-1.9420383078524099</c:v>
                </c:pt>
                <c:pt idx="1645">
                  <c:v>-4.2588614723994498</c:v>
                </c:pt>
                <c:pt idx="1646">
                  <c:v>-3.5740911638031299</c:v>
                </c:pt>
                <c:pt idx="1647">
                  <c:v>-5.9817809480925899</c:v>
                </c:pt>
                <c:pt idx="1648">
                  <c:v>-2.8128367352422998E-2</c:v>
                </c:pt>
                <c:pt idx="1649">
                  <c:v>-3.6266987541481499</c:v>
                </c:pt>
                <c:pt idx="1650">
                  <c:v>-3.5064042781918401</c:v>
                </c:pt>
                <c:pt idx="1651">
                  <c:v>-3.5360340544531299</c:v>
                </c:pt>
                <c:pt idx="1652">
                  <c:v>2.58308458718798</c:v>
                </c:pt>
                <c:pt idx="1653">
                  <c:v>-3.48399852899971</c:v>
                </c:pt>
                <c:pt idx="1654">
                  <c:v>-1.8557693296386899</c:v>
                </c:pt>
                <c:pt idx="1655">
                  <c:v>-8.4085796275989804</c:v>
                </c:pt>
                <c:pt idx="1656">
                  <c:v>-4.5406070776365404</c:v>
                </c:pt>
                <c:pt idx="1657">
                  <c:v>-4.47076436652904</c:v>
                </c:pt>
                <c:pt idx="1658">
                  <c:v>-4.36324877251303</c:v>
                </c:pt>
                <c:pt idx="1659">
                  <c:v>-4.1262940461784297</c:v>
                </c:pt>
                <c:pt idx="1660">
                  <c:v>0.62076136069097698</c:v>
                </c:pt>
                <c:pt idx="1661">
                  <c:v>-0.36634461446914202</c:v>
                </c:pt>
                <c:pt idx="1662">
                  <c:v>0.93685575367606999</c:v>
                </c:pt>
                <c:pt idx="1663">
                  <c:v>-4.8527525045794802</c:v>
                </c:pt>
                <c:pt idx="1664">
                  <c:v>-3.7091094585120699</c:v>
                </c:pt>
                <c:pt idx="1665">
                  <c:v>-3.3463272781172901</c:v>
                </c:pt>
                <c:pt idx="1666">
                  <c:v>-3.85205334558577</c:v>
                </c:pt>
                <c:pt idx="1667">
                  <c:v>-3.4379895081089802</c:v>
                </c:pt>
                <c:pt idx="1668">
                  <c:v>-2.13305358309267</c:v>
                </c:pt>
                <c:pt idx="1669">
                  <c:v>-4.0736464741552503</c:v>
                </c:pt>
                <c:pt idx="1670">
                  <c:v>-4.0708706392812797</c:v>
                </c:pt>
                <c:pt idx="1671">
                  <c:v>2.15138447106284</c:v>
                </c:pt>
                <c:pt idx="1672">
                  <c:v>-3.3971583240847001</c:v>
                </c:pt>
                <c:pt idx="1673">
                  <c:v>-3.4140375492384298</c:v>
                </c:pt>
                <c:pt idx="1674">
                  <c:v>-4.0123964710860802</c:v>
                </c:pt>
                <c:pt idx="1675">
                  <c:v>-4.0012414152476197</c:v>
                </c:pt>
                <c:pt idx="1676">
                  <c:v>-3.5360008621165702</c:v>
                </c:pt>
                <c:pt idx="1677">
                  <c:v>2.60093804094757</c:v>
                </c:pt>
                <c:pt idx="1678">
                  <c:v>-4.0102376281046999</c:v>
                </c:pt>
                <c:pt idx="1679">
                  <c:v>-2.9398289464449201</c:v>
                </c:pt>
                <c:pt idx="1680">
                  <c:v>-6.1290970034996501</c:v>
                </c:pt>
                <c:pt idx="1681">
                  <c:v>-16.637331013259701</c:v>
                </c:pt>
                <c:pt idx="1682">
                  <c:v>-0.56346903983742902</c:v>
                </c:pt>
                <c:pt idx="1683">
                  <c:v>2.7426759397926599</c:v>
                </c:pt>
                <c:pt idx="1684">
                  <c:v>2.7429599186722</c:v>
                </c:pt>
                <c:pt idx="1685">
                  <c:v>-3.623964744971</c:v>
                </c:pt>
                <c:pt idx="1686">
                  <c:v>-5.0259243005249399</c:v>
                </c:pt>
                <c:pt idx="1687">
                  <c:v>-8.3899273784669504</c:v>
                </c:pt>
                <c:pt idx="1688">
                  <c:v>-4.01513224046289</c:v>
                </c:pt>
                <c:pt idx="1689">
                  <c:v>-8.6160795079915395</c:v>
                </c:pt>
                <c:pt idx="1690">
                  <c:v>-8.61628930702798</c:v>
                </c:pt>
                <c:pt idx="1691">
                  <c:v>-3.8947506765326199</c:v>
                </c:pt>
                <c:pt idx="1692">
                  <c:v>-3.2047011100414999</c:v>
                </c:pt>
                <c:pt idx="1693">
                  <c:v>-0.43624842965078903</c:v>
                </c:pt>
                <c:pt idx="1694">
                  <c:v>1.2522656804479799</c:v>
                </c:pt>
                <c:pt idx="1695">
                  <c:v>-0.46241455206367699</c:v>
                </c:pt>
                <c:pt idx="1696">
                  <c:v>0.13600706641972199</c:v>
                </c:pt>
                <c:pt idx="1697">
                  <c:v>-5.3046454636399298</c:v>
                </c:pt>
                <c:pt idx="1698">
                  <c:v>-3.7798026813345902</c:v>
                </c:pt>
                <c:pt idx="1699">
                  <c:v>-4.3545746761948898</c:v>
                </c:pt>
                <c:pt idx="1700">
                  <c:v>-1.9840248534101499</c:v>
                </c:pt>
                <c:pt idx="1701">
                  <c:v>2.7082936244320002</c:v>
                </c:pt>
                <c:pt idx="1702">
                  <c:v>-0.55271254349483501</c:v>
                </c:pt>
                <c:pt idx="1703">
                  <c:v>-6.9152007496073198</c:v>
                </c:pt>
                <c:pt idx="1704">
                  <c:v>-3.6785015141504398</c:v>
                </c:pt>
                <c:pt idx="1705">
                  <c:v>-3.57240296468495</c:v>
                </c:pt>
                <c:pt idx="1706">
                  <c:v>-0.44050710701517898</c:v>
                </c:pt>
                <c:pt idx="1707">
                  <c:v>-0.44062395074541899</c:v>
                </c:pt>
                <c:pt idx="1708">
                  <c:v>-3.6003906422955101</c:v>
                </c:pt>
                <c:pt idx="1709">
                  <c:v>2.6578882953267899</c:v>
                </c:pt>
                <c:pt idx="1710">
                  <c:v>-3.7901780525398601</c:v>
                </c:pt>
                <c:pt idx="1711">
                  <c:v>-3.7906310105873602</c:v>
                </c:pt>
                <c:pt idx="1712">
                  <c:v>-3.1267269470273198</c:v>
                </c:pt>
                <c:pt idx="1713">
                  <c:v>-4.2279805294514601</c:v>
                </c:pt>
                <c:pt idx="1714">
                  <c:v>4.6021552338856998E-2</c:v>
                </c:pt>
                <c:pt idx="1715">
                  <c:v>-5.6658212522915203</c:v>
                </c:pt>
                <c:pt idx="1716">
                  <c:v>-3.53020276441532</c:v>
                </c:pt>
                <c:pt idx="1717">
                  <c:v>-4.4894138496330198</c:v>
                </c:pt>
                <c:pt idx="1718">
                  <c:v>-5.9744367245319596</c:v>
                </c:pt>
                <c:pt idx="1719">
                  <c:v>-1.7058057662952399</c:v>
                </c:pt>
                <c:pt idx="1720">
                  <c:v>-8.39282718168886</c:v>
                </c:pt>
                <c:pt idx="1721">
                  <c:v>-8.3983410490534993</c:v>
                </c:pt>
                <c:pt idx="1722">
                  <c:v>-8.4055926525840601</c:v>
                </c:pt>
                <c:pt idx="1723">
                  <c:v>-4.2531505464911898</c:v>
                </c:pt>
                <c:pt idx="1724">
                  <c:v>-3.6753354178647202</c:v>
                </c:pt>
                <c:pt idx="1725">
                  <c:v>-8.4043652066833392</c:v>
                </c:pt>
                <c:pt idx="1726">
                  <c:v>-8.40350773798869</c:v>
                </c:pt>
                <c:pt idx="1727">
                  <c:v>-0.37282776511676702</c:v>
                </c:pt>
                <c:pt idx="1728">
                  <c:v>-5.17601535261565</c:v>
                </c:pt>
                <c:pt idx="1729">
                  <c:v>-3.00441301913943</c:v>
                </c:pt>
                <c:pt idx="1730">
                  <c:v>-8.4008859624950407</c:v>
                </c:pt>
                <c:pt idx="1731">
                  <c:v>-3.91223473981935</c:v>
                </c:pt>
                <c:pt idx="1732">
                  <c:v>-2.1352178743111101</c:v>
                </c:pt>
                <c:pt idx="1733">
                  <c:v>-0.109214311919771</c:v>
                </c:pt>
                <c:pt idx="1734">
                  <c:v>-4.0162695809044902</c:v>
                </c:pt>
                <c:pt idx="1735">
                  <c:v>-5.5467355305918602</c:v>
                </c:pt>
                <c:pt idx="1736">
                  <c:v>0.119636538969615</c:v>
                </c:pt>
                <c:pt idx="1737">
                  <c:v>-3.6115354722121</c:v>
                </c:pt>
                <c:pt idx="1738">
                  <c:v>-1.68306725554709</c:v>
                </c:pt>
                <c:pt idx="1739">
                  <c:v>-0.43796303176395701</c:v>
                </c:pt>
                <c:pt idx="1740">
                  <c:v>-4.3965618084858402</c:v>
                </c:pt>
                <c:pt idx="1741">
                  <c:v>-16.250110304515101</c:v>
                </c:pt>
                <c:pt idx="1742">
                  <c:v>-3.6739591093636399</c:v>
                </c:pt>
                <c:pt idx="1743">
                  <c:v>-3.6750467451194302</c:v>
                </c:pt>
                <c:pt idx="1744">
                  <c:v>-3.39498472895374</c:v>
                </c:pt>
                <c:pt idx="1745">
                  <c:v>-3.6117993345239898</c:v>
                </c:pt>
                <c:pt idx="1746">
                  <c:v>-5.65956642468635</c:v>
                </c:pt>
                <c:pt idx="1747">
                  <c:v>-16.2595165600755</c:v>
                </c:pt>
                <c:pt idx="1748">
                  <c:v>-13.6657963021821</c:v>
                </c:pt>
                <c:pt idx="1749">
                  <c:v>-0.72510641500676298</c:v>
                </c:pt>
                <c:pt idx="1750">
                  <c:v>2.1800699421126</c:v>
                </c:pt>
                <c:pt idx="1751">
                  <c:v>2.5389417970388601</c:v>
                </c:pt>
                <c:pt idx="1752">
                  <c:v>-4.3653132352646704</c:v>
                </c:pt>
                <c:pt idx="1753">
                  <c:v>-4.3256605468265503</c:v>
                </c:pt>
                <c:pt idx="1754">
                  <c:v>-4.4669324118552298</c:v>
                </c:pt>
                <c:pt idx="1755">
                  <c:v>3.1518544688238102</c:v>
                </c:pt>
                <c:pt idx="1756">
                  <c:v>3.1155292283075098</c:v>
                </c:pt>
                <c:pt idx="1757">
                  <c:v>2.0524386186704699</c:v>
                </c:pt>
                <c:pt idx="1758">
                  <c:v>-3.6052860090249501</c:v>
                </c:pt>
                <c:pt idx="1759">
                  <c:v>-0.43745265767972802</c:v>
                </c:pt>
                <c:pt idx="1760">
                  <c:v>-0.198422236843214</c:v>
                </c:pt>
                <c:pt idx="1761">
                  <c:v>-16.316928154405399</c:v>
                </c:pt>
                <c:pt idx="1762">
                  <c:v>-3.6929547650686598</c:v>
                </c:pt>
                <c:pt idx="1763">
                  <c:v>-8.5447921758720895</c:v>
                </c:pt>
                <c:pt idx="1764">
                  <c:v>-8.5458850084078506</c:v>
                </c:pt>
                <c:pt idx="1765">
                  <c:v>-8.5448961114714503</c:v>
                </c:pt>
                <c:pt idx="1766">
                  <c:v>-8.5441239705511105</c:v>
                </c:pt>
                <c:pt idx="1767">
                  <c:v>-4.0051977573645603</c:v>
                </c:pt>
                <c:pt idx="1768">
                  <c:v>-3.7064031096154202</c:v>
                </c:pt>
                <c:pt idx="1769">
                  <c:v>-3.7151946363969999</c:v>
                </c:pt>
                <c:pt idx="1770">
                  <c:v>-3.7467673378139099</c:v>
                </c:pt>
                <c:pt idx="1771">
                  <c:v>-3.5956279610932702</c:v>
                </c:pt>
                <c:pt idx="1772">
                  <c:v>-5.0749987510442596</c:v>
                </c:pt>
                <c:pt idx="1773">
                  <c:v>-1.79930338162484</c:v>
                </c:pt>
                <c:pt idx="1774">
                  <c:v>-0.93236715970178397</c:v>
                </c:pt>
                <c:pt idx="1775">
                  <c:v>-6.6304333006381198</c:v>
                </c:pt>
                <c:pt idx="1776">
                  <c:v>0.103122932432314</c:v>
                </c:pt>
                <c:pt idx="1777">
                  <c:v>-3.6879248687932602</c:v>
                </c:pt>
                <c:pt idx="1778">
                  <c:v>-4.6263025660351502</c:v>
                </c:pt>
                <c:pt idx="1779">
                  <c:v>-1.8307407153055</c:v>
                </c:pt>
                <c:pt idx="1780">
                  <c:v>-1.82101360049165</c:v>
                </c:pt>
                <c:pt idx="1781">
                  <c:v>-1.82003803078129</c:v>
                </c:pt>
                <c:pt idx="1782">
                  <c:v>-8.5483619446146708</c:v>
                </c:pt>
                <c:pt idx="1783">
                  <c:v>-7.1579456108351804</c:v>
                </c:pt>
                <c:pt idx="1784">
                  <c:v>-7.0567098224958</c:v>
                </c:pt>
                <c:pt idx="1785">
                  <c:v>-1.12422037380227</c:v>
                </c:pt>
                <c:pt idx="1786">
                  <c:v>-2.1312430081881599</c:v>
                </c:pt>
                <c:pt idx="1787">
                  <c:v>-7.0531379582774303</c:v>
                </c:pt>
                <c:pt idx="1788">
                  <c:v>1.1329810561860301</c:v>
                </c:pt>
                <c:pt idx="1789">
                  <c:v>-2.8021993536212899</c:v>
                </c:pt>
                <c:pt idx="1790">
                  <c:v>-0.19888944412611001</c:v>
                </c:pt>
                <c:pt idx="1791">
                  <c:v>-3.69944093320143</c:v>
                </c:pt>
                <c:pt idx="1792">
                  <c:v>-3.6841932455004098</c:v>
                </c:pt>
                <c:pt idx="1793">
                  <c:v>-1.4182432040747399</c:v>
                </c:pt>
                <c:pt idx="1794">
                  <c:v>-4.52339374982233</c:v>
                </c:pt>
                <c:pt idx="1795">
                  <c:v>-8.1907615405807803</c:v>
                </c:pt>
                <c:pt idx="1796">
                  <c:v>-3.3766249244234499</c:v>
                </c:pt>
                <c:pt idx="1797">
                  <c:v>-7.2015826369468199</c:v>
                </c:pt>
                <c:pt idx="1798">
                  <c:v>-6.3024623375893896</c:v>
                </c:pt>
                <c:pt idx="1799">
                  <c:v>-6.0072814635744596</c:v>
                </c:pt>
                <c:pt idx="1800">
                  <c:v>-6.0074601657501301</c:v>
                </c:pt>
                <c:pt idx="1801">
                  <c:v>-15.3976193707023</c:v>
                </c:pt>
                <c:pt idx="1802">
                  <c:v>-1.82218421708887</c:v>
                </c:pt>
                <c:pt idx="1803">
                  <c:v>-8.8159921734504998</c:v>
                </c:pt>
                <c:pt idx="1804">
                  <c:v>-5.9949411228082301</c:v>
                </c:pt>
                <c:pt idx="1805">
                  <c:v>-5.9975940789816802</c:v>
                </c:pt>
                <c:pt idx="1806">
                  <c:v>-3.3658924003239599</c:v>
                </c:pt>
                <c:pt idx="1807">
                  <c:v>-3.99050285617784</c:v>
                </c:pt>
                <c:pt idx="1808">
                  <c:v>-6.0074379537067299</c:v>
                </c:pt>
                <c:pt idx="1809">
                  <c:v>-6.0076262112519903</c:v>
                </c:pt>
                <c:pt idx="1810">
                  <c:v>-6.0075357705167702</c:v>
                </c:pt>
                <c:pt idx="1811">
                  <c:v>-2.1303413668637701</c:v>
                </c:pt>
                <c:pt idx="1812">
                  <c:v>-3.6291778696497698</c:v>
                </c:pt>
                <c:pt idx="1813">
                  <c:v>-3.71157843191085</c:v>
                </c:pt>
                <c:pt idx="1814">
                  <c:v>-2.65450108342952</c:v>
                </c:pt>
                <c:pt idx="1815">
                  <c:v>-3.3825331603323998</c:v>
                </c:pt>
                <c:pt idx="1816">
                  <c:v>0.157459374125892</c:v>
                </c:pt>
                <c:pt idx="1817">
                  <c:v>-2.72849853630205</c:v>
                </c:pt>
                <c:pt idx="1818">
                  <c:v>-3.51817716411324</c:v>
                </c:pt>
                <c:pt idx="1819">
                  <c:v>-0.88926565338391605</c:v>
                </c:pt>
                <c:pt idx="1820">
                  <c:v>-0.39139024406580297</c:v>
                </c:pt>
                <c:pt idx="1821">
                  <c:v>-2.9964837387372798</c:v>
                </c:pt>
                <c:pt idx="1822">
                  <c:v>-4.1202157414540697</c:v>
                </c:pt>
                <c:pt idx="1823">
                  <c:v>-3.6734262717788799</c:v>
                </c:pt>
                <c:pt idx="1824">
                  <c:v>-8.4115196639561098</c:v>
                </c:pt>
                <c:pt idx="1825">
                  <c:v>-8.4096652516980193</c:v>
                </c:pt>
                <c:pt idx="1826">
                  <c:v>-8.4113698793464096</c:v>
                </c:pt>
                <c:pt idx="1827">
                  <c:v>-8.4099260127057391</c:v>
                </c:pt>
                <c:pt idx="1828">
                  <c:v>-5.38714987768134</c:v>
                </c:pt>
                <c:pt idx="1829">
                  <c:v>-3.7712969774512199</c:v>
                </c:pt>
                <c:pt idx="1830">
                  <c:v>-1.63467232591805</c:v>
                </c:pt>
                <c:pt idx="1831">
                  <c:v>-17.917007067234302</c:v>
                </c:pt>
                <c:pt idx="1832">
                  <c:v>-0.12741402209945801</c:v>
                </c:pt>
                <c:pt idx="1833">
                  <c:v>-0.43539230206064899</c:v>
                </c:pt>
                <c:pt idx="1834">
                  <c:v>0.39213154058830901</c:v>
                </c:pt>
                <c:pt idx="1835">
                  <c:v>-3.6669901436080701</c:v>
                </c:pt>
                <c:pt idx="1836">
                  <c:v>-2.4460682133947098</c:v>
                </c:pt>
                <c:pt idx="1837">
                  <c:v>2.0999080185511101</c:v>
                </c:pt>
                <c:pt idx="1838">
                  <c:v>-3.4496629008397099</c:v>
                </c:pt>
                <c:pt idx="1839">
                  <c:v>-2.07614724988608</c:v>
                </c:pt>
                <c:pt idx="1840">
                  <c:v>-3.6135092427713902</c:v>
                </c:pt>
                <c:pt idx="1841">
                  <c:v>-2.67635404610738</c:v>
                </c:pt>
                <c:pt idx="1842">
                  <c:v>1.1125306373662101</c:v>
                </c:pt>
                <c:pt idx="1843">
                  <c:v>-3.8935767071741298</c:v>
                </c:pt>
                <c:pt idx="1844">
                  <c:v>-3.89374065720023</c:v>
                </c:pt>
                <c:pt idx="1845">
                  <c:v>0.62047319085988295</c:v>
                </c:pt>
                <c:pt idx="1846">
                  <c:v>2.8166209219513401</c:v>
                </c:pt>
                <c:pt idx="1847">
                  <c:v>-2.7320954624109102</c:v>
                </c:pt>
                <c:pt idx="1848">
                  <c:v>-4.6379561774743596</c:v>
                </c:pt>
                <c:pt idx="1849">
                  <c:v>-3.0072182744935398</c:v>
                </c:pt>
                <c:pt idx="1850">
                  <c:v>-16.540985562507899</c:v>
                </c:pt>
                <c:pt idx="1851">
                  <c:v>3.0183028395321401</c:v>
                </c:pt>
                <c:pt idx="1852">
                  <c:v>2.1513503567169301</c:v>
                </c:pt>
                <c:pt idx="1853">
                  <c:v>0.10780732665887199</c:v>
                </c:pt>
                <c:pt idx="1854">
                  <c:v>-3.6967219276309602</c:v>
                </c:pt>
                <c:pt idx="1855">
                  <c:v>-5.78281183347391</c:v>
                </c:pt>
                <c:pt idx="1856">
                  <c:v>-0.439837225313568</c:v>
                </c:pt>
                <c:pt idx="1857">
                  <c:v>-6.7247493249935797</c:v>
                </c:pt>
                <c:pt idx="1858">
                  <c:v>-2.7360530618133199</c:v>
                </c:pt>
                <c:pt idx="1859">
                  <c:v>-1.9755789124963901</c:v>
                </c:pt>
                <c:pt idx="1860">
                  <c:v>3.1150554831401398</c:v>
                </c:pt>
                <c:pt idx="1861">
                  <c:v>3.1166756212045601</c:v>
                </c:pt>
                <c:pt idx="1862">
                  <c:v>-0.37998700007437902</c:v>
                </c:pt>
                <c:pt idx="1863">
                  <c:v>-4.1446124441070298</c:v>
                </c:pt>
                <c:pt idx="1864">
                  <c:v>-5.7029227408606902</c:v>
                </c:pt>
                <c:pt idx="1865">
                  <c:v>-4.1494709304625399</c:v>
                </c:pt>
                <c:pt idx="1866">
                  <c:v>-5.24913086163627</c:v>
                </c:pt>
                <c:pt idx="1867">
                  <c:v>-3.6855721523914999</c:v>
                </c:pt>
                <c:pt idx="1868">
                  <c:v>2.2880315371964701</c:v>
                </c:pt>
                <c:pt idx="1869">
                  <c:v>-1.8198307463158001</c:v>
                </c:pt>
                <c:pt idx="1870">
                  <c:v>-4.8888287187524799</c:v>
                </c:pt>
                <c:pt idx="1871">
                  <c:v>-5.1953005113774001E-2</c:v>
                </c:pt>
                <c:pt idx="1872">
                  <c:v>-2.8465295631253902</c:v>
                </c:pt>
                <c:pt idx="1873">
                  <c:v>-3.6679951337985699</c:v>
                </c:pt>
                <c:pt idx="1874">
                  <c:v>-1.86640143853816</c:v>
                </c:pt>
                <c:pt idx="1875">
                  <c:v>-7.0946930034597804</c:v>
                </c:pt>
                <c:pt idx="1876">
                  <c:v>-3.7124908020712999</c:v>
                </c:pt>
                <c:pt idx="1877">
                  <c:v>-0.20107628266407601</c:v>
                </c:pt>
                <c:pt idx="1878">
                  <c:v>-3.82484158075198</c:v>
                </c:pt>
                <c:pt idx="1879">
                  <c:v>-3.70561856347837</c:v>
                </c:pt>
                <c:pt idx="1880">
                  <c:v>-3.6722268214347502</c:v>
                </c:pt>
                <c:pt idx="1881">
                  <c:v>-5.6598666644580096</c:v>
                </c:pt>
                <c:pt idx="1882">
                  <c:v>-4.91755911680323</c:v>
                </c:pt>
                <c:pt idx="1883">
                  <c:v>-4.4986637748195002E-2</c:v>
                </c:pt>
                <c:pt idx="1884">
                  <c:v>-1.20638750006</c:v>
                </c:pt>
                <c:pt idx="1885">
                  <c:v>-4.3167686048449498</c:v>
                </c:pt>
                <c:pt idx="1886">
                  <c:v>-3.5714966294947899</c:v>
                </c:pt>
                <c:pt idx="1887">
                  <c:v>-4.0963408043950003E-2</c:v>
                </c:pt>
                <c:pt idx="1888">
                  <c:v>-4.0964749148457998E-2</c:v>
                </c:pt>
                <c:pt idx="1889">
                  <c:v>0.11171597574676199</c:v>
                </c:pt>
                <c:pt idx="1890">
                  <c:v>-0.228242533763648</c:v>
                </c:pt>
                <c:pt idx="1891">
                  <c:v>-3.75709585418045</c:v>
                </c:pt>
                <c:pt idx="1892">
                  <c:v>-3.68384497742358</c:v>
                </c:pt>
                <c:pt idx="1893">
                  <c:v>-5.6551485749806698</c:v>
                </c:pt>
                <c:pt idx="1894">
                  <c:v>-4.8384026025273998</c:v>
                </c:pt>
                <c:pt idx="1895">
                  <c:v>-3.6115554211416501</c:v>
                </c:pt>
                <c:pt idx="1896">
                  <c:v>-4.8165960755931101</c:v>
                </c:pt>
                <c:pt idx="1897">
                  <c:v>-4.6758109476817502</c:v>
                </c:pt>
                <c:pt idx="1898">
                  <c:v>-4.0804292778413203</c:v>
                </c:pt>
                <c:pt idx="1899">
                  <c:v>-4.6879815549087303</c:v>
                </c:pt>
                <c:pt idx="1900">
                  <c:v>-4.7498037066885397</c:v>
                </c:pt>
                <c:pt idx="1901">
                  <c:v>0.61260459543669299</c:v>
                </c:pt>
                <c:pt idx="1902">
                  <c:v>-8.4140133639692696</c:v>
                </c:pt>
                <c:pt idx="1903">
                  <c:v>2.1650363282186298</c:v>
                </c:pt>
                <c:pt idx="1904">
                  <c:v>-3.6981454262469202</c:v>
                </c:pt>
                <c:pt idx="1905">
                  <c:v>-3.7694409726314899</c:v>
                </c:pt>
                <c:pt idx="1906">
                  <c:v>-3.6276373596655298</c:v>
                </c:pt>
                <c:pt idx="1907">
                  <c:v>-0.33274391157942801</c:v>
                </c:pt>
                <c:pt idx="1908">
                  <c:v>-3.40353552747621</c:v>
                </c:pt>
                <c:pt idx="1909">
                  <c:v>0.109381280436793</c:v>
                </c:pt>
                <c:pt idx="1910">
                  <c:v>1.9705829639346799</c:v>
                </c:pt>
                <c:pt idx="1911">
                  <c:v>-3.7647955542546701</c:v>
                </c:pt>
                <c:pt idx="1912">
                  <c:v>-16.728537854452</c:v>
                </c:pt>
                <c:pt idx="1913">
                  <c:v>-3.7606574086578899</c:v>
                </c:pt>
                <c:pt idx="1914">
                  <c:v>-5.1387249359489404</c:v>
                </c:pt>
                <c:pt idx="1915">
                  <c:v>2.1041248702186701</c:v>
                </c:pt>
                <c:pt idx="1916">
                  <c:v>-6.1119341347425404</c:v>
                </c:pt>
                <c:pt idx="1917">
                  <c:v>-0.19054752263073699</c:v>
                </c:pt>
                <c:pt idx="1918">
                  <c:v>0.66457382003602605</c:v>
                </c:pt>
                <c:pt idx="1919">
                  <c:v>-5.02288661499583</c:v>
                </c:pt>
                <c:pt idx="1920">
                  <c:v>-4.3018722027059404</c:v>
                </c:pt>
                <c:pt idx="1921">
                  <c:v>-6.0096790231582098</c:v>
                </c:pt>
                <c:pt idx="1922">
                  <c:v>-3.6069796563801901</c:v>
                </c:pt>
                <c:pt idx="1923">
                  <c:v>2.17006186590439</c:v>
                </c:pt>
                <c:pt idx="1924">
                  <c:v>-6.0020487252422798</c:v>
                </c:pt>
                <c:pt idx="1925">
                  <c:v>-5.99787872841347</c:v>
                </c:pt>
                <c:pt idx="1926">
                  <c:v>-5.9979926384775704</c:v>
                </c:pt>
                <c:pt idx="1927">
                  <c:v>-5.9983024336188704</c:v>
                </c:pt>
                <c:pt idx="1928">
                  <c:v>-5.99858473611775</c:v>
                </c:pt>
                <c:pt idx="1929">
                  <c:v>-5.99825214219985</c:v>
                </c:pt>
                <c:pt idx="1930">
                  <c:v>-5.9986070319802103</c:v>
                </c:pt>
                <c:pt idx="1931">
                  <c:v>-5.9972082599786098</c:v>
                </c:pt>
                <c:pt idx="1932">
                  <c:v>-5.9965111370916597</c:v>
                </c:pt>
                <c:pt idx="1933">
                  <c:v>-5.9963492825413898</c:v>
                </c:pt>
                <c:pt idx="1934">
                  <c:v>-5.9952148757658703</c:v>
                </c:pt>
                <c:pt idx="1935">
                  <c:v>-5.9956162012898302</c:v>
                </c:pt>
                <c:pt idx="1936">
                  <c:v>-5.9956874474667901</c:v>
                </c:pt>
                <c:pt idx="1937">
                  <c:v>-5.9948067609003601</c:v>
                </c:pt>
                <c:pt idx="1938">
                  <c:v>-5.9946807808956599</c:v>
                </c:pt>
                <c:pt idx="1939">
                  <c:v>-5.9945946149310299</c:v>
                </c:pt>
                <c:pt idx="1940">
                  <c:v>2.6269135588823098</c:v>
                </c:pt>
                <c:pt idx="1941">
                  <c:v>2.12952069572989</c:v>
                </c:pt>
                <c:pt idx="1942">
                  <c:v>-7.3423246818758496</c:v>
                </c:pt>
                <c:pt idx="1943">
                  <c:v>-8.3326636330298007E-2</c:v>
                </c:pt>
                <c:pt idx="1944">
                  <c:v>-8.6209986793260196</c:v>
                </c:pt>
                <c:pt idx="1945">
                  <c:v>-6.2734207194737897</c:v>
                </c:pt>
                <c:pt idx="1946">
                  <c:v>-6.2862459533386099</c:v>
                </c:pt>
                <c:pt idx="1947">
                  <c:v>-6.0018575340308997</c:v>
                </c:pt>
                <c:pt idx="1948">
                  <c:v>-0.78702562922529795</c:v>
                </c:pt>
                <c:pt idx="1949">
                  <c:v>2.1388585549603398</c:v>
                </c:pt>
                <c:pt idx="1950">
                  <c:v>-3.96407312291015</c:v>
                </c:pt>
                <c:pt idx="1951">
                  <c:v>-3.9629216170521602</c:v>
                </c:pt>
                <c:pt idx="1952">
                  <c:v>-1.1255831036202399</c:v>
                </c:pt>
                <c:pt idx="1953">
                  <c:v>-0.39451434701663901</c:v>
                </c:pt>
                <c:pt idx="1954">
                  <c:v>-0.40290614083590998</c:v>
                </c:pt>
                <c:pt idx="1955">
                  <c:v>-2.23776023371718</c:v>
                </c:pt>
                <c:pt idx="1956">
                  <c:v>-1.98111943431312</c:v>
                </c:pt>
                <c:pt idx="1957">
                  <c:v>2.1421578396875098</c:v>
                </c:pt>
                <c:pt idx="1958">
                  <c:v>-2.3301984603046701</c:v>
                </c:pt>
                <c:pt idx="1959">
                  <c:v>-3.8028629733455599</c:v>
                </c:pt>
                <c:pt idx="1960">
                  <c:v>-7.56335178052404</c:v>
                </c:pt>
                <c:pt idx="1961">
                  <c:v>-3.6398451825425902</c:v>
                </c:pt>
                <c:pt idx="1962">
                  <c:v>-4.6463351469817802</c:v>
                </c:pt>
                <c:pt idx="1963">
                  <c:v>3.0830942805111499</c:v>
                </c:pt>
                <c:pt idx="1964">
                  <c:v>4.0442488776177203</c:v>
                </c:pt>
                <c:pt idx="1965">
                  <c:v>-0.20890246565718901</c:v>
                </c:pt>
                <c:pt idx="1966">
                  <c:v>-4.8377489817179402</c:v>
                </c:pt>
                <c:pt idx="1967">
                  <c:v>-0.59986041356972897</c:v>
                </c:pt>
                <c:pt idx="1968">
                  <c:v>1.2670168242049999</c:v>
                </c:pt>
                <c:pt idx="1969">
                  <c:v>1.25485057556767</c:v>
                </c:pt>
                <c:pt idx="1970">
                  <c:v>1.25127845989221</c:v>
                </c:pt>
                <c:pt idx="1971">
                  <c:v>-4.995645681139</c:v>
                </c:pt>
                <c:pt idx="1972">
                  <c:v>-0.984699404527561</c:v>
                </c:pt>
                <c:pt idx="1973">
                  <c:v>-3.7858364781530698</c:v>
                </c:pt>
                <c:pt idx="1974">
                  <c:v>-3.0178841624627899</c:v>
                </c:pt>
                <c:pt idx="1975">
                  <c:v>-3.0615506090545601</c:v>
                </c:pt>
                <c:pt idx="1976">
                  <c:v>-4.6370709646802197</c:v>
                </c:pt>
                <c:pt idx="1977">
                  <c:v>-5.8552489112516604</c:v>
                </c:pt>
                <c:pt idx="1978">
                  <c:v>-4.55248565935696</c:v>
                </c:pt>
                <c:pt idx="1979">
                  <c:v>-4.5737562474023203</c:v>
                </c:pt>
                <c:pt idx="1980">
                  <c:v>-4.6022876590717496</c:v>
                </c:pt>
                <c:pt idx="1981">
                  <c:v>2.1488928665254998</c:v>
                </c:pt>
                <c:pt idx="1982">
                  <c:v>-3.6004960028183999</c:v>
                </c:pt>
                <c:pt idx="1983">
                  <c:v>-6.3558836430944998</c:v>
                </c:pt>
                <c:pt idx="1984">
                  <c:v>-3.6926919085851502</c:v>
                </c:pt>
                <c:pt idx="1985">
                  <c:v>-3.9828988774378602</c:v>
                </c:pt>
                <c:pt idx="1986">
                  <c:v>-4.2652033041595399</c:v>
                </c:pt>
                <c:pt idx="1987">
                  <c:v>-4.1540010138516799</c:v>
                </c:pt>
                <c:pt idx="1988">
                  <c:v>-3.6863347379422202</c:v>
                </c:pt>
                <c:pt idx="1989">
                  <c:v>2.2991822344453099</c:v>
                </c:pt>
                <c:pt idx="1990">
                  <c:v>-4.1615828643672899</c:v>
                </c:pt>
                <c:pt idx="1991">
                  <c:v>-0.26183963243499903</c:v>
                </c:pt>
                <c:pt idx="1992">
                  <c:v>-1.7933673177973599</c:v>
                </c:pt>
                <c:pt idx="1993">
                  <c:v>-2.9538978032836098</c:v>
                </c:pt>
                <c:pt idx="1994">
                  <c:v>-3.68344801048926</c:v>
                </c:pt>
                <c:pt idx="1995">
                  <c:v>-3.6036492747922799</c:v>
                </c:pt>
                <c:pt idx="1996">
                  <c:v>-3.6093213086697902</c:v>
                </c:pt>
                <c:pt idx="1997">
                  <c:v>-3.5908699737568401</c:v>
                </c:pt>
                <c:pt idx="1998">
                  <c:v>-3.6155343105781101</c:v>
                </c:pt>
                <c:pt idx="1999">
                  <c:v>-3.2305586107795499</c:v>
                </c:pt>
                <c:pt idx="2000">
                  <c:v>-5.2765509167639397</c:v>
                </c:pt>
                <c:pt idx="2001">
                  <c:v>-17.79038182363</c:v>
                </c:pt>
                <c:pt idx="2002">
                  <c:v>-3.0989511639290002</c:v>
                </c:pt>
                <c:pt idx="2003">
                  <c:v>-3.70071162972252</c:v>
                </c:pt>
                <c:pt idx="2004">
                  <c:v>-3.6442901057955099</c:v>
                </c:pt>
                <c:pt idx="2005">
                  <c:v>-4.1557623031655497</c:v>
                </c:pt>
                <c:pt idx="2006">
                  <c:v>-4.2290593642088901</c:v>
                </c:pt>
                <c:pt idx="2007">
                  <c:v>-4.1487944270573998</c:v>
                </c:pt>
                <c:pt idx="2008">
                  <c:v>-3.1374801744276501</c:v>
                </c:pt>
                <c:pt idx="2009">
                  <c:v>-3.3000051093240201</c:v>
                </c:pt>
                <c:pt idx="2010">
                  <c:v>-3.2769162350232399</c:v>
                </c:pt>
                <c:pt idx="2011">
                  <c:v>-3.9446685141492699</c:v>
                </c:pt>
                <c:pt idx="2012">
                  <c:v>-3.66193753237508</c:v>
                </c:pt>
                <c:pt idx="2013">
                  <c:v>-3.6900339232697901</c:v>
                </c:pt>
                <c:pt idx="2014">
                  <c:v>-3.6654561715082798</c:v>
                </c:pt>
                <c:pt idx="2015">
                  <c:v>-3.14447302860725</c:v>
                </c:pt>
                <c:pt idx="2016">
                  <c:v>-3.1271924779295799</c:v>
                </c:pt>
                <c:pt idx="2017">
                  <c:v>-2.9301403045666601</c:v>
                </c:pt>
                <c:pt idx="2018">
                  <c:v>-2.7808586090463598</c:v>
                </c:pt>
                <c:pt idx="2019">
                  <c:v>-2.77059597443878</c:v>
                </c:pt>
                <c:pt idx="2020">
                  <c:v>-3.5393507735388998</c:v>
                </c:pt>
                <c:pt idx="2021">
                  <c:v>-3.5688907796171598</c:v>
                </c:pt>
                <c:pt idx="2022">
                  <c:v>-3.6046901395283402</c:v>
                </c:pt>
                <c:pt idx="2023">
                  <c:v>-3.5170961500609499</c:v>
                </c:pt>
                <c:pt idx="2024">
                  <c:v>-3.46670146597276</c:v>
                </c:pt>
                <c:pt idx="2025">
                  <c:v>-3.5761258707984802</c:v>
                </c:pt>
                <c:pt idx="2026">
                  <c:v>-3.5537317724517501</c:v>
                </c:pt>
                <c:pt idx="2027">
                  <c:v>-3.3716120434114898</c:v>
                </c:pt>
                <c:pt idx="2028">
                  <c:v>-3.6186156658227699</c:v>
                </c:pt>
                <c:pt idx="2029">
                  <c:v>-3.3550679267466399</c:v>
                </c:pt>
                <c:pt idx="2030">
                  <c:v>-3.4282629800283901</c:v>
                </c:pt>
                <c:pt idx="2031">
                  <c:v>-2.1638445044005699</c:v>
                </c:pt>
                <c:pt idx="2032">
                  <c:v>-3.5242012379240499</c:v>
                </c:pt>
                <c:pt idx="2033">
                  <c:v>-3.5517014240460298</c:v>
                </c:pt>
                <c:pt idx="2034">
                  <c:v>-3.5051729766156501</c:v>
                </c:pt>
                <c:pt idx="2035">
                  <c:v>-3.7923643043445998</c:v>
                </c:pt>
                <c:pt idx="2036">
                  <c:v>-3.71267897579756</c:v>
                </c:pt>
                <c:pt idx="2037">
                  <c:v>-3.3559475236656602</c:v>
                </c:pt>
                <c:pt idx="2038">
                  <c:v>-3.8291382281377699</c:v>
                </c:pt>
                <c:pt idx="2039">
                  <c:v>-3.8192570539436002</c:v>
                </c:pt>
                <c:pt idx="2040">
                  <c:v>-3.87271683238427</c:v>
                </c:pt>
                <c:pt idx="2041">
                  <c:v>-3.90373054467852</c:v>
                </c:pt>
                <c:pt idx="2042">
                  <c:v>-3.7873163031583501</c:v>
                </c:pt>
                <c:pt idx="2043">
                  <c:v>-4.2774317465184302</c:v>
                </c:pt>
                <c:pt idx="2044">
                  <c:v>-4.2547273501161804</c:v>
                </c:pt>
                <c:pt idx="2045">
                  <c:v>-4.0698860171154898</c:v>
                </c:pt>
                <c:pt idx="2046">
                  <c:v>-4.2072727023851497</c:v>
                </c:pt>
                <c:pt idx="2047">
                  <c:v>-4.0127219403863101</c:v>
                </c:pt>
                <c:pt idx="2048">
                  <c:v>-4.0666577271082103</c:v>
                </c:pt>
                <c:pt idx="2049">
                  <c:v>-4.1497455216104999</c:v>
                </c:pt>
                <c:pt idx="2050">
                  <c:v>-4.1688021137516102</c:v>
                </c:pt>
                <c:pt idx="2051">
                  <c:v>-3.8203229805701802</c:v>
                </c:pt>
                <c:pt idx="2052">
                  <c:v>-2.5756757381480502</c:v>
                </c:pt>
                <c:pt idx="2053">
                  <c:v>-2.9566759012714399</c:v>
                </c:pt>
                <c:pt idx="2054">
                  <c:v>-2.7236645251038301</c:v>
                </c:pt>
                <c:pt idx="2055">
                  <c:v>-2.8108798201858498</c:v>
                </c:pt>
                <c:pt idx="2056">
                  <c:v>-2.7848137776968498</c:v>
                </c:pt>
                <c:pt idx="2057">
                  <c:v>-2.7563614073743601</c:v>
                </c:pt>
                <c:pt idx="2058">
                  <c:v>-2.7702849220120198</c:v>
                </c:pt>
                <c:pt idx="2059">
                  <c:v>-2.6426826837738999</c:v>
                </c:pt>
                <c:pt idx="2060">
                  <c:v>-3.1024360239924</c:v>
                </c:pt>
                <c:pt idx="2061">
                  <c:v>-3.0897172402978899</c:v>
                </c:pt>
                <c:pt idx="2062">
                  <c:v>-2.84183410478661</c:v>
                </c:pt>
                <c:pt idx="2063">
                  <c:v>-3.3630679504115601</c:v>
                </c:pt>
                <c:pt idx="2064">
                  <c:v>-3.1746266738168698</c:v>
                </c:pt>
                <c:pt idx="2065">
                  <c:v>-3.26225662164887</c:v>
                </c:pt>
                <c:pt idx="2066">
                  <c:v>-3.4405489222430399</c:v>
                </c:pt>
                <c:pt idx="2067">
                  <c:v>-3.3726437718731299</c:v>
                </c:pt>
                <c:pt idx="2068">
                  <c:v>-3.2937520419185402</c:v>
                </c:pt>
                <c:pt idx="2069">
                  <c:v>0.31563678348422303</c:v>
                </c:pt>
                <c:pt idx="2070">
                  <c:v>-3.8211820418264302</c:v>
                </c:pt>
                <c:pt idx="2071">
                  <c:v>-3.5956490834892598</c:v>
                </c:pt>
                <c:pt idx="2072">
                  <c:v>-3.6268032764807301</c:v>
                </c:pt>
                <c:pt idx="2073">
                  <c:v>-3.7205395245936801</c:v>
                </c:pt>
                <c:pt idx="2074">
                  <c:v>-3.56380170710537</c:v>
                </c:pt>
                <c:pt idx="2075">
                  <c:v>-3.8099620262383702</c:v>
                </c:pt>
                <c:pt idx="2076">
                  <c:v>-3.58356657006465</c:v>
                </c:pt>
                <c:pt idx="2077">
                  <c:v>-3.6549132460585798</c:v>
                </c:pt>
                <c:pt idx="2078">
                  <c:v>-3.97719784217534</c:v>
                </c:pt>
                <c:pt idx="2079">
                  <c:v>-3.94117150032625</c:v>
                </c:pt>
                <c:pt idx="2080">
                  <c:v>-3.5566481718419398</c:v>
                </c:pt>
                <c:pt idx="2081">
                  <c:v>-3.5407927123418399</c:v>
                </c:pt>
                <c:pt idx="2082">
                  <c:v>-3.60163527109773</c:v>
                </c:pt>
                <c:pt idx="2083">
                  <c:v>-3.5550591306383099</c:v>
                </c:pt>
                <c:pt idx="2084">
                  <c:v>-3.55251882724352</c:v>
                </c:pt>
                <c:pt idx="2085">
                  <c:v>-3.5378622313542998</c:v>
                </c:pt>
                <c:pt idx="2086">
                  <c:v>-3.5894360815809399</c:v>
                </c:pt>
                <c:pt idx="2087">
                  <c:v>-3.5710326073351002</c:v>
                </c:pt>
                <c:pt idx="2088">
                  <c:v>1.10224352760136</c:v>
                </c:pt>
                <c:pt idx="2089">
                  <c:v>-3.66834993975991</c:v>
                </c:pt>
                <c:pt idx="2090">
                  <c:v>-3.67456973100983</c:v>
                </c:pt>
                <c:pt idx="2091">
                  <c:v>-3.6794633375396</c:v>
                </c:pt>
                <c:pt idx="2092">
                  <c:v>-3.5792037056438102</c:v>
                </c:pt>
                <c:pt idx="2093">
                  <c:v>-0.158513229806061</c:v>
                </c:pt>
                <c:pt idx="2094">
                  <c:v>-0.25125303726974801</c:v>
                </c:pt>
                <c:pt idx="2095">
                  <c:v>-0.196117381108564</c:v>
                </c:pt>
                <c:pt idx="2096">
                  <c:v>-3.2756674152694201</c:v>
                </c:pt>
                <c:pt idx="2097">
                  <c:v>-3.2971696791184999</c:v>
                </c:pt>
                <c:pt idx="2098">
                  <c:v>-3.1533865120800302</c:v>
                </c:pt>
                <c:pt idx="2099">
                  <c:v>2.1282397732869098</c:v>
                </c:pt>
                <c:pt idx="2100">
                  <c:v>2.1212933548509101</c:v>
                </c:pt>
                <c:pt idx="2101">
                  <c:v>-3.9332238635561501</c:v>
                </c:pt>
                <c:pt idx="2102">
                  <c:v>-3.2255705402009802</c:v>
                </c:pt>
                <c:pt idx="2103">
                  <c:v>-3.3263801087639999</c:v>
                </c:pt>
                <c:pt idx="2104">
                  <c:v>-3.2986959398673701</c:v>
                </c:pt>
                <c:pt idx="2105">
                  <c:v>-3.5536567544183399</c:v>
                </c:pt>
                <c:pt idx="2106">
                  <c:v>-3.3103908740892201</c:v>
                </c:pt>
                <c:pt idx="2107">
                  <c:v>-3.26642661847771</c:v>
                </c:pt>
                <c:pt idx="2108">
                  <c:v>2.10026902712079</c:v>
                </c:pt>
                <c:pt idx="2109">
                  <c:v>-3.1079434372915999</c:v>
                </c:pt>
                <c:pt idx="2110">
                  <c:v>-3.2129836038433801</c:v>
                </c:pt>
                <c:pt idx="2111">
                  <c:v>-3.04310924860641</c:v>
                </c:pt>
                <c:pt idx="2112">
                  <c:v>-3.2109291155565201</c:v>
                </c:pt>
                <c:pt idx="2113">
                  <c:v>-3.006046819706</c:v>
                </c:pt>
                <c:pt idx="2114">
                  <c:v>-2.94983886667183</c:v>
                </c:pt>
                <c:pt idx="2115">
                  <c:v>-2.89592571108849</c:v>
                </c:pt>
                <c:pt idx="2116">
                  <c:v>-3.2411355667561299</c:v>
                </c:pt>
                <c:pt idx="2117">
                  <c:v>-2.9921383086750399</c:v>
                </c:pt>
                <c:pt idx="2118">
                  <c:v>-3.2332137462478299</c:v>
                </c:pt>
                <c:pt idx="2119">
                  <c:v>-3.0356568146758001</c:v>
                </c:pt>
                <c:pt idx="2120">
                  <c:v>-3.1371236082666498</c:v>
                </c:pt>
                <c:pt idx="2121">
                  <c:v>-3.0108525000715098</c:v>
                </c:pt>
                <c:pt idx="2122">
                  <c:v>-3.20237488045376</c:v>
                </c:pt>
                <c:pt idx="2123">
                  <c:v>-2.9713709700962201</c:v>
                </c:pt>
                <c:pt idx="2124">
                  <c:v>-3.13679445092902</c:v>
                </c:pt>
                <c:pt idx="2125">
                  <c:v>-3.3309331585678601</c:v>
                </c:pt>
                <c:pt idx="2126">
                  <c:v>-3.0039225101657201</c:v>
                </c:pt>
                <c:pt idx="2127">
                  <c:v>-3.7873181471770501</c:v>
                </c:pt>
                <c:pt idx="2128">
                  <c:v>-3.7666630422817202</c:v>
                </c:pt>
                <c:pt idx="2129">
                  <c:v>-3.1362503815940399</c:v>
                </c:pt>
                <c:pt idx="2130">
                  <c:v>-3.4099677161525199</c:v>
                </c:pt>
                <c:pt idx="2131">
                  <c:v>-3.0134923804760101</c:v>
                </c:pt>
                <c:pt idx="2132">
                  <c:v>-3.7819958062999302</c:v>
                </c:pt>
                <c:pt idx="2133">
                  <c:v>-3.87594537384865</c:v>
                </c:pt>
                <c:pt idx="2134">
                  <c:v>0.62544994586915004</c:v>
                </c:pt>
                <c:pt idx="2135">
                  <c:v>0.62623792858647698</c:v>
                </c:pt>
                <c:pt idx="2136">
                  <c:v>-2.9344457529507801</c:v>
                </c:pt>
                <c:pt idx="2137">
                  <c:v>-4.6546173055075402</c:v>
                </c:pt>
                <c:pt idx="2138">
                  <c:v>0.21901841796506</c:v>
                </c:pt>
                <c:pt idx="2139">
                  <c:v>-15.3970858625653</c:v>
                </c:pt>
                <c:pt idx="2140">
                  <c:v>2.1533075311079402</c:v>
                </c:pt>
                <c:pt idx="2141">
                  <c:v>0.63202689001326495</c:v>
                </c:pt>
                <c:pt idx="2142">
                  <c:v>0.62096613058551497</c:v>
                </c:pt>
                <c:pt idx="2143">
                  <c:v>-0.16695472831114</c:v>
                </c:pt>
                <c:pt idx="2144">
                  <c:v>-5.27470103073352</c:v>
                </c:pt>
                <c:pt idx="2145">
                  <c:v>-3.09787174243831</c:v>
                </c:pt>
                <c:pt idx="2146">
                  <c:v>-3.2215480648680201</c:v>
                </c:pt>
                <c:pt idx="2147">
                  <c:v>-17.9567712349846</c:v>
                </c:pt>
                <c:pt idx="2148">
                  <c:v>-2.5928197476230501</c:v>
                </c:pt>
                <c:pt idx="2149">
                  <c:v>-3.72136028055243</c:v>
                </c:pt>
                <c:pt idx="2150">
                  <c:v>-3.2145767521795698</c:v>
                </c:pt>
                <c:pt idx="2151">
                  <c:v>-3.0211506739485698</c:v>
                </c:pt>
                <c:pt idx="2152">
                  <c:v>-2.5848634774926902</c:v>
                </c:pt>
                <c:pt idx="2153">
                  <c:v>-3.7135738277803498</c:v>
                </c:pt>
                <c:pt idx="2154">
                  <c:v>-2.7687564819683299</c:v>
                </c:pt>
                <c:pt idx="2155">
                  <c:v>-3.2145767521795698</c:v>
                </c:pt>
                <c:pt idx="2156">
                  <c:v>-3.2215480648680201</c:v>
                </c:pt>
                <c:pt idx="2157">
                  <c:v>-3.7135738277803498</c:v>
                </c:pt>
                <c:pt idx="2158">
                  <c:v>-2.5848634774926902</c:v>
                </c:pt>
                <c:pt idx="2159">
                  <c:v>-2.5928197476230501</c:v>
                </c:pt>
                <c:pt idx="2160">
                  <c:v>-2.46255843442216</c:v>
                </c:pt>
                <c:pt idx="2161">
                  <c:v>-4.49784352965463</c:v>
                </c:pt>
                <c:pt idx="2162">
                  <c:v>-0.175832169600284</c:v>
                </c:pt>
                <c:pt idx="2163">
                  <c:v>-3.3610492528512399</c:v>
                </c:pt>
                <c:pt idx="2164">
                  <c:v>-1.1312005713080899</c:v>
                </c:pt>
                <c:pt idx="2165">
                  <c:v>-1.6579398185754699</c:v>
                </c:pt>
                <c:pt idx="2166">
                  <c:v>-5.1384924219549104</c:v>
                </c:pt>
                <c:pt idx="2167">
                  <c:v>-4.1338866255300699</c:v>
                </c:pt>
                <c:pt idx="2168">
                  <c:v>-4.5623908057941902</c:v>
                </c:pt>
                <c:pt idx="2169">
                  <c:v>-5.8361763096754897</c:v>
                </c:pt>
                <c:pt idx="2170">
                  <c:v>-6.1907375194376701</c:v>
                </c:pt>
                <c:pt idx="2171">
                  <c:v>-0.85879031073048395</c:v>
                </c:pt>
                <c:pt idx="2172">
                  <c:v>-6.3055288568654104</c:v>
                </c:pt>
                <c:pt idx="2173">
                  <c:v>-3.71609267350303</c:v>
                </c:pt>
                <c:pt idx="2174">
                  <c:v>-3.6010461071236599</c:v>
                </c:pt>
                <c:pt idx="2175">
                  <c:v>-0.74918058202558802</c:v>
                </c:pt>
                <c:pt idx="2176">
                  <c:v>-15.5794724714026</c:v>
                </c:pt>
                <c:pt idx="2177">
                  <c:v>-6.5762893074413897</c:v>
                </c:pt>
                <c:pt idx="2178">
                  <c:v>-2.9838901806761799</c:v>
                </c:pt>
                <c:pt idx="2179">
                  <c:v>-2.9838932819803601</c:v>
                </c:pt>
                <c:pt idx="2180">
                  <c:v>-3.7486736340526701</c:v>
                </c:pt>
                <c:pt idx="2181">
                  <c:v>-4.8943662230840603</c:v>
                </c:pt>
                <c:pt idx="2182">
                  <c:v>-6.9840952160088197</c:v>
                </c:pt>
                <c:pt idx="2183">
                  <c:v>3.1289153791327098</c:v>
                </c:pt>
                <c:pt idx="2184">
                  <c:v>-3.8572132451793899</c:v>
                </c:pt>
                <c:pt idx="2185">
                  <c:v>-6.0105014554976002</c:v>
                </c:pt>
                <c:pt idx="2186">
                  <c:v>-5.9946807808956599</c:v>
                </c:pt>
                <c:pt idx="2187">
                  <c:v>-5.9995932467076099</c:v>
                </c:pt>
                <c:pt idx="2188">
                  <c:v>-5.9970030709889102</c:v>
                </c:pt>
                <c:pt idx="2189">
                  <c:v>-1.1187696221685399</c:v>
                </c:pt>
                <c:pt idx="2190">
                  <c:v>-1.17189714196744</c:v>
                </c:pt>
                <c:pt idx="2191">
                  <c:v>-0.444914311703826</c:v>
                </c:pt>
                <c:pt idx="2192">
                  <c:v>-1.0610842748810101</c:v>
                </c:pt>
                <c:pt idx="2193">
                  <c:v>-4.3524801224108698</c:v>
                </c:pt>
                <c:pt idx="2194">
                  <c:v>0.28452357799929501</c:v>
                </c:pt>
                <c:pt idx="2195">
                  <c:v>-5.8136776051771299</c:v>
                </c:pt>
                <c:pt idx="2196">
                  <c:v>-6.5203880482443104</c:v>
                </c:pt>
                <c:pt idx="2197">
                  <c:v>-5.1111882047291299</c:v>
                </c:pt>
                <c:pt idx="2198">
                  <c:v>-5.1069100813493504</c:v>
                </c:pt>
                <c:pt idx="2199">
                  <c:v>-3.7092948662102598</c:v>
                </c:pt>
                <c:pt idx="2200">
                  <c:v>-5.9858644436806703</c:v>
                </c:pt>
                <c:pt idx="2201">
                  <c:v>3.16285529764389</c:v>
                </c:pt>
                <c:pt idx="2202">
                  <c:v>-5.7775192483530597</c:v>
                </c:pt>
                <c:pt idx="2203">
                  <c:v>-0.26992992919710401</c:v>
                </c:pt>
                <c:pt idx="2204">
                  <c:v>-4.6216262943744001E-2</c:v>
                </c:pt>
                <c:pt idx="2205">
                  <c:v>-5.65651004751314</c:v>
                </c:pt>
                <c:pt idx="2206">
                  <c:v>-4.3354241229191901</c:v>
                </c:pt>
                <c:pt idx="2207">
                  <c:v>-5.9780052359890599</c:v>
                </c:pt>
                <c:pt idx="2208">
                  <c:v>-8.7360697208626394</c:v>
                </c:pt>
                <c:pt idx="2209">
                  <c:v>-3.6899607492550799</c:v>
                </c:pt>
                <c:pt idx="2210">
                  <c:v>-3.6935384808056702</c:v>
                </c:pt>
                <c:pt idx="2211">
                  <c:v>-3.65243522020435</c:v>
                </c:pt>
                <c:pt idx="2212">
                  <c:v>-3.6735588734870799</c:v>
                </c:pt>
                <c:pt idx="2213">
                  <c:v>-0.22680017586554899</c:v>
                </c:pt>
                <c:pt idx="2214">
                  <c:v>-3.87138436123678</c:v>
                </c:pt>
                <c:pt idx="2215">
                  <c:v>-15.440779131247201</c:v>
                </c:pt>
                <c:pt idx="2216">
                  <c:v>-15.4367184344358</c:v>
                </c:pt>
                <c:pt idx="2217">
                  <c:v>-15.4351180776628</c:v>
                </c:pt>
                <c:pt idx="2218">
                  <c:v>-15.4300826493314</c:v>
                </c:pt>
                <c:pt idx="2219">
                  <c:v>-15.431818038564399</c:v>
                </c:pt>
                <c:pt idx="2220">
                  <c:v>-15.4304755091331</c:v>
                </c:pt>
                <c:pt idx="2221">
                  <c:v>-15.4340600300253</c:v>
                </c:pt>
                <c:pt idx="2222">
                  <c:v>-15.4258486147623</c:v>
                </c:pt>
                <c:pt idx="2223">
                  <c:v>-15.4251421041438</c:v>
                </c:pt>
                <c:pt idx="2224">
                  <c:v>-15.4374728057214</c:v>
                </c:pt>
                <c:pt idx="2225">
                  <c:v>-15.431860870089601</c:v>
                </c:pt>
                <c:pt idx="2226">
                  <c:v>-2.8753114260616401</c:v>
                </c:pt>
                <c:pt idx="2227">
                  <c:v>-2.8753062292816498</c:v>
                </c:pt>
                <c:pt idx="2228">
                  <c:v>-5.9675838481353498</c:v>
                </c:pt>
                <c:pt idx="2229">
                  <c:v>-5.9674608017967596</c:v>
                </c:pt>
                <c:pt idx="2230">
                  <c:v>-5.9693004619053101</c:v>
                </c:pt>
                <c:pt idx="2231">
                  <c:v>-2.8820442736047802</c:v>
                </c:pt>
                <c:pt idx="2232">
                  <c:v>-2.8820133443820701</c:v>
                </c:pt>
                <c:pt idx="2233">
                  <c:v>-2.80168101672905</c:v>
                </c:pt>
                <c:pt idx="2234">
                  <c:v>2.1628421974249101</c:v>
                </c:pt>
                <c:pt idx="2235">
                  <c:v>-1.9899960374119401</c:v>
                </c:pt>
                <c:pt idx="2236">
                  <c:v>2.7370452286978102</c:v>
                </c:pt>
                <c:pt idx="2237">
                  <c:v>-3.4812378653704701</c:v>
                </c:pt>
                <c:pt idx="2238">
                  <c:v>-5.34789734130075</c:v>
                </c:pt>
                <c:pt idx="2239">
                  <c:v>-3.6917107229996602</c:v>
                </c:pt>
                <c:pt idx="2240">
                  <c:v>-3.68604572992081</c:v>
                </c:pt>
                <c:pt idx="2241">
                  <c:v>-3.9300722679629101</c:v>
                </c:pt>
                <c:pt idx="2242">
                  <c:v>-3.92534328201145</c:v>
                </c:pt>
                <c:pt idx="2243">
                  <c:v>-3.9273532623924399</c:v>
                </c:pt>
                <c:pt idx="2244">
                  <c:v>-3.58726843760124</c:v>
                </c:pt>
                <c:pt idx="2245">
                  <c:v>-8.6716905018817005</c:v>
                </c:pt>
                <c:pt idx="2246">
                  <c:v>-17.917429766611299</c:v>
                </c:pt>
                <c:pt idx="2247">
                  <c:v>-2.62687466584575</c:v>
                </c:pt>
                <c:pt idx="2248">
                  <c:v>-17.9451281009243</c:v>
                </c:pt>
                <c:pt idx="2249">
                  <c:v>-2.93900911249554</c:v>
                </c:pt>
                <c:pt idx="2250">
                  <c:v>-2.9297036074113101</c:v>
                </c:pt>
                <c:pt idx="2251">
                  <c:v>-7.8692759074745</c:v>
                </c:pt>
                <c:pt idx="2252">
                  <c:v>2.2306671329814698</c:v>
                </c:pt>
                <c:pt idx="2253">
                  <c:v>0.40539238196106497</c:v>
                </c:pt>
                <c:pt idx="2254">
                  <c:v>-6.1414832692150999E-2</c:v>
                </c:pt>
                <c:pt idx="2255">
                  <c:v>-2.4687493081061098</c:v>
                </c:pt>
                <c:pt idx="2256">
                  <c:v>2.63757005912001</c:v>
                </c:pt>
                <c:pt idx="2257">
                  <c:v>-3.7858364781530698</c:v>
                </c:pt>
                <c:pt idx="2258">
                  <c:v>-3.81447911767762</c:v>
                </c:pt>
                <c:pt idx="2259">
                  <c:v>-1.6347137325197401</c:v>
                </c:pt>
                <c:pt idx="2260">
                  <c:v>-3.6824523242112801</c:v>
                </c:pt>
                <c:pt idx="2261">
                  <c:v>-3.6887657413196302</c:v>
                </c:pt>
                <c:pt idx="2262">
                  <c:v>-2.1453161397974698</c:v>
                </c:pt>
                <c:pt idx="2263">
                  <c:v>-4.7438272420877503</c:v>
                </c:pt>
                <c:pt idx="2264">
                  <c:v>-5.9321635178856997</c:v>
                </c:pt>
                <c:pt idx="2265">
                  <c:v>1.24212525398866</c:v>
                </c:pt>
                <c:pt idx="2266">
                  <c:v>1.24310467937448</c:v>
                </c:pt>
                <c:pt idx="2267">
                  <c:v>-4.0275937835490101</c:v>
                </c:pt>
                <c:pt idx="2268">
                  <c:v>-4.9315241218616004</c:v>
                </c:pt>
                <c:pt idx="2269">
                  <c:v>-5.9248333759223897</c:v>
                </c:pt>
                <c:pt idx="2270">
                  <c:v>-5.9187465216568302</c:v>
                </c:pt>
                <c:pt idx="2271">
                  <c:v>2.8871566488132299</c:v>
                </c:pt>
                <c:pt idx="2272">
                  <c:v>-2.48239697431032</c:v>
                </c:pt>
                <c:pt idx="2273">
                  <c:v>-6.3366602510802199</c:v>
                </c:pt>
                <c:pt idx="2274">
                  <c:v>-3.9542006658952902</c:v>
                </c:pt>
                <c:pt idx="2275">
                  <c:v>-6.59493527014601</c:v>
                </c:pt>
                <c:pt idx="2276">
                  <c:v>-6.5950565562849297</c:v>
                </c:pt>
                <c:pt idx="2277">
                  <c:v>-3.6795037383129201</c:v>
                </c:pt>
                <c:pt idx="2278">
                  <c:v>-0.87188963282909504</c:v>
                </c:pt>
                <c:pt idx="2279">
                  <c:v>-3.0217661570985999</c:v>
                </c:pt>
                <c:pt idx="2280">
                  <c:v>-3.4738747825276999</c:v>
                </c:pt>
                <c:pt idx="2281">
                  <c:v>2.0381878745329201</c:v>
                </c:pt>
                <c:pt idx="2282">
                  <c:v>-5.5218580419728802</c:v>
                </c:pt>
                <c:pt idx="2283">
                  <c:v>-3.7449567629093998</c:v>
                </c:pt>
                <c:pt idx="2284">
                  <c:v>2.8944421990516398</c:v>
                </c:pt>
                <c:pt idx="2285">
                  <c:v>2.0859283451621899</c:v>
                </c:pt>
                <c:pt idx="2286">
                  <c:v>-4.7180942126118497</c:v>
                </c:pt>
                <c:pt idx="2287">
                  <c:v>-4.7240615409381501</c:v>
                </c:pt>
                <c:pt idx="2288">
                  <c:v>-4.7302166238955596</c:v>
                </c:pt>
                <c:pt idx="2289">
                  <c:v>-4.7336498514354401</c:v>
                </c:pt>
                <c:pt idx="2290">
                  <c:v>-4.9707100221119704</c:v>
                </c:pt>
                <c:pt idx="2291">
                  <c:v>-4.7213403560728899</c:v>
                </c:pt>
                <c:pt idx="2292">
                  <c:v>-4.8579714127714304</c:v>
                </c:pt>
                <c:pt idx="2293">
                  <c:v>-4.7276093490944202</c:v>
                </c:pt>
                <c:pt idx="2294">
                  <c:v>-4.7212296311319601</c:v>
                </c:pt>
                <c:pt idx="2295">
                  <c:v>-4.7159919474768799</c:v>
                </c:pt>
                <c:pt idx="2296">
                  <c:v>-4.7318919148828504</c:v>
                </c:pt>
                <c:pt idx="2297">
                  <c:v>-4.71510765669208</c:v>
                </c:pt>
                <c:pt idx="2298">
                  <c:v>-4.9182603468227297</c:v>
                </c:pt>
                <c:pt idx="2299">
                  <c:v>-4.7276844509468399</c:v>
                </c:pt>
                <c:pt idx="2300">
                  <c:v>-4.72529720110398</c:v>
                </c:pt>
                <c:pt idx="2301">
                  <c:v>-4.7295192495515197</c:v>
                </c:pt>
                <c:pt idx="2302">
                  <c:v>-4.1268779295534701</c:v>
                </c:pt>
                <c:pt idx="2303">
                  <c:v>-4.7116123192497001</c:v>
                </c:pt>
                <c:pt idx="2304">
                  <c:v>-4.7243382275619297</c:v>
                </c:pt>
                <c:pt idx="2305">
                  <c:v>-4.7163088672358802</c:v>
                </c:pt>
                <c:pt idx="2306">
                  <c:v>-4.7242606111385301</c:v>
                </c:pt>
                <c:pt idx="2307">
                  <c:v>-4.7241259139545404</c:v>
                </c:pt>
                <c:pt idx="2308">
                  <c:v>-4.72125494447954</c:v>
                </c:pt>
                <c:pt idx="2309">
                  <c:v>-8.2351324023152603</c:v>
                </c:pt>
                <c:pt idx="2310">
                  <c:v>-0.88634984072692202</c:v>
                </c:pt>
                <c:pt idx="2311">
                  <c:v>-0.88408102717593795</c:v>
                </c:pt>
                <c:pt idx="2312">
                  <c:v>-0.90116410021482796</c:v>
                </c:pt>
                <c:pt idx="2313">
                  <c:v>-3.69375330898401</c:v>
                </c:pt>
                <c:pt idx="2314">
                  <c:v>-3.7040523210513601</c:v>
                </c:pt>
                <c:pt idx="2315">
                  <c:v>-4.6463351469817802</c:v>
                </c:pt>
                <c:pt idx="2316">
                  <c:v>-1.7874961299004299</c:v>
                </c:pt>
                <c:pt idx="2317">
                  <c:v>-2.9422810722183499</c:v>
                </c:pt>
                <c:pt idx="2318">
                  <c:v>-3.9707341375430998</c:v>
                </c:pt>
                <c:pt idx="2319">
                  <c:v>-8.5408925792396495</c:v>
                </c:pt>
                <c:pt idx="2320">
                  <c:v>-3.6899996412858198</c:v>
                </c:pt>
                <c:pt idx="2321">
                  <c:v>-3.1271924779295799</c:v>
                </c:pt>
                <c:pt idx="2322">
                  <c:v>-3.0220159378131699</c:v>
                </c:pt>
                <c:pt idx="2323">
                  <c:v>-6.1453381143647903</c:v>
                </c:pt>
                <c:pt idx="2324">
                  <c:v>-5.3046454636399298</c:v>
                </c:pt>
                <c:pt idx="2325">
                  <c:v>-5.8623319547094201</c:v>
                </c:pt>
                <c:pt idx="2326">
                  <c:v>-1.1258927311234601</c:v>
                </c:pt>
                <c:pt idx="2327">
                  <c:v>-15.4323758542206</c:v>
                </c:pt>
                <c:pt idx="2328">
                  <c:v>1.9756786581500001</c:v>
                </c:pt>
                <c:pt idx="2329">
                  <c:v>-3.6000038174640299</c:v>
                </c:pt>
                <c:pt idx="2330">
                  <c:v>-5.8403971008375501</c:v>
                </c:pt>
                <c:pt idx="2331">
                  <c:v>-2.47619604234256</c:v>
                </c:pt>
                <c:pt idx="2332">
                  <c:v>-4.0238163112458096</c:v>
                </c:pt>
                <c:pt idx="2333">
                  <c:v>-3.99217194455679</c:v>
                </c:pt>
                <c:pt idx="2334">
                  <c:v>-4.0010766270312104</c:v>
                </c:pt>
                <c:pt idx="2335">
                  <c:v>-3.99218694816346</c:v>
                </c:pt>
                <c:pt idx="2336">
                  <c:v>-3.99181554603385</c:v>
                </c:pt>
                <c:pt idx="2337">
                  <c:v>-3.7271918220473301</c:v>
                </c:pt>
                <c:pt idx="2338">
                  <c:v>-5.7083617578299801</c:v>
                </c:pt>
                <c:pt idx="2339">
                  <c:v>-3.5239088771413698</c:v>
                </c:pt>
                <c:pt idx="2340">
                  <c:v>-2.9381207145781598</c:v>
                </c:pt>
                <c:pt idx="2341">
                  <c:v>-2.93613244332639</c:v>
                </c:pt>
                <c:pt idx="2342">
                  <c:v>-2.9326000578719502</c:v>
                </c:pt>
                <c:pt idx="2343">
                  <c:v>2.1388585549603398</c:v>
                </c:pt>
                <c:pt idx="2344">
                  <c:v>-3.9007209385250401</c:v>
                </c:pt>
                <c:pt idx="2345">
                  <c:v>-3.9039968377423699</c:v>
                </c:pt>
                <c:pt idx="2346">
                  <c:v>-3.5176703104283402</c:v>
                </c:pt>
                <c:pt idx="2347">
                  <c:v>-1.6746085741405099</c:v>
                </c:pt>
                <c:pt idx="2348">
                  <c:v>-3.7180596547207498</c:v>
                </c:pt>
                <c:pt idx="2349">
                  <c:v>-3.80429233929374</c:v>
                </c:pt>
                <c:pt idx="2350">
                  <c:v>-16.8413961573698</c:v>
                </c:pt>
                <c:pt idx="2351">
                  <c:v>-1.6461240173098299</c:v>
                </c:pt>
                <c:pt idx="2352">
                  <c:v>-16.6821766259899</c:v>
                </c:pt>
                <c:pt idx="2353">
                  <c:v>-16.706789162649599</c:v>
                </c:pt>
                <c:pt idx="2354">
                  <c:v>-2.9104637030478102</c:v>
                </c:pt>
                <c:pt idx="2355">
                  <c:v>-2.9224908120924602</c:v>
                </c:pt>
                <c:pt idx="2356">
                  <c:v>-2.93986063003894</c:v>
                </c:pt>
                <c:pt idx="2357">
                  <c:v>-2.9398403458332298</c:v>
                </c:pt>
                <c:pt idx="2358">
                  <c:v>-2.9236962135878501</c:v>
                </c:pt>
                <c:pt idx="2359">
                  <c:v>-2.9126602645934501</c:v>
                </c:pt>
                <c:pt idx="2360">
                  <c:v>-4.0531423273360803</c:v>
                </c:pt>
                <c:pt idx="2361">
                  <c:v>-4.0466020121088198</c:v>
                </c:pt>
                <c:pt idx="2362">
                  <c:v>-5.9965111370916597</c:v>
                </c:pt>
                <c:pt idx="2363">
                  <c:v>-3.7021994175358399</c:v>
                </c:pt>
                <c:pt idx="2364">
                  <c:v>-0.92476846156080195</c:v>
                </c:pt>
                <c:pt idx="2365">
                  <c:v>-15.419021470808399</c:v>
                </c:pt>
                <c:pt idx="2366">
                  <c:v>-0.34330980344381601</c:v>
                </c:pt>
                <c:pt idx="2367">
                  <c:v>-16.727162635598301</c:v>
                </c:pt>
                <c:pt idx="2368">
                  <c:v>-16.7292582790298</c:v>
                </c:pt>
                <c:pt idx="2369">
                  <c:v>-1.6705001004809801</c:v>
                </c:pt>
                <c:pt idx="2370">
                  <c:v>-16.7360181163011</c:v>
                </c:pt>
                <c:pt idx="2371">
                  <c:v>2.6377444865250399</c:v>
                </c:pt>
                <c:pt idx="2372">
                  <c:v>-3.6629743737976201</c:v>
                </c:pt>
                <c:pt idx="2373">
                  <c:v>-3.4709212513064398</c:v>
                </c:pt>
                <c:pt idx="2374">
                  <c:v>-2.9297456007462301</c:v>
                </c:pt>
                <c:pt idx="2375">
                  <c:v>-2.90066936537053</c:v>
                </c:pt>
                <c:pt idx="2376">
                  <c:v>-5.3557871429389401</c:v>
                </c:pt>
                <c:pt idx="2377">
                  <c:v>-1.6080132637795299</c:v>
                </c:pt>
                <c:pt idx="2378">
                  <c:v>-4.7872941155649498</c:v>
                </c:pt>
                <c:pt idx="2379">
                  <c:v>-4.7874185030080403</c:v>
                </c:pt>
                <c:pt idx="2380">
                  <c:v>-3.7693453351162698</c:v>
                </c:pt>
                <c:pt idx="2381">
                  <c:v>-8.6411410632042305</c:v>
                </c:pt>
                <c:pt idx="2382">
                  <c:v>-0.399478026256958</c:v>
                </c:pt>
                <c:pt idx="2383">
                  <c:v>-0.36348563111570797</c:v>
                </c:pt>
                <c:pt idx="2384">
                  <c:v>2.3188624401825302</c:v>
                </c:pt>
                <c:pt idx="2385">
                  <c:v>-1.8285633483181101</c:v>
                </c:pt>
                <c:pt idx="2386">
                  <c:v>-2.9621818058280698</c:v>
                </c:pt>
                <c:pt idx="2387">
                  <c:v>-2.93392892480108</c:v>
                </c:pt>
                <c:pt idx="2388">
                  <c:v>-2.9072516739326799</c:v>
                </c:pt>
                <c:pt idx="2389">
                  <c:v>-2.97304927856865</c:v>
                </c:pt>
                <c:pt idx="2390">
                  <c:v>-2.9164159439484099</c:v>
                </c:pt>
                <c:pt idx="2391">
                  <c:v>-2.9479838676805099</c:v>
                </c:pt>
                <c:pt idx="2392">
                  <c:v>-1.64955188043169</c:v>
                </c:pt>
                <c:pt idx="2393">
                  <c:v>-0.40061486378439798</c:v>
                </c:pt>
                <c:pt idx="2394">
                  <c:v>-2.9457776669462099</c:v>
                </c:pt>
                <c:pt idx="2395">
                  <c:v>-2.91985411681117</c:v>
                </c:pt>
                <c:pt idx="2396">
                  <c:v>-2.9197931803750801</c:v>
                </c:pt>
                <c:pt idx="2397">
                  <c:v>-2.9192004121826498</c:v>
                </c:pt>
                <c:pt idx="2398">
                  <c:v>-2.9023353524453102</c:v>
                </c:pt>
                <c:pt idx="2399">
                  <c:v>-2.8824349541117198</c:v>
                </c:pt>
                <c:pt idx="2400">
                  <c:v>-2.91407521366818</c:v>
                </c:pt>
                <c:pt idx="2401">
                  <c:v>2.1358073745671202</c:v>
                </c:pt>
                <c:pt idx="2402">
                  <c:v>-5.4543737469613198</c:v>
                </c:pt>
                <c:pt idx="2403">
                  <c:v>-0.37962791934242501</c:v>
                </c:pt>
                <c:pt idx="2404">
                  <c:v>-1.8307796073362099</c:v>
                </c:pt>
                <c:pt idx="2405">
                  <c:v>-0.231404271459724</c:v>
                </c:pt>
                <c:pt idx="2406">
                  <c:v>-16.728537854452</c:v>
                </c:pt>
                <c:pt idx="2407">
                  <c:v>-2.93634324819118</c:v>
                </c:pt>
                <c:pt idx="2408">
                  <c:v>-0.39203213021082201</c:v>
                </c:pt>
                <c:pt idx="2409">
                  <c:v>2.65316484143142</c:v>
                </c:pt>
                <c:pt idx="2410">
                  <c:v>-5.8755492101856497</c:v>
                </c:pt>
                <c:pt idx="2411">
                  <c:v>-3.6989912440961601</c:v>
                </c:pt>
                <c:pt idx="2412">
                  <c:v>-4.7974572569818896</c:v>
                </c:pt>
                <c:pt idx="2413">
                  <c:v>-4.79716665639884</c:v>
                </c:pt>
                <c:pt idx="2414">
                  <c:v>-4.62422083656298</c:v>
                </c:pt>
                <c:pt idx="2415">
                  <c:v>-0.158513229806061</c:v>
                </c:pt>
                <c:pt idx="2416">
                  <c:v>-0.12741402209945801</c:v>
                </c:pt>
                <c:pt idx="2417">
                  <c:v>-0.27664534238166999</c:v>
                </c:pt>
                <c:pt idx="2418">
                  <c:v>-0.196117381108564</c:v>
                </c:pt>
                <c:pt idx="2419">
                  <c:v>7.3238849228744005E-2</c:v>
                </c:pt>
                <c:pt idx="2420">
                  <c:v>-0.25125303726974801</c:v>
                </c:pt>
                <c:pt idx="2421">
                  <c:v>-8.3326636330298007E-2</c:v>
                </c:pt>
                <c:pt idx="2422">
                  <c:v>8.8022430951014002E-2</c:v>
                </c:pt>
                <c:pt idx="2423">
                  <c:v>4.3221242307624003E-2</c:v>
                </c:pt>
                <c:pt idx="2424">
                  <c:v>-0.19467368210595701</c:v>
                </c:pt>
                <c:pt idx="2425">
                  <c:v>-4.80193512111427</c:v>
                </c:pt>
                <c:pt idx="2426">
                  <c:v>-0.25573400270630497</c:v>
                </c:pt>
                <c:pt idx="2427">
                  <c:v>-5.9255427363879702</c:v>
                </c:pt>
                <c:pt idx="2428">
                  <c:v>-3.6677507175020301</c:v>
                </c:pt>
                <c:pt idx="2429">
                  <c:v>-2.5654691784727102</c:v>
                </c:pt>
                <c:pt idx="2430">
                  <c:v>2.15830968328385</c:v>
                </c:pt>
                <c:pt idx="2431">
                  <c:v>2.1403599214567901</c:v>
                </c:pt>
                <c:pt idx="2432">
                  <c:v>-8.6830355675858006E-2</c:v>
                </c:pt>
                <c:pt idx="2433">
                  <c:v>-3.7845861496566902</c:v>
                </c:pt>
                <c:pt idx="2434">
                  <c:v>-3.7915754834369602</c:v>
                </c:pt>
                <c:pt idx="2435">
                  <c:v>-4.6161084115764801</c:v>
                </c:pt>
                <c:pt idx="2436">
                  <c:v>-3.68429927657556</c:v>
                </c:pt>
                <c:pt idx="2437">
                  <c:v>-2.46576384183376</c:v>
                </c:pt>
                <c:pt idx="2438">
                  <c:v>3.3895666677482001</c:v>
                </c:pt>
                <c:pt idx="2439">
                  <c:v>-0.46504127288019997</c:v>
                </c:pt>
                <c:pt idx="2440">
                  <c:v>-5.4314488226866002</c:v>
                </c:pt>
                <c:pt idx="2441">
                  <c:v>1.25485057556767</c:v>
                </c:pt>
                <c:pt idx="2442">
                  <c:v>-1.9736338080459499</c:v>
                </c:pt>
                <c:pt idx="2443">
                  <c:v>-2.6786783478573799</c:v>
                </c:pt>
                <c:pt idx="2444">
                  <c:v>-1.79994283701794</c:v>
                </c:pt>
                <c:pt idx="2445">
                  <c:v>-3.6682651148997798</c:v>
                </c:pt>
                <c:pt idx="2446">
                  <c:v>-0.41009571828297497</c:v>
                </c:pt>
                <c:pt idx="2447">
                  <c:v>-3.78868833688884</c:v>
                </c:pt>
                <c:pt idx="2448">
                  <c:v>-3.7956772515739501</c:v>
                </c:pt>
                <c:pt idx="2449">
                  <c:v>-2.0225159777064898</c:v>
                </c:pt>
                <c:pt idx="2450">
                  <c:v>0.728640896942778</c:v>
                </c:pt>
                <c:pt idx="2451">
                  <c:v>-3.6920091187526198</c:v>
                </c:pt>
                <c:pt idx="2452">
                  <c:v>-6.6253210102545097</c:v>
                </c:pt>
                <c:pt idx="2453">
                  <c:v>-8.4155292311582208</c:v>
                </c:pt>
                <c:pt idx="2454">
                  <c:v>-0.39384195074404699</c:v>
                </c:pt>
                <c:pt idx="2455">
                  <c:v>2.0131364614230698</c:v>
                </c:pt>
                <c:pt idx="2456">
                  <c:v>-0.36966460249715299</c:v>
                </c:pt>
                <c:pt idx="2457">
                  <c:v>2.0071673728970998</c:v>
                </c:pt>
                <c:pt idx="2458">
                  <c:v>-15.422847306692899</c:v>
                </c:pt>
                <c:pt idx="2459">
                  <c:v>1.1249709742373</c:v>
                </c:pt>
                <c:pt idx="2460">
                  <c:v>-0.80989405947264004</c:v>
                </c:pt>
                <c:pt idx="2461">
                  <c:v>-7.5222174151832993E-2</c:v>
                </c:pt>
                <c:pt idx="2462">
                  <c:v>-3.1136985358295699</c:v>
                </c:pt>
                <c:pt idx="2463">
                  <c:v>-2.13337653782196</c:v>
                </c:pt>
                <c:pt idx="2464">
                  <c:v>-3.6953969163772902</c:v>
                </c:pt>
                <c:pt idx="2465">
                  <c:v>-3.7545186704116702</c:v>
                </c:pt>
                <c:pt idx="2466">
                  <c:v>-16.7353648307678</c:v>
                </c:pt>
                <c:pt idx="2467">
                  <c:v>-15.573007509484899</c:v>
                </c:pt>
                <c:pt idx="2468">
                  <c:v>-3.6791819570500799</c:v>
                </c:pt>
                <c:pt idx="2469">
                  <c:v>4.3221242307624003E-2</c:v>
                </c:pt>
                <c:pt idx="2470">
                  <c:v>-3.4711554416811099</c:v>
                </c:pt>
                <c:pt idx="2471">
                  <c:v>-1.8724575312191101</c:v>
                </c:pt>
              </c:numCache>
            </c:numRef>
          </c:xVal>
          <c:yVal>
            <c:numRef>
              <c:f>data!$N$4:$N$2475</c:f>
              <c:numCache>
                <c:formatCode>General</c:formatCode>
                <c:ptCount val="2472"/>
                <c:pt idx="0">
                  <c:v>39.182878784326199</c:v>
                </c:pt>
                <c:pt idx="1">
                  <c:v>37.990137147858299</c:v>
                </c:pt>
                <c:pt idx="2">
                  <c:v>43.455405399700801</c:v>
                </c:pt>
                <c:pt idx="3">
                  <c:v>41.376376828186402</c:v>
                </c:pt>
                <c:pt idx="4">
                  <c:v>43.3646084335737</c:v>
                </c:pt>
                <c:pt idx="5">
                  <c:v>42.871885044860299</c:v>
                </c:pt>
                <c:pt idx="6">
                  <c:v>42.3415372206386</c:v>
                </c:pt>
                <c:pt idx="7">
                  <c:v>42.658960732009902</c:v>
                </c:pt>
                <c:pt idx="8">
                  <c:v>42.862347444877201</c:v>
                </c:pt>
                <c:pt idx="9">
                  <c:v>42.997975355404002</c:v>
                </c:pt>
                <c:pt idx="10">
                  <c:v>42.527266197185398</c:v>
                </c:pt>
                <c:pt idx="11">
                  <c:v>42.294462440759403</c:v>
                </c:pt>
                <c:pt idx="12">
                  <c:v>43.143205322749203</c:v>
                </c:pt>
                <c:pt idx="13">
                  <c:v>42.346778676150102</c:v>
                </c:pt>
                <c:pt idx="14">
                  <c:v>42.429354420187501</c:v>
                </c:pt>
                <c:pt idx="15">
                  <c:v>42.321096776283603</c:v>
                </c:pt>
                <c:pt idx="16">
                  <c:v>42.399967719118301</c:v>
                </c:pt>
                <c:pt idx="17">
                  <c:v>41.725714687348002</c:v>
                </c:pt>
                <c:pt idx="18">
                  <c:v>37.468512537907401</c:v>
                </c:pt>
                <c:pt idx="19">
                  <c:v>40.632329532709001</c:v>
                </c:pt>
                <c:pt idx="20">
                  <c:v>42.2249960771044</c:v>
                </c:pt>
                <c:pt idx="21">
                  <c:v>43.292180240613298</c:v>
                </c:pt>
                <c:pt idx="22">
                  <c:v>41.985021853970601</c:v>
                </c:pt>
                <c:pt idx="23">
                  <c:v>28.0488965591755</c:v>
                </c:pt>
                <c:pt idx="24">
                  <c:v>28.650892724086201</c:v>
                </c:pt>
                <c:pt idx="25">
                  <c:v>43.300336419134403</c:v>
                </c:pt>
                <c:pt idx="26">
                  <c:v>36.428083660785397</c:v>
                </c:pt>
                <c:pt idx="27">
                  <c:v>41.410081131399401</c:v>
                </c:pt>
                <c:pt idx="28">
                  <c:v>41.410359829679898</c:v>
                </c:pt>
                <c:pt idx="29">
                  <c:v>42.090869030159901</c:v>
                </c:pt>
                <c:pt idx="30">
                  <c:v>39.581200317995702</c:v>
                </c:pt>
                <c:pt idx="31">
                  <c:v>42.2405124886211</c:v>
                </c:pt>
                <c:pt idx="32">
                  <c:v>37.137160734213602</c:v>
                </c:pt>
                <c:pt idx="33">
                  <c:v>39.434375358295497</c:v>
                </c:pt>
                <c:pt idx="34">
                  <c:v>41.936955746403001</c:v>
                </c:pt>
                <c:pt idx="35">
                  <c:v>43.160424182619501</c:v>
                </c:pt>
                <c:pt idx="36">
                  <c:v>42.015647651785898</c:v>
                </c:pt>
                <c:pt idx="37">
                  <c:v>41.499473877287798</c:v>
                </c:pt>
                <c:pt idx="38">
                  <c:v>38.873769785626799</c:v>
                </c:pt>
                <c:pt idx="39">
                  <c:v>38.873654450639201</c:v>
                </c:pt>
                <c:pt idx="40">
                  <c:v>41.378614461057602</c:v>
                </c:pt>
                <c:pt idx="41">
                  <c:v>39.480852424659403</c:v>
                </c:pt>
                <c:pt idx="42">
                  <c:v>42.311419785250699</c:v>
                </c:pt>
                <c:pt idx="43">
                  <c:v>37.6762065431774</c:v>
                </c:pt>
                <c:pt idx="44">
                  <c:v>41.710550651040599</c:v>
                </c:pt>
                <c:pt idx="45">
                  <c:v>41.845898354544303</c:v>
                </c:pt>
                <c:pt idx="46">
                  <c:v>42.009212194167397</c:v>
                </c:pt>
                <c:pt idx="47">
                  <c:v>42.010654216789398</c:v>
                </c:pt>
                <c:pt idx="48">
                  <c:v>40.6282381581319</c:v>
                </c:pt>
                <c:pt idx="49">
                  <c:v>39.366537346969999</c:v>
                </c:pt>
                <c:pt idx="50">
                  <c:v>42.267701119402197</c:v>
                </c:pt>
                <c:pt idx="51">
                  <c:v>42.276114287074499</c:v>
                </c:pt>
                <c:pt idx="52">
                  <c:v>41.940059229871999</c:v>
                </c:pt>
                <c:pt idx="53">
                  <c:v>42.224921478166202</c:v>
                </c:pt>
                <c:pt idx="54">
                  <c:v>37.166366972907497</c:v>
                </c:pt>
                <c:pt idx="55">
                  <c:v>41.4912413396289</c:v>
                </c:pt>
                <c:pt idx="56">
                  <c:v>41.478304039718601</c:v>
                </c:pt>
                <c:pt idx="57">
                  <c:v>39.744549529250101</c:v>
                </c:pt>
                <c:pt idx="58">
                  <c:v>37.374438080001397</c:v>
                </c:pt>
                <c:pt idx="59">
                  <c:v>38.373267990768397</c:v>
                </c:pt>
                <c:pt idx="60">
                  <c:v>41.034011790455899</c:v>
                </c:pt>
                <c:pt idx="61">
                  <c:v>40.467931577729402</c:v>
                </c:pt>
                <c:pt idx="62">
                  <c:v>39.597356520181599</c:v>
                </c:pt>
                <c:pt idx="63">
                  <c:v>37.868292187452901</c:v>
                </c:pt>
                <c:pt idx="64">
                  <c:v>40.7089297341549</c:v>
                </c:pt>
                <c:pt idx="65">
                  <c:v>39.987367229216503</c:v>
                </c:pt>
                <c:pt idx="66">
                  <c:v>39.986746381648501</c:v>
                </c:pt>
                <c:pt idx="67">
                  <c:v>43.463516148306702</c:v>
                </c:pt>
                <c:pt idx="68">
                  <c:v>28.082765566785799</c:v>
                </c:pt>
                <c:pt idx="69">
                  <c:v>38.841227549469899</c:v>
                </c:pt>
                <c:pt idx="70">
                  <c:v>43.481720552352101</c:v>
                </c:pt>
                <c:pt idx="71">
                  <c:v>39.407685199296203</c:v>
                </c:pt>
                <c:pt idx="72">
                  <c:v>39.765974847228101</c:v>
                </c:pt>
                <c:pt idx="73">
                  <c:v>38.540397188897003</c:v>
                </c:pt>
                <c:pt idx="74">
                  <c:v>41.536326842427897</c:v>
                </c:pt>
                <c:pt idx="75">
                  <c:v>40.483977138793499</c:v>
                </c:pt>
                <c:pt idx="76">
                  <c:v>40.483328044211802</c:v>
                </c:pt>
                <c:pt idx="77">
                  <c:v>37.431118269460299</c:v>
                </c:pt>
                <c:pt idx="78">
                  <c:v>37.9146047170576</c:v>
                </c:pt>
                <c:pt idx="79">
                  <c:v>41.588783139420599</c:v>
                </c:pt>
                <c:pt idx="80">
                  <c:v>36.575815877685002</c:v>
                </c:pt>
                <c:pt idx="81">
                  <c:v>36.696205152966201</c:v>
                </c:pt>
                <c:pt idx="82">
                  <c:v>36.486055333885297</c:v>
                </c:pt>
                <c:pt idx="83">
                  <c:v>39.483787767150801</c:v>
                </c:pt>
                <c:pt idx="84">
                  <c:v>41.390238065283498</c:v>
                </c:pt>
                <c:pt idx="85">
                  <c:v>41.290280684816103</c:v>
                </c:pt>
                <c:pt idx="86">
                  <c:v>37.878388525101599</c:v>
                </c:pt>
                <c:pt idx="87">
                  <c:v>42.628768949140898</c:v>
                </c:pt>
                <c:pt idx="88">
                  <c:v>42.628449095715801</c:v>
                </c:pt>
                <c:pt idx="89">
                  <c:v>36.747173662145698</c:v>
                </c:pt>
                <c:pt idx="90">
                  <c:v>37.742502619595101</c:v>
                </c:pt>
                <c:pt idx="91">
                  <c:v>36.849350067659202</c:v>
                </c:pt>
                <c:pt idx="92">
                  <c:v>37.124454774831001</c:v>
                </c:pt>
                <c:pt idx="93">
                  <c:v>37.149730571488703</c:v>
                </c:pt>
                <c:pt idx="94">
                  <c:v>40.597938919264202</c:v>
                </c:pt>
                <c:pt idx="95">
                  <c:v>37.373327561649901</c:v>
                </c:pt>
                <c:pt idx="96">
                  <c:v>39.903793451968298</c:v>
                </c:pt>
                <c:pt idx="97">
                  <c:v>40.467740554156101</c:v>
                </c:pt>
                <c:pt idx="98">
                  <c:v>40.598937958303402</c:v>
                </c:pt>
                <c:pt idx="99">
                  <c:v>40.598617434326101</c:v>
                </c:pt>
                <c:pt idx="100">
                  <c:v>40.5957402622427</c:v>
                </c:pt>
                <c:pt idx="101">
                  <c:v>28.384812728242299</c:v>
                </c:pt>
                <c:pt idx="102">
                  <c:v>41.5409905333536</c:v>
                </c:pt>
                <c:pt idx="103">
                  <c:v>43.3316119820838</c:v>
                </c:pt>
                <c:pt idx="104">
                  <c:v>42.969972925643802</c:v>
                </c:pt>
                <c:pt idx="105">
                  <c:v>40.427474729500901</c:v>
                </c:pt>
                <c:pt idx="106">
                  <c:v>42.266904335686498</c:v>
                </c:pt>
                <c:pt idx="107">
                  <c:v>36.424966263357099</c:v>
                </c:pt>
                <c:pt idx="108">
                  <c:v>36.510679772847503</c:v>
                </c:pt>
                <c:pt idx="109">
                  <c:v>41.272090865282202</c:v>
                </c:pt>
                <c:pt idx="110">
                  <c:v>37.972203395466302</c:v>
                </c:pt>
                <c:pt idx="111">
                  <c:v>36.594170569254402</c:v>
                </c:pt>
                <c:pt idx="112">
                  <c:v>37.773093548693303</c:v>
                </c:pt>
                <c:pt idx="113">
                  <c:v>37.772955917843198</c:v>
                </c:pt>
                <c:pt idx="114">
                  <c:v>37.777032540270703</c:v>
                </c:pt>
                <c:pt idx="115">
                  <c:v>37.777024158367503</c:v>
                </c:pt>
                <c:pt idx="116">
                  <c:v>37.769082388929597</c:v>
                </c:pt>
                <c:pt idx="117">
                  <c:v>37.766132881021903</c:v>
                </c:pt>
                <c:pt idx="118">
                  <c:v>37.776214298882898</c:v>
                </c:pt>
                <c:pt idx="119">
                  <c:v>37.777076964357498</c:v>
                </c:pt>
                <c:pt idx="120">
                  <c:v>41.7263466828473</c:v>
                </c:pt>
                <c:pt idx="121">
                  <c:v>38.984889598007499</c:v>
                </c:pt>
                <c:pt idx="122">
                  <c:v>39.000257649838098</c:v>
                </c:pt>
                <c:pt idx="123">
                  <c:v>43.410508070627998</c:v>
                </c:pt>
                <c:pt idx="124">
                  <c:v>43.5493092858773</c:v>
                </c:pt>
                <c:pt idx="125">
                  <c:v>40.388379856718998</c:v>
                </c:pt>
                <c:pt idx="126">
                  <c:v>43.345123777637603</c:v>
                </c:pt>
                <c:pt idx="127">
                  <c:v>41.648369921443098</c:v>
                </c:pt>
                <c:pt idx="128">
                  <c:v>42.348469641296298</c:v>
                </c:pt>
                <c:pt idx="129">
                  <c:v>41.541190777020503</c:v>
                </c:pt>
                <c:pt idx="130">
                  <c:v>36.748375962336901</c:v>
                </c:pt>
                <c:pt idx="131">
                  <c:v>43.443440652015802</c:v>
                </c:pt>
                <c:pt idx="132">
                  <c:v>41.599273175061299</c:v>
                </c:pt>
                <c:pt idx="133">
                  <c:v>37.383945840409197</c:v>
                </c:pt>
                <c:pt idx="134">
                  <c:v>37.5175351882651</c:v>
                </c:pt>
                <c:pt idx="135">
                  <c:v>40.656547784643401</c:v>
                </c:pt>
                <c:pt idx="136">
                  <c:v>40.398611059189598</c:v>
                </c:pt>
                <c:pt idx="137">
                  <c:v>42.2867888922231</c:v>
                </c:pt>
                <c:pt idx="138">
                  <c:v>43.4306742591112</c:v>
                </c:pt>
                <c:pt idx="139">
                  <c:v>38.092918140047701</c:v>
                </c:pt>
                <c:pt idx="140">
                  <c:v>39.5001877989001</c:v>
                </c:pt>
                <c:pt idx="141">
                  <c:v>40.468120338188903</c:v>
                </c:pt>
                <c:pt idx="142">
                  <c:v>40.4290208553602</c:v>
                </c:pt>
                <c:pt idx="143">
                  <c:v>41.636729469591799</c:v>
                </c:pt>
                <c:pt idx="144">
                  <c:v>38.435661620706497</c:v>
                </c:pt>
                <c:pt idx="145">
                  <c:v>39.468848449667497</c:v>
                </c:pt>
                <c:pt idx="146">
                  <c:v>40.629905151034997</c:v>
                </c:pt>
                <c:pt idx="147">
                  <c:v>40.412203069556803</c:v>
                </c:pt>
                <c:pt idx="148">
                  <c:v>40.407986553165301</c:v>
                </c:pt>
                <c:pt idx="149">
                  <c:v>39.470122331311899</c:v>
                </c:pt>
                <c:pt idx="150">
                  <c:v>38.968749572894602</c:v>
                </c:pt>
                <c:pt idx="151">
                  <c:v>38.968613869882198</c:v>
                </c:pt>
                <c:pt idx="152">
                  <c:v>40.246270052829999</c:v>
                </c:pt>
                <c:pt idx="153">
                  <c:v>39.472009935906598</c:v>
                </c:pt>
                <c:pt idx="154">
                  <c:v>28.029591359786199</c:v>
                </c:pt>
                <c:pt idx="155">
                  <c:v>38.874307736172497</c:v>
                </c:pt>
                <c:pt idx="156">
                  <c:v>38.8730764345963</c:v>
                </c:pt>
                <c:pt idx="157">
                  <c:v>41.837770087760802</c:v>
                </c:pt>
                <c:pt idx="158">
                  <c:v>37.777259522208603</c:v>
                </c:pt>
                <c:pt idx="159">
                  <c:v>43.2090623550787</c:v>
                </c:pt>
                <c:pt idx="160">
                  <c:v>43.214237342098002</c:v>
                </c:pt>
                <c:pt idx="161">
                  <c:v>28.490095467071999</c:v>
                </c:pt>
                <c:pt idx="162">
                  <c:v>43.438556433217599</c:v>
                </c:pt>
                <c:pt idx="163">
                  <c:v>43.445623718697298</c:v>
                </c:pt>
                <c:pt idx="164">
                  <c:v>40.477303383667703</c:v>
                </c:pt>
                <c:pt idx="165">
                  <c:v>40.4257078243119</c:v>
                </c:pt>
                <c:pt idx="166">
                  <c:v>36.4624581809761</c:v>
                </c:pt>
                <c:pt idx="167">
                  <c:v>28.656409860393101</c:v>
                </c:pt>
                <c:pt idx="168">
                  <c:v>37.359320227980497</c:v>
                </c:pt>
                <c:pt idx="169">
                  <c:v>40.5012231560301</c:v>
                </c:pt>
                <c:pt idx="170">
                  <c:v>40.380403721478103</c:v>
                </c:pt>
                <c:pt idx="171">
                  <c:v>43.264305048143399</c:v>
                </c:pt>
                <c:pt idx="172">
                  <c:v>43.264334133347397</c:v>
                </c:pt>
                <c:pt idx="173">
                  <c:v>41.434905981666397</c:v>
                </c:pt>
                <c:pt idx="174">
                  <c:v>28.103690066049101</c:v>
                </c:pt>
                <c:pt idx="175">
                  <c:v>28.099989539616999</c:v>
                </c:pt>
                <c:pt idx="176">
                  <c:v>28.096260682352199</c:v>
                </c:pt>
                <c:pt idx="177">
                  <c:v>28.0606965186441</c:v>
                </c:pt>
                <c:pt idx="178">
                  <c:v>28.099166185268299</c:v>
                </c:pt>
                <c:pt idx="179">
                  <c:v>42.801037595019402</c:v>
                </c:pt>
                <c:pt idx="180">
                  <c:v>40.547352792507503</c:v>
                </c:pt>
                <c:pt idx="181">
                  <c:v>40.537421829808501</c:v>
                </c:pt>
                <c:pt idx="182">
                  <c:v>40.598606286394798</c:v>
                </c:pt>
                <c:pt idx="183">
                  <c:v>39.052130734008003</c:v>
                </c:pt>
                <c:pt idx="184">
                  <c:v>40.467479122596103</c:v>
                </c:pt>
                <c:pt idx="185">
                  <c:v>43.340136629068397</c:v>
                </c:pt>
                <c:pt idx="186">
                  <c:v>40.389633621795603</c:v>
                </c:pt>
                <c:pt idx="187">
                  <c:v>37.452971399776303</c:v>
                </c:pt>
                <c:pt idx="188">
                  <c:v>37.438223273504398</c:v>
                </c:pt>
                <c:pt idx="189">
                  <c:v>37.3195738298649</c:v>
                </c:pt>
                <c:pt idx="190">
                  <c:v>37.2188061708178</c:v>
                </c:pt>
                <c:pt idx="191">
                  <c:v>39.869215922082702</c:v>
                </c:pt>
                <c:pt idx="192">
                  <c:v>37.982019442272801</c:v>
                </c:pt>
                <c:pt idx="193">
                  <c:v>37.608429552107097</c:v>
                </c:pt>
                <c:pt idx="194">
                  <c:v>36.134836743289704</c:v>
                </c:pt>
                <c:pt idx="195">
                  <c:v>27.7626213734634</c:v>
                </c:pt>
                <c:pt idx="196">
                  <c:v>27.751355425045901</c:v>
                </c:pt>
                <c:pt idx="197">
                  <c:v>27.762894036773599</c:v>
                </c:pt>
                <c:pt idx="198">
                  <c:v>42.419973142698602</c:v>
                </c:pt>
                <c:pt idx="199">
                  <c:v>28.7359239466583</c:v>
                </c:pt>
                <c:pt idx="200">
                  <c:v>37.945115598980401</c:v>
                </c:pt>
                <c:pt idx="201">
                  <c:v>37.759574377064801</c:v>
                </c:pt>
                <c:pt idx="202">
                  <c:v>37.841423326277997</c:v>
                </c:pt>
                <c:pt idx="203">
                  <c:v>37.6032466860987</c:v>
                </c:pt>
                <c:pt idx="204">
                  <c:v>40.3643419833408</c:v>
                </c:pt>
                <c:pt idx="205">
                  <c:v>39.771047575028703</c:v>
                </c:pt>
                <c:pt idx="206">
                  <c:v>40.3467659705763</c:v>
                </c:pt>
                <c:pt idx="207">
                  <c:v>41.490991139819101</c:v>
                </c:pt>
                <c:pt idx="208">
                  <c:v>42.267388558232803</c:v>
                </c:pt>
                <c:pt idx="209">
                  <c:v>40.402574190648103</c:v>
                </c:pt>
                <c:pt idx="210">
                  <c:v>42.263345798694203</c:v>
                </c:pt>
                <c:pt idx="211">
                  <c:v>39.5380291580624</c:v>
                </c:pt>
                <c:pt idx="212">
                  <c:v>36.626634183159602</c:v>
                </c:pt>
                <c:pt idx="213">
                  <c:v>40.6057745738078</c:v>
                </c:pt>
                <c:pt idx="214">
                  <c:v>37.631094050650198</c:v>
                </c:pt>
                <c:pt idx="215">
                  <c:v>40.459266533866703</c:v>
                </c:pt>
                <c:pt idx="216">
                  <c:v>40.454472839622802</c:v>
                </c:pt>
                <c:pt idx="217">
                  <c:v>40.458934526682</c:v>
                </c:pt>
                <c:pt idx="218">
                  <c:v>40.4483136495328</c:v>
                </c:pt>
                <c:pt idx="219">
                  <c:v>40.4439804570492</c:v>
                </c:pt>
                <c:pt idx="220">
                  <c:v>39.472797667166802</c:v>
                </c:pt>
                <c:pt idx="221">
                  <c:v>43.291499127161401</c:v>
                </c:pt>
                <c:pt idx="222">
                  <c:v>43.360268451748503</c:v>
                </c:pt>
                <c:pt idx="223">
                  <c:v>37.657333598534798</c:v>
                </c:pt>
                <c:pt idx="224">
                  <c:v>40.464469851718697</c:v>
                </c:pt>
                <c:pt idx="225">
                  <c:v>37.399630560541603</c:v>
                </c:pt>
                <c:pt idx="226">
                  <c:v>42.809156976985498</c:v>
                </c:pt>
                <c:pt idx="227">
                  <c:v>40.4829945282845</c:v>
                </c:pt>
                <c:pt idx="228">
                  <c:v>36.9813881766948</c:v>
                </c:pt>
                <c:pt idx="229">
                  <c:v>37.374576884317896</c:v>
                </c:pt>
                <c:pt idx="230">
                  <c:v>36.957399337450298</c:v>
                </c:pt>
                <c:pt idx="231">
                  <c:v>40.407933998632402</c:v>
                </c:pt>
                <c:pt idx="232">
                  <c:v>43.017713899187299</c:v>
                </c:pt>
                <c:pt idx="233">
                  <c:v>39.716670648742799</c:v>
                </c:pt>
                <c:pt idx="234">
                  <c:v>40.0303977408145</c:v>
                </c:pt>
                <c:pt idx="235">
                  <c:v>40.140388846113801</c:v>
                </c:pt>
                <c:pt idx="236">
                  <c:v>40.142251640275099</c:v>
                </c:pt>
                <c:pt idx="237">
                  <c:v>37.358043161212997</c:v>
                </c:pt>
                <c:pt idx="238">
                  <c:v>37.3769467836212</c:v>
                </c:pt>
                <c:pt idx="239">
                  <c:v>37.356308442532203</c:v>
                </c:pt>
                <c:pt idx="240">
                  <c:v>39.565290795220101</c:v>
                </c:pt>
                <c:pt idx="241">
                  <c:v>28.0540789222696</c:v>
                </c:pt>
                <c:pt idx="242">
                  <c:v>40.481240531226398</c:v>
                </c:pt>
                <c:pt idx="243">
                  <c:v>39.6516478672362</c:v>
                </c:pt>
                <c:pt idx="244">
                  <c:v>39.538510279304603</c:v>
                </c:pt>
                <c:pt idx="245">
                  <c:v>40.492728767716002</c:v>
                </c:pt>
                <c:pt idx="246">
                  <c:v>39.547731043347703</c:v>
                </c:pt>
                <c:pt idx="247">
                  <c:v>38.288258644963499</c:v>
                </c:pt>
                <c:pt idx="248">
                  <c:v>42.375117890779798</c:v>
                </c:pt>
                <c:pt idx="249">
                  <c:v>43.256129758883098</c:v>
                </c:pt>
                <c:pt idx="250">
                  <c:v>39.900639844718299</c:v>
                </c:pt>
                <c:pt idx="251">
                  <c:v>41.623938517710997</c:v>
                </c:pt>
                <c:pt idx="252">
                  <c:v>38.982223230788897</c:v>
                </c:pt>
                <c:pt idx="253">
                  <c:v>38.994661975098403</c:v>
                </c:pt>
                <c:pt idx="254">
                  <c:v>39.916180899030302</c:v>
                </c:pt>
                <c:pt idx="255">
                  <c:v>40.580992052151799</c:v>
                </c:pt>
                <c:pt idx="256">
                  <c:v>40.410877220112802</c:v>
                </c:pt>
                <c:pt idx="257">
                  <c:v>40.331777367502397</c:v>
                </c:pt>
                <c:pt idx="258">
                  <c:v>39.467831557174499</c:v>
                </c:pt>
                <c:pt idx="259">
                  <c:v>43.088626392596801</c:v>
                </c:pt>
                <c:pt idx="260">
                  <c:v>43.000314660760601</c:v>
                </c:pt>
                <c:pt idx="261">
                  <c:v>37.477365084944097</c:v>
                </c:pt>
                <c:pt idx="262">
                  <c:v>43.368513059348103</c:v>
                </c:pt>
                <c:pt idx="263">
                  <c:v>43.030185165281097</c:v>
                </c:pt>
                <c:pt idx="264">
                  <c:v>41.923999838667697</c:v>
                </c:pt>
                <c:pt idx="265">
                  <c:v>37.345520933147903</c:v>
                </c:pt>
                <c:pt idx="266">
                  <c:v>37.345684464078801</c:v>
                </c:pt>
                <c:pt idx="267">
                  <c:v>40.471606371718799</c:v>
                </c:pt>
                <c:pt idx="268">
                  <c:v>37.390384734607998</c:v>
                </c:pt>
                <c:pt idx="269">
                  <c:v>40.4332243798017</c:v>
                </c:pt>
                <c:pt idx="270">
                  <c:v>40.460919528991603</c:v>
                </c:pt>
                <c:pt idx="271">
                  <c:v>40.431898530357799</c:v>
                </c:pt>
                <c:pt idx="272">
                  <c:v>40.427424857177002</c:v>
                </c:pt>
                <c:pt idx="273">
                  <c:v>43.315562481525198</c:v>
                </c:pt>
                <c:pt idx="274">
                  <c:v>43.545808919293002</c:v>
                </c:pt>
                <c:pt idx="275">
                  <c:v>40.667849020873199</c:v>
                </c:pt>
                <c:pt idx="276">
                  <c:v>40.621331637555002</c:v>
                </c:pt>
                <c:pt idx="277">
                  <c:v>40.410325187969804</c:v>
                </c:pt>
                <c:pt idx="278">
                  <c:v>42.185250433360103</c:v>
                </c:pt>
                <c:pt idx="279">
                  <c:v>40.326782926677403</c:v>
                </c:pt>
                <c:pt idx="280">
                  <c:v>43.322004141752103</c:v>
                </c:pt>
                <c:pt idx="281">
                  <c:v>38.260990469921403</c:v>
                </c:pt>
                <c:pt idx="282">
                  <c:v>38.261371678877701</c:v>
                </c:pt>
                <c:pt idx="283">
                  <c:v>43.366115583583401</c:v>
                </c:pt>
                <c:pt idx="284">
                  <c:v>38.261788259465497</c:v>
                </c:pt>
                <c:pt idx="285">
                  <c:v>38.262624354307</c:v>
                </c:pt>
                <c:pt idx="286">
                  <c:v>36.543882922069699</c:v>
                </c:pt>
                <c:pt idx="287">
                  <c:v>38.4750126444494</c:v>
                </c:pt>
                <c:pt idx="288">
                  <c:v>37.761542783206004</c:v>
                </c:pt>
                <c:pt idx="289">
                  <c:v>41.3564248811483</c:v>
                </c:pt>
                <c:pt idx="290">
                  <c:v>36.757604521549901</c:v>
                </c:pt>
                <c:pt idx="291">
                  <c:v>42.237720392855003</c:v>
                </c:pt>
                <c:pt idx="292">
                  <c:v>40.457857116848103</c:v>
                </c:pt>
                <c:pt idx="293">
                  <c:v>36.709461216654098</c:v>
                </c:pt>
                <c:pt idx="294">
                  <c:v>43.302906729742503</c:v>
                </c:pt>
                <c:pt idx="295">
                  <c:v>43.357137056542001</c:v>
                </c:pt>
                <c:pt idx="296">
                  <c:v>41.008161581973603</c:v>
                </c:pt>
                <c:pt idx="297">
                  <c:v>40.446654116523497</c:v>
                </c:pt>
                <c:pt idx="298">
                  <c:v>40.442662654232201</c:v>
                </c:pt>
                <c:pt idx="299">
                  <c:v>40.458771331027201</c:v>
                </c:pt>
                <c:pt idx="300">
                  <c:v>40.498198630089</c:v>
                </c:pt>
                <c:pt idx="301">
                  <c:v>40.476894598249899</c:v>
                </c:pt>
                <c:pt idx="302">
                  <c:v>42.465014724325101</c:v>
                </c:pt>
                <c:pt idx="303">
                  <c:v>40.333599844709397</c:v>
                </c:pt>
                <c:pt idx="304">
                  <c:v>40.3337791336183</c:v>
                </c:pt>
                <c:pt idx="305">
                  <c:v>40.462918696717502</c:v>
                </c:pt>
                <c:pt idx="306">
                  <c:v>42.926697746292199</c:v>
                </c:pt>
                <c:pt idx="307">
                  <c:v>40.474041063133598</c:v>
                </c:pt>
                <c:pt idx="308">
                  <c:v>43.080363177172202</c:v>
                </c:pt>
                <c:pt idx="309">
                  <c:v>43.1332655590519</c:v>
                </c:pt>
                <c:pt idx="310">
                  <c:v>40.730366032425998</c:v>
                </c:pt>
                <c:pt idx="311">
                  <c:v>40.9824814423067</c:v>
                </c:pt>
                <c:pt idx="312">
                  <c:v>39.516608198674099</c:v>
                </c:pt>
                <c:pt idx="313">
                  <c:v>39.5168978772478</c:v>
                </c:pt>
                <c:pt idx="314">
                  <c:v>43.257051432955997</c:v>
                </c:pt>
                <c:pt idx="315">
                  <c:v>41.750586140996703</c:v>
                </c:pt>
                <c:pt idx="316">
                  <c:v>40.438283948014401</c:v>
                </c:pt>
                <c:pt idx="317">
                  <c:v>42.135628728382599</c:v>
                </c:pt>
                <c:pt idx="318">
                  <c:v>43.292619536158703</c:v>
                </c:pt>
                <c:pt idx="319">
                  <c:v>43.290622883003699</c:v>
                </c:pt>
                <c:pt idx="320">
                  <c:v>40.471422640401201</c:v>
                </c:pt>
                <c:pt idx="321">
                  <c:v>43.078174326977503</c:v>
                </c:pt>
                <c:pt idx="322">
                  <c:v>40.397211868092903</c:v>
                </c:pt>
                <c:pt idx="323">
                  <c:v>41.607214776861099</c:v>
                </c:pt>
                <c:pt idx="324">
                  <c:v>40.429581772320603</c:v>
                </c:pt>
                <c:pt idx="325">
                  <c:v>40.4502705724667</c:v>
                </c:pt>
                <c:pt idx="326">
                  <c:v>40.453994232951501</c:v>
                </c:pt>
                <c:pt idx="327">
                  <c:v>41.568022338726301</c:v>
                </c:pt>
                <c:pt idx="328">
                  <c:v>28.370005677191202</c:v>
                </c:pt>
                <c:pt idx="329">
                  <c:v>43.537170194606198</c:v>
                </c:pt>
                <c:pt idx="330">
                  <c:v>37.264609080709498</c:v>
                </c:pt>
                <c:pt idx="331">
                  <c:v>40.582829532965498</c:v>
                </c:pt>
                <c:pt idx="332">
                  <c:v>41.979282848686701</c:v>
                </c:pt>
                <c:pt idx="333">
                  <c:v>41.979530450106402</c:v>
                </c:pt>
                <c:pt idx="334">
                  <c:v>41.979498682693396</c:v>
                </c:pt>
                <c:pt idx="335">
                  <c:v>42.994712783412702</c:v>
                </c:pt>
                <c:pt idx="336">
                  <c:v>28.4158933281239</c:v>
                </c:pt>
                <c:pt idx="337">
                  <c:v>39.481033557586997</c:v>
                </c:pt>
                <c:pt idx="338">
                  <c:v>42.730510250060703</c:v>
                </c:pt>
                <c:pt idx="339">
                  <c:v>42.781234175305499</c:v>
                </c:pt>
                <c:pt idx="340">
                  <c:v>43.572244938988</c:v>
                </c:pt>
                <c:pt idx="341">
                  <c:v>37.183296070385197</c:v>
                </c:pt>
                <c:pt idx="342">
                  <c:v>38.537370232203898</c:v>
                </c:pt>
                <c:pt idx="343">
                  <c:v>42.353312621131003</c:v>
                </c:pt>
                <c:pt idx="344">
                  <c:v>41.152618654027201</c:v>
                </c:pt>
                <c:pt idx="345">
                  <c:v>42.161264695419703</c:v>
                </c:pt>
                <c:pt idx="346">
                  <c:v>38.985935575704502</c:v>
                </c:pt>
                <c:pt idx="347">
                  <c:v>37.174978624047</c:v>
                </c:pt>
                <c:pt idx="348">
                  <c:v>43.265616145437797</c:v>
                </c:pt>
                <c:pt idx="349">
                  <c:v>40.470073656904397</c:v>
                </c:pt>
                <c:pt idx="350">
                  <c:v>40.469452557879301</c:v>
                </c:pt>
                <c:pt idx="351">
                  <c:v>40.473302785102</c:v>
                </c:pt>
                <c:pt idx="352">
                  <c:v>40.465370822490897</c:v>
                </c:pt>
                <c:pt idx="353">
                  <c:v>40.842497456700698</c:v>
                </c:pt>
                <c:pt idx="354">
                  <c:v>40.865435121468202</c:v>
                </c:pt>
                <c:pt idx="355">
                  <c:v>42.519277069994601</c:v>
                </c:pt>
                <c:pt idx="356">
                  <c:v>40.426505865312997</c:v>
                </c:pt>
                <c:pt idx="357">
                  <c:v>37.380905388852</c:v>
                </c:pt>
                <c:pt idx="358">
                  <c:v>42.227664120703601</c:v>
                </c:pt>
                <c:pt idx="359">
                  <c:v>39.594633742754802</c:v>
                </c:pt>
                <c:pt idx="360">
                  <c:v>38.998636589764303</c:v>
                </c:pt>
                <c:pt idx="361">
                  <c:v>41.738412097189403</c:v>
                </c:pt>
                <c:pt idx="362">
                  <c:v>41.451836839343699</c:v>
                </c:pt>
                <c:pt idx="363">
                  <c:v>41.198126520927197</c:v>
                </c:pt>
                <c:pt idx="364">
                  <c:v>40.468230644034698</c:v>
                </c:pt>
                <c:pt idx="365">
                  <c:v>37.3779549589349</c:v>
                </c:pt>
                <c:pt idx="366">
                  <c:v>39.597925232312001</c:v>
                </c:pt>
                <c:pt idx="367">
                  <c:v>37.893061549521001</c:v>
                </c:pt>
                <c:pt idx="368">
                  <c:v>41.137382281895498</c:v>
                </c:pt>
                <c:pt idx="369">
                  <c:v>40.484691863677099</c:v>
                </c:pt>
                <c:pt idx="370">
                  <c:v>37.497196919309701</c:v>
                </c:pt>
                <c:pt idx="371">
                  <c:v>43.370838618383601</c:v>
                </c:pt>
                <c:pt idx="372">
                  <c:v>37.741124383256299</c:v>
                </c:pt>
                <c:pt idx="373">
                  <c:v>42.343703691151902</c:v>
                </c:pt>
                <c:pt idx="374">
                  <c:v>39.202624033631999</c:v>
                </c:pt>
                <c:pt idx="375">
                  <c:v>40.4634644424331</c:v>
                </c:pt>
                <c:pt idx="376">
                  <c:v>40.464725667403599</c:v>
                </c:pt>
                <c:pt idx="377">
                  <c:v>37.934678620786897</c:v>
                </c:pt>
                <c:pt idx="378">
                  <c:v>41.928740726921703</c:v>
                </c:pt>
                <c:pt idx="379">
                  <c:v>40.965998094439897</c:v>
                </c:pt>
                <c:pt idx="380">
                  <c:v>42.427396575244302</c:v>
                </c:pt>
                <c:pt idx="381">
                  <c:v>36.496121580501601</c:v>
                </c:pt>
                <c:pt idx="382">
                  <c:v>40.478614229504998</c:v>
                </c:pt>
                <c:pt idx="383">
                  <c:v>37.692758790288401</c:v>
                </c:pt>
                <c:pt idx="384">
                  <c:v>40.397219747081898</c:v>
                </c:pt>
                <c:pt idx="385">
                  <c:v>37.738277050748302</c:v>
                </c:pt>
                <c:pt idx="386">
                  <c:v>39.721284299706603</c:v>
                </c:pt>
                <c:pt idx="387">
                  <c:v>38.922402426029898</c:v>
                </c:pt>
                <c:pt idx="388">
                  <c:v>37.732840883625997</c:v>
                </c:pt>
                <c:pt idx="389">
                  <c:v>39.979378688758999</c:v>
                </c:pt>
                <c:pt idx="390">
                  <c:v>39.980226853541097</c:v>
                </c:pt>
                <c:pt idx="391">
                  <c:v>39.979130584425</c:v>
                </c:pt>
                <c:pt idx="392">
                  <c:v>41.071539666439499</c:v>
                </c:pt>
                <c:pt idx="393">
                  <c:v>37.779670995751601</c:v>
                </c:pt>
                <c:pt idx="394">
                  <c:v>38.039780478146</c:v>
                </c:pt>
                <c:pt idx="395">
                  <c:v>36.465434594793003</c:v>
                </c:pt>
                <c:pt idx="396">
                  <c:v>36.465189843220301</c:v>
                </c:pt>
                <c:pt idx="397">
                  <c:v>36.462724641678001</c:v>
                </c:pt>
                <c:pt idx="398">
                  <c:v>36.464146631551401</c:v>
                </c:pt>
                <c:pt idx="399">
                  <c:v>36.466543352944797</c:v>
                </c:pt>
                <c:pt idx="400">
                  <c:v>36.4609632685451</c:v>
                </c:pt>
                <c:pt idx="401">
                  <c:v>36.464778543231603</c:v>
                </c:pt>
                <c:pt idx="402">
                  <c:v>37.379013258029602</c:v>
                </c:pt>
                <c:pt idx="403">
                  <c:v>37.378820725713702</c:v>
                </c:pt>
                <c:pt idx="404">
                  <c:v>37.377690845165901</c:v>
                </c:pt>
                <c:pt idx="405">
                  <c:v>41.921175975488602</c:v>
                </c:pt>
                <c:pt idx="406">
                  <c:v>43.296425423113597</c:v>
                </c:pt>
                <c:pt idx="407">
                  <c:v>42.555503823148598</c:v>
                </c:pt>
                <c:pt idx="408">
                  <c:v>43.276870778285897</c:v>
                </c:pt>
                <c:pt idx="409">
                  <c:v>40.431775651657198</c:v>
                </c:pt>
                <c:pt idx="410">
                  <c:v>36.188271878934998</c:v>
                </c:pt>
                <c:pt idx="411">
                  <c:v>43.266192317461901</c:v>
                </c:pt>
                <c:pt idx="412">
                  <c:v>43.372396478907397</c:v>
                </c:pt>
                <c:pt idx="413">
                  <c:v>43.532846138396998</c:v>
                </c:pt>
                <c:pt idx="414">
                  <c:v>43.304396864488702</c:v>
                </c:pt>
                <c:pt idx="415">
                  <c:v>41.404123442261699</c:v>
                </c:pt>
                <c:pt idx="416">
                  <c:v>42.254281189507203</c:v>
                </c:pt>
                <c:pt idx="417">
                  <c:v>37.386766769922197</c:v>
                </c:pt>
                <c:pt idx="418">
                  <c:v>39.429779476966502</c:v>
                </c:pt>
                <c:pt idx="419">
                  <c:v>36.961512756432697</c:v>
                </c:pt>
                <c:pt idx="420">
                  <c:v>40.629469878803199</c:v>
                </c:pt>
                <c:pt idx="421">
                  <c:v>40.631618160586598</c:v>
                </c:pt>
                <c:pt idx="422">
                  <c:v>43.3113220767097</c:v>
                </c:pt>
                <c:pt idx="423">
                  <c:v>37.774269864984703</c:v>
                </c:pt>
                <c:pt idx="424">
                  <c:v>37.774390396752302</c:v>
                </c:pt>
                <c:pt idx="425">
                  <c:v>41.030087970123297</c:v>
                </c:pt>
                <c:pt idx="426">
                  <c:v>38.538568089986498</c:v>
                </c:pt>
                <c:pt idx="427">
                  <c:v>43.277816424602001</c:v>
                </c:pt>
                <c:pt idx="428">
                  <c:v>38.534717527487601</c:v>
                </c:pt>
                <c:pt idx="429">
                  <c:v>38.5382232584899</c:v>
                </c:pt>
                <c:pt idx="430">
                  <c:v>42.516982021086598</c:v>
                </c:pt>
                <c:pt idx="431">
                  <c:v>38.984791278283197</c:v>
                </c:pt>
                <c:pt idx="432">
                  <c:v>42.347036335853701</c:v>
                </c:pt>
                <c:pt idx="433">
                  <c:v>42.350093635036202</c:v>
                </c:pt>
                <c:pt idx="434">
                  <c:v>39.484556555309901</c:v>
                </c:pt>
                <c:pt idx="435">
                  <c:v>42.222866570784099</c:v>
                </c:pt>
                <c:pt idx="436">
                  <c:v>39.449345437363398</c:v>
                </c:pt>
                <c:pt idx="437">
                  <c:v>40.360201155535101</c:v>
                </c:pt>
                <c:pt idx="438">
                  <c:v>40.331104216858499</c:v>
                </c:pt>
                <c:pt idx="439">
                  <c:v>40.328090671210603</c:v>
                </c:pt>
                <c:pt idx="440">
                  <c:v>40.411961084012098</c:v>
                </c:pt>
                <c:pt idx="441">
                  <c:v>40.4042943248174</c:v>
                </c:pt>
                <c:pt idx="442">
                  <c:v>40.457081036433202</c:v>
                </c:pt>
                <c:pt idx="443">
                  <c:v>40.440085219006399</c:v>
                </c:pt>
                <c:pt idx="444">
                  <c:v>36.713460474115301</c:v>
                </c:pt>
                <c:pt idx="445">
                  <c:v>40.381303937878897</c:v>
                </c:pt>
                <c:pt idx="446">
                  <c:v>40.428576530672999</c:v>
                </c:pt>
                <c:pt idx="447">
                  <c:v>40.418501734515502</c:v>
                </c:pt>
                <c:pt idx="448">
                  <c:v>40.4576785823105</c:v>
                </c:pt>
                <c:pt idx="449">
                  <c:v>40.438902867744702</c:v>
                </c:pt>
                <c:pt idx="450">
                  <c:v>40.431869864248903</c:v>
                </c:pt>
                <c:pt idx="451">
                  <c:v>40.430615847715103</c:v>
                </c:pt>
                <c:pt idx="452">
                  <c:v>39.470585431462197</c:v>
                </c:pt>
                <c:pt idx="453">
                  <c:v>28.104970569396901</c:v>
                </c:pt>
                <c:pt idx="454">
                  <c:v>28.105082383985199</c:v>
                </c:pt>
                <c:pt idx="455">
                  <c:v>36.462217117440801</c:v>
                </c:pt>
                <c:pt idx="456">
                  <c:v>28.106029874320001</c:v>
                </c:pt>
                <c:pt idx="457">
                  <c:v>28.105008874694398</c:v>
                </c:pt>
                <c:pt idx="458">
                  <c:v>28.104514761502301</c:v>
                </c:pt>
                <c:pt idx="459">
                  <c:v>28.104635796184201</c:v>
                </c:pt>
                <c:pt idx="460">
                  <c:v>42.330887593561499</c:v>
                </c:pt>
                <c:pt idx="461">
                  <c:v>41.223036279873398</c:v>
                </c:pt>
                <c:pt idx="462">
                  <c:v>41.2229574899836</c:v>
                </c:pt>
                <c:pt idx="463">
                  <c:v>41.223619073601</c:v>
                </c:pt>
                <c:pt idx="464">
                  <c:v>41.2216531820307</c:v>
                </c:pt>
                <c:pt idx="465">
                  <c:v>41.222700584651299</c:v>
                </c:pt>
                <c:pt idx="466">
                  <c:v>41.2199461236304</c:v>
                </c:pt>
                <c:pt idx="467">
                  <c:v>41.2252307459432</c:v>
                </c:pt>
                <c:pt idx="468">
                  <c:v>41.224422059925097</c:v>
                </c:pt>
                <c:pt idx="469">
                  <c:v>41.226391890989902</c:v>
                </c:pt>
                <c:pt idx="470">
                  <c:v>41.2222216427039</c:v>
                </c:pt>
                <c:pt idx="471">
                  <c:v>41.225557556348001</c:v>
                </c:pt>
                <c:pt idx="472">
                  <c:v>41.221574727417</c:v>
                </c:pt>
                <c:pt idx="473">
                  <c:v>41.220894452155399</c:v>
                </c:pt>
                <c:pt idx="474">
                  <c:v>41.2233410458728</c:v>
                </c:pt>
                <c:pt idx="475">
                  <c:v>41.221590820671103</c:v>
                </c:pt>
                <c:pt idx="476">
                  <c:v>41.220550794125401</c:v>
                </c:pt>
                <c:pt idx="477">
                  <c:v>41.2205364610709</c:v>
                </c:pt>
                <c:pt idx="478">
                  <c:v>41.2258664294799</c:v>
                </c:pt>
                <c:pt idx="479">
                  <c:v>40.372201861584699</c:v>
                </c:pt>
                <c:pt idx="480">
                  <c:v>40.381093719747298</c:v>
                </c:pt>
                <c:pt idx="481">
                  <c:v>40.435562595511001</c:v>
                </c:pt>
                <c:pt idx="482">
                  <c:v>43.266030379092598</c:v>
                </c:pt>
                <c:pt idx="483">
                  <c:v>37.139631383992999</c:v>
                </c:pt>
                <c:pt idx="484">
                  <c:v>37.138004456587097</c:v>
                </c:pt>
                <c:pt idx="485">
                  <c:v>38.392331539889099</c:v>
                </c:pt>
                <c:pt idx="486">
                  <c:v>42.335832916433901</c:v>
                </c:pt>
                <c:pt idx="487">
                  <c:v>41.6420893613952</c:v>
                </c:pt>
                <c:pt idx="488">
                  <c:v>41.6421293430733</c:v>
                </c:pt>
                <c:pt idx="489">
                  <c:v>37.796696485115703</c:v>
                </c:pt>
                <c:pt idx="490">
                  <c:v>28.106109167124</c:v>
                </c:pt>
                <c:pt idx="491">
                  <c:v>28.1048125705221</c:v>
                </c:pt>
                <c:pt idx="492">
                  <c:v>28.1051115530083</c:v>
                </c:pt>
                <c:pt idx="493">
                  <c:v>28.105633326480799</c:v>
                </c:pt>
                <c:pt idx="494">
                  <c:v>28.1053761696915</c:v>
                </c:pt>
                <c:pt idx="495">
                  <c:v>41.974791154414</c:v>
                </c:pt>
                <c:pt idx="496">
                  <c:v>28.105542969564599</c:v>
                </c:pt>
                <c:pt idx="497">
                  <c:v>28.1021891186478</c:v>
                </c:pt>
                <c:pt idx="498">
                  <c:v>41.655234364866097</c:v>
                </c:pt>
                <c:pt idx="499">
                  <c:v>28.109957382689998</c:v>
                </c:pt>
                <c:pt idx="500">
                  <c:v>28.110232141476001</c:v>
                </c:pt>
                <c:pt idx="501">
                  <c:v>28.109370984744</c:v>
                </c:pt>
                <c:pt idx="502">
                  <c:v>28.109025482695198</c:v>
                </c:pt>
                <c:pt idx="503">
                  <c:v>40.621444374152702</c:v>
                </c:pt>
                <c:pt idx="504">
                  <c:v>28.110113034631901</c:v>
                </c:pt>
                <c:pt idx="505">
                  <c:v>43.139321232637599</c:v>
                </c:pt>
                <c:pt idx="506">
                  <c:v>28.1097539539</c:v>
                </c:pt>
                <c:pt idx="507">
                  <c:v>28.110686859723199</c:v>
                </c:pt>
                <c:pt idx="508">
                  <c:v>28.110016139831199</c:v>
                </c:pt>
                <c:pt idx="509">
                  <c:v>28.110766152527201</c:v>
                </c:pt>
                <c:pt idx="510">
                  <c:v>28.110859275471501</c:v>
                </c:pt>
                <c:pt idx="511">
                  <c:v>28.110283941637601</c:v>
                </c:pt>
                <c:pt idx="512">
                  <c:v>28.110433642428301</c:v>
                </c:pt>
                <c:pt idx="513">
                  <c:v>28.1112313481533</c:v>
                </c:pt>
                <c:pt idx="514">
                  <c:v>43.2500194352886</c:v>
                </c:pt>
                <c:pt idx="515">
                  <c:v>41.635654658147899</c:v>
                </c:pt>
                <c:pt idx="516">
                  <c:v>42.809935823428397</c:v>
                </c:pt>
                <c:pt idx="517">
                  <c:v>40.5976221671432</c:v>
                </c:pt>
                <c:pt idx="518">
                  <c:v>40.463500568435798</c:v>
                </c:pt>
                <c:pt idx="519">
                  <c:v>39.767559529842103</c:v>
                </c:pt>
                <c:pt idx="520">
                  <c:v>39.767286698893798</c:v>
                </c:pt>
                <c:pt idx="521">
                  <c:v>37.186854775015497</c:v>
                </c:pt>
                <c:pt idx="522">
                  <c:v>28.113444170591201</c:v>
                </c:pt>
                <c:pt idx="523">
                  <c:v>41.112690536250803</c:v>
                </c:pt>
                <c:pt idx="524">
                  <c:v>43.223014284368098</c:v>
                </c:pt>
                <c:pt idx="525">
                  <c:v>42.251260686879597</c:v>
                </c:pt>
                <c:pt idx="526">
                  <c:v>37.020020368421498</c:v>
                </c:pt>
                <c:pt idx="527">
                  <c:v>43.201575387707003</c:v>
                </c:pt>
                <c:pt idx="528">
                  <c:v>42.557091690885798</c:v>
                </c:pt>
                <c:pt idx="529">
                  <c:v>36.8348004248544</c:v>
                </c:pt>
                <c:pt idx="530">
                  <c:v>40.480891676416299</c:v>
                </c:pt>
                <c:pt idx="531">
                  <c:v>40.004387437981599</c:v>
                </c:pt>
                <c:pt idx="532">
                  <c:v>36.770524219463503</c:v>
                </c:pt>
                <c:pt idx="533">
                  <c:v>36.832116958553499</c:v>
                </c:pt>
                <c:pt idx="534">
                  <c:v>28.6580994844348</c:v>
                </c:pt>
                <c:pt idx="535">
                  <c:v>42.334097862477002</c:v>
                </c:pt>
                <c:pt idx="536">
                  <c:v>41.223624438019101</c:v>
                </c:pt>
                <c:pt idx="537">
                  <c:v>40.434790789866803</c:v>
                </c:pt>
                <c:pt idx="538">
                  <c:v>41.221693247527902</c:v>
                </c:pt>
                <c:pt idx="539">
                  <c:v>41.508408231699498</c:v>
                </c:pt>
                <c:pt idx="540">
                  <c:v>41.228783750879501</c:v>
                </c:pt>
                <c:pt idx="541">
                  <c:v>41.2288372274217</c:v>
                </c:pt>
                <c:pt idx="542">
                  <c:v>39.719725684811401</c:v>
                </c:pt>
                <c:pt idx="543">
                  <c:v>43.532609768727603</c:v>
                </c:pt>
                <c:pt idx="544">
                  <c:v>40.041075447267303</c:v>
                </c:pt>
                <c:pt idx="545">
                  <c:v>40.434412346938501</c:v>
                </c:pt>
                <c:pt idx="546">
                  <c:v>43.588458473391697</c:v>
                </c:pt>
                <c:pt idx="547">
                  <c:v>38.6435524330631</c:v>
                </c:pt>
                <c:pt idx="548">
                  <c:v>38.648871421179003</c:v>
                </c:pt>
                <c:pt idx="549">
                  <c:v>40.445246375885503</c:v>
                </c:pt>
                <c:pt idx="550">
                  <c:v>39.908395368267598</c:v>
                </c:pt>
                <c:pt idx="551">
                  <c:v>37.376323421482198</c:v>
                </c:pt>
                <c:pt idx="552">
                  <c:v>40.403135945798802</c:v>
                </c:pt>
                <c:pt idx="553">
                  <c:v>41.362509220842902</c:v>
                </c:pt>
                <c:pt idx="554">
                  <c:v>36.8351931170182</c:v>
                </c:pt>
                <c:pt idx="555">
                  <c:v>39.766330239922603</c:v>
                </c:pt>
                <c:pt idx="556">
                  <c:v>39.8418399557657</c:v>
                </c:pt>
                <c:pt idx="557">
                  <c:v>36.846585883630603</c:v>
                </c:pt>
                <c:pt idx="558">
                  <c:v>40.002086018827299</c:v>
                </c:pt>
                <c:pt idx="559">
                  <c:v>36.837962916921803</c:v>
                </c:pt>
                <c:pt idx="560">
                  <c:v>28.651611137007201</c:v>
                </c:pt>
                <c:pt idx="561">
                  <c:v>40.326489727704399</c:v>
                </c:pt>
                <c:pt idx="562">
                  <c:v>41.368298769002898</c:v>
                </c:pt>
                <c:pt idx="563">
                  <c:v>36.835253466720999</c:v>
                </c:pt>
                <c:pt idx="564">
                  <c:v>40.556067960151204</c:v>
                </c:pt>
                <c:pt idx="565">
                  <c:v>42.149128537814804</c:v>
                </c:pt>
                <c:pt idx="566">
                  <c:v>27.7577436925496</c:v>
                </c:pt>
                <c:pt idx="567">
                  <c:v>42.599236486775403</c:v>
                </c:pt>
                <c:pt idx="568">
                  <c:v>42.135589836351897</c:v>
                </c:pt>
                <c:pt idx="569">
                  <c:v>38.909458420597097</c:v>
                </c:pt>
                <c:pt idx="570">
                  <c:v>40.968498164699398</c:v>
                </c:pt>
                <c:pt idx="571">
                  <c:v>36.598090198635397</c:v>
                </c:pt>
                <c:pt idx="572">
                  <c:v>38.344172225558303</c:v>
                </c:pt>
                <c:pt idx="573">
                  <c:v>36.734415986420402</c:v>
                </c:pt>
                <c:pt idx="574">
                  <c:v>41.621749080782998</c:v>
                </c:pt>
                <c:pt idx="575">
                  <c:v>41.621373655339902</c:v>
                </c:pt>
                <c:pt idx="576">
                  <c:v>40.8357415589238</c:v>
                </c:pt>
                <c:pt idx="577">
                  <c:v>41.621802054411098</c:v>
                </c:pt>
                <c:pt idx="578">
                  <c:v>41.620899826353501</c:v>
                </c:pt>
                <c:pt idx="579">
                  <c:v>42.344580522042897</c:v>
                </c:pt>
                <c:pt idx="580">
                  <c:v>41.6213768404631</c:v>
                </c:pt>
                <c:pt idx="581">
                  <c:v>41.346429545432898</c:v>
                </c:pt>
                <c:pt idx="582">
                  <c:v>41.618668563728697</c:v>
                </c:pt>
                <c:pt idx="583">
                  <c:v>41.6298168302256</c:v>
                </c:pt>
                <c:pt idx="584">
                  <c:v>41.383180418992403</c:v>
                </c:pt>
                <c:pt idx="585">
                  <c:v>36.748979375546298</c:v>
                </c:pt>
                <c:pt idx="586">
                  <c:v>40.446461248931399</c:v>
                </c:pt>
                <c:pt idx="587">
                  <c:v>36.839512144085397</c:v>
                </c:pt>
                <c:pt idx="588">
                  <c:v>40.429717978247197</c:v>
                </c:pt>
                <c:pt idx="589">
                  <c:v>38.985354458357499</c:v>
                </c:pt>
                <c:pt idx="590">
                  <c:v>38.985819653983597</c:v>
                </c:pt>
                <c:pt idx="591">
                  <c:v>41.8387408797864</c:v>
                </c:pt>
                <c:pt idx="592">
                  <c:v>41.374315718196002</c:v>
                </c:pt>
                <c:pt idx="593">
                  <c:v>39.471215163847603</c:v>
                </c:pt>
                <c:pt idx="594">
                  <c:v>40.434801099607697</c:v>
                </c:pt>
                <c:pt idx="595">
                  <c:v>38.473315895790002</c:v>
                </c:pt>
                <c:pt idx="596">
                  <c:v>38.348492426092001</c:v>
                </c:pt>
                <c:pt idx="597">
                  <c:v>38.977573872917603</c:v>
                </c:pt>
                <c:pt idx="598">
                  <c:v>42.232380869076401</c:v>
                </c:pt>
                <c:pt idx="599">
                  <c:v>41.158553628207301</c:v>
                </c:pt>
                <c:pt idx="600">
                  <c:v>40.4390018580212</c:v>
                </c:pt>
                <c:pt idx="601">
                  <c:v>42.909372436251502</c:v>
                </c:pt>
                <c:pt idx="602">
                  <c:v>40.406430620479199</c:v>
                </c:pt>
                <c:pt idx="603">
                  <c:v>41.913664784416703</c:v>
                </c:pt>
                <c:pt idx="604">
                  <c:v>39.566088752402202</c:v>
                </c:pt>
                <c:pt idx="605">
                  <c:v>40.976238433185003</c:v>
                </c:pt>
                <c:pt idx="606">
                  <c:v>42.007870167650303</c:v>
                </c:pt>
                <c:pt idx="607">
                  <c:v>42.003814499980699</c:v>
                </c:pt>
                <c:pt idx="608">
                  <c:v>42.404594697308099</c:v>
                </c:pt>
                <c:pt idx="609">
                  <c:v>42.685039934086902</c:v>
                </c:pt>
                <c:pt idx="610">
                  <c:v>38.912963564866203</c:v>
                </c:pt>
                <c:pt idx="611">
                  <c:v>42.6872575342095</c:v>
                </c:pt>
                <c:pt idx="612">
                  <c:v>40.425220249004298</c:v>
                </c:pt>
                <c:pt idx="613">
                  <c:v>41.623529564655101</c:v>
                </c:pt>
                <c:pt idx="614">
                  <c:v>43.259775467668398</c:v>
                </c:pt>
                <c:pt idx="615">
                  <c:v>43.2626574174365</c:v>
                </c:pt>
                <c:pt idx="616">
                  <c:v>43.262809632798202</c:v>
                </c:pt>
                <c:pt idx="617">
                  <c:v>43.263204085161497</c:v>
                </c:pt>
                <c:pt idx="618">
                  <c:v>43.263347667162897</c:v>
                </c:pt>
                <c:pt idx="619">
                  <c:v>43.2672349423977</c:v>
                </c:pt>
                <c:pt idx="620">
                  <c:v>43.266556259697701</c:v>
                </c:pt>
                <c:pt idx="621">
                  <c:v>41.390153156604399</c:v>
                </c:pt>
                <c:pt idx="622">
                  <c:v>36.727066063165601</c:v>
                </c:pt>
                <c:pt idx="623">
                  <c:v>42.684039386305102</c:v>
                </c:pt>
                <c:pt idx="624">
                  <c:v>42.685026858317997</c:v>
                </c:pt>
                <c:pt idx="625">
                  <c:v>42.263206323825401</c:v>
                </c:pt>
                <c:pt idx="626">
                  <c:v>43.171890123246698</c:v>
                </c:pt>
                <c:pt idx="627">
                  <c:v>43.266122496208503</c:v>
                </c:pt>
                <c:pt idx="628">
                  <c:v>43.2671073698314</c:v>
                </c:pt>
                <c:pt idx="629">
                  <c:v>38.2597999882137</c:v>
                </c:pt>
                <c:pt idx="630">
                  <c:v>42.6869880560225</c:v>
                </c:pt>
                <c:pt idx="631">
                  <c:v>42.688717075009102</c:v>
                </c:pt>
                <c:pt idx="632">
                  <c:v>42.160183849005499</c:v>
                </c:pt>
                <c:pt idx="633">
                  <c:v>43.264296917697301</c:v>
                </c:pt>
                <c:pt idx="634">
                  <c:v>43.264230533024097</c:v>
                </c:pt>
                <c:pt idx="635">
                  <c:v>43.2635214240157</c:v>
                </c:pt>
                <c:pt idx="636">
                  <c:v>43.263826441472197</c:v>
                </c:pt>
                <c:pt idx="637">
                  <c:v>43.261549916570203</c:v>
                </c:pt>
                <c:pt idx="638">
                  <c:v>39.465185557980703</c:v>
                </c:pt>
                <c:pt idx="639">
                  <c:v>43.259554855976901</c:v>
                </c:pt>
                <c:pt idx="640">
                  <c:v>43.258906934861599</c:v>
                </c:pt>
                <c:pt idx="641">
                  <c:v>43.258539556045498</c:v>
                </c:pt>
                <c:pt idx="642">
                  <c:v>43.258367727030397</c:v>
                </c:pt>
                <c:pt idx="643">
                  <c:v>43.258509548832102</c:v>
                </c:pt>
                <c:pt idx="644">
                  <c:v>39.463736662198201</c:v>
                </c:pt>
                <c:pt idx="645">
                  <c:v>39.471609532391902</c:v>
                </c:pt>
                <c:pt idx="646">
                  <c:v>40.976722488093301</c:v>
                </c:pt>
                <c:pt idx="647">
                  <c:v>40.446150531780802</c:v>
                </c:pt>
                <c:pt idx="648">
                  <c:v>40.447351490867497</c:v>
                </c:pt>
                <c:pt idx="649">
                  <c:v>42.869185066210001</c:v>
                </c:pt>
                <c:pt idx="650">
                  <c:v>39.481809051268598</c:v>
                </c:pt>
                <c:pt idx="651">
                  <c:v>39.479537974603801</c:v>
                </c:pt>
                <c:pt idx="652">
                  <c:v>40.447320058730597</c:v>
                </c:pt>
                <c:pt idx="653">
                  <c:v>40.455920226662798</c:v>
                </c:pt>
                <c:pt idx="654">
                  <c:v>41.597311390623602</c:v>
                </c:pt>
                <c:pt idx="655">
                  <c:v>36.143810073551201</c:v>
                </c:pt>
                <c:pt idx="656">
                  <c:v>37.185334884513097</c:v>
                </c:pt>
                <c:pt idx="657">
                  <c:v>36.745659136061199</c:v>
                </c:pt>
                <c:pt idx="658">
                  <c:v>40.4463441537441</c:v>
                </c:pt>
                <c:pt idx="659">
                  <c:v>43.237529142274603</c:v>
                </c:pt>
                <c:pt idx="660">
                  <c:v>40.439158180515399</c:v>
                </c:pt>
                <c:pt idx="661">
                  <c:v>43.4867931963337</c:v>
                </c:pt>
                <c:pt idx="662">
                  <c:v>43.449435221527402</c:v>
                </c:pt>
                <c:pt idx="663">
                  <c:v>41.118467260099003</c:v>
                </c:pt>
                <c:pt idx="664">
                  <c:v>38.912235093661401</c:v>
                </c:pt>
                <c:pt idx="665">
                  <c:v>40.461681024894901</c:v>
                </c:pt>
                <c:pt idx="666">
                  <c:v>41.627959232844297</c:v>
                </c:pt>
                <c:pt idx="667">
                  <c:v>42.335305024172001</c:v>
                </c:pt>
                <c:pt idx="668">
                  <c:v>42.605186464562202</c:v>
                </c:pt>
                <c:pt idx="669">
                  <c:v>39.545288724400997</c:v>
                </c:pt>
                <c:pt idx="670">
                  <c:v>41.979613933861998</c:v>
                </c:pt>
                <c:pt idx="671">
                  <c:v>41.976558562517198</c:v>
                </c:pt>
                <c:pt idx="672">
                  <c:v>36.727828481078298</c:v>
                </c:pt>
                <c:pt idx="673">
                  <c:v>41.3799569904889</c:v>
                </c:pt>
                <c:pt idx="674">
                  <c:v>40.4836269428789</c:v>
                </c:pt>
                <c:pt idx="675">
                  <c:v>37.976293680395898</c:v>
                </c:pt>
                <c:pt idx="676">
                  <c:v>39.692108738778202</c:v>
                </c:pt>
                <c:pt idx="677">
                  <c:v>40.492392150484598</c:v>
                </c:pt>
                <c:pt idx="678">
                  <c:v>36.720812492845901</c:v>
                </c:pt>
                <c:pt idx="679">
                  <c:v>36.721228151424299</c:v>
                </c:pt>
                <c:pt idx="680">
                  <c:v>41.614092463691101</c:v>
                </c:pt>
                <c:pt idx="681">
                  <c:v>36.723714223905503</c:v>
                </c:pt>
                <c:pt idx="682">
                  <c:v>36.723730652435798</c:v>
                </c:pt>
                <c:pt idx="683">
                  <c:v>36.508567868523897</c:v>
                </c:pt>
                <c:pt idx="684">
                  <c:v>36.722261137171401</c:v>
                </c:pt>
                <c:pt idx="685">
                  <c:v>27.759199629130801</c:v>
                </c:pt>
                <c:pt idx="686">
                  <c:v>41.974469121694099</c:v>
                </c:pt>
                <c:pt idx="687">
                  <c:v>42.350430587543798</c:v>
                </c:pt>
                <c:pt idx="688">
                  <c:v>39.4712891760527</c:v>
                </c:pt>
                <c:pt idx="689">
                  <c:v>36.346774589955501</c:v>
                </c:pt>
                <c:pt idx="690">
                  <c:v>39.469473572006301</c:v>
                </c:pt>
                <c:pt idx="691">
                  <c:v>39.469064618950398</c:v>
                </c:pt>
                <c:pt idx="692">
                  <c:v>40.500397538567498</c:v>
                </c:pt>
                <c:pt idx="693">
                  <c:v>37.741951174185303</c:v>
                </c:pt>
                <c:pt idx="694">
                  <c:v>40.344623472306097</c:v>
                </c:pt>
                <c:pt idx="695">
                  <c:v>40.340698729964103</c:v>
                </c:pt>
                <c:pt idx="696">
                  <c:v>42.684204593616599</c:v>
                </c:pt>
                <c:pt idx="697">
                  <c:v>40.484662191739901</c:v>
                </c:pt>
                <c:pt idx="698">
                  <c:v>39.579036948786602</c:v>
                </c:pt>
                <c:pt idx="699">
                  <c:v>42.008460085995601</c:v>
                </c:pt>
                <c:pt idx="700">
                  <c:v>36.843661353794303</c:v>
                </c:pt>
                <c:pt idx="701">
                  <c:v>42.0034437684034</c:v>
                </c:pt>
                <c:pt idx="702">
                  <c:v>42.011544794001502</c:v>
                </c:pt>
                <c:pt idx="703">
                  <c:v>43.483690970150199</c:v>
                </c:pt>
                <c:pt idx="704">
                  <c:v>43.530167030685703</c:v>
                </c:pt>
                <c:pt idx="705">
                  <c:v>42.927173922211502</c:v>
                </c:pt>
                <c:pt idx="706">
                  <c:v>42.926834036037803</c:v>
                </c:pt>
                <c:pt idx="707">
                  <c:v>42.078405056321799</c:v>
                </c:pt>
                <c:pt idx="708">
                  <c:v>40.4220139195833</c:v>
                </c:pt>
                <c:pt idx="709">
                  <c:v>43.483953742814698</c:v>
                </c:pt>
                <c:pt idx="710">
                  <c:v>27.760433948192201</c:v>
                </c:pt>
                <c:pt idx="711">
                  <c:v>27.763270887140301</c:v>
                </c:pt>
                <c:pt idx="712">
                  <c:v>40.487720748207899</c:v>
                </c:pt>
                <c:pt idx="713">
                  <c:v>40.5005329901228</c:v>
                </c:pt>
                <c:pt idx="714">
                  <c:v>40.500493092263703</c:v>
                </c:pt>
                <c:pt idx="715">
                  <c:v>37.777184168899097</c:v>
                </c:pt>
                <c:pt idx="716">
                  <c:v>38.091310491019001</c:v>
                </c:pt>
                <c:pt idx="717">
                  <c:v>38.090188992374401</c:v>
                </c:pt>
                <c:pt idx="718">
                  <c:v>38.848998663359097</c:v>
                </c:pt>
                <c:pt idx="719">
                  <c:v>38.969026175699398</c:v>
                </c:pt>
                <c:pt idx="720">
                  <c:v>36.744921696219997</c:v>
                </c:pt>
                <c:pt idx="721">
                  <c:v>38.770539020513098</c:v>
                </c:pt>
                <c:pt idx="722">
                  <c:v>37.256558681806503</c:v>
                </c:pt>
                <c:pt idx="723">
                  <c:v>36.837523453738399</c:v>
                </c:pt>
                <c:pt idx="724">
                  <c:v>39.475223892859397</c:v>
                </c:pt>
                <c:pt idx="725">
                  <c:v>28.237852316986899</c:v>
                </c:pt>
                <c:pt idx="726">
                  <c:v>42.485297085986304</c:v>
                </c:pt>
                <c:pt idx="727">
                  <c:v>42.265356449627397</c:v>
                </c:pt>
                <c:pt idx="728">
                  <c:v>42.264244254895303</c:v>
                </c:pt>
                <c:pt idx="729">
                  <c:v>40.4083858670325</c:v>
                </c:pt>
                <c:pt idx="730">
                  <c:v>38.841029066002697</c:v>
                </c:pt>
                <c:pt idx="731">
                  <c:v>38.8407785309169</c:v>
                </c:pt>
                <c:pt idx="732">
                  <c:v>41.720983270644602</c:v>
                </c:pt>
                <c:pt idx="733">
                  <c:v>36.845988924486598</c:v>
                </c:pt>
                <c:pt idx="734">
                  <c:v>42.264069659852296</c:v>
                </c:pt>
                <c:pt idx="735">
                  <c:v>42.2618404927032</c:v>
                </c:pt>
                <c:pt idx="736">
                  <c:v>38.841025042689203</c:v>
                </c:pt>
                <c:pt idx="737">
                  <c:v>42.264248781123101</c:v>
                </c:pt>
                <c:pt idx="738">
                  <c:v>38.840928147888498</c:v>
                </c:pt>
                <c:pt idx="739">
                  <c:v>38.841400551951402</c:v>
                </c:pt>
                <c:pt idx="740">
                  <c:v>40.474677920136699</c:v>
                </c:pt>
                <c:pt idx="741">
                  <c:v>41.613487457920101</c:v>
                </c:pt>
                <c:pt idx="742">
                  <c:v>28.0993633276309</c:v>
                </c:pt>
                <c:pt idx="743">
                  <c:v>28.098651620232499</c:v>
                </c:pt>
                <c:pt idx="744">
                  <c:v>28.0979512284033</c:v>
                </c:pt>
                <c:pt idx="745">
                  <c:v>28.096706264324901</c:v>
                </c:pt>
                <c:pt idx="746">
                  <c:v>28.097282687806199</c:v>
                </c:pt>
                <c:pt idx="747">
                  <c:v>39.195922282949603</c:v>
                </c:pt>
                <c:pt idx="748">
                  <c:v>40.426910795055299</c:v>
                </c:pt>
                <c:pt idx="749">
                  <c:v>40.029873452771099</c:v>
                </c:pt>
                <c:pt idx="750">
                  <c:v>41.381259370603999</c:v>
                </c:pt>
                <c:pt idx="751">
                  <c:v>40.599707668471801</c:v>
                </c:pt>
                <c:pt idx="752">
                  <c:v>38.985079951028602</c:v>
                </c:pt>
                <c:pt idx="753">
                  <c:v>36.1615446719237</c:v>
                </c:pt>
                <c:pt idx="754">
                  <c:v>36.161899058789899</c:v>
                </c:pt>
                <c:pt idx="755">
                  <c:v>42.304548133391002</c:v>
                </c:pt>
                <c:pt idx="756">
                  <c:v>42.670604620441502</c:v>
                </c:pt>
                <c:pt idx="757">
                  <c:v>42.337715994800803</c:v>
                </c:pt>
                <c:pt idx="758">
                  <c:v>36.161051145464903</c:v>
                </c:pt>
                <c:pt idx="759">
                  <c:v>36.1607743750221</c:v>
                </c:pt>
                <c:pt idx="760">
                  <c:v>42.368182620275</c:v>
                </c:pt>
                <c:pt idx="761">
                  <c:v>42.252424430316204</c:v>
                </c:pt>
                <c:pt idx="762">
                  <c:v>42.324715327702599</c:v>
                </c:pt>
                <c:pt idx="763">
                  <c:v>42.426149683328198</c:v>
                </c:pt>
                <c:pt idx="764">
                  <c:v>38.6061995712178</c:v>
                </c:pt>
                <c:pt idx="765">
                  <c:v>38.018502094930703</c:v>
                </c:pt>
                <c:pt idx="766">
                  <c:v>38.023412549085798</c:v>
                </c:pt>
                <c:pt idx="767">
                  <c:v>38.907196731663802</c:v>
                </c:pt>
                <c:pt idx="768">
                  <c:v>39.572644071236098</c:v>
                </c:pt>
                <c:pt idx="769">
                  <c:v>41.535292347938203</c:v>
                </c:pt>
                <c:pt idx="770">
                  <c:v>41.6490227878813</c:v>
                </c:pt>
                <c:pt idx="771">
                  <c:v>41.397011565056999</c:v>
                </c:pt>
                <c:pt idx="772">
                  <c:v>41.657520780413698</c:v>
                </c:pt>
                <c:pt idx="773">
                  <c:v>41.650626665053501</c:v>
                </c:pt>
                <c:pt idx="774">
                  <c:v>41.650910224837901</c:v>
                </c:pt>
                <c:pt idx="775">
                  <c:v>41.613409757677701</c:v>
                </c:pt>
                <c:pt idx="776">
                  <c:v>28.133376168699701</c:v>
                </c:pt>
                <c:pt idx="777">
                  <c:v>36.153176347433401</c:v>
                </c:pt>
                <c:pt idx="778">
                  <c:v>40.391042284443003</c:v>
                </c:pt>
                <c:pt idx="779">
                  <c:v>40.471805441919102</c:v>
                </c:pt>
                <c:pt idx="780">
                  <c:v>40.471923794391898</c:v>
                </c:pt>
                <c:pt idx="781">
                  <c:v>41.4930763896906</c:v>
                </c:pt>
                <c:pt idx="782">
                  <c:v>37.977412496831498</c:v>
                </c:pt>
                <c:pt idx="783">
                  <c:v>41.502581635527498</c:v>
                </c:pt>
                <c:pt idx="784">
                  <c:v>41.671491652804299</c:v>
                </c:pt>
                <c:pt idx="785">
                  <c:v>40.928206020868203</c:v>
                </c:pt>
                <c:pt idx="786">
                  <c:v>39.123514793290099</c:v>
                </c:pt>
                <c:pt idx="787">
                  <c:v>41.557572117125702</c:v>
                </c:pt>
                <c:pt idx="788">
                  <c:v>41.557473797401499</c:v>
                </c:pt>
                <c:pt idx="789">
                  <c:v>41.556490935435299</c:v>
                </c:pt>
                <c:pt idx="790">
                  <c:v>41.557146567901597</c:v>
                </c:pt>
                <c:pt idx="791">
                  <c:v>41.556130681236901</c:v>
                </c:pt>
                <c:pt idx="792">
                  <c:v>37.260670424408197</c:v>
                </c:pt>
                <c:pt idx="793">
                  <c:v>36.700182282203002</c:v>
                </c:pt>
                <c:pt idx="794">
                  <c:v>39.2796261473352</c:v>
                </c:pt>
                <c:pt idx="795">
                  <c:v>39.287655675299199</c:v>
                </c:pt>
                <c:pt idx="796">
                  <c:v>36.511287544646599</c:v>
                </c:pt>
                <c:pt idx="797">
                  <c:v>42.348605595765797</c:v>
                </c:pt>
                <c:pt idx="798">
                  <c:v>40.158205168042301</c:v>
                </c:pt>
                <c:pt idx="799">
                  <c:v>42.391655721017202</c:v>
                </c:pt>
                <c:pt idx="800">
                  <c:v>41.610817067387998</c:v>
                </c:pt>
                <c:pt idx="801">
                  <c:v>41.556426730056998</c:v>
                </c:pt>
                <c:pt idx="802">
                  <c:v>37.980519668337998</c:v>
                </c:pt>
                <c:pt idx="803">
                  <c:v>42.218675954473497</c:v>
                </c:pt>
                <c:pt idx="804">
                  <c:v>40.432103551709403</c:v>
                </c:pt>
                <c:pt idx="805">
                  <c:v>39.358158880376799</c:v>
                </c:pt>
                <c:pt idx="806">
                  <c:v>36.844643126113098</c:v>
                </c:pt>
                <c:pt idx="807">
                  <c:v>42.340177424486797</c:v>
                </c:pt>
                <c:pt idx="808">
                  <c:v>41.556773237934202</c:v>
                </c:pt>
                <c:pt idx="809">
                  <c:v>43.254041156250302</c:v>
                </c:pt>
                <c:pt idx="810">
                  <c:v>36.712364121180201</c:v>
                </c:pt>
                <c:pt idx="811">
                  <c:v>40.973476093175201</c:v>
                </c:pt>
                <c:pt idx="812">
                  <c:v>40.985793048431503</c:v>
                </c:pt>
                <c:pt idx="813">
                  <c:v>42.263469767042103</c:v>
                </c:pt>
                <c:pt idx="814">
                  <c:v>39.226393518470502</c:v>
                </c:pt>
                <c:pt idx="815">
                  <c:v>42.359252037719699</c:v>
                </c:pt>
                <c:pt idx="816">
                  <c:v>41.732259277345896</c:v>
                </c:pt>
                <c:pt idx="817">
                  <c:v>42.307039318833198</c:v>
                </c:pt>
                <c:pt idx="818">
                  <c:v>42.340770779412502</c:v>
                </c:pt>
                <c:pt idx="819">
                  <c:v>42.639617394961199</c:v>
                </c:pt>
                <c:pt idx="820">
                  <c:v>39.475593367151298</c:v>
                </c:pt>
                <c:pt idx="821">
                  <c:v>42.597638141659303</c:v>
                </c:pt>
                <c:pt idx="822">
                  <c:v>41.636986626381201</c:v>
                </c:pt>
                <c:pt idx="823">
                  <c:v>38.728156262392403</c:v>
                </c:pt>
                <c:pt idx="824">
                  <c:v>42.247031262357197</c:v>
                </c:pt>
                <c:pt idx="825">
                  <c:v>43.432576867312598</c:v>
                </c:pt>
                <c:pt idx="826">
                  <c:v>40.269133034840301</c:v>
                </c:pt>
                <c:pt idx="827">
                  <c:v>43.432333121568298</c:v>
                </c:pt>
                <c:pt idx="828">
                  <c:v>43.360191170601297</c:v>
                </c:pt>
                <c:pt idx="829">
                  <c:v>40.120463385889799</c:v>
                </c:pt>
                <c:pt idx="830">
                  <c:v>41.639166927034701</c:v>
                </c:pt>
                <c:pt idx="831">
                  <c:v>41.636879421839602</c:v>
                </c:pt>
                <c:pt idx="832">
                  <c:v>38.394875279864202</c:v>
                </c:pt>
                <c:pt idx="833">
                  <c:v>40.430489280977199</c:v>
                </c:pt>
                <c:pt idx="834">
                  <c:v>40.6666578686132</c:v>
                </c:pt>
                <c:pt idx="835">
                  <c:v>36.284187924787297</c:v>
                </c:pt>
                <c:pt idx="836">
                  <c:v>36.597589379920798</c:v>
                </c:pt>
                <c:pt idx="837">
                  <c:v>37.381843826731298</c:v>
                </c:pt>
                <c:pt idx="838">
                  <c:v>42.186710728530997</c:v>
                </c:pt>
                <c:pt idx="839">
                  <c:v>43.171937564818599</c:v>
                </c:pt>
                <c:pt idx="840">
                  <c:v>43.181532497019397</c:v>
                </c:pt>
                <c:pt idx="841">
                  <c:v>43.1330617949857</c:v>
                </c:pt>
                <c:pt idx="842">
                  <c:v>43.367925739392703</c:v>
                </c:pt>
                <c:pt idx="843">
                  <c:v>42.345278986034302</c:v>
                </c:pt>
                <c:pt idx="844">
                  <c:v>43.323538616766101</c:v>
                </c:pt>
                <c:pt idx="845">
                  <c:v>40.420658984935301</c:v>
                </c:pt>
                <c:pt idx="846">
                  <c:v>37.940999916884202</c:v>
                </c:pt>
                <c:pt idx="847">
                  <c:v>43.376323484363198</c:v>
                </c:pt>
                <c:pt idx="848">
                  <c:v>42.360541425884897</c:v>
                </c:pt>
                <c:pt idx="849">
                  <c:v>36.980796162873602</c:v>
                </c:pt>
                <c:pt idx="850">
                  <c:v>43.2745429561366</c:v>
                </c:pt>
                <c:pt idx="851">
                  <c:v>42.343188371744802</c:v>
                </c:pt>
                <c:pt idx="852">
                  <c:v>40.648100334986999</c:v>
                </c:pt>
                <c:pt idx="853">
                  <c:v>40.561125432887998</c:v>
                </c:pt>
                <c:pt idx="854">
                  <c:v>37.932700826914001</c:v>
                </c:pt>
                <c:pt idx="855">
                  <c:v>41.538108332128402</c:v>
                </c:pt>
                <c:pt idx="856">
                  <c:v>42.372193863857703</c:v>
                </c:pt>
                <c:pt idx="857">
                  <c:v>37.355351061551701</c:v>
                </c:pt>
                <c:pt idx="858">
                  <c:v>38.984374446238398</c:v>
                </c:pt>
                <c:pt idx="859">
                  <c:v>41.008054880346201</c:v>
                </c:pt>
                <c:pt idx="860">
                  <c:v>38.3657221824364</c:v>
                </c:pt>
                <c:pt idx="861">
                  <c:v>41.533091343983898</c:v>
                </c:pt>
                <c:pt idx="862">
                  <c:v>40.432521641039699</c:v>
                </c:pt>
                <c:pt idx="863">
                  <c:v>40.423465162298797</c:v>
                </c:pt>
                <c:pt idx="864">
                  <c:v>37.387292566708297</c:v>
                </c:pt>
                <c:pt idx="865">
                  <c:v>37.384777073746903</c:v>
                </c:pt>
                <c:pt idx="866">
                  <c:v>43.335387526549297</c:v>
                </c:pt>
                <c:pt idx="867">
                  <c:v>42.860899722561101</c:v>
                </c:pt>
                <c:pt idx="868">
                  <c:v>37.221166179475297</c:v>
                </c:pt>
                <c:pt idx="869">
                  <c:v>42.405759195115998</c:v>
                </c:pt>
                <c:pt idx="870">
                  <c:v>42.348768623782497</c:v>
                </c:pt>
                <c:pt idx="871">
                  <c:v>41.659470830186997</c:v>
                </c:pt>
                <c:pt idx="872">
                  <c:v>39.469468375226299</c:v>
                </c:pt>
                <c:pt idx="873">
                  <c:v>41.651475835664002</c:v>
                </c:pt>
                <c:pt idx="874">
                  <c:v>41.650195248497198</c:v>
                </c:pt>
                <c:pt idx="875">
                  <c:v>38.9872011592647</c:v>
                </c:pt>
                <c:pt idx="876">
                  <c:v>37.910233722190597</c:v>
                </c:pt>
                <c:pt idx="877">
                  <c:v>41.479789061503901</c:v>
                </c:pt>
                <c:pt idx="878">
                  <c:v>43.148538141005297</c:v>
                </c:pt>
                <c:pt idx="879">
                  <c:v>28.008368380950898</c:v>
                </c:pt>
                <c:pt idx="880">
                  <c:v>37.092884587984997</c:v>
                </c:pt>
                <c:pt idx="881">
                  <c:v>40.564890499974503</c:v>
                </c:pt>
                <c:pt idx="882">
                  <c:v>43.486665539948397</c:v>
                </c:pt>
                <c:pt idx="883">
                  <c:v>41.501448150761298</c:v>
                </c:pt>
                <c:pt idx="884">
                  <c:v>41.502716416530497</c:v>
                </c:pt>
                <c:pt idx="885">
                  <c:v>43.560155384764798</c:v>
                </c:pt>
                <c:pt idx="886">
                  <c:v>39.529266297389697</c:v>
                </c:pt>
                <c:pt idx="887">
                  <c:v>36.717762485919103</c:v>
                </c:pt>
                <c:pt idx="888">
                  <c:v>36.718791532171799</c:v>
                </c:pt>
                <c:pt idx="889">
                  <c:v>36.718226675716899</c:v>
                </c:pt>
                <c:pt idx="890">
                  <c:v>36.7184995904842</c:v>
                </c:pt>
                <c:pt idx="891">
                  <c:v>42.786723232236703</c:v>
                </c:pt>
                <c:pt idx="892">
                  <c:v>42.7867166943523</c:v>
                </c:pt>
                <c:pt idx="893">
                  <c:v>40.437118360559097</c:v>
                </c:pt>
                <c:pt idx="894">
                  <c:v>28.105473064492202</c:v>
                </c:pt>
                <c:pt idx="895">
                  <c:v>28.104023079062198</c:v>
                </c:pt>
                <c:pt idx="896">
                  <c:v>28.103929369384701</c:v>
                </c:pt>
                <c:pt idx="897">
                  <c:v>42.015740187996997</c:v>
                </c:pt>
                <c:pt idx="898">
                  <c:v>40.930393781415503</c:v>
                </c:pt>
                <c:pt idx="899">
                  <c:v>41.4143137410449</c:v>
                </c:pt>
                <c:pt idx="900">
                  <c:v>42.150279792215699</c:v>
                </c:pt>
                <c:pt idx="901">
                  <c:v>41.413444537685798</c:v>
                </c:pt>
                <c:pt idx="902">
                  <c:v>40.437024650881597</c:v>
                </c:pt>
                <c:pt idx="903">
                  <c:v>42.320076866305399</c:v>
                </c:pt>
                <c:pt idx="904">
                  <c:v>28.3992084793048</c:v>
                </c:pt>
                <c:pt idx="905">
                  <c:v>28.3983122862175</c:v>
                </c:pt>
                <c:pt idx="906">
                  <c:v>36.931082089323198</c:v>
                </c:pt>
                <c:pt idx="907">
                  <c:v>42.3480553238225</c:v>
                </c:pt>
                <c:pt idx="908">
                  <c:v>29.130817533386999</c:v>
                </c:pt>
                <c:pt idx="909">
                  <c:v>40.397169288024699</c:v>
                </c:pt>
                <c:pt idx="910">
                  <c:v>41.438910855002703</c:v>
                </c:pt>
                <c:pt idx="911">
                  <c:v>38.3461808648348</c:v>
                </c:pt>
                <c:pt idx="912">
                  <c:v>38.346519242265899</c:v>
                </c:pt>
                <c:pt idx="913">
                  <c:v>43.2880049631855</c:v>
                </c:pt>
                <c:pt idx="914">
                  <c:v>36.743139535967302</c:v>
                </c:pt>
                <c:pt idx="915">
                  <c:v>39.426183137590797</c:v>
                </c:pt>
                <c:pt idx="916">
                  <c:v>41.446242757165699</c:v>
                </c:pt>
                <c:pt idx="917">
                  <c:v>41.531436588659403</c:v>
                </c:pt>
                <c:pt idx="918">
                  <c:v>43.570436878654498</c:v>
                </c:pt>
                <c:pt idx="919">
                  <c:v>41.635605372557301</c:v>
                </c:pt>
                <c:pt idx="920">
                  <c:v>40.576497088936897</c:v>
                </c:pt>
                <c:pt idx="921">
                  <c:v>39.143674360069802</c:v>
                </c:pt>
                <c:pt idx="922">
                  <c:v>43.099611631077003</c:v>
                </c:pt>
                <c:pt idx="923">
                  <c:v>43.314239733385399</c:v>
                </c:pt>
                <c:pt idx="924">
                  <c:v>43.323369134683901</c:v>
                </c:pt>
                <c:pt idx="925">
                  <c:v>43.221137324790398</c:v>
                </c:pt>
                <c:pt idx="926">
                  <c:v>43.182177987382801</c:v>
                </c:pt>
                <c:pt idx="927">
                  <c:v>39.984016060508701</c:v>
                </c:pt>
                <c:pt idx="928">
                  <c:v>39.398179031450098</c:v>
                </c:pt>
                <c:pt idx="929">
                  <c:v>41.521849367809502</c:v>
                </c:pt>
                <c:pt idx="930">
                  <c:v>40.468588132204999</c:v>
                </c:pt>
                <c:pt idx="931">
                  <c:v>39.8947719257636</c:v>
                </c:pt>
                <c:pt idx="932">
                  <c:v>40.5786380784646</c:v>
                </c:pt>
                <c:pt idx="933">
                  <c:v>42.646423584157198</c:v>
                </c:pt>
                <c:pt idx="934">
                  <c:v>38.612969718229998</c:v>
                </c:pt>
                <c:pt idx="935">
                  <c:v>42.431605883198998</c:v>
                </c:pt>
                <c:pt idx="936">
                  <c:v>38.301148168025698</c:v>
                </c:pt>
                <c:pt idx="937">
                  <c:v>38.835894731213799</c:v>
                </c:pt>
                <c:pt idx="938">
                  <c:v>42.432343993592397</c:v>
                </c:pt>
                <c:pt idx="939">
                  <c:v>38.512532892901099</c:v>
                </c:pt>
                <c:pt idx="940">
                  <c:v>41.370575964457103</c:v>
                </c:pt>
                <c:pt idx="941">
                  <c:v>40.331803267583197</c:v>
                </c:pt>
                <c:pt idx="942">
                  <c:v>28.491269771706602</c:v>
                </c:pt>
                <c:pt idx="943">
                  <c:v>43.549230998901599</c:v>
                </c:pt>
                <c:pt idx="944">
                  <c:v>40.483216983994701</c:v>
                </c:pt>
                <c:pt idx="945">
                  <c:v>40.484636124021002</c:v>
                </c:pt>
                <c:pt idx="946">
                  <c:v>42.307886980701099</c:v>
                </c:pt>
                <c:pt idx="947">
                  <c:v>37.135205571479403</c:v>
                </c:pt>
                <c:pt idx="948">
                  <c:v>37.133487784243002</c:v>
                </c:pt>
                <c:pt idx="949">
                  <c:v>40.455190665810498</c:v>
                </c:pt>
                <c:pt idx="950">
                  <c:v>40.471606287899696</c:v>
                </c:pt>
                <c:pt idx="951">
                  <c:v>43.266737476444298</c:v>
                </c:pt>
                <c:pt idx="952">
                  <c:v>41.725142622456403</c:v>
                </c:pt>
                <c:pt idx="953">
                  <c:v>39.509651470497197</c:v>
                </c:pt>
                <c:pt idx="954">
                  <c:v>40.592245260076503</c:v>
                </c:pt>
                <c:pt idx="955">
                  <c:v>38.370511518090701</c:v>
                </c:pt>
                <c:pt idx="956">
                  <c:v>42.139874329977999</c:v>
                </c:pt>
                <c:pt idx="957">
                  <c:v>28.687790029494099</c:v>
                </c:pt>
                <c:pt idx="958">
                  <c:v>28.488954354773899</c:v>
                </c:pt>
                <c:pt idx="959">
                  <c:v>28.488887131910499</c:v>
                </c:pt>
                <c:pt idx="960">
                  <c:v>28.370124532578199</c:v>
                </c:pt>
                <c:pt idx="961">
                  <c:v>28.380954119116399</c:v>
                </c:pt>
                <c:pt idx="962">
                  <c:v>28.0566944951549</c:v>
                </c:pt>
                <c:pt idx="963">
                  <c:v>28.0570173660651</c:v>
                </c:pt>
                <c:pt idx="964">
                  <c:v>28.413585538723201</c:v>
                </c:pt>
                <c:pt idx="965">
                  <c:v>37.415442685602301</c:v>
                </c:pt>
                <c:pt idx="966">
                  <c:v>40.421900260976301</c:v>
                </c:pt>
                <c:pt idx="967">
                  <c:v>42.2980343887968</c:v>
                </c:pt>
                <c:pt idx="968">
                  <c:v>41.5325139984933</c:v>
                </c:pt>
                <c:pt idx="969">
                  <c:v>38.394546038707503</c:v>
                </c:pt>
                <c:pt idx="970">
                  <c:v>41.451243568237103</c:v>
                </c:pt>
                <c:pt idx="971">
                  <c:v>40.438279254148597</c:v>
                </c:pt>
                <c:pt idx="972">
                  <c:v>39.795704954870303</c:v>
                </c:pt>
                <c:pt idx="973">
                  <c:v>39.0610118633345</c:v>
                </c:pt>
                <c:pt idx="974">
                  <c:v>40.473811231348499</c:v>
                </c:pt>
                <c:pt idx="975">
                  <c:v>40.492371531002803</c:v>
                </c:pt>
                <c:pt idx="976">
                  <c:v>42.230353035241599</c:v>
                </c:pt>
                <c:pt idx="977">
                  <c:v>40.460232380569401</c:v>
                </c:pt>
                <c:pt idx="978">
                  <c:v>41.583383936491401</c:v>
                </c:pt>
                <c:pt idx="979">
                  <c:v>37.381563954984301</c:v>
                </c:pt>
                <c:pt idx="980">
                  <c:v>43.423473533732903</c:v>
                </c:pt>
                <c:pt idx="981">
                  <c:v>39.956640848563097</c:v>
                </c:pt>
                <c:pt idx="982">
                  <c:v>43.531221977019101</c:v>
                </c:pt>
                <c:pt idx="983">
                  <c:v>39.472592981091303</c:v>
                </c:pt>
                <c:pt idx="984">
                  <c:v>39.473088519206897</c:v>
                </c:pt>
                <c:pt idx="985">
                  <c:v>40.032463377032599</c:v>
                </c:pt>
                <c:pt idx="986">
                  <c:v>40.424674670926699</c:v>
                </c:pt>
                <c:pt idx="987">
                  <c:v>40.465959064455603</c:v>
                </c:pt>
                <c:pt idx="988">
                  <c:v>41.747309319769997</c:v>
                </c:pt>
                <c:pt idx="989">
                  <c:v>40.970007494003902</c:v>
                </c:pt>
                <c:pt idx="990">
                  <c:v>37.062437157069198</c:v>
                </c:pt>
                <c:pt idx="991">
                  <c:v>38.8402974934938</c:v>
                </c:pt>
                <c:pt idx="992">
                  <c:v>38.535114829698003</c:v>
                </c:pt>
                <c:pt idx="993">
                  <c:v>40.626376788894198</c:v>
                </c:pt>
                <c:pt idx="994">
                  <c:v>38.176504993065002</c:v>
                </c:pt>
                <c:pt idx="995">
                  <c:v>37.002995884885799</c:v>
                </c:pt>
                <c:pt idx="996">
                  <c:v>40.455959789245703</c:v>
                </c:pt>
                <c:pt idx="997">
                  <c:v>38.391276593555702</c:v>
                </c:pt>
                <c:pt idx="998">
                  <c:v>40.4329667200982</c:v>
                </c:pt>
                <c:pt idx="999">
                  <c:v>40.400784989596701</c:v>
                </c:pt>
                <c:pt idx="1000">
                  <c:v>40.4440470931794</c:v>
                </c:pt>
                <c:pt idx="1001">
                  <c:v>36.7858457517315</c:v>
                </c:pt>
                <c:pt idx="1002">
                  <c:v>36.508919154085902</c:v>
                </c:pt>
                <c:pt idx="1003">
                  <c:v>41.390999980281997</c:v>
                </c:pt>
                <c:pt idx="1004">
                  <c:v>36.423695566836003</c:v>
                </c:pt>
                <c:pt idx="1005">
                  <c:v>41.052949191933898</c:v>
                </c:pt>
                <c:pt idx="1006">
                  <c:v>36.786004253520503</c:v>
                </c:pt>
                <c:pt idx="1007">
                  <c:v>37.215205891947697</c:v>
                </c:pt>
                <c:pt idx="1008">
                  <c:v>40.8037028236905</c:v>
                </c:pt>
                <c:pt idx="1009">
                  <c:v>36.919613047391799</c:v>
                </c:pt>
                <c:pt idx="1010">
                  <c:v>36.747942617942797</c:v>
                </c:pt>
                <c:pt idx="1011">
                  <c:v>36.7414219163689</c:v>
                </c:pt>
                <c:pt idx="1012">
                  <c:v>42.216071529519397</c:v>
                </c:pt>
                <c:pt idx="1013">
                  <c:v>42.707250384935101</c:v>
                </c:pt>
                <c:pt idx="1014">
                  <c:v>43.322947776411397</c:v>
                </c:pt>
                <c:pt idx="1015">
                  <c:v>40.359299095115503</c:v>
                </c:pt>
                <c:pt idx="1016">
                  <c:v>40.842900290967201</c:v>
                </c:pt>
                <c:pt idx="1017">
                  <c:v>43.316987740340799</c:v>
                </c:pt>
                <c:pt idx="1018">
                  <c:v>36.722396840183798</c:v>
                </c:pt>
                <c:pt idx="1019">
                  <c:v>36.718986327601499</c:v>
                </c:pt>
                <c:pt idx="1020">
                  <c:v>36.7159250889245</c:v>
                </c:pt>
                <c:pt idx="1021">
                  <c:v>36.719618742195898</c:v>
                </c:pt>
                <c:pt idx="1022">
                  <c:v>37.0177145906775</c:v>
                </c:pt>
                <c:pt idx="1023">
                  <c:v>40.389973759426397</c:v>
                </c:pt>
                <c:pt idx="1024">
                  <c:v>38.645465434824402</c:v>
                </c:pt>
                <c:pt idx="1025">
                  <c:v>40.185846589232803</c:v>
                </c:pt>
                <c:pt idx="1026">
                  <c:v>39.767654748262103</c:v>
                </c:pt>
                <c:pt idx="1027">
                  <c:v>39.460094976726403</c:v>
                </c:pt>
                <c:pt idx="1028">
                  <c:v>37.228111424444897</c:v>
                </c:pt>
                <c:pt idx="1029">
                  <c:v>41.699678484434301</c:v>
                </c:pt>
                <c:pt idx="1030">
                  <c:v>43.405808169880601</c:v>
                </c:pt>
                <c:pt idx="1031">
                  <c:v>36.672778320329499</c:v>
                </c:pt>
                <c:pt idx="1032">
                  <c:v>36.678162352013899</c:v>
                </c:pt>
                <c:pt idx="1033">
                  <c:v>42.222166095135897</c:v>
                </c:pt>
                <c:pt idx="1034">
                  <c:v>41.440657140709902</c:v>
                </c:pt>
                <c:pt idx="1035">
                  <c:v>42.347866479544003</c:v>
                </c:pt>
                <c:pt idx="1036">
                  <c:v>43.357377617163102</c:v>
                </c:pt>
                <c:pt idx="1037">
                  <c:v>41.720725778579101</c:v>
                </c:pt>
                <c:pt idx="1038">
                  <c:v>39.515566495747699</c:v>
                </c:pt>
                <c:pt idx="1039">
                  <c:v>40.973670050414597</c:v>
                </c:pt>
                <c:pt idx="1040">
                  <c:v>43.219817594135698</c:v>
                </c:pt>
                <c:pt idx="1041">
                  <c:v>37.388275931588602</c:v>
                </c:pt>
                <c:pt idx="1042">
                  <c:v>38.704146887485102</c:v>
                </c:pt>
                <c:pt idx="1043">
                  <c:v>38.379051923053296</c:v>
                </c:pt>
                <c:pt idx="1044">
                  <c:v>41.545022564056197</c:v>
                </c:pt>
                <c:pt idx="1045">
                  <c:v>41.932802764837596</c:v>
                </c:pt>
                <c:pt idx="1046">
                  <c:v>39.986971938662897</c:v>
                </c:pt>
                <c:pt idx="1047">
                  <c:v>39.989947095194303</c:v>
                </c:pt>
                <c:pt idx="1048">
                  <c:v>41.425941452403301</c:v>
                </c:pt>
                <c:pt idx="1049">
                  <c:v>37.389788026921103</c:v>
                </c:pt>
                <c:pt idx="1050">
                  <c:v>37.392040831037001</c:v>
                </c:pt>
                <c:pt idx="1051">
                  <c:v>37.392378789372998</c:v>
                </c:pt>
                <c:pt idx="1052">
                  <c:v>37.394264466129997</c:v>
                </c:pt>
                <c:pt idx="1053">
                  <c:v>37.3922754405069</c:v>
                </c:pt>
                <c:pt idx="1054">
                  <c:v>42.389117261641097</c:v>
                </c:pt>
                <c:pt idx="1055">
                  <c:v>40.430437983729803</c:v>
                </c:pt>
                <c:pt idx="1056">
                  <c:v>40.238789623342797</c:v>
                </c:pt>
                <c:pt idx="1057">
                  <c:v>41.607306642519902</c:v>
                </c:pt>
                <c:pt idx="1058">
                  <c:v>39.481607298859203</c:v>
                </c:pt>
                <c:pt idx="1059">
                  <c:v>39.494647528540497</c:v>
                </c:pt>
                <c:pt idx="1060">
                  <c:v>42.409024030221097</c:v>
                </c:pt>
                <c:pt idx="1061">
                  <c:v>42.407063670706897</c:v>
                </c:pt>
                <c:pt idx="1062">
                  <c:v>42.166909069016803</c:v>
                </c:pt>
                <c:pt idx="1063">
                  <c:v>38.601473267475299</c:v>
                </c:pt>
                <c:pt idx="1064">
                  <c:v>38.630282539234898</c:v>
                </c:pt>
                <c:pt idx="1065">
                  <c:v>42.406268228095797</c:v>
                </c:pt>
                <c:pt idx="1066">
                  <c:v>42.3309729213358</c:v>
                </c:pt>
                <c:pt idx="1067">
                  <c:v>43.420502819610199</c:v>
                </c:pt>
                <c:pt idx="1068">
                  <c:v>40.432578135067097</c:v>
                </c:pt>
                <c:pt idx="1069">
                  <c:v>42.3936339339852</c:v>
                </c:pt>
                <c:pt idx="1070">
                  <c:v>38.2013152588205</c:v>
                </c:pt>
                <c:pt idx="1071">
                  <c:v>42.547547050104001</c:v>
                </c:pt>
                <c:pt idx="1072">
                  <c:v>40.905929436804001</c:v>
                </c:pt>
                <c:pt idx="1073">
                  <c:v>40.969079533503603</c:v>
                </c:pt>
                <c:pt idx="1074">
                  <c:v>39.963094662549601</c:v>
                </c:pt>
                <c:pt idx="1075">
                  <c:v>39.356214697935698</c:v>
                </c:pt>
                <c:pt idx="1076">
                  <c:v>41.907906584574597</c:v>
                </c:pt>
                <c:pt idx="1077">
                  <c:v>36.142767280977303</c:v>
                </c:pt>
                <c:pt idx="1078">
                  <c:v>40.542662195672598</c:v>
                </c:pt>
                <c:pt idx="1079">
                  <c:v>41.337320428340099</c:v>
                </c:pt>
                <c:pt idx="1080">
                  <c:v>41.962777372595497</c:v>
                </c:pt>
                <c:pt idx="1081">
                  <c:v>37.979544098627599</c:v>
                </c:pt>
                <c:pt idx="1082">
                  <c:v>41.979359878376798</c:v>
                </c:pt>
                <c:pt idx="1083">
                  <c:v>42.342267871138297</c:v>
                </c:pt>
                <c:pt idx="1084">
                  <c:v>36.755774332991997</c:v>
                </c:pt>
                <c:pt idx="1085">
                  <c:v>42.364910744371201</c:v>
                </c:pt>
                <c:pt idx="1086">
                  <c:v>43.3601969541145</c:v>
                </c:pt>
                <c:pt idx="1087">
                  <c:v>37.389647797681</c:v>
                </c:pt>
                <c:pt idx="1088">
                  <c:v>41.991684880260301</c:v>
                </c:pt>
                <c:pt idx="1089">
                  <c:v>36.498968074819302</c:v>
                </c:pt>
                <c:pt idx="1090">
                  <c:v>43.063385129380102</c:v>
                </c:pt>
                <c:pt idx="1091">
                  <c:v>39.464927395362999</c:v>
                </c:pt>
                <c:pt idx="1092">
                  <c:v>42.438048549254297</c:v>
                </c:pt>
                <c:pt idx="1093">
                  <c:v>42.360462049261898</c:v>
                </c:pt>
                <c:pt idx="1094">
                  <c:v>41.263891519959799</c:v>
                </c:pt>
                <c:pt idx="1095">
                  <c:v>42.444116376599602</c:v>
                </c:pt>
                <c:pt idx="1096">
                  <c:v>42.409644374875</c:v>
                </c:pt>
                <c:pt idx="1097">
                  <c:v>42.076003054329398</c:v>
                </c:pt>
                <c:pt idx="1098">
                  <c:v>40.471889596227001</c:v>
                </c:pt>
                <c:pt idx="1099">
                  <c:v>40.469881627502701</c:v>
                </c:pt>
                <c:pt idx="1100">
                  <c:v>37.379524386485102</c:v>
                </c:pt>
                <c:pt idx="1101">
                  <c:v>40.443304624196301</c:v>
                </c:pt>
                <c:pt idx="1102">
                  <c:v>42.458643472084802</c:v>
                </c:pt>
                <c:pt idx="1103">
                  <c:v>42.273097137208197</c:v>
                </c:pt>
                <c:pt idx="1104">
                  <c:v>42.045835662798602</c:v>
                </c:pt>
                <c:pt idx="1105">
                  <c:v>36.721844891859803</c:v>
                </c:pt>
                <c:pt idx="1106">
                  <c:v>42.479248872294299</c:v>
                </c:pt>
                <c:pt idx="1107">
                  <c:v>43.717511199973998</c:v>
                </c:pt>
                <c:pt idx="1108">
                  <c:v>38.114635064437103</c:v>
                </c:pt>
                <c:pt idx="1109">
                  <c:v>38.364414856998401</c:v>
                </c:pt>
                <c:pt idx="1110">
                  <c:v>40.427651922933897</c:v>
                </c:pt>
                <c:pt idx="1111">
                  <c:v>38.094797446558204</c:v>
                </c:pt>
                <c:pt idx="1112">
                  <c:v>38.057590178371001</c:v>
                </c:pt>
                <c:pt idx="1113">
                  <c:v>42.454192932956801</c:v>
                </c:pt>
                <c:pt idx="1114">
                  <c:v>42.003582740357999</c:v>
                </c:pt>
                <c:pt idx="1115">
                  <c:v>38.362960093883601</c:v>
                </c:pt>
                <c:pt idx="1116">
                  <c:v>38.364050076572298</c:v>
                </c:pt>
                <c:pt idx="1117">
                  <c:v>38.362858086122003</c:v>
                </c:pt>
                <c:pt idx="1118">
                  <c:v>42.331390340113899</c:v>
                </c:pt>
                <c:pt idx="1119">
                  <c:v>41.400140445692699</c:v>
                </c:pt>
                <c:pt idx="1120">
                  <c:v>41.400281345484998</c:v>
                </c:pt>
                <c:pt idx="1121">
                  <c:v>40.230226838698798</c:v>
                </c:pt>
                <c:pt idx="1122">
                  <c:v>38.086179341353301</c:v>
                </c:pt>
                <c:pt idx="1123">
                  <c:v>40.776279248163497</c:v>
                </c:pt>
                <c:pt idx="1124">
                  <c:v>41.410769872383199</c:v>
                </c:pt>
                <c:pt idx="1125">
                  <c:v>40.705416794715902</c:v>
                </c:pt>
                <c:pt idx="1126">
                  <c:v>37.872414072157603</c:v>
                </c:pt>
                <c:pt idx="1127">
                  <c:v>42.338600956137903</c:v>
                </c:pt>
                <c:pt idx="1128">
                  <c:v>42.006576756171597</c:v>
                </c:pt>
                <c:pt idx="1129">
                  <c:v>43.310156824530502</c:v>
                </c:pt>
                <c:pt idx="1130">
                  <c:v>42.396981666112701</c:v>
                </c:pt>
                <c:pt idx="1131">
                  <c:v>41.588723963184201</c:v>
                </c:pt>
                <c:pt idx="1132">
                  <c:v>42.518700227418201</c:v>
                </c:pt>
                <c:pt idx="1133">
                  <c:v>42.284285720659298</c:v>
                </c:pt>
                <c:pt idx="1134">
                  <c:v>42.389769457527102</c:v>
                </c:pt>
                <c:pt idx="1135">
                  <c:v>37.793093943131801</c:v>
                </c:pt>
                <c:pt idx="1136">
                  <c:v>43.490103042258902</c:v>
                </c:pt>
                <c:pt idx="1137">
                  <c:v>42.3519571835688</c:v>
                </c:pt>
                <c:pt idx="1138">
                  <c:v>43.291015156072199</c:v>
                </c:pt>
                <c:pt idx="1139">
                  <c:v>42.120240140889202</c:v>
                </c:pt>
                <c:pt idx="1140">
                  <c:v>40.439707781906499</c:v>
                </c:pt>
                <c:pt idx="1141">
                  <c:v>42.458190262580203</c:v>
                </c:pt>
                <c:pt idx="1142">
                  <c:v>38.675851594028003</c:v>
                </c:pt>
                <c:pt idx="1143">
                  <c:v>38.564201793909803</c:v>
                </c:pt>
                <c:pt idx="1144">
                  <c:v>39.476247574694</c:v>
                </c:pt>
                <c:pt idx="1145">
                  <c:v>40.058709798077899</c:v>
                </c:pt>
                <c:pt idx="1146">
                  <c:v>40.408435990813501</c:v>
                </c:pt>
                <c:pt idx="1147">
                  <c:v>38.2632461238844</c:v>
                </c:pt>
                <c:pt idx="1148">
                  <c:v>39.4619585252589</c:v>
                </c:pt>
                <c:pt idx="1149">
                  <c:v>39.476675973765197</c:v>
                </c:pt>
                <c:pt idx="1150">
                  <c:v>40.9697404465688</c:v>
                </c:pt>
                <c:pt idx="1151">
                  <c:v>42.309253230918401</c:v>
                </c:pt>
                <c:pt idx="1152">
                  <c:v>38.7364864492233</c:v>
                </c:pt>
                <c:pt idx="1153">
                  <c:v>38.0835623435445</c:v>
                </c:pt>
                <c:pt idx="1154">
                  <c:v>37.887000930612302</c:v>
                </c:pt>
                <c:pt idx="1155">
                  <c:v>41.875682274005001</c:v>
                </c:pt>
                <c:pt idx="1156">
                  <c:v>39.471179959854297</c:v>
                </c:pt>
                <c:pt idx="1157">
                  <c:v>39.466186441038701</c:v>
                </c:pt>
                <c:pt idx="1158">
                  <c:v>37.9921259220243</c:v>
                </c:pt>
                <c:pt idx="1159">
                  <c:v>37.975393799271203</c:v>
                </c:pt>
                <c:pt idx="1160">
                  <c:v>38.662819662430998</c:v>
                </c:pt>
                <c:pt idx="1161">
                  <c:v>42.186124749680097</c:v>
                </c:pt>
                <c:pt idx="1162">
                  <c:v>38.385138693499798</c:v>
                </c:pt>
                <c:pt idx="1163">
                  <c:v>38.113733758388797</c:v>
                </c:pt>
                <c:pt idx="1164">
                  <c:v>43.065558389234901</c:v>
                </c:pt>
                <c:pt idx="1165">
                  <c:v>37.9906850728687</c:v>
                </c:pt>
                <c:pt idx="1166">
                  <c:v>38.355728020187499</c:v>
                </c:pt>
                <c:pt idx="1167">
                  <c:v>41.167140049818201</c:v>
                </c:pt>
                <c:pt idx="1168">
                  <c:v>40.357545181876503</c:v>
                </c:pt>
                <c:pt idx="1169">
                  <c:v>38.112962371839799</c:v>
                </c:pt>
                <c:pt idx="1170">
                  <c:v>42.000313881939299</c:v>
                </c:pt>
                <c:pt idx="1171">
                  <c:v>39.990763744020498</c:v>
                </c:pt>
                <c:pt idx="1172">
                  <c:v>40.970575284124898</c:v>
                </c:pt>
                <c:pt idx="1173">
                  <c:v>42.313785661240502</c:v>
                </c:pt>
                <c:pt idx="1174">
                  <c:v>42.313476285194298</c:v>
                </c:pt>
                <c:pt idx="1175">
                  <c:v>38.968544635362001</c:v>
                </c:pt>
                <c:pt idx="1176">
                  <c:v>38.974500983395203</c:v>
                </c:pt>
                <c:pt idx="1177">
                  <c:v>36.723883119254502</c:v>
                </c:pt>
                <c:pt idx="1178">
                  <c:v>42.8088774405146</c:v>
                </c:pt>
                <c:pt idx="1179">
                  <c:v>37.383690443819503</c:v>
                </c:pt>
                <c:pt idx="1180">
                  <c:v>40.319669540730203</c:v>
                </c:pt>
                <c:pt idx="1181">
                  <c:v>40.319452784714102</c:v>
                </c:pt>
                <c:pt idx="1182">
                  <c:v>42.200150439717497</c:v>
                </c:pt>
                <c:pt idx="1183">
                  <c:v>37.363332393572598</c:v>
                </c:pt>
                <c:pt idx="1184">
                  <c:v>37.363146063865102</c:v>
                </c:pt>
                <c:pt idx="1185">
                  <c:v>40.4159654544343</c:v>
                </c:pt>
                <c:pt idx="1186">
                  <c:v>41.475027134672899</c:v>
                </c:pt>
                <c:pt idx="1187">
                  <c:v>37.237577442974903</c:v>
                </c:pt>
                <c:pt idx="1188">
                  <c:v>39.243586981174197</c:v>
                </c:pt>
                <c:pt idx="1189">
                  <c:v>41.575387181768697</c:v>
                </c:pt>
                <c:pt idx="1190">
                  <c:v>42.003552649325599</c:v>
                </c:pt>
                <c:pt idx="1191">
                  <c:v>38.413134669194498</c:v>
                </c:pt>
                <c:pt idx="1192">
                  <c:v>39.375885264484303</c:v>
                </c:pt>
                <c:pt idx="1193">
                  <c:v>43.308575075582702</c:v>
                </c:pt>
                <c:pt idx="1194">
                  <c:v>41.255420181879401</c:v>
                </c:pt>
                <c:pt idx="1195">
                  <c:v>39.478249592266998</c:v>
                </c:pt>
                <c:pt idx="1196">
                  <c:v>42.176626460822902</c:v>
                </c:pt>
                <c:pt idx="1197">
                  <c:v>43.497534689069603</c:v>
                </c:pt>
                <c:pt idx="1198">
                  <c:v>43.535087878400802</c:v>
                </c:pt>
                <c:pt idx="1199">
                  <c:v>43.157162532637599</c:v>
                </c:pt>
                <c:pt idx="1200">
                  <c:v>37.164371325581001</c:v>
                </c:pt>
                <c:pt idx="1201">
                  <c:v>43.054563343928002</c:v>
                </c:pt>
                <c:pt idx="1202">
                  <c:v>40.446936838117502</c:v>
                </c:pt>
                <c:pt idx="1203">
                  <c:v>42.879322726641298</c:v>
                </c:pt>
                <c:pt idx="1204">
                  <c:v>37.119397134456101</c:v>
                </c:pt>
                <c:pt idx="1205">
                  <c:v>36.721125976024602</c:v>
                </c:pt>
                <c:pt idx="1206">
                  <c:v>42.571631694501797</c:v>
                </c:pt>
                <c:pt idx="1207">
                  <c:v>36.720190052716198</c:v>
                </c:pt>
                <c:pt idx="1208">
                  <c:v>41.966996152100798</c:v>
                </c:pt>
                <c:pt idx="1209">
                  <c:v>36.1354144240564</c:v>
                </c:pt>
                <c:pt idx="1210">
                  <c:v>37.374270777214001</c:v>
                </c:pt>
                <c:pt idx="1211">
                  <c:v>36.780939739985001</c:v>
                </c:pt>
                <c:pt idx="1212">
                  <c:v>36.484003024893298</c:v>
                </c:pt>
                <c:pt idx="1213">
                  <c:v>39.469810356875698</c:v>
                </c:pt>
                <c:pt idx="1214">
                  <c:v>37.882431955192502</c:v>
                </c:pt>
                <c:pt idx="1215">
                  <c:v>36.507315779827799</c:v>
                </c:pt>
                <c:pt idx="1216">
                  <c:v>37.376732793633202</c:v>
                </c:pt>
                <c:pt idx="1217">
                  <c:v>37.376389135603098</c:v>
                </c:pt>
                <c:pt idx="1218">
                  <c:v>37.376450658772399</c:v>
                </c:pt>
                <c:pt idx="1219">
                  <c:v>37.378628025759802</c:v>
                </c:pt>
                <c:pt idx="1220">
                  <c:v>37.379610636268801</c:v>
                </c:pt>
                <c:pt idx="1221">
                  <c:v>37.375869960520497</c:v>
                </c:pt>
                <c:pt idx="1222">
                  <c:v>28.156277875102599</c:v>
                </c:pt>
                <c:pt idx="1223">
                  <c:v>37.378449658860198</c:v>
                </c:pt>
                <c:pt idx="1224">
                  <c:v>41.782721016659401</c:v>
                </c:pt>
                <c:pt idx="1225">
                  <c:v>41.782422537087399</c:v>
                </c:pt>
                <c:pt idx="1226">
                  <c:v>41.784142755075699</c:v>
                </c:pt>
                <c:pt idx="1227">
                  <c:v>28.192174968004799</c:v>
                </c:pt>
                <c:pt idx="1228">
                  <c:v>39.439372732786602</c:v>
                </c:pt>
                <c:pt idx="1229">
                  <c:v>37.377114086408497</c:v>
                </c:pt>
                <c:pt idx="1230">
                  <c:v>37.379051060412898</c:v>
                </c:pt>
                <c:pt idx="1231">
                  <c:v>37.379087354053702</c:v>
                </c:pt>
                <c:pt idx="1232">
                  <c:v>41.288837824003799</c:v>
                </c:pt>
                <c:pt idx="1233">
                  <c:v>42.262569131546101</c:v>
                </c:pt>
                <c:pt idx="1234">
                  <c:v>41.380764419221599</c:v>
                </c:pt>
                <c:pt idx="1235">
                  <c:v>38.8404277482691</c:v>
                </c:pt>
                <c:pt idx="1236">
                  <c:v>40.384740937275197</c:v>
                </c:pt>
                <c:pt idx="1237">
                  <c:v>36.726090158179098</c:v>
                </c:pt>
                <c:pt idx="1238">
                  <c:v>36.726176240324698</c:v>
                </c:pt>
                <c:pt idx="1239">
                  <c:v>37.3760121175983</c:v>
                </c:pt>
                <c:pt idx="1240">
                  <c:v>37.375844395715802</c:v>
                </c:pt>
                <c:pt idx="1241">
                  <c:v>41.554226983388197</c:v>
                </c:pt>
                <c:pt idx="1242">
                  <c:v>37.565753762651397</c:v>
                </c:pt>
                <c:pt idx="1243">
                  <c:v>40.431038463273097</c:v>
                </c:pt>
                <c:pt idx="1244">
                  <c:v>41.537206774623101</c:v>
                </c:pt>
                <c:pt idx="1245">
                  <c:v>40.457299552648998</c:v>
                </c:pt>
                <c:pt idx="1246">
                  <c:v>37.381529924457503</c:v>
                </c:pt>
                <c:pt idx="1247">
                  <c:v>37.383099771102799</c:v>
                </c:pt>
                <c:pt idx="1248">
                  <c:v>37.381951450368</c:v>
                </c:pt>
                <c:pt idx="1249">
                  <c:v>41.699208175847197</c:v>
                </c:pt>
                <c:pt idx="1250">
                  <c:v>40.358243645867901</c:v>
                </c:pt>
                <c:pt idx="1251">
                  <c:v>38.088412447996802</c:v>
                </c:pt>
                <c:pt idx="1252">
                  <c:v>40.433063028165698</c:v>
                </c:pt>
                <c:pt idx="1253">
                  <c:v>39.700107840433802</c:v>
                </c:pt>
                <c:pt idx="1254">
                  <c:v>40.504554794903498</c:v>
                </c:pt>
                <c:pt idx="1255">
                  <c:v>43.245238984451703</c:v>
                </c:pt>
                <c:pt idx="1256">
                  <c:v>41.693907879375402</c:v>
                </c:pt>
                <c:pt idx="1257">
                  <c:v>37.3745866911446</c:v>
                </c:pt>
                <c:pt idx="1258">
                  <c:v>36.688259444033903</c:v>
                </c:pt>
                <c:pt idx="1259">
                  <c:v>37.178245219351801</c:v>
                </c:pt>
                <c:pt idx="1260">
                  <c:v>42.639117749713101</c:v>
                </c:pt>
                <c:pt idx="1261">
                  <c:v>36.782341529471701</c:v>
                </c:pt>
                <c:pt idx="1262">
                  <c:v>40.957065416408803</c:v>
                </c:pt>
                <c:pt idx="1263">
                  <c:v>42.725253371847302</c:v>
                </c:pt>
                <c:pt idx="1264">
                  <c:v>42.989139655992602</c:v>
                </c:pt>
                <c:pt idx="1265">
                  <c:v>42.690254148413104</c:v>
                </c:pt>
                <c:pt idx="1266">
                  <c:v>42.849756988120198</c:v>
                </c:pt>
                <c:pt idx="1267">
                  <c:v>42.982890360443498</c:v>
                </c:pt>
                <c:pt idx="1268">
                  <c:v>42.466096660386697</c:v>
                </c:pt>
                <c:pt idx="1269">
                  <c:v>42.972909441601601</c:v>
                </c:pt>
                <c:pt idx="1270">
                  <c:v>40.437616329426604</c:v>
                </c:pt>
                <c:pt idx="1271">
                  <c:v>42.717445377584099</c:v>
                </c:pt>
                <c:pt idx="1272">
                  <c:v>39.656206030001002</c:v>
                </c:pt>
                <c:pt idx="1273">
                  <c:v>42.667197963534697</c:v>
                </c:pt>
                <c:pt idx="1274">
                  <c:v>41.963947486278499</c:v>
                </c:pt>
                <c:pt idx="1275">
                  <c:v>43.360616719825401</c:v>
                </c:pt>
                <c:pt idx="1276">
                  <c:v>43.360651253266496</c:v>
                </c:pt>
                <c:pt idx="1277">
                  <c:v>38.119321470320401</c:v>
                </c:pt>
                <c:pt idx="1278">
                  <c:v>42.865775475637101</c:v>
                </c:pt>
                <c:pt idx="1279">
                  <c:v>40.542718019147699</c:v>
                </c:pt>
                <c:pt idx="1280">
                  <c:v>42.060355466028</c:v>
                </c:pt>
                <c:pt idx="1281">
                  <c:v>40.544731184651901</c:v>
                </c:pt>
                <c:pt idx="1282">
                  <c:v>40.5458676869032</c:v>
                </c:pt>
                <c:pt idx="1283">
                  <c:v>40.545196296458997</c:v>
                </c:pt>
                <c:pt idx="1284">
                  <c:v>38.0642674538961</c:v>
                </c:pt>
                <c:pt idx="1285">
                  <c:v>42.2071848681368</c:v>
                </c:pt>
                <c:pt idx="1286">
                  <c:v>42.6813680737637</c:v>
                </c:pt>
                <c:pt idx="1287">
                  <c:v>41.490297285874398</c:v>
                </c:pt>
                <c:pt idx="1288">
                  <c:v>40.714522726685502</c:v>
                </c:pt>
                <c:pt idx="1289">
                  <c:v>27.791571880291499</c:v>
                </c:pt>
                <c:pt idx="1290">
                  <c:v>27.787477320591201</c:v>
                </c:pt>
                <c:pt idx="1291">
                  <c:v>40.291213147094197</c:v>
                </c:pt>
                <c:pt idx="1292">
                  <c:v>42.354854472219699</c:v>
                </c:pt>
                <c:pt idx="1293">
                  <c:v>39.1984291425508</c:v>
                </c:pt>
                <c:pt idx="1294">
                  <c:v>40.459413133353202</c:v>
                </c:pt>
                <c:pt idx="1295">
                  <c:v>40.4520795548096</c:v>
                </c:pt>
                <c:pt idx="1296">
                  <c:v>41.392626823868902</c:v>
                </c:pt>
                <c:pt idx="1297">
                  <c:v>36.744480640474997</c:v>
                </c:pt>
                <c:pt idx="1298">
                  <c:v>38.869281947029698</c:v>
                </c:pt>
                <c:pt idx="1299">
                  <c:v>42.272392554427398</c:v>
                </c:pt>
                <c:pt idx="1300">
                  <c:v>43.362061089380298</c:v>
                </c:pt>
                <c:pt idx="1301">
                  <c:v>42.406004868697998</c:v>
                </c:pt>
                <c:pt idx="1302">
                  <c:v>36.508692255966999</c:v>
                </c:pt>
                <c:pt idx="1303">
                  <c:v>39.886437547980996</c:v>
                </c:pt>
                <c:pt idx="1304">
                  <c:v>39.526448469180799</c:v>
                </c:pt>
                <c:pt idx="1305">
                  <c:v>40.035119350691197</c:v>
                </c:pt>
                <c:pt idx="1306">
                  <c:v>41.640517083997899</c:v>
                </c:pt>
                <c:pt idx="1307">
                  <c:v>36.550942160922503</c:v>
                </c:pt>
                <c:pt idx="1308">
                  <c:v>37.690411857399802</c:v>
                </c:pt>
                <c:pt idx="1309">
                  <c:v>41.859931253018402</c:v>
                </c:pt>
                <c:pt idx="1310">
                  <c:v>41.896283231805803</c:v>
                </c:pt>
                <c:pt idx="1311">
                  <c:v>39.573383941829299</c:v>
                </c:pt>
                <c:pt idx="1312">
                  <c:v>41.648246623647402</c:v>
                </c:pt>
                <c:pt idx="1313">
                  <c:v>41.646873164993401</c:v>
                </c:pt>
                <c:pt idx="1314">
                  <c:v>39.492183751921701</c:v>
                </c:pt>
                <c:pt idx="1315">
                  <c:v>39.481744845890297</c:v>
                </c:pt>
                <c:pt idx="1316">
                  <c:v>39.970029178683099</c:v>
                </c:pt>
                <c:pt idx="1317">
                  <c:v>39.971712432478398</c:v>
                </c:pt>
                <c:pt idx="1318">
                  <c:v>39.976816340958798</c:v>
                </c:pt>
                <c:pt idx="1319">
                  <c:v>39.452702221946403</c:v>
                </c:pt>
                <c:pt idx="1320">
                  <c:v>42.3532405367637</c:v>
                </c:pt>
                <c:pt idx="1321">
                  <c:v>42.095494751064301</c:v>
                </c:pt>
                <c:pt idx="1322">
                  <c:v>39.657308753182498</c:v>
                </c:pt>
                <c:pt idx="1323">
                  <c:v>39.6556104957805</c:v>
                </c:pt>
                <c:pt idx="1324">
                  <c:v>39.6556310314432</c:v>
                </c:pt>
                <c:pt idx="1325">
                  <c:v>41.6749633532798</c:v>
                </c:pt>
                <c:pt idx="1326">
                  <c:v>42.267538091385397</c:v>
                </c:pt>
                <c:pt idx="1327">
                  <c:v>42.327500382670102</c:v>
                </c:pt>
                <c:pt idx="1328">
                  <c:v>40.472400221768297</c:v>
                </c:pt>
                <c:pt idx="1329">
                  <c:v>41.698972979644203</c:v>
                </c:pt>
                <c:pt idx="1330">
                  <c:v>41.6855878346474</c:v>
                </c:pt>
                <c:pt idx="1331">
                  <c:v>40.496466677436203</c:v>
                </c:pt>
                <c:pt idx="1332">
                  <c:v>41.5396820344492</c:v>
                </c:pt>
                <c:pt idx="1333">
                  <c:v>41.620316529711701</c:v>
                </c:pt>
                <c:pt idx="1334">
                  <c:v>41.939052563300898</c:v>
                </c:pt>
                <c:pt idx="1335">
                  <c:v>40.426775092043002</c:v>
                </c:pt>
                <c:pt idx="1336">
                  <c:v>41.972505577056701</c:v>
                </c:pt>
                <c:pt idx="1337">
                  <c:v>42.316180119520098</c:v>
                </c:pt>
                <c:pt idx="1338">
                  <c:v>41.741840798501599</c:v>
                </c:pt>
                <c:pt idx="1339">
                  <c:v>40.4542948918184</c:v>
                </c:pt>
                <c:pt idx="1340">
                  <c:v>41.654826669095698</c:v>
                </c:pt>
                <c:pt idx="1341">
                  <c:v>42.277256489019997</c:v>
                </c:pt>
                <c:pt idx="1342">
                  <c:v>42.012947254040498</c:v>
                </c:pt>
                <c:pt idx="1343">
                  <c:v>41.9787313194579</c:v>
                </c:pt>
                <c:pt idx="1344">
                  <c:v>43.486217862499899</c:v>
                </c:pt>
                <c:pt idx="1345">
                  <c:v>37.185036488760097</c:v>
                </c:pt>
                <c:pt idx="1346">
                  <c:v>41.890637852380401</c:v>
                </c:pt>
                <c:pt idx="1347">
                  <c:v>41.854474717871497</c:v>
                </c:pt>
                <c:pt idx="1348">
                  <c:v>40.430993955367299</c:v>
                </c:pt>
                <c:pt idx="1349">
                  <c:v>41.769493451442301</c:v>
                </c:pt>
                <c:pt idx="1350">
                  <c:v>41.904688771946198</c:v>
                </c:pt>
                <c:pt idx="1351">
                  <c:v>36.834657178129198</c:v>
                </c:pt>
                <c:pt idx="1352">
                  <c:v>40.389683158843397</c:v>
                </c:pt>
                <c:pt idx="1353">
                  <c:v>42.154584570047497</c:v>
                </c:pt>
                <c:pt idx="1354">
                  <c:v>42.144466020355502</c:v>
                </c:pt>
                <c:pt idx="1355">
                  <c:v>41.612172337312103</c:v>
                </c:pt>
                <c:pt idx="1356">
                  <c:v>40.440667090724702</c:v>
                </c:pt>
                <c:pt idx="1357">
                  <c:v>41.642259262572502</c:v>
                </c:pt>
                <c:pt idx="1358">
                  <c:v>41.915365556389602</c:v>
                </c:pt>
                <c:pt idx="1359">
                  <c:v>39.5782951503557</c:v>
                </c:pt>
                <c:pt idx="1360">
                  <c:v>39.470413770085202</c:v>
                </c:pt>
                <c:pt idx="1361">
                  <c:v>28.555070890825601</c:v>
                </c:pt>
                <c:pt idx="1362">
                  <c:v>43.147748398088297</c:v>
                </c:pt>
                <c:pt idx="1363">
                  <c:v>41.655982617362397</c:v>
                </c:pt>
                <c:pt idx="1364">
                  <c:v>37.262383769235903</c:v>
                </c:pt>
                <c:pt idx="1365">
                  <c:v>40.486632944813998</c:v>
                </c:pt>
                <c:pt idx="1366">
                  <c:v>42.509541740915701</c:v>
                </c:pt>
                <c:pt idx="1367">
                  <c:v>39.852723521760403</c:v>
                </c:pt>
                <c:pt idx="1368">
                  <c:v>40.482944153046397</c:v>
                </c:pt>
                <c:pt idx="1369">
                  <c:v>41.474816748903301</c:v>
                </c:pt>
                <c:pt idx="1370">
                  <c:v>39.826115421593201</c:v>
                </c:pt>
                <c:pt idx="1371">
                  <c:v>43.297447093291503</c:v>
                </c:pt>
                <c:pt idx="1372">
                  <c:v>43.295721594704098</c:v>
                </c:pt>
                <c:pt idx="1373">
                  <c:v>40.433479692572398</c:v>
                </c:pt>
                <c:pt idx="1374">
                  <c:v>40.9649528711141</c:v>
                </c:pt>
                <c:pt idx="1375">
                  <c:v>40.548335989749702</c:v>
                </c:pt>
                <c:pt idx="1376">
                  <c:v>41.6297482662576</c:v>
                </c:pt>
                <c:pt idx="1377">
                  <c:v>42.234401829750603</c:v>
                </c:pt>
                <c:pt idx="1378">
                  <c:v>36.716558425528298</c:v>
                </c:pt>
                <c:pt idx="1379">
                  <c:v>39.603277077488301</c:v>
                </c:pt>
                <c:pt idx="1380">
                  <c:v>40.4477891938512</c:v>
                </c:pt>
                <c:pt idx="1381">
                  <c:v>40.448558065829303</c:v>
                </c:pt>
                <c:pt idx="1382">
                  <c:v>40.445761779111599</c:v>
                </c:pt>
                <c:pt idx="1383">
                  <c:v>40.427977895148402</c:v>
                </c:pt>
                <c:pt idx="1384">
                  <c:v>40.4278047250288</c:v>
                </c:pt>
                <c:pt idx="1385">
                  <c:v>37.3612218303535</c:v>
                </c:pt>
                <c:pt idx="1386">
                  <c:v>43.361679628966797</c:v>
                </c:pt>
                <c:pt idx="1387">
                  <c:v>41.6364190877173</c:v>
                </c:pt>
                <c:pt idx="1388">
                  <c:v>41.6531731710567</c:v>
                </c:pt>
                <c:pt idx="1389">
                  <c:v>36.989383590312997</c:v>
                </c:pt>
                <c:pt idx="1390">
                  <c:v>37.0307033554732</c:v>
                </c:pt>
                <c:pt idx="1391">
                  <c:v>37.219782997813603</c:v>
                </c:pt>
                <c:pt idx="1392">
                  <c:v>41.933474825834097</c:v>
                </c:pt>
                <c:pt idx="1393">
                  <c:v>40.410686196539501</c:v>
                </c:pt>
                <c:pt idx="1394">
                  <c:v>42.067468516699101</c:v>
                </c:pt>
                <c:pt idx="1395">
                  <c:v>41.976184142902497</c:v>
                </c:pt>
                <c:pt idx="1396">
                  <c:v>40.490703867547403</c:v>
                </c:pt>
                <c:pt idx="1397">
                  <c:v>41.997808782537902</c:v>
                </c:pt>
                <c:pt idx="1398">
                  <c:v>41.947509568326801</c:v>
                </c:pt>
                <c:pt idx="1399">
                  <c:v>42.226143392010798</c:v>
                </c:pt>
                <c:pt idx="1400">
                  <c:v>42.173766555460098</c:v>
                </c:pt>
                <c:pt idx="1401">
                  <c:v>37.476337463615003</c:v>
                </c:pt>
                <c:pt idx="1402">
                  <c:v>37.476145937127498</c:v>
                </c:pt>
                <c:pt idx="1403">
                  <c:v>40.454780958383402</c:v>
                </c:pt>
                <c:pt idx="1404">
                  <c:v>43.295867020724202</c:v>
                </c:pt>
                <c:pt idx="1405">
                  <c:v>43.661046257788499</c:v>
                </c:pt>
                <c:pt idx="1406">
                  <c:v>43.129601074803404</c:v>
                </c:pt>
                <c:pt idx="1407">
                  <c:v>41.357157627123698</c:v>
                </c:pt>
                <c:pt idx="1408">
                  <c:v>43.3699574289029</c:v>
                </c:pt>
                <c:pt idx="1409">
                  <c:v>41.797708865361997</c:v>
                </c:pt>
                <c:pt idx="1410">
                  <c:v>41.789282789558797</c:v>
                </c:pt>
                <c:pt idx="1411">
                  <c:v>41.787037026241499</c:v>
                </c:pt>
                <c:pt idx="1412">
                  <c:v>41.959057232509998</c:v>
                </c:pt>
                <c:pt idx="1413">
                  <c:v>38.994901529891102</c:v>
                </c:pt>
                <c:pt idx="1414">
                  <c:v>40.636737240311803</c:v>
                </c:pt>
                <c:pt idx="1415">
                  <c:v>41.506896723100198</c:v>
                </c:pt>
                <c:pt idx="1416">
                  <c:v>40.506928885158402</c:v>
                </c:pt>
                <c:pt idx="1417">
                  <c:v>43.249202367367303</c:v>
                </c:pt>
                <c:pt idx="1418">
                  <c:v>39.842475555483396</c:v>
                </c:pt>
                <c:pt idx="1419">
                  <c:v>41.641525678406801</c:v>
                </c:pt>
                <c:pt idx="1420">
                  <c:v>40.459162346810203</c:v>
                </c:pt>
                <c:pt idx="1421">
                  <c:v>40.441893027882799</c:v>
                </c:pt>
                <c:pt idx="1422">
                  <c:v>43.225958846952899</c:v>
                </c:pt>
                <c:pt idx="1423">
                  <c:v>36.3690726316919</c:v>
                </c:pt>
                <c:pt idx="1424">
                  <c:v>36.851639668330101</c:v>
                </c:pt>
                <c:pt idx="1425">
                  <c:v>39.155936665317498</c:v>
                </c:pt>
                <c:pt idx="1426">
                  <c:v>39.1566287590625</c:v>
                </c:pt>
                <c:pt idx="1427">
                  <c:v>43.007575819660801</c:v>
                </c:pt>
                <c:pt idx="1428">
                  <c:v>38.006881424370903</c:v>
                </c:pt>
                <c:pt idx="1429">
                  <c:v>41.606960721375899</c:v>
                </c:pt>
                <c:pt idx="1430">
                  <c:v>38.4742859334443</c:v>
                </c:pt>
                <c:pt idx="1431">
                  <c:v>38.4786541622831</c:v>
                </c:pt>
                <c:pt idx="1432">
                  <c:v>38.4765207164684</c:v>
                </c:pt>
                <c:pt idx="1433">
                  <c:v>41.819454539679299</c:v>
                </c:pt>
                <c:pt idx="1434">
                  <c:v>28.920963427850001</c:v>
                </c:pt>
                <c:pt idx="1435">
                  <c:v>42.3603000270735</c:v>
                </c:pt>
                <c:pt idx="1436">
                  <c:v>40.462023928553698</c:v>
                </c:pt>
                <c:pt idx="1437">
                  <c:v>42.084995998244302</c:v>
                </c:pt>
                <c:pt idx="1438">
                  <c:v>41.768013961713102</c:v>
                </c:pt>
                <c:pt idx="1439">
                  <c:v>40.408907472867</c:v>
                </c:pt>
                <c:pt idx="1440">
                  <c:v>38.075738591303299</c:v>
                </c:pt>
                <c:pt idx="1441">
                  <c:v>40.066997237202699</c:v>
                </c:pt>
                <c:pt idx="1442">
                  <c:v>41.8335773759744</c:v>
                </c:pt>
                <c:pt idx="1443">
                  <c:v>42.279244592633702</c:v>
                </c:pt>
                <c:pt idx="1444">
                  <c:v>28.052141864446199</c:v>
                </c:pt>
                <c:pt idx="1445">
                  <c:v>42.130136989242303</c:v>
                </c:pt>
                <c:pt idx="1446">
                  <c:v>43.339814177253302</c:v>
                </c:pt>
                <c:pt idx="1447">
                  <c:v>36.663233679547702</c:v>
                </c:pt>
                <c:pt idx="1448">
                  <c:v>41.381937466570797</c:v>
                </c:pt>
                <c:pt idx="1449">
                  <c:v>41.5918038935053</c:v>
                </c:pt>
                <c:pt idx="1450">
                  <c:v>37.188417245586102</c:v>
                </c:pt>
                <c:pt idx="1451">
                  <c:v>41.656177328973101</c:v>
                </c:pt>
                <c:pt idx="1452">
                  <c:v>43.463869780801602</c:v>
                </c:pt>
                <c:pt idx="1453">
                  <c:v>41.238413384159401</c:v>
                </c:pt>
                <c:pt idx="1454">
                  <c:v>37.979763285395599</c:v>
                </c:pt>
                <c:pt idx="1455">
                  <c:v>41.175596551929999</c:v>
                </c:pt>
                <c:pt idx="1456">
                  <c:v>41.872766964262198</c:v>
                </c:pt>
                <c:pt idx="1457">
                  <c:v>43.183608191521301</c:v>
                </c:pt>
                <c:pt idx="1458">
                  <c:v>42.6449346228774</c:v>
                </c:pt>
                <c:pt idx="1459">
                  <c:v>40.379256658028801</c:v>
                </c:pt>
                <c:pt idx="1460">
                  <c:v>41.383024599412401</c:v>
                </c:pt>
                <c:pt idx="1461">
                  <c:v>43.455828182896902</c:v>
                </c:pt>
                <c:pt idx="1462">
                  <c:v>42.252834221562402</c:v>
                </c:pt>
                <c:pt idx="1463">
                  <c:v>40.454524220689201</c:v>
                </c:pt>
                <c:pt idx="1464">
                  <c:v>36.705877282495202</c:v>
                </c:pt>
                <c:pt idx="1465">
                  <c:v>36.759687256850498</c:v>
                </c:pt>
                <c:pt idx="1466">
                  <c:v>39.572241991340903</c:v>
                </c:pt>
                <c:pt idx="1467">
                  <c:v>41.967161275593298</c:v>
                </c:pt>
                <c:pt idx="1468">
                  <c:v>37.321495548805501</c:v>
                </c:pt>
                <c:pt idx="1469">
                  <c:v>37.310283076930297</c:v>
                </c:pt>
                <c:pt idx="1470">
                  <c:v>37.303476720096299</c:v>
                </c:pt>
                <c:pt idx="1471">
                  <c:v>37.301264149115603</c:v>
                </c:pt>
                <c:pt idx="1472">
                  <c:v>41.364941146229697</c:v>
                </c:pt>
                <c:pt idx="1473">
                  <c:v>40.505869328778203</c:v>
                </c:pt>
                <c:pt idx="1474">
                  <c:v>40.620511468329497</c:v>
                </c:pt>
                <c:pt idx="1475">
                  <c:v>42.168393420249799</c:v>
                </c:pt>
                <c:pt idx="1476">
                  <c:v>41.934543937583904</c:v>
                </c:pt>
                <c:pt idx="1477">
                  <c:v>42.051657397466798</c:v>
                </c:pt>
                <c:pt idx="1478">
                  <c:v>39.6788458857487</c:v>
                </c:pt>
                <c:pt idx="1479">
                  <c:v>36.723538371577</c:v>
                </c:pt>
                <c:pt idx="1480">
                  <c:v>39.685752490144701</c:v>
                </c:pt>
                <c:pt idx="1481">
                  <c:v>40.431234767445503</c:v>
                </c:pt>
                <c:pt idx="1482">
                  <c:v>42.164494075074401</c:v>
                </c:pt>
                <c:pt idx="1483">
                  <c:v>41.235541325036998</c:v>
                </c:pt>
                <c:pt idx="1484">
                  <c:v>38.247997346536003</c:v>
                </c:pt>
                <c:pt idx="1485">
                  <c:v>40.506578353967697</c:v>
                </c:pt>
                <c:pt idx="1486">
                  <c:v>41.616368988593102</c:v>
                </c:pt>
                <c:pt idx="1487">
                  <c:v>38.6112070878117</c:v>
                </c:pt>
                <c:pt idx="1488">
                  <c:v>38.611154617097803</c:v>
                </c:pt>
                <c:pt idx="1489">
                  <c:v>38.611007849973198</c:v>
                </c:pt>
                <c:pt idx="1490">
                  <c:v>41.406571628540597</c:v>
                </c:pt>
                <c:pt idx="1491">
                  <c:v>40.6317732257953</c:v>
                </c:pt>
                <c:pt idx="1492">
                  <c:v>40.6329996658677</c:v>
                </c:pt>
                <c:pt idx="1493">
                  <c:v>40.6322912274115</c:v>
                </c:pt>
                <c:pt idx="1494">
                  <c:v>41.449611863146302</c:v>
                </c:pt>
                <c:pt idx="1495">
                  <c:v>38.889946523475601</c:v>
                </c:pt>
                <c:pt idx="1496">
                  <c:v>38.952973992931803</c:v>
                </c:pt>
                <c:pt idx="1497">
                  <c:v>36.6822186902357</c:v>
                </c:pt>
                <c:pt idx="1498">
                  <c:v>40.631431327964897</c:v>
                </c:pt>
                <c:pt idx="1499">
                  <c:v>39.6206214982681</c:v>
                </c:pt>
                <c:pt idx="1500">
                  <c:v>39.8603464436016</c:v>
                </c:pt>
                <c:pt idx="1501">
                  <c:v>40.475302120465997</c:v>
                </c:pt>
                <c:pt idx="1502">
                  <c:v>39.960789471538803</c:v>
                </c:pt>
                <c:pt idx="1503">
                  <c:v>39.466416524280802</c:v>
                </c:pt>
                <c:pt idx="1504">
                  <c:v>39.8197471868381</c:v>
                </c:pt>
                <c:pt idx="1505">
                  <c:v>42.832763517626297</c:v>
                </c:pt>
                <c:pt idx="1506">
                  <c:v>40.811333875977702</c:v>
                </c:pt>
                <c:pt idx="1507">
                  <c:v>36.251285099155801</c:v>
                </c:pt>
                <c:pt idx="1508">
                  <c:v>37.184596187386397</c:v>
                </c:pt>
                <c:pt idx="1509">
                  <c:v>38.095009676346599</c:v>
                </c:pt>
                <c:pt idx="1510">
                  <c:v>40.629245579074301</c:v>
                </c:pt>
                <c:pt idx="1511">
                  <c:v>39.512683791608303</c:v>
                </c:pt>
                <c:pt idx="1512">
                  <c:v>39.577180441052697</c:v>
                </c:pt>
                <c:pt idx="1513">
                  <c:v>39.575653761208699</c:v>
                </c:pt>
                <c:pt idx="1514">
                  <c:v>40.416490580668103</c:v>
                </c:pt>
                <c:pt idx="1515">
                  <c:v>40.086922529788701</c:v>
                </c:pt>
                <c:pt idx="1516">
                  <c:v>40.627450845966798</c:v>
                </c:pt>
                <c:pt idx="1517">
                  <c:v>40.635321369227697</c:v>
                </c:pt>
                <c:pt idx="1518">
                  <c:v>40.433282131114602</c:v>
                </c:pt>
                <c:pt idx="1519">
                  <c:v>40.961047490968497</c:v>
                </c:pt>
                <c:pt idx="1520">
                  <c:v>42.813092867258703</c:v>
                </c:pt>
                <c:pt idx="1521">
                  <c:v>43.0976742379775</c:v>
                </c:pt>
                <c:pt idx="1522">
                  <c:v>41.721555251717099</c:v>
                </c:pt>
                <c:pt idx="1523">
                  <c:v>28.144784944747201</c:v>
                </c:pt>
                <c:pt idx="1524">
                  <c:v>42.344466863435798</c:v>
                </c:pt>
                <c:pt idx="1525">
                  <c:v>42.002968849769601</c:v>
                </c:pt>
                <c:pt idx="1526">
                  <c:v>40.385127678287603</c:v>
                </c:pt>
                <c:pt idx="1527">
                  <c:v>41.370872935286599</c:v>
                </c:pt>
                <c:pt idx="1528">
                  <c:v>40.618679184295701</c:v>
                </c:pt>
                <c:pt idx="1529">
                  <c:v>41.3667566664571</c:v>
                </c:pt>
                <c:pt idx="1530">
                  <c:v>39.621081329476198</c:v>
                </c:pt>
                <c:pt idx="1531">
                  <c:v>40.629883190448702</c:v>
                </c:pt>
                <c:pt idx="1532">
                  <c:v>43.1376461931074</c:v>
                </c:pt>
                <c:pt idx="1533">
                  <c:v>37.979590450552102</c:v>
                </c:pt>
                <c:pt idx="1534">
                  <c:v>43.226411553543301</c:v>
                </c:pt>
                <c:pt idx="1535">
                  <c:v>41.373614991090797</c:v>
                </c:pt>
                <c:pt idx="1536">
                  <c:v>43.133726144631197</c:v>
                </c:pt>
                <c:pt idx="1537">
                  <c:v>43.485678235573602</c:v>
                </c:pt>
                <c:pt idx="1538">
                  <c:v>39.986013635673103</c:v>
                </c:pt>
                <c:pt idx="1539">
                  <c:v>39.601131645552002</c:v>
                </c:pt>
                <c:pt idx="1540">
                  <c:v>41.631553225287</c:v>
                </c:pt>
                <c:pt idx="1541">
                  <c:v>40.409178962710797</c:v>
                </c:pt>
                <c:pt idx="1542">
                  <c:v>42.223879691420699</c:v>
                </c:pt>
                <c:pt idx="1543">
                  <c:v>37.260750555402602</c:v>
                </c:pt>
                <c:pt idx="1544">
                  <c:v>37.2597792604628</c:v>
                </c:pt>
                <c:pt idx="1545">
                  <c:v>42.336856346811402</c:v>
                </c:pt>
                <c:pt idx="1546">
                  <c:v>41.934477636729802</c:v>
                </c:pt>
                <c:pt idx="1547">
                  <c:v>43.166697366592601</c:v>
                </c:pt>
                <c:pt idx="1548">
                  <c:v>41.934881644462699</c:v>
                </c:pt>
                <c:pt idx="1549">
                  <c:v>36.583405691008601</c:v>
                </c:pt>
                <c:pt idx="1550">
                  <c:v>42.304505720960897</c:v>
                </c:pt>
                <c:pt idx="1551">
                  <c:v>42.302630353944899</c:v>
                </c:pt>
                <c:pt idx="1552">
                  <c:v>36.655693151814802</c:v>
                </c:pt>
                <c:pt idx="1553">
                  <c:v>37.7263226966232</c:v>
                </c:pt>
                <c:pt idx="1554">
                  <c:v>37.718085381279401</c:v>
                </c:pt>
                <c:pt idx="1555">
                  <c:v>36.523139723372097</c:v>
                </c:pt>
                <c:pt idx="1556">
                  <c:v>38.086930359877599</c:v>
                </c:pt>
                <c:pt idx="1557">
                  <c:v>41.674242258149697</c:v>
                </c:pt>
                <c:pt idx="1558">
                  <c:v>42.460773397500198</c:v>
                </c:pt>
                <c:pt idx="1559">
                  <c:v>39.716661428649303</c:v>
                </c:pt>
                <c:pt idx="1560">
                  <c:v>40.477419892121802</c:v>
                </c:pt>
                <c:pt idx="1561">
                  <c:v>40.443760180633802</c:v>
                </c:pt>
                <c:pt idx="1562">
                  <c:v>40.432845098683103</c:v>
                </c:pt>
                <c:pt idx="1563">
                  <c:v>40.4496270937601</c:v>
                </c:pt>
                <c:pt idx="1564">
                  <c:v>40.153714228140998</c:v>
                </c:pt>
                <c:pt idx="1565">
                  <c:v>40.660690037372703</c:v>
                </c:pt>
                <c:pt idx="1566">
                  <c:v>36.720591964973401</c:v>
                </c:pt>
                <c:pt idx="1567">
                  <c:v>41.688121097243503</c:v>
                </c:pt>
                <c:pt idx="1568">
                  <c:v>41.536097094461901</c:v>
                </c:pt>
                <c:pt idx="1569">
                  <c:v>41.536365818277702</c:v>
                </c:pt>
                <c:pt idx="1570">
                  <c:v>41.526010396001901</c:v>
                </c:pt>
                <c:pt idx="1571">
                  <c:v>41.620223993500602</c:v>
                </c:pt>
                <c:pt idx="1572">
                  <c:v>39.575516465634699</c:v>
                </c:pt>
                <c:pt idx="1573">
                  <c:v>41.574939336682199</c:v>
                </c:pt>
                <c:pt idx="1574">
                  <c:v>41.622778043216599</c:v>
                </c:pt>
                <c:pt idx="1575">
                  <c:v>41.640490848641001</c:v>
                </c:pt>
                <c:pt idx="1576">
                  <c:v>41.641498269583401</c:v>
                </c:pt>
                <c:pt idx="1577">
                  <c:v>37.359786429434998</c:v>
                </c:pt>
                <c:pt idx="1578">
                  <c:v>42.801912917167797</c:v>
                </c:pt>
                <c:pt idx="1579">
                  <c:v>41.667079335154703</c:v>
                </c:pt>
                <c:pt idx="1580">
                  <c:v>41.666261848138198</c:v>
                </c:pt>
                <c:pt idx="1581">
                  <c:v>37.777203363457303</c:v>
                </c:pt>
                <c:pt idx="1582">
                  <c:v>41.642310978915098</c:v>
                </c:pt>
                <c:pt idx="1583">
                  <c:v>41.637850716779397</c:v>
                </c:pt>
                <c:pt idx="1584">
                  <c:v>41.728370325730502</c:v>
                </c:pt>
                <c:pt idx="1585">
                  <c:v>40.408412018570402</c:v>
                </c:pt>
                <c:pt idx="1586">
                  <c:v>40.325677521286899</c:v>
                </c:pt>
                <c:pt idx="1587">
                  <c:v>41.756278459079901</c:v>
                </c:pt>
                <c:pt idx="1588">
                  <c:v>39.433589219596897</c:v>
                </c:pt>
                <c:pt idx="1589">
                  <c:v>41.302336292331603</c:v>
                </c:pt>
                <c:pt idx="1590">
                  <c:v>41.577207731138003</c:v>
                </c:pt>
                <c:pt idx="1591">
                  <c:v>39.477198753066098</c:v>
                </c:pt>
                <c:pt idx="1592">
                  <c:v>40.4783491937267</c:v>
                </c:pt>
                <c:pt idx="1593">
                  <c:v>41.769378032635601</c:v>
                </c:pt>
                <c:pt idx="1594">
                  <c:v>37.384920655748203</c:v>
                </c:pt>
                <c:pt idx="1595">
                  <c:v>41.7565061953891</c:v>
                </c:pt>
                <c:pt idx="1596">
                  <c:v>37.380981664170903</c:v>
                </c:pt>
                <c:pt idx="1597">
                  <c:v>42.037145892321497</c:v>
                </c:pt>
                <c:pt idx="1598">
                  <c:v>40.010770257248303</c:v>
                </c:pt>
                <c:pt idx="1599">
                  <c:v>43.359238064391398</c:v>
                </c:pt>
                <c:pt idx="1600">
                  <c:v>42.152103945803297</c:v>
                </c:pt>
                <c:pt idx="1601">
                  <c:v>42.574771387792602</c:v>
                </c:pt>
                <c:pt idx="1602">
                  <c:v>41.643767418410498</c:v>
                </c:pt>
                <c:pt idx="1603">
                  <c:v>39.648930370408301</c:v>
                </c:pt>
                <c:pt idx="1604">
                  <c:v>40.348097687352499</c:v>
                </c:pt>
                <c:pt idx="1605">
                  <c:v>41.683455646118098</c:v>
                </c:pt>
                <c:pt idx="1606">
                  <c:v>41.390493042777997</c:v>
                </c:pt>
                <c:pt idx="1607">
                  <c:v>40.398773416654102</c:v>
                </c:pt>
                <c:pt idx="1608">
                  <c:v>42.758618040343698</c:v>
                </c:pt>
                <c:pt idx="1609">
                  <c:v>37.996877622933297</c:v>
                </c:pt>
                <c:pt idx="1610">
                  <c:v>41.493533873965802</c:v>
                </c:pt>
                <c:pt idx="1611">
                  <c:v>40.4563510564859</c:v>
                </c:pt>
                <c:pt idx="1612">
                  <c:v>36.834144624750202</c:v>
                </c:pt>
                <c:pt idx="1613">
                  <c:v>43.537487868736498</c:v>
                </c:pt>
                <c:pt idx="1614">
                  <c:v>40.658072117554497</c:v>
                </c:pt>
                <c:pt idx="1615">
                  <c:v>40.657919734554802</c:v>
                </c:pt>
                <c:pt idx="1616">
                  <c:v>42.621614827144199</c:v>
                </c:pt>
                <c:pt idx="1617">
                  <c:v>41.968952823577602</c:v>
                </c:pt>
                <c:pt idx="1618">
                  <c:v>41.983760545180999</c:v>
                </c:pt>
                <c:pt idx="1619">
                  <c:v>37.372216791841403</c:v>
                </c:pt>
                <c:pt idx="1620">
                  <c:v>41.659915825426502</c:v>
                </c:pt>
                <c:pt idx="1621">
                  <c:v>42.018002044568398</c:v>
                </c:pt>
                <c:pt idx="1622">
                  <c:v>41.743951529358696</c:v>
                </c:pt>
                <c:pt idx="1623">
                  <c:v>40.699898820218699</c:v>
                </c:pt>
                <c:pt idx="1624">
                  <c:v>42.274627337451498</c:v>
                </c:pt>
                <c:pt idx="1625">
                  <c:v>43.2549553704294</c:v>
                </c:pt>
                <c:pt idx="1626">
                  <c:v>38.977993638628597</c:v>
                </c:pt>
                <c:pt idx="1627">
                  <c:v>42.1607639605242</c:v>
                </c:pt>
                <c:pt idx="1628">
                  <c:v>40.0812733785068</c:v>
                </c:pt>
                <c:pt idx="1629">
                  <c:v>42.118771379996097</c:v>
                </c:pt>
                <c:pt idx="1630">
                  <c:v>28.9977392301675</c:v>
                </c:pt>
                <c:pt idx="1631">
                  <c:v>41.729492243470197</c:v>
                </c:pt>
                <c:pt idx="1632">
                  <c:v>42.276255186866898</c:v>
                </c:pt>
                <c:pt idx="1633">
                  <c:v>38.508972595709203</c:v>
                </c:pt>
                <c:pt idx="1634">
                  <c:v>38.521017893483702</c:v>
                </c:pt>
                <c:pt idx="1635">
                  <c:v>39.597289464956198</c:v>
                </c:pt>
                <c:pt idx="1636">
                  <c:v>42.646364575558799</c:v>
                </c:pt>
                <c:pt idx="1637">
                  <c:v>42.644598340922101</c:v>
                </c:pt>
                <c:pt idx="1638">
                  <c:v>40.204483499482002</c:v>
                </c:pt>
                <c:pt idx="1639">
                  <c:v>37.773365457632302</c:v>
                </c:pt>
                <c:pt idx="1640">
                  <c:v>41.629680121384801</c:v>
                </c:pt>
                <c:pt idx="1641">
                  <c:v>43.349733572925899</c:v>
                </c:pt>
                <c:pt idx="1642">
                  <c:v>36.740894694659303</c:v>
                </c:pt>
                <c:pt idx="1643">
                  <c:v>42.391925199204302</c:v>
                </c:pt>
                <c:pt idx="1644">
                  <c:v>37.3907064320518</c:v>
                </c:pt>
                <c:pt idx="1645">
                  <c:v>42.790703630415798</c:v>
                </c:pt>
                <c:pt idx="1646">
                  <c:v>42.387254718937001</c:v>
                </c:pt>
                <c:pt idx="1647">
                  <c:v>37.364826216356199</c:v>
                </c:pt>
                <c:pt idx="1648">
                  <c:v>39.981373749352301</c:v>
                </c:pt>
                <c:pt idx="1649">
                  <c:v>41.806873638291997</c:v>
                </c:pt>
                <c:pt idx="1650">
                  <c:v>42.029485084278001</c:v>
                </c:pt>
                <c:pt idx="1651">
                  <c:v>42.000281527793099</c:v>
                </c:pt>
                <c:pt idx="1652">
                  <c:v>39.540101583622103</c:v>
                </c:pt>
                <c:pt idx="1653">
                  <c:v>42.420036845162798</c:v>
                </c:pt>
                <c:pt idx="1654">
                  <c:v>38.989848834839101</c:v>
                </c:pt>
                <c:pt idx="1655">
                  <c:v>43.079039423204001</c:v>
                </c:pt>
                <c:pt idx="1656">
                  <c:v>42.014121977770301</c:v>
                </c:pt>
                <c:pt idx="1657">
                  <c:v>39.6373239490839</c:v>
                </c:pt>
                <c:pt idx="1658">
                  <c:v>39.871302764515796</c:v>
                </c:pt>
                <c:pt idx="1659">
                  <c:v>40.946046734135003</c:v>
                </c:pt>
                <c:pt idx="1660">
                  <c:v>41.609702358085002</c:v>
                </c:pt>
                <c:pt idx="1661">
                  <c:v>39.518421958701801</c:v>
                </c:pt>
                <c:pt idx="1662">
                  <c:v>42.326008152448097</c:v>
                </c:pt>
                <c:pt idx="1663">
                  <c:v>40.277730939658603</c:v>
                </c:pt>
                <c:pt idx="1664">
                  <c:v>40.449458533687199</c:v>
                </c:pt>
                <c:pt idx="1665">
                  <c:v>42.502754578639902</c:v>
                </c:pt>
                <c:pt idx="1666">
                  <c:v>43.443021975952298</c:v>
                </c:pt>
                <c:pt idx="1667">
                  <c:v>42.4431848957</c:v>
                </c:pt>
                <c:pt idx="1668">
                  <c:v>37.349762176153703</c:v>
                </c:pt>
                <c:pt idx="1669">
                  <c:v>38.4653298699034</c:v>
                </c:pt>
                <c:pt idx="1670">
                  <c:v>38.465356691993499</c:v>
                </c:pt>
                <c:pt idx="1671">
                  <c:v>41.398643270147801</c:v>
                </c:pt>
                <c:pt idx="1672">
                  <c:v>42.165791342228601</c:v>
                </c:pt>
                <c:pt idx="1673">
                  <c:v>42.166908063188401</c:v>
                </c:pt>
                <c:pt idx="1674">
                  <c:v>40.631153970788901</c:v>
                </c:pt>
                <c:pt idx="1675">
                  <c:v>40.637383149770301</c:v>
                </c:pt>
                <c:pt idx="1676">
                  <c:v>41.9522207846436</c:v>
                </c:pt>
                <c:pt idx="1677">
                  <c:v>41.6193618309402</c:v>
                </c:pt>
                <c:pt idx="1678">
                  <c:v>40.632844181563797</c:v>
                </c:pt>
                <c:pt idx="1679">
                  <c:v>43.258355489451802</c:v>
                </c:pt>
                <c:pt idx="1680">
                  <c:v>36.680349693466098</c:v>
                </c:pt>
                <c:pt idx="1681">
                  <c:v>28.1568609202874</c:v>
                </c:pt>
                <c:pt idx="1682">
                  <c:v>38.350073169211399</c:v>
                </c:pt>
                <c:pt idx="1683">
                  <c:v>41.810547091176801</c:v>
                </c:pt>
                <c:pt idx="1684">
                  <c:v>41.810095390414801</c:v>
                </c:pt>
                <c:pt idx="1685">
                  <c:v>42.020678386251703</c:v>
                </c:pt>
                <c:pt idx="1686">
                  <c:v>42.725457974103797</c:v>
                </c:pt>
                <c:pt idx="1687">
                  <c:v>43.368208544805803</c:v>
                </c:pt>
                <c:pt idx="1688">
                  <c:v>40.6316827850601</c:v>
                </c:pt>
                <c:pt idx="1689">
                  <c:v>42.158975681482097</c:v>
                </c:pt>
                <c:pt idx="1690">
                  <c:v>42.159032259328498</c:v>
                </c:pt>
                <c:pt idx="1691">
                  <c:v>36.957706785658601</c:v>
                </c:pt>
                <c:pt idx="1692">
                  <c:v>37.279743445079603</c:v>
                </c:pt>
                <c:pt idx="1693">
                  <c:v>38.387626526180703</c:v>
                </c:pt>
                <c:pt idx="1694">
                  <c:v>41.120939586259098</c:v>
                </c:pt>
                <c:pt idx="1695">
                  <c:v>38.3642847698612</c:v>
                </c:pt>
                <c:pt idx="1696">
                  <c:v>41.1217415667547</c:v>
                </c:pt>
                <c:pt idx="1697">
                  <c:v>43.361187192155398</c:v>
                </c:pt>
                <c:pt idx="1698">
                  <c:v>41.512070369014999</c:v>
                </c:pt>
                <c:pt idx="1699">
                  <c:v>36.729302187294302</c:v>
                </c:pt>
                <c:pt idx="1700">
                  <c:v>43.034987241428198</c:v>
                </c:pt>
                <c:pt idx="1701">
                  <c:v>39.772104533018897</c:v>
                </c:pt>
                <c:pt idx="1702">
                  <c:v>42.5701858162044</c:v>
                </c:pt>
                <c:pt idx="1703">
                  <c:v>38.283006795892099</c:v>
                </c:pt>
                <c:pt idx="1704">
                  <c:v>40.401688642577902</c:v>
                </c:pt>
                <c:pt idx="1705">
                  <c:v>42.939898573238203</c:v>
                </c:pt>
                <c:pt idx="1706">
                  <c:v>39.149809242640501</c:v>
                </c:pt>
                <c:pt idx="1707">
                  <c:v>39.149672785256897</c:v>
                </c:pt>
                <c:pt idx="1708">
                  <c:v>40.034232126240298</c:v>
                </c:pt>
                <c:pt idx="1709">
                  <c:v>39.573546131655696</c:v>
                </c:pt>
                <c:pt idx="1710">
                  <c:v>37.775088274010599</c:v>
                </c:pt>
                <c:pt idx="1711">
                  <c:v>37.7759163222251</c:v>
                </c:pt>
                <c:pt idx="1712">
                  <c:v>40.516384845404602</c:v>
                </c:pt>
                <c:pt idx="1713">
                  <c:v>37.202996727966102</c:v>
                </c:pt>
                <c:pt idx="1714">
                  <c:v>40.603346420277497</c:v>
                </c:pt>
                <c:pt idx="1715">
                  <c:v>40.965985856861202</c:v>
                </c:pt>
                <c:pt idx="1716">
                  <c:v>41.906029792635003</c:v>
                </c:pt>
                <c:pt idx="1717">
                  <c:v>37.234253180176303</c:v>
                </c:pt>
                <c:pt idx="1718">
                  <c:v>37.404836979697798</c:v>
                </c:pt>
                <c:pt idx="1719">
                  <c:v>41.444980694004897</c:v>
                </c:pt>
                <c:pt idx="1720">
                  <c:v>43.353770381313304</c:v>
                </c:pt>
                <c:pt idx="1721">
                  <c:v>43.356463654441001</c:v>
                </c:pt>
                <c:pt idx="1722">
                  <c:v>43.361662026970201</c:v>
                </c:pt>
                <c:pt idx="1723">
                  <c:v>37.227750834970401</c:v>
                </c:pt>
                <c:pt idx="1724">
                  <c:v>40.426544757343699</c:v>
                </c:pt>
                <c:pt idx="1725">
                  <c:v>43.360241797296503</c:v>
                </c:pt>
                <c:pt idx="1726">
                  <c:v>43.358823998374703</c:v>
                </c:pt>
                <c:pt idx="1727">
                  <c:v>39.442511420248998</c:v>
                </c:pt>
                <c:pt idx="1728">
                  <c:v>36.862311423631503</c:v>
                </c:pt>
                <c:pt idx="1729">
                  <c:v>41.082887589869998</c:v>
                </c:pt>
                <c:pt idx="1730">
                  <c:v>43.358965736357298</c:v>
                </c:pt>
                <c:pt idx="1731">
                  <c:v>36.935240686763599</c:v>
                </c:pt>
                <c:pt idx="1732">
                  <c:v>40.0687353924638</c:v>
                </c:pt>
                <c:pt idx="1733">
                  <c:v>38.535076943495703</c:v>
                </c:pt>
                <c:pt idx="1734">
                  <c:v>40.6264752762565</c:v>
                </c:pt>
                <c:pt idx="1735">
                  <c:v>38.726090793812403</c:v>
                </c:pt>
                <c:pt idx="1736">
                  <c:v>40.679719639785603</c:v>
                </c:pt>
                <c:pt idx="1737">
                  <c:v>37.179253227027502</c:v>
                </c:pt>
                <c:pt idx="1738">
                  <c:v>43.281604961017401</c:v>
                </c:pt>
                <c:pt idx="1739">
                  <c:v>39.9888392590519</c:v>
                </c:pt>
                <c:pt idx="1740">
                  <c:v>36.7269102435856</c:v>
                </c:pt>
                <c:pt idx="1741">
                  <c:v>28.462208791394701</c:v>
                </c:pt>
                <c:pt idx="1742">
                  <c:v>40.424622954584102</c:v>
                </c:pt>
                <c:pt idx="1743">
                  <c:v>40.423814352385001</c:v>
                </c:pt>
                <c:pt idx="1744">
                  <c:v>40.481911837851598</c:v>
                </c:pt>
                <c:pt idx="1745">
                  <c:v>37.1794643671684</c:v>
                </c:pt>
                <c:pt idx="1746">
                  <c:v>40.960844397454601</c:v>
                </c:pt>
                <c:pt idx="1747">
                  <c:v>28.468797051108101</c:v>
                </c:pt>
                <c:pt idx="1748">
                  <c:v>28.920783719846</c:v>
                </c:pt>
                <c:pt idx="1749">
                  <c:v>38.086603717110997</c:v>
                </c:pt>
                <c:pt idx="1750">
                  <c:v>41.3924016859497</c:v>
                </c:pt>
                <c:pt idx="1751">
                  <c:v>39.511906118631799</c:v>
                </c:pt>
                <c:pt idx="1752">
                  <c:v>41.8127835505815</c:v>
                </c:pt>
                <c:pt idx="1753">
                  <c:v>41.833488779257898</c:v>
                </c:pt>
                <c:pt idx="1754">
                  <c:v>41.799037983748299</c:v>
                </c:pt>
                <c:pt idx="1755">
                  <c:v>39.767347048596598</c:v>
                </c:pt>
                <c:pt idx="1756">
                  <c:v>39.8105719365292</c:v>
                </c:pt>
                <c:pt idx="1757">
                  <c:v>41.482964796978202</c:v>
                </c:pt>
                <c:pt idx="1758">
                  <c:v>37.1651402813781</c:v>
                </c:pt>
                <c:pt idx="1759">
                  <c:v>41.374131567783301</c:v>
                </c:pt>
                <c:pt idx="1760">
                  <c:v>38.529557544074898</c:v>
                </c:pt>
                <c:pt idx="1761">
                  <c:v>28.485069258833999</c:v>
                </c:pt>
                <c:pt idx="1762">
                  <c:v>40.4655333475934</c:v>
                </c:pt>
                <c:pt idx="1763">
                  <c:v>42.874661885562602</c:v>
                </c:pt>
                <c:pt idx="1764">
                  <c:v>42.873745324450603</c:v>
                </c:pt>
                <c:pt idx="1765">
                  <c:v>42.873645495983801</c:v>
                </c:pt>
                <c:pt idx="1766">
                  <c:v>42.875777852151103</c:v>
                </c:pt>
                <c:pt idx="1767">
                  <c:v>40.628717267717299</c:v>
                </c:pt>
                <c:pt idx="1768">
                  <c:v>40.433505676472301</c:v>
                </c:pt>
                <c:pt idx="1769">
                  <c:v>40.404250236006703</c:v>
                </c:pt>
                <c:pt idx="1770">
                  <c:v>40.389466067551197</c:v>
                </c:pt>
                <c:pt idx="1771">
                  <c:v>37.1668010716729</c:v>
                </c:pt>
                <c:pt idx="1772">
                  <c:v>43.024454960995499</c:v>
                </c:pt>
                <c:pt idx="1773">
                  <c:v>43.001264665666298</c:v>
                </c:pt>
                <c:pt idx="1774">
                  <c:v>41.591585377289597</c:v>
                </c:pt>
                <c:pt idx="1775">
                  <c:v>38.736522239949899</c:v>
                </c:pt>
                <c:pt idx="1776">
                  <c:v>38.841663659891999</c:v>
                </c:pt>
                <c:pt idx="1777">
                  <c:v>40.429212549485797</c:v>
                </c:pt>
                <c:pt idx="1778">
                  <c:v>36.5376975804419</c:v>
                </c:pt>
                <c:pt idx="1779">
                  <c:v>37.135770847029399</c:v>
                </c:pt>
                <c:pt idx="1780">
                  <c:v>37.185527835924098</c:v>
                </c:pt>
                <c:pt idx="1781">
                  <c:v>37.1868592174242</c:v>
                </c:pt>
                <c:pt idx="1782">
                  <c:v>42.867987627522602</c:v>
                </c:pt>
                <c:pt idx="1783">
                  <c:v>38.632401735814298</c:v>
                </c:pt>
                <c:pt idx="1784">
                  <c:v>38.6454714697947</c:v>
                </c:pt>
                <c:pt idx="1785">
                  <c:v>37.996070026562599</c:v>
                </c:pt>
                <c:pt idx="1786">
                  <c:v>36.9369411234605</c:v>
                </c:pt>
                <c:pt idx="1787">
                  <c:v>38.719042535252797</c:v>
                </c:pt>
                <c:pt idx="1788">
                  <c:v>41.083533499328603</c:v>
                </c:pt>
                <c:pt idx="1789">
                  <c:v>36.775866090175001</c:v>
                </c:pt>
                <c:pt idx="1790">
                  <c:v>38.530220971711103</c:v>
                </c:pt>
                <c:pt idx="1791">
                  <c:v>40.446160254788502</c:v>
                </c:pt>
                <c:pt idx="1792">
                  <c:v>40.443504616406003</c:v>
                </c:pt>
                <c:pt idx="1793">
                  <c:v>41.110892618020102</c:v>
                </c:pt>
                <c:pt idx="1794">
                  <c:v>41.630634065785003</c:v>
                </c:pt>
                <c:pt idx="1795">
                  <c:v>43.502450675280897</c:v>
                </c:pt>
                <c:pt idx="1796">
                  <c:v>40.492377649792097</c:v>
                </c:pt>
                <c:pt idx="1797">
                  <c:v>37.253027888913699</c:v>
                </c:pt>
                <c:pt idx="1798">
                  <c:v>42.409764571366502</c:v>
                </c:pt>
                <c:pt idx="1799">
                  <c:v>37.381230187600003</c:v>
                </c:pt>
                <c:pt idx="1800">
                  <c:v>37.381114768793303</c:v>
                </c:pt>
                <c:pt idx="1801">
                  <c:v>27.994085031209998</c:v>
                </c:pt>
                <c:pt idx="1802">
                  <c:v>37.180592990430704</c:v>
                </c:pt>
                <c:pt idx="1803">
                  <c:v>42.278213786181396</c:v>
                </c:pt>
                <c:pt idx="1804">
                  <c:v>37.372511751014002</c:v>
                </c:pt>
                <c:pt idx="1805">
                  <c:v>37.372590373265801</c:v>
                </c:pt>
                <c:pt idx="1806">
                  <c:v>41.7177232970433</c:v>
                </c:pt>
                <c:pt idx="1807">
                  <c:v>36.737994220885199</c:v>
                </c:pt>
                <c:pt idx="1808">
                  <c:v>37.379866954867801</c:v>
                </c:pt>
                <c:pt idx="1809">
                  <c:v>37.380069545467499</c:v>
                </c:pt>
                <c:pt idx="1810">
                  <c:v>37.379983547141002</c:v>
                </c:pt>
                <c:pt idx="1811">
                  <c:v>40.076693087517697</c:v>
                </c:pt>
                <c:pt idx="1812">
                  <c:v>40.462203049824502</c:v>
                </c:pt>
                <c:pt idx="1813">
                  <c:v>40.455120928376097</c:v>
                </c:pt>
                <c:pt idx="1814">
                  <c:v>41.296409448597601</c:v>
                </c:pt>
                <c:pt idx="1815">
                  <c:v>38.017026796153097</c:v>
                </c:pt>
                <c:pt idx="1816">
                  <c:v>40.656617019163498</c:v>
                </c:pt>
                <c:pt idx="1817">
                  <c:v>43.216382774034301</c:v>
                </c:pt>
                <c:pt idx="1818">
                  <c:v>40.339241955192598</c:v>
                </c:pt>
                <c:pt idx="1819">
                  <c:v>41.650949368325698</c:v>
                </c:pt>
                <c:pt idx="1820">
                  <c:v>39.453490120844698</c:v>
                </c:pt>
                <c:pt idx="1821">
                  <c:v>39.512352119699699</c:v>
                </c:pt>
                <c:pt idx="1822">
                  <c:v>40.943113990033602</c:v>
                </c:pt>
                <c:pt idx="1823">
                  <c:v>40.421562135002297</c:v>
                </c:pt>
                <c:pt idx="1824">
                  <c:v>43.3637870908818</c:v>
                </c:pt>
                <c:pt idx="1825">
                  <c:v>43.363160459800497</c:v>
                </c:pt>
                <c:pt idx="1826">
                  <c:v>43.3637857497773</c:v>
                </c:pt>
                <c:pt idx="1827">
                  <c:v>43.363303035973502</c:v>
                </c:pt>
                <c:pt idx="1828">
                  <c:v>39.740626295650699</c:v>
                </c:pt>
                <c:pt idx="1829">
                  <c:v>41.731777066456303</c:v>
                </c:pt>
                <c:pt idx="1830">
                  <c:v>42.8068862355967</c:v>
                </c:pt>
                <c:pt idx="1831">
                  <c:v>28.657554157814399</c:v>
                </c:pt>
                <c:pt idx="1832">
                  <c:v>38.773466484015501</c:v>
                </c:pt>
                <c:pt idx="1833">
                  <c:v>39.151101564471801</c:v>
                </c:pt>
                <c:pt idx="1834">
                  <c:v>42.378679948171403</c:v>
                </c:pt>
                <c:pt idx="1835">
                  <c:v>40.492942590066001</c:v>
                </c:pt>
                <c:pt idx="1836">
                  <c:v>41.814884223154898</c:v>
                </c:pt>
                <c:pt idx="1837">
                  <c:v>41.540063494862601</c:v>
                </c:pt>
                <c:pt idx="1838">
                  <c:v>41.684930274343401</c:v>
                </c:pt>
                <c:pt idx="1839">
                  <c:v>43.134120596994599</c:v>
                </c:pt>
                <c:pt idx="1840">
                  <c:v>37.179661425711998</c:v>
                </c:pt>
                <c:pt idx="1841">
                  <c:v>42.8492426745415</c:v>
                </c:pt>
                <c:pt idx="1842">
                  <c:v>41.1552519965472</c:v>
                </c:pt>
                <c:pt idx="1843">
                  <c:v>40.553309727273898</c:v>
                </c:pt>
                <c:pt idx="1844">
                  <c:v>40.553684230707702</c:v>
                </c:pt>
                <c:pt idx="1845">
                  <c:v>41.612170828569603</c:v>
                </c:pt>
                <c:pt idx="1846">
                  <c:v>41.974890563785699</c:v>
                </c:pt>
                <c:pt idx="1847">
                  <c:v>43.223766979273101</c:v>
                </c:pt>
                <c:pt idx="1848">
                  <c:v>37.586632245266301</c:v>
                </c:pt>
                <c:pt idx="1849">
                  <c:v>43.3082583234617</c:v>
                </c:pt>
                <c:pt idx="1850">
                  <c:v>28.412955135785499</c:v>
                </c:pt>
                <c:pt idx="1851">
                  <c:v>42.265074985318897</c:v>
                </c:pt>
                <c:pt idx="1852">
                  <c:v>41.399409879012097</c:v>
                </c:pt>
                <c:pt idx="1853">
                  <c:v>38.835620056246803</c:v>
                </c:pt>
                <c:pt idx="1854">
                  <c:v>40.463450696111899</c:v>
                </c:pt>
                <c:pt idx="1855">
                  <c:v>41.102213073464902</c:v>
                </c:pt>
                <c:pt idx="1856">
                  <c:v>39.146685139689701</c:v>
                </c:pt>
                <c:pt idx="1857">
                  <c:v>37.8659183486552</c:v>
                </c:pt>
                <c:pt idx="1858">
                  <c:v>43.223049655999503</c:v>
                </c:pt>
                <c:pt idx="1859">
                  <c:v>43.319888465572099</c:v>
                </c:pt>
                <c:pt idx="1860">
                  <c:v>39.8107286781186</c:v>
                </c:pt>
                <c:pt idx="1861">
                  <c:v>39.806427336867003</c:v>
                </c:pt>
                <c:pt idx="1862">
                  <c:v>39.473962164974701</c:v>
                </c:pt>
                <c:pt idx="1863">
                  <c:v>40.592608028845802</c:v>
                </c:pt>
                <c:pt idx="1864">
                  <c:v>43.551136289311998</c:v>
                </c:pt>
                <c:pt idx="1865">
                  <c:v>40.591860446901798</c:v>
                </c:pt>
                <c:pt idx="1866">
                  <c:v>36.9335153558144</c:v>
                </c:pt>
                <c:pt idx="1867">
                  <c:v>40.464182268620903</c:v>
                </c:pt>
                <c:pt idx="1868">
                  <c:v>41.605746854158397</c:v>
                </c:pt>
                <c:pt idx="1869">
                  <c:v>37.186584039543</c:v>
                </c:pt>
                <c:pt idx="1870">
                  <c:v>36.510817487516597</c:v>
                </c:pt>
                <c:pt idx="1871">
                  <c:v>38.5957586535297</c:v>
                </c:pt>
                <c:pt idx="1872">
                  <c:v>43.353361931171598</c:v>
                </c:pt>
                <c:pt idx="1873">
                  <c:v>40.439030356491998</c:v>
                </c:pt>
                <c:pt idx="1874">
                  <c:v>38.103657034393599</c:v>
                </c:pt>
                <c:pt idx="1875">
                  <c:v>38.688296038031702</c:v>
                </c:pt>
                <c:pt idx="1876">
                  <c:v>40.342651126670397</c:v>
                </c:pt>
                <c:pt idx="1877">
                  <c:v>39.703167570368301</c:v>
                </c:pt>
                <c:pt idx="1878">
                  <c:v>36.949053560279403</c:v>
                </c:pt>
                <c:pt idx="1879">
                  <c:v>40.428932174824702</c:v>
                </c:pt>
                <c:pt idx="1880">
                  <c:v>40.430752221279803</c:v>
                </c:pt>
                <c:pt idx="1881">
                  <c:v>40.971013992937003</c:v>
                </c:pt>
                <c:pt idx="1882">
                  <c:v>41.676538396705098</c:v>
                </c:pt>
                <c:pt idx="1883">
                  <c:v>40.291403164839103</c:v>
                </c:pt>
                <c:pt idx="1884">
                  <c:v>37.970124934936401</c:v>
                </c:pt>
                <c:pt idx="1885">
                  <c:v>41.510255016425702</c:v>
                </c:pt>
                <c:pt idx="1886">
                  <c:v>37.1344648626959</c:v>
                </c:pt>
                <c:pt idx="1887">
                  <c:v>39.986452428304197</c:v>
                </c:pt>
                <c:pt idx="1888">
                  <c:v>39.986419571243701</c:v>
                </c:pt>
                <c:pt idx="1889">
                  <c:v>38.838082994675297</c:v>
                </c:pt>
                <c:pt idx="1890">
                  <c:v>39.819520959271401</c:v>
                </c:pt>
                <c:pt idx="1891">
                  <c:v>40.392061440049801</c:v>
                </c:pt>
                <c:pt idx="1892">
                  <c:v>37.222764440772501</c:v>
                </c:pt>
                <c:pt idx="1893">
                  <c:v>40.969487648369103</c:v>
                </c:pt>
                <c:pt idx="1894">
                  <c:v>41.698447182858096</c:v>
                </c:pt>
                <c:pt idx="1895">
                  <c:v>37.177704167502</c:v>
                </c:pt>
                <c:pt idx="1896">
                  <c:v>39.971588045035297</c:v>
                </c:pt>
                <c:pt idx="1897">
                  <c:v>40.010226020275198</c:v>
                </c:pt>
                <c:pt idx="1898">
                  <c:v>43.082159670479399</c:v>
                </c:pt>
                <c:pt idx="1899">
                  <c:v>41.692325040780197</c:v>
                </c:pt>
                <c:pt idx="1900">
                  <c:v>37.887869044323999</c:v>
                </c:pt>
                <c:pt idx="1901">
                  <c:v>41.623873977056498</c:v>
                </c:pt>
                <c:pt idx="1902">
                  <c:v>43.365246128767197</c:v>
                </c:pt>
                <c:pt idx="1903">
                  <c:v>41.631039079346401</c:v>
                </c:pt>
                <c:pt idx="1904">
                  <c:v>40.424729488573497</c:v>
                </c:pt>
                <c:pt idx="1905">
                  <c:v>40.663966690961203</c:v>
                </c:pt>
                <c:pt idx="1906">
                  <c:v>42.263263991319199</c:v>
                </c:pt>
                <c:pt idx="1907">
                  <c:v>39.465493760560399</c:v>
                </c:pt>
                <c:pt idx="1908">
                  <c:v>36.9279206869032</c:v>
                </c:pt>
                <c:pt idx="1909">
                  <c:v>38.836183739235203</c:v>
                </c:pt>
                <c:pt idx="1910">
                  <c:v>41.8655130976178</c:v>
                </c:pt>
                <c:pt idx="1911">
                  <c:v>40.394430417343798</c:v>
                </c:pt>
                <c:pt idx="1912">
                  <c:v>28.067851562650102</c:v>
                </c:pt>
                <c:pt idx="1913">
                  <c:v>40.393335992246399</c:v>
                </c:pt>
                <c:pt idx="1914">
                  <c:v>41.548037366989703</c:v>
                </c:pt>
                <c:pt idx="1915">
                  <c:v>41.413903195427501</c:v>
                </c:pt>
                <c:pt idx="1916">
                  <c:v>38.989358828779601</c:v>
                </c:pt>
                <c:pt idx="1917">
                  <c:v>38.967181821724999</c:v>
                </c:pt>
                <c:pt idx="1918">
                  <c:v>41.6082408894476</c:v>
                </c:pt>
                <c:pt idx="1919">
                  <c:v>41.648304542598297</c:v>
                </c:pt>
                <c:pt idx="1920">
                  <c:v>41.8579342645873</c:v>
                </c:pt>
                <c:pt idx="1921">
                  <c:v>37.384116663595798</c:v>
                </c:pt>
                <c:pt idx="1922">
                  <c:v>37.171576241910799</c:v>
                </c:pt>
                <c:pt idx="1923">
                  <c:v>41.406417988255399</c:v>
                </c:pt>
                <c:pt idx="1924">
                  <c:v>37.371645732778099</c:v>
                </c:pt>
                <c:pt idx="1925">
                  <c:v>37.371985618951797</c:v>
                </c:pt>
                <c:pt idx="1926">
                  <c:v>37.372101373034702</c:v>
                </c:pt>
                <c:pt idx="1927">
                  <c:v>37.3720997804731</c:v>
                </c:pt>
                <c:pt idx="1928">
                  <c:v>37.372109252023598</c:v>
                </c:pt>
                <c:pt idx="1929">
                  <c:v>37.372302622529801</c:v>
                </c:pt>
                <c:pt idx="1930">
                  <c:v>37.371991486284102</c:v>
                </c:pt>
                <c:pt idx="1931">
                  <c:v>37.371766851278998</c:v>
                </c:pt>
                <c:pt idx="1932">
                  <c:v>37.371765091079297</c:v>
                </c:pt>
                <c:pt idx="1933">
                  <c:v>37.371775065544099</c:v>
                </c:pt>
                <c:pt idx="1934">
                  <c:v>37.372233136552602</c:v>
                </c:pt>
                <c:pt idx="1935">
                  <c:v>37.372273537325803</c:v>
                </c:pt>
                <c:pt idx="1936">
                  <c:v>37.3721839347809</c:v>
                </c:pt>
                <c:pt idx="1937">
                  <c:v>37.372704870063203</c:v>
                </c:pt>
                <c:pt idx="1938">
                  <c:v>37.372971498403103</c:v>
                </c:pt>
                <c:pt idx="1939">
                  <c:v>37.374022337604003</c:v>
                </c:pt>
                <c:pt idx="1940">
                  <c:v>39.578738972128697</c:v>
                </c:pt>
                <c:pt idx="1941">
                  <c:v>41.362447194759497</c:v>
                </c:pt>
                <c:pt idx="1942">
                  <c:v>37.188619920004797</c:v>
                </c:pt>
                <c:pt idx="1943">
                  <c:v>38.759649587186203</c:v>
                </c:pt>
                <c:pt idx="1944">
                  <c:v>42.160704951925801</c:v>
                </c:pt>
                <c:pt idx="1945">
                  <c:v>36.501905261329398</c:v>
                </c:pt>
                <c:pt idx="1946">
                  <c:v>36.520212678964803</c:v>
                </c:pt>
                <c:pt idx="1947">
                  <c:v>37.376330965195102</c:v>
                </c:pt>
                <c:pt idx="1948">
                  <c:v>39.130651564747197</c:v>
                </c:pt>
                <c:pt idx="1949">
                  <c:v>41.4158505629918</c:v>
                </c:pt>
                <c:pt idx="1950">
                  <c:v>36.730716381997702</c:v>
                </c:pt>
                <c:pt idx="1951">
                  <c:v>36.730181448937103</c:v>
                </c:pt>
                <c:pt idx="1952">
                  <c:v>37.984892088128397</c:v>
                </c:pt>
                <c:pt idx="1953">
                  <c:v>39.964154973301</c:v>
                </c:pt>
                <c:pt idx="1954">
                  <c:v>39.451259528772098</c:v>
                </c:pt>
                <c:pt idx="1955">
                  <c:v>43.2546885744514</c:v>
                </c:pt>
                <c:pt idx="1956">
                  <c:v>43.306447580919198</c:v>
                </c:pt>
                <c:pt idx="1957">
                  <c:v>41.383377980450099</c:v>
                </c:pt>
                <c:pt idx="1958">
                  <c:v>43.275890766166903</c:v>
                </c:pt>
                <c:pt idx="1959">
                  <c:v>37.255467190375199</c:v>
                </c:pt>
                <c:pt idx="1960">
                  <c:v>43.026178364106997</c:v>
                </c:pt>
                <c:pt idx="1961">
                  <c:v>40.383779616800197</c:v>
                </c:pt>
                <c:pt idx="1962">
                  <c:v>41.731302650736701</c:v>
                </c:pt>
                <c:pt idx="1963">
                  <c:v>42.186835199793101</c:v>
                </c:pt>
                <c:pt idx="1964">
                  <c:v>39.914180725476001</c:v>
                </c:pt>
                <c:pt idx="1965">
                  <c:v>40.276449346663398</c:v>
                </c:pt>
                <c:pt idx="1966">
                  <c:v>40.2975425736376</c:v>
                </c:pt>
                <c:pt idx="1967">
                  <c:v>39.3587382375242</c:v>
                </c:pt>
                <c:pt idx="1968">
                  <c:v>41.121941223688303</c:v>
                </c:pt>
                <c:pt idx="1969">
                  <c:v>41.121122395567298</c:v>
                </c:pt>
                <c:pt idx="1970">
                  <c:v>41.1187044679588</c:v>
                </c:pt>
                <c:pt idx="1971">
                  <c:v>41.0880905724459</c:v>
                </c:pt>
                <c:pt idx="1972">
                  <c:v>37.605748935653097</c:v>
                </c:pt>
                <c:pt idx="1973">
                  <c:v>43.468661798664897</c:v>
                </c:pt>
                <c:pt idx="1974">
                  <c:v>42.648897083783702</c:v>
                </c:pt>
                <c:pt idx="1975">
                  <c:v>42.656072579633403</c:v>
                </c:pt>
                <c:pt idx="1976">
                  <c:v>40.301455162220002</c:v>
                </c:pt>
                <c:pt idx="1977">
                  <c:v>43.367571855440701</c:v>
                </c:pt>
                <c:pt idx="1978">
                  <c:v>40.3026556183925</c:v>
                </c:pt>
                <c:pt idx="1979">
                  <c:v>40.324205994365798</c:v>
                </c:pt>
                <c:pt idx="1980">
                  <c:v>40.240893983953598</c:v>
                </c:pt>
                <c:pt idx="1981">
                  <c:v>41.398477895198198</c:v>
                </c:pt>
                <c:pt idx="1982">
                  <c:v>36.746421553973903</c:v>
                </c:pt>
                <c:pt idx="1983">
                  <c:v>36.7809882712044</c:v>
                </c:pt>
                <c:pt idx="1984">
                  <c:v>40.422403594261901</c:v>
                </c:pt>
                <c:pt idx="1985">
                  <c:v>42.394310856485497</c:v>
                </c:pt>
                <c:pt idx="1986">
                  <c:v>42.599879965482103</c:v>
                </c:pt>
                <c:pt idx="1987">
                  <c:v>37.1708827232423</c:v>
                </c:pt>
                <c:pt idx="1988">
                  <c:v>40.467927722054</c:v>
                </c:pt>
                <c:pt idx="1989">
                  <c:v>41.631596727364503</c:v>
                </c:pt>
                <c:pt idx="1990">
                  <c:v>42.274526586975398</c:v>
                </c:pt>
                <c:pt idx="1991">
                  <c:v>40.532803484978899</c:v>
                </c:pt>
                <c:pt idx="1992">
                  <c:v>43.339660956063298</c:v>
                </c:pt>
                <c:pt idx="1993">
                  <c:v>37.532231179099199</c:v>
                </c:pt>
                <c:pt idx="1994">
                  <c:v>37.427773135722802</c:v>
                </c:pt>
                <c:pt idx="1995">
                  <c:v>37.168515338509899</c:v>
                </c:pt>
                <c:pt idx="1996">
                  <c:v>37.189035075668997</c:v>
                </c:pt>
                <c:pt idx="1997">
                  <c:v>37.1731961285182</c:v>
                </c:pt>
                <c:pt idx="1998">
                  <c:v>37.482908037512701</c:v>
                </c:pt>
                <c:pt idx="1999">
                  <c:v>36.9335020285884</c:v>
                </c:pt>
                <c:pt idx="2000">
                  <c:v>36.551704159739998</c:v>
                </c:pt>
                <c:pt idx="2001">
                  <c:v>28.672687683994099</c:v>
                </c:pt>
                <c:pt idx="2002">
                  <c:v>37.2584223979771</c:v>
                </c:pt>
                <c:pt idx="2003">
                  <c:v>42.200830128245798</c:v>
                </c:pt>
                <c:pt idx="2004">
                  <c:v>37.108141747236601</c:v>
                </c:pt>
                <c:pt idx="2005">
                  <c:v>37.326160329378702</c:v>
                </c:pt>
                <c:pt idx="2006">
                  <c:v>37.270514047676201</c:v>
                </c:pt>
                <c:pt idx="2007">
                  <c:v>37.284556752976997</c:v>
                </c:pt>
                <c:pt idx="2008">
                  <c:v>37.6080117980529</c:v>
                </c:pt>
                <c:pt idx="2009">
                  <c:v>36.9019283213431</c:v>
                </c:pt>
                <c:pt idx="2010">
                  <c:v>36.915376079156601</c:v>
                </c:pt>
                <c:pt idx="2011">
                  <c:v>37.228575865699803</c:v>
                </c:pt>
                <c:pt idx="2012">
                  <c:v>37.1650031534422</c:v>
                </c:pt>
                <c:pt idx="2013">
                  <c:v>37.172551141068901</c:v>
                </c:pt>
                <c:pt idx="2014">
                  <c:v>37.172069097817399</c:v>
                </c:pt>
                <c:pt idx="2015">
                  <c:v>37.298132586271002</c:v>
                </c:pt>
                <c:pt idx="2016">
                  <c:v>37.316930680518198</c:v>
                </c:pt>
                <c:pt idx="2017">
                  <c:v>37.428084774882798</c:v>
                </c:pt>
                <c:pt idx="2018">
                  <c:v>37.484116121217099</c:v>
                </c:pt>
                <c:pt idx="2019">
                  <c:v>37.489354726881501</c:v>
                </c:pt>
                <c:pt idx="2020">
                  <c:v>37.1316467830299</c:v>
                </c:pt>
                <c:pt idx="2021">
                  <c:v>37.126174992819202</c:v>
                </c:pt>
                <c:pt idx="2022">
                  <c:v>37.101730178042096</c:v>
                </c:pt>
                <c:pt idx="2023">
                  <c:v>37.216940359171403</c:v>
                </c:pt>
                <c:pt idx="2024">
                  <c:v>37.192078293254198</c:v>
                </c:pt>
                <c:pt idx="2025">
                  <c:v>37.258123331671896</c:v>
                </c:pt>
                <c:pt idx="2026">
                  <c:v>37.231361172124302</c:v>
                </c:pt>
                <c:pt idx="2027">
                  <c:v>37.240802380220899</c:v>
                </c:pt>
                <c:pt idx="2028">
                  <c:v>37.273254343280698</c:v>
                </c:pt>
                <c:pt idx="2029">
                  <c:v>36.949030677683702</c:v>
                </c:pt>
                <c:pt idx="2030">
                  <c:v>36.925822193624697</c:v>
                </c:pt>
                <c:pt idx="2031">
                  <c:v>37.423760886311698</c:v>
                </c:pt>
                <c:pt idx="2032">
                  <c:v>36.725968369126001</c:v>
                </c:pt>
                <c:pt idx="2033">
                  <c:v>37.472703070399</c:v>
                </c:pt>
                <c:pt idx="2034">
                  <c:v>37.572011523922598</c:v>
                </c:pt>
                <c:pt idx="2035">
                  <c:v>37.456876696102903</c:v>
                </c:pt>
                <c:pt idx="2036">
                  <c:v>37.368915327819401</c:v>
                </c:pt>
                <c:pt idx="2037">
                  <c:v>37.503720973644803</c:v>
                </c:pt>
                <c:pt idx="2038">
                  <c:v>37.194169578096002</c:v>
                </c:pt>
                <c:pt idx="2039">
                  <c:v>37.233060267716603</c:v>
                </c:pt>
                <c:pt idx="2040">
                  <c:v>37.198238572991599</c:v>
                </c:pt>
                <c:pt idx="2041">
                  <c:v>37.179888072373799</c:v>
                </c:pt>
                <c:pt idx="2042">
                  <c:v>37.254809043338</c:v>
                </c:pt>
                <c:pt idx="2043">
                  <c:v>37.136845993749397</c:v>
                </c:pt>
                <c:pt idx="2044">
                  <c:v>37.098352857796399</c:v>
                </c:pt>
                <c:pt idx="2045">
                  <c:v>37.215010593603701</c:v>
                </c:pt>
                <c:pt idx="2046">
                  <c:v>37.154506747555097</c:v>
                </c:pt>
                <c:pt idx="2047">
                  <c:v>37.214742456521201</c:v>
                </c:pt>
                <c:pt idx="2048">
                  <c:v>37.148136417324203</c:v>
                </c:pt>
                <c:pt idx="2049">
                  <c:v>37.2461237990887</c:v>
                </c:pt>
                <c:pt idx="2050">
                  <c:v>37.254452896272198</c:v>
                </c:pt>
                <c:pt idx="2051">
                  <c:v>42.429375123488398</c:v>
                </c:pt>
                <c:pt idx="2052">
                  <c:v>37.584170983218399</c:v>
                </c:pt>
                <c:pt idx="2053">
                  <c:v>37.294023442059199</c:v>
                </c:pt>
                <c:pt idx="2054">
                  <c:v>37.437267987999697</c:v>
                </c:pt>
                <c:pt idx="2055">
                  <c:v>37.674286249160403</c:v>
                </c:pt>
                <c:pt idx="2056">
                  <c:v>37.6260757214012</c:v>
                </c:pt>
                <c:pt idx="2057">
                  <c:v>37.767494018278299</c:v>
                </c:pt>
                <c:pt idx="2058">
                  <c:v>37.656175135697303</c:v>
                </c:pt>
                <c:pt idx="2059">
                  <c:v>37.713668369764001</c:v>
                </c:pt>
                <c:pt idx="2060">
                  <c:v>37.589305653283397</c:v>
                </c:pt>
                <c:pt idx="2061">
                  <c:v>37.556698457376903</c:v>
                </c:pt>
                <c:pt idx="2062">
                  <c:v>37.5417618221026</c:v>
                </c:pt>
                <c:pt idx="2063">
                  <c:v>37.344645191904299</c:v>
                </c:pt>
                <c:pt idx="2064">
                  <c:v>37.413327260879399</c:v>
                </c:pt>
                <c:pt idx="2065">
                  <c:v>37.420134958817897</c:v>
                </c:pt>
                <c:pt idx="2066">
                  <c:v>37.4425553763406</c:v>
                </c:pt>
                <c:pt idx="2067">
                  <c:v>37.409636541273997</c:v>
                </c:pt>
                <c:pt idx="2068">
                  <c:v>37.348346724164799</c:v>
                </c:pt>
                <c:pt idx="2069">
                  <c:v>40.9560457578878</c:v>
                </c:pt>
                <c:pt idx="2070">
                  <c:v>37.066806643193502</c:v>
                </c:pt>
                <c:pt idx="2071">
                  <c:v>37.202919362999801</c:v>
                </c:pt>
                <c:pt idx="2072">
                  <c:v>37.203086079053897</c:v>
                </c:pt>
                <c:pt idx="2073">
                  <c:v>37.100570625557097</c:v>
                </c:pt>
                <c:pt idx="2074">
                  <c:v>37.203641128682101</c:v>
                </c:pt>
                <c:pt idx="2075">
                  <c:v>37.082909787932401</c:v>
                </c:pt>
                <c:pt idx="2076">
                  <c:v>37.165759871660697</c:v>
                </c:pt>
                <c:pt idx="2077">
                  <c:v>37.257452360322802</c:v>
                </c:pt>
                <c:pt idx="2078">
                  <c:v>37.060869824994697</c:v>
                </c:pt>
                <c:pt idx="2079">
                  <c:v>37.133395164212899</c:v>
                </c:pt>
                <c:pt idx="2080">
                  <c:v>36.948304218135704</c:v>
                </c:pt>
                <c:pt idx="2081">
                  <c:v>36.927231862100399</c:v>
                </c:pt>
                <c:pt idx="2082">
                  <c:v>37.075309916324997</c:v>
                </c:pt>
                <c:pt idx="2083">
                  <c:v>36.939539094349101</c:v>
                </c:pt>
                <c:pt idx="2084">
                  <c:v>36.948403292231198</c:v>
                </c:pt>
                <c:pt idx="2085">
                  <c:v>36.9667982169358</c:v>
                </c:pt>
                <c:pt idx="2086">
                  <c:v>36.966988150861702</c:v>
                </c:pt>
                <c:pt idx="2087">
                  <c:v>36.9353433650775</c:v>
                </c:pt>
                <c:pt idx="2088">
                  <c:v>41.153739146843499</c:v>
                </c:pt>
                <c:pt idx="2089">
                  <c:v>36.797392242448197</c:v>
                </c:pt>
                <c:pt idx="2090">
                  <c:v>36.834344952236002</c:v>
                </c:pt>
                <c:pt idx="2091">
                  <c:v>36.8140197590496</c:v>
                </c:pt>
                <c:pt idx="2092">
                  <c:v>36.835415572728401</c:v>
                </c:pt>
                <c:pt idx="2093">
                  <c:v>38.806213238609899</c:v>
                </c:pt>
                <c:pt idx="2094">
                  <c:v>38.794995486135697</c:v>
                </c:pt>
                <c:pt idx="2095">
                  <c:v>38.830724438060201</c:v>
                </c:pt>
                <c:pt idx="2096">
                  <c:v>36.7478398558099</c:v>
                </c:pt>
                <c:pt idx="2097">
                  <c:v>36.795507822976703</c:v>
                </c:pt>
                <c:pt idx="2098">
                  <c:v>36.748751220141898</c:v>
                </c:pt>
                <c:pt idx="2099">
                  <c:v>41.392323734250198</c:v>
                </c:pt>
                <c:pt idx="2100">
                  <c:v>41.3770044650961</c:v>
                </c:pt>
                <c:pt idx="2101">
                  <c:v>41.295075971621699</c:v>
                </c:pt>
                <c:pt idx="2102">
                  <c:v>36.948172119341699</c:v>
                </c:pt>
                <c:pt idx="2103">
                  <c:v>36.935815098588101</c:v>
                </c:pt>
                <c:pt idx="2104">
                  <c:v>36.877822470730301</c:v>
                </c:pt>
                <c:pt idx="2105">
                  <c:v>36.912764361946799</c:v>
                </c:pt>
                <c:pt idx="2106">
                  <c:v>36.942379888972702</c:v>
                </c:pt>
                <c:pt idx="2107">
                  <c:v>37.000343599264603</c:v>
                </c:pt>
                <c:pt idx="2108">
                  <c:v>41.371226316324403</c:v>
                </c:pt>
                <c:pt idx="2109">
                  <c:v>36.887488146193803</c:v>
                </c:pt>
                <c:pt idx="2110">
                  <c:v>36.929919686990999</c:v>
                </c:pt>
                <c:pt idx="2111">
                  <c:v>37.003218759691201</c:v>
                </c:pt>
                <c:pt idx="2112">
                  <c:v>36.944266236281898</c:v>
                </c:pt>
                <c:pt idx="2113">
                  <c:v>37.000293894578803</c:v>
                </c:pt>
                <c:pt idx="2114">
                  <c:v>37.178056039797198</c:v>
                </c:pt>
                <c:pt idx="2115">
                  <c:v>37.190918237855001</c:v>
                </c:pt>
                <c:pt idx="2116">
                  <c:v>37.229863996579503</c:v>
                </c:pt>
                <c:pt idx="2117">
                  <c:v>37.178135416420197</c:v>
                </c:pt>
                <c:pt idx="2118">
                  <c:v>37.257444648971898</c:v>
                </c:pt>
                <c:pt idx="2119">
                  <c:v>37.173207527906499</c:v>
                </c:pt>
                <c:pt idx="2120">
                  <c:v>37.168358429282499</c:v>
                </c:pt>
                <c:pt idx="2121">
                  <c:v>37.402420644651002</c:v>
                </c:pt>
                <c:pt idx="2122">
                  <c:v>37.296447488456998</c:v>
                </c:pt>
                <c:pt idx="2123">
                  <c:v>37.369708255859599</c:v>
                </c:pt>
                <c:pt idx="2124">
                  <c:v>37.231044671460502</c:v>
                </c:pt>
                <c:pt idx="2125">
                  <c:v>37.347714980122603</c:v>
                </c:pt>
                <c:pt idx="2126">
                  <c:v>37.409820188772599</c:v>
                </c:pt>
                <c:pt idx="2127">
                  <c:v>37.319611967524402</c:v>
                </c:pt>
                <c:pt idx="2128">
                  <c:v>37.330702734165499</c:v>
                </c:pt>
                <c:pt idx="2129">
                  <c:v>36.956999855945</c:v>
                </c:pt>
                <c:pt idx="2130">
                  <c:v>36.922294753493098</c:v>
                </c:pt>
                <c:pt idx="2131">
                  <c:v>36.966947833907497</c:v>
                </c:pt>
                <c:pt idx="2132">
                  <c:v>37.382735074495699</c:v>
                </c:pt>
                <c:pt idx="2133">
                  <c:v>37.115821330743202</c:v>
                </c:pt>
                <c:pt idx="2134">
                  <c:v>41.6218072511911</c:v>
                </c:pt>
                <c:pt idx="2135">
                  <c:v>41.622133055767399</c:v>
                </c:pt>
                <c:pt idx="2136">
                  <c:v>43.413753962632001</c:v>
                </c:pt>
                <c:pt idx="2137">
                  <c:v>41.564419461466201</c:v>
                </c:pt>
                <c:pt idx="2138">
                  <c:v>42.634135043552597</c:v>
                </c:pt>
                <c:pt idx="2139">
                  <c:v>27.994190140275801</c:v>
                </c:pt>
                <c:pt idx="2140">
                  <c:v>41.396805956972202</c:v>
                </c:pt>
                <c:pt idx="2141">
                  <c:v>41.619484374364603</c:v>
                </c:pt>
                <c:pt idx="2142">
                  <c:v>41.623746655947301</c:v>
                </c:pt>
                <c:pt idx="2143">
                  <c:v>40.728364853043402</c:v>
                </c:pt>
                <c:pt idx="2144">
                  <c:v>36.652188259002699</c:v>
                </c:pt>
                <c:pt idx="2145">
                  <c:v>43.318297496530697</c:v>
                </c:pt>
                <c:pt idx="2146">
                  <c:v>43.251277894231102</c:v>
                </c:pt>
                <c:pt idx="2147">
                  <c:v>28.710724844414599</c:v>
                </c:pt>
                <c:pt idx="2148">
                  <c:v>43.2654004790691</c:v>
                </c:pt>
                <c:pt idx="2149">
                  <c:v>40.422939030236599</c:v>
                </c:pt>
                <c:pt idx="2150">
                  <c:v>43.240918616279899</c:v>
                </c:pt>
                <c:pt idx="2151">
                  <c:v>43.315665076020103</c:v>
                </c:pt>
                <c:pt idx="2152">
                  <c:v>43.129346767861101</c:v>
                </c:pt>
                <c:pt idx="2153">
                  <c:v>40.608290150588303</c:v>
                </c:pt>
                <c:pt idx="2154">
                  <c:v>43.342935597995101</c:v>
                </c:pt>
                <c:pt idx="2155">
                  <c:v>43.240918616279899</c:v>
                </c:pt>
                <c:pt idx="2156">
                  <c:v>43.251277894231102</c:v>
                </c:pt>
                <c:pt idx="2157">
                  <c:v>40.608290150588303</c:v>
                </c:pt>
                <c:pt idx="2158">
                  <c:v>43.129346767861101</c:v>
                </c:pt>
                <c:pt idx="2159">
                  <c:v>43.2654004790691</c:v>
                </c:pt>
                <c:pt idx="2160">
                  <c:v>36.839512144085397</c:v>
                </c:pt>
                <c:pt idx="2161">
                  <c:v>40.4153844209063</c:v>
                </c:pt>
                <c:pt idx="2162">
                  <c:v>38.972941781766799</c:v>
                </c:pt>
                <c:pt idx="2163">
                  <c:v>38.016347359081898</c:v>
                </c:pt>
                <c:pt idx="2164">
                  <c:v>37.982035535526897</c:v>
                </c:pt>
                <c:pt idx="2165">
                  <c:v>42.809303325014902</c:v>
                </c:pt>
                <c:pt idx="2166">
                  <c:v>36.428083660785397</c:v>
                </c:pt>
                <c:pt idx="2167">
                  <c:v>40.585876857683303</c:v>
                </c:pt>
                <c:pt idx="2168">
                  <c:v>40.8596019874117</c:v>
                </c:pt>
                <c:pt idx="2169">
                  <c:v>37.336689676145298</c:v>
                </c:pt>
                <c:pt idx="2170">
                  <c:v>36.468373290045697</c:v>
                </c:pt>
                <c:pt idx="2171">
                  <c:v>42.603157960175203</c:v>
                </c:pt>
                <c:pt idx="2172">
                  <c:v>36.533180153726498</c:v>
                </c:pt>
                <c:pt idx="2173">
                  <c:v>40.322486446929702</c:v>
                </c:pt>
                <c:pt idx="2174">
                  <c:v>37.181391450527002</c:v>
                </c:pt>
                <c:pt idx="2175">
                  <c:v>41.631508382105103</c:v>
                </c:pt>
                <c:pt idx="2176">
                  <c:v>27.763270887140301</c:v>
                </c:pt>
                <c:pt idx="2177">
                  <c:v>40.223303219039501</c:v>
                </c:pt>
                <c:pt idx="2178">
                  <c:v>43.2936361771946</c:v>
                </c:pt>
                <c:pt idx="2179">
                  <c:v>43.293602146667702</c:v>
                </c:pt>
                <c:pt idx="2180">
                  <c:v>40.405561920034302</c:v>
                </c:pt>
                <c:pt idx="2181">
                  <c:v>38.410955458188397</c:v>
                </c:pt>
                <c:pt idx="2182">
                  <c:v>38.869281947029698</c:v>
                </c:pt>
                <c:pt idx="2183">
                  <c:v>39.8418399557657</c:v>
                </c:pt>
                <c:pt idx="2184">
                  <c:v>41.137834485571702</c:v>
                </c:pt>
                <c:pt idx="2185">
                  <c:v>37.383690443819503</c:v>
                </c:pt>
                <c:pt idx="2186">
                  <c:v>37.372971498403103</c:v>
                </c:pt>
                <c:pt idx="2187">
                  <c:v>37.381563954984301</c:v>
                </c:pt>
                <c:pt idx="2188">
                  <c:v>37.3779549589349</c:v>
                </c:pt>
                <c:pt idx="2189">
                  <c:v>37.977412496831498</c:v>
                </c:pt>
                <c:pt idx="2190">
                  <c:v>37.972203395466302</c:v>
                </c:pt>
                <c:pt idx="2191">
                  <c:v>39.123514793290099</c:v>
                </c:pt>
                <c:pt idx="2192">
                  <c:v>39.229491553702402</c:v>
                </c:pt>
                <c:pt idx="2193">
                  <c:v>41.0883244275444</c:v>
                </c:pt>
                <c:pt idx="2194">
                  <c:v>40.252998374145498</c:v>
                </c:pt>
                <c:pt idx="2195">
                  <c:v>39.666792960442301</c:v>
                </c:pt>
                <c:pt idx="2196">
                  <c:v>42.057518191803801</c:v>
                </c:pt>
                <c:pt idx="2197">
                  <c:v>40.716559193880599</c:v>
                </c:pt>
                <c:pt idx="2198">
                  <c:v>40.704018022714301</c:v>
                </c:pt>
                <c:pt idx="2199">
                  <c:v>40.392903486042698</c:v>
                </c:pt>
                <c:pt idx="2200">
                  <c:v>37.363146063865102</c:v>
                </c:pt>
                <c:pt idx="2201">
                  <c:v>41.913664784416703</c:v>
                </c:pt>
                <c:pt idx="2202">
                  <c:v>40.110676424287199</c:v>
                </c:pt>
                <c:pt idx="2203">
                  <c:v>39.963782397705003</c:v>
                </c:pt>
                <c:pt idx="2204">
                  <c:v>39.989947095194303</c:v>
                </c:pt>
                <c:pt idx="2205">
                  <c:v>40.9697404465688</c:v>
                </c:pt>
                <c:pt idx="2206">
                  <c:v>37.181815826284698</c:v>
                </c:pt>
                <c:pt idx="2207">
                  <c:v>37.364170080975804</c:v>
                </c:pt>
                <c:pt idx="2208">
                  <c:v>42.911732277271</c:v>
                </c:pt>
                <c:pt idx="2209">
                  <c:v>40.485628541356803</c:v>
                </c:pt>
                <c:pt idx="2210">
                  <c:v>40.465370822490897</c:v>
                </c:pt>
                <c:pt idx="2211">
                  <c:v>40.544731184651901</c:v>
                </c:pt>
                <c:pt idx="2212">
                  <c:v>40.433063028165698</c:v>
                </c:pt>
                <c:pt idx="2213">
                  <c:v>39.8197471868381</c:v>
                </c:pt>
                <c:pt idx="2214">
                  <c:v>40.467740554156101</c:v>
                </c:pt>
                <c:pt idx="2215">
                  <c:v>28.1302467851499</c:v>
                </c:pt>
                <c:pt idx="2216">
                  <c:v>28.132789351658499</c:v>
                </c:pt>
                <c:pt idx="2217">
                  <c:v>28.1331874920592</c:v>
                </c:pt>
                <c:pt idx="2218">
                  <c:v>28.138074728342598</c:v>
                </c:pt>
                <c:pt idx="2219">
                  <c:v>28.133971367644101</c:v>
                </c:pt>
                <c:pt idx="2220">
                  <c:v>28.133787720145499</c:v>
                </c:pt>
                <c:pt idx="2221">
                  <c:v>28.134369424225799</c:v>
                </c:pt>
                <c:pt idx="2222">
                  <c:v>28.149245458340001</c:v>
                </c:pt>
                <c:pt idx="2223">
                  <c:v>28.149378479143401</c:v>
                </c:pt>
                <c:pt idx="2224">
                  <c:v>28.133052124323001</c:v>
                </c:pt>
                <c:pt idx="2225">
                  <c:v>28.1429752918521</c:v>
                </c:pt>
                <c:pt idx="2226">
                  <c:v>43.233793663306301</c:v>
                </c:pt>
                <c:pt idx="2227">
                  <c:v>43.2338854451461</c:v>
                </c:pt>
                <c:pt idx="2228">
                  <c:v>36.251017967901703</c:v>
                </c:pt>
                <c:pt idx="2229">
                  <c:v>36.249227425745701</c:v>
                </c:pt>
                <c:pt idx="2230">
                  <c:v>36.251997141830401</c:v>
                </c:pt>
                <c:pt idx="2231">
                  <c:v>43.237115076257901</c:v>
                </c:pt>
                <c:pt idx="2232">
                  <c:v>43.237147095128002</c:v>
                </c:pt>
                <c:pt idx="2233">
                  <c:v>43.207849326051402</c:v>
                </c:pt>
                <c:pt idx="2234">
                  <c:v>41.397899879155403</c:v>
                </c:pt>
                <c:pt idx="2235">
                  <c:v>43.249844085874201</c:v>
                </c:pt>
                <c:pt idx="2236">
                  <c:v>41.643767418410498</c:v>
                </c:pt>
                <c:pt idx="2237">
                  <c:v>40.4563510564859</c:v>
                </c:pt>
                <c:pt idx="2238">
                  <c:v>36.165103963287301</c:v>
                </c:pt>
                <c:pt idx="2239">
                  <c:v>42.352037230744102</c:v>
                </c:pt>
                <c:pt idx="2240">
                  <c:v>42.344269553435097</c:v>
                </c:pt>
                <c:pt idx="2241">
                  <c:v>38.981667845884701</c:v>
                </c:pt>
                <c:pt idx="2242">
                  <c:v>38.983119759152402</c:v>
                </c:pt>
                <c:pt idx="2243">
                  <c:v>38.984059454317197</c:v>
                </c:pt>
                <c:pt idx="2244">
                  <c:v>37.157786083352697</c:v>
                </c:pt>
                <c:pt idx="2245">
                  <c:v>42.853449384106298</c:v>
                </c:pt>
                <c:pt idx="2246">
                  <c:v>28.6580994844348</c:v>
                </c:pt>
                <c:pt idx="2247">
                  <c:v>43.171810159890398</c:v>
                </c:pt>
                <c:pt idx="2248">
                  <c:v>28.652016569663701</c:v>
                </c:pt>
                <c:pt idx="2249">
                  <c:v>43.259265680317398</c:v>
                </c:pt>
                <c:pt idx="2250">
                  <c:v>43.262809632798202</c:v>
                </c:pt>
                <c:pt idx="2251">
                  <c:v>42.8726298607763</c:v>
                </c:pt>
                <c:pt idx="2252">
                  <c:v>41.568022338726301</c:v>
                </c:pt>
                <c:pt idx="2253">
                  <c:v>40.983751887370701</c:v>
                </c:pt>
                <c:pt idx="2254">
                  <c:v>39.991863617354902</c:v>
                </c:pt>
                <c:pt idx="2255">
                  <c:v>43.308881350324597</c:v>
                </c:pt>
                <c:pt idx="2256">
                  <c:v>41.956599658499499</c:v>
                </c:pt>
                <c:pt idx="2257">
                  <c:v>43.468661798664897</c:v>
                </c:pt>
                <c:pt idx="2258">
                  <c:v>43.45600277794</c:v>
                </c:pt>
                <c:pt idx="2259">
                  <c:v>42.8069372813871</c:v>
                </c:pt>
                <c:pt idx="2260">
                  <c:v>40.4278047250288</c:v>
                </c:pt>
                <c:pt idx="2261">
                  <c:v>42.349979641153098</c:v>
                </c:pt>
                <c:pt idx="2262">
                  <c:v>40.066997237202699</c:v>
                </c:pt>
                <c:pt idx="2263">
                  <c:v>41.010834822352699</c:v>
                </c:pt>
                <c:pt idx="2264">
                  <c:v>43.552208586185003</c:v>
                </c:pt>
                <c:pt idx="2265">
                  <c:v>41.118291072494301</c:v>
                </c:pt>
                <c:pt idx="2266">
                  <c:v>41.118869842908403</c:v>
                </c:pt>
                <c:pt idx="2267">
                  <c:v>39.8573548585399</c:v>
                </c:pt>
                <c:pt idx="2268">
                  <c:v>40.887093791630498</c:v>
                </c:pt>
                <c:pt idx="2269">
                  <c:v>36.188285876713401</c:v>
                </c:pt>
                <c:pt idx="2270">
                  <c:v>36.195143027880597</c:v>
                </c:pt>
                <c:pt idx="2271">
                  <c:v>39.486345253447098</c:v>
                </c:pt>
                <c:pt idx="2272">
                  <c:v>43.182177987382801</c:v>
                </c:pt>
                <c:pt idx="2273">
                  <c:v>37.388275931588602</c:v>
                </c:pt>
                <c:pt idx="2274">
                  <c:v>43.357190616903203</c:v>
                </c:pt>
                <c:pt idx="2275">
                  <c:v>42.552707871707</c:v>
                </c:pt>
                <c:pt idx="2276">
                  <c:v>42.552338565053198</c:v>
                </c:pt>
                <c:pt idx="2277">
                  <c:v>40.435460923025502</c:v>
                </c:pt>
                <c:pt idx="2278">
                  <c:v>41.667838316487099</c:v>
                </c:pt>
                <c:pt idx="2279">
                  <c:v>43.321455378551299</c:v>
                </c:pt>
                <c:pt idx="2280">
                  <c:v>40.457278178795903</c:v>
                </c:pt>
                <c:pt idx="2281">
                  <c:v>41.346429545432898</c:v>
                </c:pt>
                <c:pt idx="2282">
                  <c:v>40.258705528197297</c:v>
                </c:pt>
                <c:pt idx="2283">
                  <c:v>40.4041634833088</c:v>
                </c:pt>
                <c:pt idx="2284">
                  <c:v>39.4855761300119</c:v>
                </c:pt>
                <c:pt idx="2285">
                  <c:v>41.375601669780899</c:v>
                </c:pt>
                <c:pt idx="2286">
                  <c:v>41.648520376605099</c:v>
                </c:pt>
                <c:pt idx="2287">
                  <c:v>41.646032041009903</c:v>
                </c:pt>
                <c:pt idx="2288">
                  <c:v>41.649506172237302</c:v>
                </c:pt>
                <c:pt idx="2289">
                  <c:v>41.646768642660803</c:v>
                </c:pt>
                <c:pt idx="2290">
                  <c:v>42.077350026169398</c:v>
                </c:pt>
                <c:pt idx="2291">
                  <c:v>41.655508956014003</c:v>
                </c:pt>
                <c:pt idx="2292">
                  <c:v>41.863497585180703</c:v>
                </c:pt>
                <c:pt idx="2293">
                  <c:v>41.646186770942499</c:v>
                </c:pt>
                <c:pt idx="2294">
                  <c:v>41.660593167022</c:v>
                </c:pt>
                <c:pt idx="2295">
                  <c:v>41.651551524249697</c:v>
                </c:pt>
                <c:pt idx="2296">
                  <c:v>41.669571274968199</c:v>
                </c:pt>
                <c:pt idx="2297">
                  <c:v>41.659824881777098</c:v>
                </c:pt>
                <c:pt idx="2298">
                  <c:v>41.307504825285399</c:v>
                </c:pt>
                <c:pt idx="2299">
                  <c:v>41.646118877526803</c:v>
                </c:pt>
                <c:pt idx="2300">
                  <c:v>41.644245522167502</c:v>
                </c:pt>
                <c:pt idx="2301">
                  <c:v>41.650582743880904</c:v>
                </c:pt>
                <c:pt idx="2302">
                  <c:v>41.598328618392699</c:v>
                </c:pt>
                <c:pt idx="2303">
                  <c:v>41.646577032354301</c:v>
                </c:pt>
                <c:pt idx="2304">
                  <c:v>41.646513748985299</c:v>
                </c:pt>
                <c:pt idx="2305">
                  <c:v>41.655158341004302</c:v>
                </c:pt>
                <c:pt idx="2306">
                  <c:v>41.646527076211399</c:v>
                </c:pt>
                <c:pt idx="2307">
                  <c:v>41.655784888266503</c:v>
                </c:pt>
                <c:pt idx="2308">
                  <c:v>41.656752495168902</c:v>
                </c:pt>
                <c:pt idx="2309">
                  <c:v>43.486665539948397</c:v>
                </c:pt>
                <c:pt idx="2310">
                  <c:v>41.646578541096801</c:v>
                </c:pt>
                <c:pt idx="2311">
                  <c:v>41.645919388231299</c:v>
                </c:pt>
                <c:pt idx="2312">
                  <c:v>41.640167893911702</c:v>
                </c:pt>
                <c:pt idx="2313">
                  <c:v>40.412203069556803</c:v>
                </c:pt>
                <c:pt idx="2314">
                  <c:v>40.433942457446598</c:v>
                </c:pt>
                <c:pt idx="2315">
                  <c:v>41.731302650736701</c:v>
                </c:pt>
                <c:pt idx="2316">
                  <c:v>43.340681285136597</c:v>
                </c:pt>
                <c:pt idx="2317">
                  <c:v>43.258902492452897</c:v>
                </c:pt>
                <c:pt idx="2318">
                  <c:v>36.732453363792303</c:v>
                </c:pt>
                <c:pt idx="2319">
                  <c:v>42.875211319315603</c:v>
                </c:pt>
                <c:pt idx="2320">
                  <c:v>40.485640695116402</c:v>
                </c:pt>
                <c:pt idx="2321">
                  <c:v>37.316930680518198</c:v>
                </c:pt>
                <c:pt idx="2322">
                  <c:v>43.3198119387961</c:v>
                </c:pt>
                <c:pt idx="2323">
                  <c:v>36.428817580227303</c:v>
                </c:pt>
                <c:pt idx="2324">
                  <c:v>43.361187192155398</c:v>
                </c:pt>
                <c:pt idx="2325">
                  <c:v>43.361339658974103</c:v>
                </c:pt>
                <c:pt idx="2326">
                  <c:v>38.6127193507822</c:v>
                </c:pt>
                <c:pt idx="2327">
                  <c:v>28.143331690375</c:v>
                </c:pt>
                <c:pt idx="2328">
                  <c:v>41.276513827948797</c:v>
                </c:pt>
                <c:pt idx="2329">
                  <c:v>40.3643419833408</c:v>
                </c:pt>
                <c:pt idx="2330">
                  <c:v>43.365423992752497</c:v>
                </c:pt>
                <c:pt idx="2331">
                  <c:v>43.183608191521301</c:v>
                </c:pt>
                <c:pt idx="2332">
                  <c:v>40.660628598022399</c:v>
                </c:pt>
                <c:pt idx="2333">
                  <c:v>40.643763119189899</c:v>
                </c:pt>
                <c:pt idx="2334">
                  <c:v>40.629404919053698</c:v>
                </c:pt>
                <c:pt idx="2335">
                  <c:v>40.643732273786199</c:v>
                </c:pt>
                <c:pt idx="2336">
                  <c:v>40.644296040593602</c:v>
                </c:pt>
                <c:pt idx="2337">
                  <c:v>37.9409695743947</c:v>
                </c:pt>
                <c:pt idx="2338">
                  <c:v>43.148538141005297</c:v>
                </c:pt>
                <c:pt idx="2339">
                  <c:v>36.744251646880301</c:v>
                </c:pt>
                <c:pt idx="2340">
                  <c:v>43.262321638395399</c:v>
                </c:pt>
                <c:pt idx="2341">
                  <c:v>43.262397159343003</c:v>
                </c:pt>
                <c:pt idx="2342">
                  <c:v>43.262032043640801</c:v>
                </c:pt>
                <c:pt idx="2343">
                  <c:v>41.4158505629918</c:v>
                </c:pt>
                <c:pt idx="2344">
                  <c:v>40.357550462475501</c:v>
                </c:pt>
                <c:pt idx="2345">
                  <c:v>40.358209363884001</c:v>
                </c:pt>
                <c:pt idx="2346">
                  <c:v>36.7449882485312</c:v>
                </c:pt>
                <c:pt idx="2347">
                  <c:v>42.809490157636603</c:v>
                </c:pt>
                <c:pt idx="2348">
                  <c:v>40.4352378805821</c:v>
                </c:pt>
                <c:pt idx="2349">
                  <c:v>41.754758317120299</c:v>
                </c:pt>
                <c:pt idx="2350">
                  <c:v>28.244899150622999</c:v>
                </c:pt>
                <c:pt idx="2351">
                  <c:v>42.834841894337202</c:v>
                </c:pt>
                <c:pt idx="2352">
                  <c:v>28.0979771284841</c:v>
                </c:pt>
                <c:pt idx="2353">
                  <c:v>28.052401871082601</c:v>
                </c:pt>
                <c:pt idx="2354">
                  <c:v>43.247154752241002</c:v>
                </c:pt>
                <c:pt idx="2355">
                  <c:v>43.256129758883098</c:v>
                </c:pt>
                <c:pt idx="2356">
                  <c:v>43.258402763385703</c:v>
                </c:pt>
                <c:pt idx="2357">
                  <c:v>43.258413995135903</c:v>
                </c:pt>
                <c:pt idx="2358">
                  <c:v>43.265663419371698</c:v>
                </c:pt>
                <c:pt idx="2359">
                  <c:v>43.254604755419699</c:v>
                </c:pt>
                <c:pt idx="2360">
                  <c:v>40.909343972699801</c:v>
                </c:pt>
                <c:pt idx="2361">
                  <c:v>37.195636327332402</c:v>
                </c:pt>
                <c:pt idx="2362">
                  <c:v>37.371765091079297</c:v>
                </c:pt>
                <c:pt idx="2363">
                  <c:v>40.392536693959798</c:v>
                </c:pt>
                <c:pt idx="2364">
                  <c:v>41.620520126139702</c:v>
                </c:pt>
                <c:pt idx="2365">
                  <c:v>27.9961563671222</c:v>
                </c:pt>
                <c:pt idx="2366">
                  <c:v>39.469202920352799</c:v>
                </c:pt>
                <c:pt idx="2367">
                  <c:v>28.077759642753399</c:v>
                </c:pt>
                <c:pt idx="2368">
                  <c:v>28.095028961680899</c:v>
                </c:pt>
                <c:pt idx="2369">
                  <c:v>42.807617389010602</c:v>
                </c:pt>
                <c:pt idx="2370">
                  <c:v>28.121431034668099</c:v>
                </c:pt>
                <c:pt idx="2371">
                  <c:v>39.592447490950001</c:v>
                </c:pt>
                <c:pt idx="2372">
                  <c:v>42.350663520632999</c:v>
                </c:pt>
                <c:pt idx="2373">
                  <c:v>40.444174833383798</c:v>
                </c:pt>
                <c:pt idx="2374">
                  <c:v>43.253618624511297</c:v>
                </c:pt>
                <c:pt idx="2375">
                  <c:v>43.260775428716997</c:v>
                </c:pt>
                <c:pt idx="2376">
                  <c:v>36.161767295272</c:v>
                </c:pt>
                <c:pt idx="2377">
                  <c:v>42.832763517626297</c:v>
                </c:pt>
                <c:pt idx="2378">
                  <c:v>37.875643451812202</c:v>
                </c:pt>
                <c:pt idx="2379">
                  <c:v>37.880808296728702</c:v>
                </c:pt>
                <c:pt idx="2380">
                  <c:v>40.664019832227403</c:v>
                </c:pt>
                <c:pt idx="2381">
                  <c:v>42.431605883198998</c:v>
                </c:pt>
                <c:pt idx="2382">
                  <c:v>39.493394266377997</c:v>
                </c:pt>
                <c:pt idx="2383">
                  <c:v>39.479530347071901</c:v>
                </c:pt>
                <c:pt idx="2384">
                  <c:v>41.482936130869398</c:v>
                </c:pt>
                <c:pt idx="2385">
                  <c:v>42.9185718264416</c:v>
                </c:pt>
                <c:pt idx="2386">
                  <c:v>43.277928825923503</c:v>
                </c:pt>
                <c:pt idx="2387">
                  <c:v>43.251304716321201</c:v>
                </c:pt>
                <c:pt idx="2388">
                  <c:v>43.256384820196601</c:v>
                </c:pt>
                <c:pt idx="2389">
                  <c:v>43.275424229436297</c:v>
                </c:pt>
                <c:pt idx="2390">
                  <c:v>43.262904767399199</c:v>
                </c:pt>
                <c:pt idx="2391">
                  <c:v>43.256198490489098</c:v>
                </c:pt>
                <c:pt idx="2392">
                  <c:v>42.8064394801576</c:v>
                </c:pt>
                <c:pt idx="2393">
                  <c:v>39.493061169545904</c:v>
                </c:pt>
                <c:pt idx="2394">
                  <c:v>43.2587500256342</c:v>
                </c:pt>
                <c:pt idx="2395">
                  <c:v>43.256343329775902</c:v>
                </c:pt>
                <c:pt idx="2396">
                  <c:v>43.256316172409697</c:v>
                </c:pt>
                <c:pt idx="2397">
                  <c:v>43.255789956528403</c:v>
                </c:pt>
                <c:pt idx="2398">
                  <c:v>43.251247970836801</c:v>
                </c:pt>
                <c:pt idx="2399">
                  <c:v>43.2367678978284</c:v>
                </c:pt>
                <c:pt idx="2400">
                  <c:v>43.2618642379392</c:v>
                </c:pt>
                <c:pt idx="2401">
                  <c:v>41.491258354892302</c:v>
                </c:pt>
                <c:pt idx="2402">
                  <c:v>36.153176347433401</c:v>
                </c:pt>
                <c:pt idx="2403">
                  <c:v>39.472797667166802</c:v>
                </c:pt>
                <c:pt idx="2404">
                  <c:v>37.138004456587097</c:v>
                </c:pt>
                <c:pt idx="2405">
                  <c:v>38.512114635932797</c:v>
                </c:pt>
                <c:pt idx="2406">
                  <c:v>28.067851562650102</c:v>
                </c:pt>
                <c:pt idx="2407">
                  <c:v>43.2592750680489</c:v>
                </c:pt>
                <c:pt idx="2408">
                  <c:v>39.479398332096899</c:v>
                </c:pt>
                <c:pt idx="2409">
                  <c:v>39.583928376021497</c:v>
                </c:pt>
                <c:pt idx="2410">
                  <c:v>43.308575075582702</c:v>
                </c:pt>
                <c:pt idx="2411">
                  <c:v>40.416490580668103</c:v>
                </c:pt>
                <c:pt idx="2412">
                  <c:v>37.867406890839803</c:v>
                </c:pt>
                <c:pt idx="2413">
                  <c:v>37.867246796489198</c:v>
                </c:pt>
                <c:pt idx="2414">
                  <c:v>36.538405683622003</c:v>
                </c:pt>
                <c:pt idx="2415">
                  <c:v>38.806213238609899</c:v>
                </c:pt>
                <c:pt idx="2416">
                  <c:v>38.773466484015501</c:v>
                </c:pt>
                <c:pt idx="2417">
                  <c:v>38.818331626580097</c:v>
                </c:pt>
                <c:pt idx="2418">
                  <c:v>38.830724438060201</c:v>
                </c:pt>
                <c:pt idx="2419">
                  <c:v>38.648871421179003</c:v>
                </c:pt>
                <c:pt idx="2420">
                  <c:v>38.794995486135697</c:v>
                </c:pt>
                <c:pt idx="2421">
                  <c:v>38.759649587186203</c:v>
                </c:pt>
                <c:pt idx="2422">
                  <c:v>38.6634814975056</c:v>
                </c:pt>
                <c:pt idx="2423">
                  <c:v>38.6420190476966</c:v>
                </c:pt>
                <c:pt idx="2424">
                  <c:v>38.7236563538547</c:v>
                </c:pt>
                <c:pt idx="2425">
                  <c:v>37.872330839859004</c:v>
                </c:pt>
                <c:pt idx="2426">
                  <c:v>39.163453891359602</c:v>
                </c:pt>
                <c:pt idx="2427">
                  <c:v>36.189308049805398</c:v>
                </c:pt>
                <c:pt idx="2428">
                  <c:v>40.448558065829303</c:v>
                </c:pt>
                <c:pt idx="2429">
                  <c:v>43.050201150059401</c:v>
                </c:pt>
                <c:pt idx="2430">
                  <c:v>41.4107997957775</c:v>
                </c:pt>
                <c:pt idx="2431">
                  <c:v>41.3818653822035</c:v>
                </c:pt>
                <c:pt idx="2432">
                  <c:v>39.889788632869802</c:v>
                </c:pt>
                <c:pt idx="2433">
                  <c:v>37.777076964357498</c:v>
                </c:pt>
                <c:pt idx="2434">
                  <c:v>37.776214298882898</c:v>
                </c:pt>
                <c:pt idx="2435">
                  <c:v>36.720706545589799</c:v>
                </c:pt>
                <c:pt idx="2436">
                  <c:v>40.453896248503398</c:v>
                </c:pt>
                <c:pt idx="2437">
                  <c:v>36.839729235377597</c:v>
                </c:pt>
                <c:pt idx="2438">
                  <c:v>39.610381075703899</c:v>
                </c:pt>
                <c:pt idx="2439">
                  <c:v>39.424920152420597</c:v>
                </c:pt>
                <c:pt idx="2440">
                  <c:v>43.481720552352101</c:v>
                </c:pt>
                <c:pt idx="2441">
                  <c:v>41.121122395567298</c:v>
                </c:pt>
                <c:pt idx="2442">
                  <c:v>43.315245729404303</c:v>
                </c:pt>
                <c:pt idx="2443">
                  <c:v>43.312260766046101</c:v>
                </c:pt>
                <c:pt idx="2444">
                  <c:v>38.093090891072102</c:v>
                </c:pt>
                <c:pt idx="2445">
                  <c:v>37.134973560399501</c:v>
                </c:pt>
                <c:pt idx="2446">
                  <c:v>38.392331539889099</c:v>
                </c:pt>
                <c:pt idx="2447">
                  <c:v>43.472835232073997</c:v>
                </c:pt>
                <c:pt idx="2448">
                  <c:v>43.465168640517298</c:v>
                </c:pt>
                <c:pt idx="2449">
                  <c:v>43.214231893860898</c:v>
                </c:pt>
                <c:pt idx="2450">
                  <c:v>41.690794337622599</c:v>
                </c:pt>
                <c:pt idx="2451">
                  <c:v>42.3751293739871</c:v>
                </c:pt>
                <c:pt idx="2452">
                  <c:v>38.6112070878117</c:v>
                </c:pt>
                <c:pt idx="2453">
                  <c:v>43.361620368911403</c:v>
                </c:pt>
                <c:pt idx="2454">
                  <c:v>39.481372857027502</c:v>
                </c:pt>
                <c:pt idx="2455">
                  <c:v>41.5657465681956</c:v>
                </c:pt>
                <c:pt idx="2456">
                  <c:v>39.484561752089903</c:v>
                </c:pt>
                <c:pt idx="2457">
                  <c:v>41.555377567236803</c:v>
                </c:pt>
                <c:pt idx="2458">
                  <c:v>28.103408266464399</c:v>
                </c:pt>
                <c:pt idx="2459">
                  <c:v>42.626290923286703</c:v>
                </c:pt>
                <c:pt idx="2460">
                  <c:v>38.248273949340799</c:v>
                </c:pt>
                <c:pt idx="2461">
                  <c:v>39.990391336062501</c:v>
                </c:pt>
                <c:pt idx="2462">
                  <c:v>40.580583937286299</c:v>
                </c:pt>
                <c:pt idx="2463">
                  <c:v>40.071198079435199</c:v>
                </c:pt>
                <c:pt idx="2464">
                  <c:v>40.462328191638903</c:v>
                </c:pt>
                <c:pt idx="2465">
                  <c:v>40.404483169095897</c:v>
                </c:pt>
                <c:pt idx="2466">
                  <c:v>28.0863689469601</c:v>
                </c:pt>
                <c:pt idx="2467">
                  <c:v>27.7562227962188</c:v>
                </c:pt>
                <c:pt idx="2468">
                  <c:v>40.457143565430897</c:v>
                </c:pt>
                <c:pt idx="2469">
                  <c:v>38.6420190476966</c:v>
                </c:pt>
                <c:pt idx="2470">
                  <c:v>40.453727269335403</c:v>
                </c:pt>
                <c:pt idx="2471">
                  <c:v>38.990121665787399</c:v>
                </c:pt>
              </c:numCache>
            </c:numRef>
          </c:yVal>
          <c:smooth val="0"/>
          <c:extLst>
            <c:ext xmlns:c16="http://schemas.microsoft.com/office/drawing/2014/chart" uri="{C3380CC4-5D6E-409C-BE32-E72D297353CC}">
              <c16:uniqueId val="{00000000-8598-4BFB-88EA-5483515822B0}"/>
            </c:ext>
          </c:extLst>
        </c:ser>
        <c:dLbls>
          <c:showLegendKey val="0"/>
          <c:showVal val="0"/>
          <c:showCatName val="0"/>
          <c:showSerName val="0"/>
          <c:showPercent val="0"/>
          <c:showBubbleSize val="0"/>
        </c:dLbls>
        <c:axId val="1653818831"/>
        <c:axId val="1372705856"/>
      </c:scatterChart>
      <c:valAx>
        <c:axId val="1653818831"/>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s-CO"/>
          </a:p>
        </c:txPr>
        <c:crossAx val="1372705856"/>
        <c:crosses val="autoZero"/>
        <c:crossBetween val="midCat"/>
      </c:valAx>
      <c:valAx>
        <c:axId val="137270585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s-CO"/>
          </a:p>
        </c:txPr>
        <c:crossAx val="16538188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Death rate (per 1,000 people)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plotArea>
      <c:layout/>
      <c:lineChart>
        <c:grouping val="standard"/>
        <c:varyColors val="0"/>
        <c:ser>
          <c:idx val="0"/>
          <c:order val="0"/>
          <c:tx>
            <c:strRef>
              <c:f>data!$T$3</c:f>
              <c:strCache>
                <c:ptCount val="1"/>
                <c:pt idx="0">
                  <c:v>Death rate, crude (per 1,000 people)</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data!$S$4:$S$16</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data!$T$4:$T$16</c:f>
              <c:numCache>
                <c:formatCode>General</c:formatCode>
                <c:ptCount val="13"/>
                <c:pt idx="0">
                  <c:v>8.1999999999999993</c:v>
                </c:pt>
                <c:pt idx="1">
                  <c:v>8.3000000000000007</c:v>
                </c:pt>
                <c:pt idx="2">
                  <c:v>8.6</c:v>
                </c:pt>
                <c:pt idx="3">
                  <c:v>8.3000000000000007</c:v>
                </c:pt>
                <c:pt idx="4">
                  <c:v>8.5</c:v>
                </c:pt>
                <c:pt idx="5">
                  <c:v>9.1</c:v>
                </c:pt>
                <c:pt idx="6">
                  <c:v>8.8000000000000007</c:v>
                </c:pt>
                <c:pt idx="7">
                  <c:v>9.1</c:v>
                </c:pt>
                <c:pt idx="8">
                  <c:v>9.1</c:v>
                </c:pt>
                <c:pt idx="9">
                  <c:v>8.8000000000000007</c:v>
                </c:pt>
                <c:pt idx="10">
                  <c:v>10.4</c:v>
                </c:pt>
                <c:pt idx="11">
                  <c:v>9.5</c:v>
                </c:pt>
                <c:pt idx="12">
                  <c:v>9.6999999999999993</c:v>
                </c:pt>
              </c:numCache>
            </c:numRef>
          </c:val>
          <c:smooth val="0"/>
          <c:extLst>
            <c:ext xmlns:c16="http://schemas.microsoft.com/office/drawing/2014/chart" uri="{C3380CC4-5D6E-409C-BE32-E72D297353CC}">
              <c16:uniqueId val="{00000000-E499-45D9-B805-C2B2214B8B4C}"/>
            </c:ext>
          </c:extLst>
        </c:ser>
        <c:dLbls>
          <c:dLblPos val="ctr"/>
          <c:showLegendKey val="0"/>
          <c:showVal val="1"/>
          <c:showCatName val="0"/>
          <c:showSerName val="0"/>
          <c:showPercent val="0"/>
          <c:showBubbleSize val="0"/>
        </c:dLbls>
        <c:marker val="1"/>
        <c:smooth val="0"/>
        <c:axId val="1651452911"/>
        <c:axId val="1651454831"/>
      </c:lineChart>
      <c:catAx>
        <c:axId val="16514529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s-CO"/>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CO"/>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CO"/>
          </a:p>
        </c:txPr>
        <c:crossAx val="1651454831"/>
        <c:crosses val="autoZero"/>
        <c:auto val="1"/>
        <c:lblAlgn val="ctr"/>
        <c:lblOffset val="100"/>
        <c:noMultiLvlLbl val="0"/>
      </c:catAx>
      <c:valAx>
        <c:axId val="165145483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s-CO"/>
                  <a:t>Death</a:t>
                </a:r>
                <a:r>
                  <a:rPr lang="es-CO" baseline="0"/>
                  <a:t> percentage / population</a:t>
                </a:r>
                <a:endParaRPr lang="es-CO"/>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CO"/>
            </a:p>
          </c:txPr>
        </c:title>
        <c:numFmt formatCode="General" sourceLinked="1"/>
        <c:majorTickMark val="none"/>
        <c:minorTickMark val="none"/>
        <c:tickLblPos val="nextTo"/>
        <c:crossAx val="1651452911"/>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Covid vaccines in different</a:t>
            </a:r>
            <a:r>
              <a:rPr lang="es-CO" baseline="0"/>
              <a:t> stages in the pandemic from 2021</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data!$W$3</c:f>
              <c:strCache>
                <c:ptCount val="1"/>
                <c:pt idx="0">
                  <c:v>total_vaccinations</c:v>
                </c:pt>
              </c:strCache>
            </c:strRef>
          </c:tx>
          <c:spPr>
            <a:ln w="28575" cap="rnd">
              <a:solidFill>
                <a:schemeClr val="accent3">
                  <a:tint val="65000"/>
                </a:schemeClr>
              </a:solidFill>
              <a:round/>
            </a:ln>
            <a:effectLst/>
          </c:spPr>
          <c:marker>
            <c:symbol val="none"/>
          </c:marker>
          <c:cat>
            <c:numRef>
              <c:f>data!$V$4:$V$284</c:f>
              <c:numCache>
                <c:formatCode>m/d/yyyy</c:formatCode>
                <c:ptCount val="281"/>
                <c:pt idx="0">
                  <c:v>44214</c:v>
                </c:pt>
                <c:pt idx="1">
                  <c:v>44215</c:v>
                </c:pt>
                <c:pt idx="2">
                  <c:v>44216</c:v>
                </c:pt>
                <c:pt idx="3">
                  <c:v>44217</c:v>
                </c:pt>
                <c:pt idx="4">
                  <c:v>44218</c:v>
                </c:pt>
                <c:pt idx="5">
                  <c:v>44220</c:v>
                </c:pt>
                <c:pt idx="6">
                  <c:v>44221</c:v>
                </c:pt>
                <c:pt idx="7">
                  <c:v>44222</c:v>
                </c:pt>
                <c:pt idx="8">
                  <c:v>44223</c:v>
                </c:pt>
                <c:pt idx="9">
                  <c:v>44224</c:v>
                </c:pt>
                <c:pt idx="10">
                  <c:v>44227</c:v>
                </c:pt>
                <c:pt idx="11">
                  <c:v>44228</c:v>
                </c:pt>
                <c:pt idx="12">
                  <c:v>44229</c:v>
                </c:pt>
                <c:pt idx="13">
                  <c:v>44230</c:v>
                </c:pt>
                <c:pt idx="14">
                  <c:v>44231</c:v>
                </c:pt>
                <c:pt idx="15">
                  <c:v>44234</c:v>
                </c:pt>
                <c:pt idx="16">
                  <c:v>44235</c:v>
                </c:pt>
                <c:pt idx="17">
                  <c:v>44236</c:v>
                </c:pt>
                <c:pt idx="18">
                  <c:v>44237</c:v>
                </c:pt>
                <c:pt idx="19">
                  <c:v>44238</c:v>
                </c:pt>
                <c:pt idx="20">
                  <c:v>44241</c:v>
                </c:pt>
                <c:pt idx="21">
                  <c:v>44242</c:v>
                </c:pt>
                <c:pt idx="22">
                  <c:v>44243</c:v>
                </c:pt>
                <c:pt idx="23">
                  <c:v>44244</c:v>
                </c:pt>
                <c:pt idx="24">
                  <c:v>44245</c:v>
                </c:pt>
                <c:pt idx="25">
                  <c:v>44248</c:v>
                </c:pt>
                <c:pt idx="26">
                  <c:v>44249</c:v>
                </c:pt>
                <c:pt idx="27">
                  <c:v>44250</c:v>
                </c:pt>
                <c:pt idx="28">
                  <c:v>44251</c:v>
                </c:pt>
                <c:pt idx="29">
                  <c:v>44252</c:v>
                </c:pt>
                <c:pt idx="30">
                  <c:v>44255</c:v>
                </c:pt>
                <c:pt idx="31">
                  <c:v>44256</c:v>
                </c:pt>
                <c:pt idx="32">
                  <c:v>44257</c:v>
                </c:pt>
                <c:pt idx="33">
                  <c:v>44258</c:v>
                </c:pt>
                <c:pt idx="34">
                  <c:v>44259</c:v>
                </c:pt>
                <c:pt idx="35">
                  <c:v>44262</c:v>
                </c:pt>
                <c:pt idx="36">
                  <c:v>44263</c:v>
                </c:pt>
                <c:pt idx="37">
                  <c:v>44264</c:v>
                </c:pt>
                <c:pt idx="38">
                  <c:v>44265</c:v>
                </c:pt>
                <c:pt idx="39">
                  <c:v>44266</c:v>
                </c:pt>
                <c:pt idx="40">
                  <c:v>44270</c:v>
                </c:pt>
                <c:pt idx="41">
                  <c:v>44271</c:v>
                </c:pt>
                <c:pt idx="42">
                  <c:v>44272</c:v>
                </c:pt>
                <c:pt idx="43">
                  <c:v>44273</c:v>
                </c:pt>
                <c:pt idx="44">
                  <c:v>44277</c:v>
                </c:pt>
                <c:pt idx="45">
                  <c:v>44278</c:v>
                </c:pt>
                <c:pt idx="46">
                  <c:v>44279</c:v>
                </c:pt>
                <c:pt idx="47">
                  <c:v>44280</c:v>
                </c:pt>
                <c:pt idx="48">
                  <c:v>44281</c:v>
                </c:pt>
                <c:pt idx="49">
                  <c:v>44284</c:v>
                </c:pt>
                <c:pt idx="50">
                  <c:v>44285</c:v>
                </c:pt>
                <c:pt idx="51">
                  <c:v>44286</c:v>
                </c:pt>
                <c:pt idx="52">
                  <c:v>44287</c:v>
                </c:pt>
                <c:pt idx="53">
                  <c:v>44289</c:v>
                </c:pt>
                <c:pt idx="54">
                  <c:v>44291</c:v>
                </c:pt>
                <c:pt idx="55">
                  <c:v>44292</c:v>
                </c:pt>
                <c:pt idx="56">
                  <c:v>44293</c:v>
                </c:pt>
                <c:pt idx="57">
                  <c:v>44294</c:v>
                </c:pt>
                <c:pt idx="58">
                  <c:v>44295</c:v>
                </c:pt>
                <c:pt idx="59">
                  <c:v>44298</c:v>
                </c:pt>
                <c:pt idx="60">
                  <c:v>44299</c:v>
                </c:pt>
                <c:pt idx="61">
                  <c:v>44300</c:v>
                </c:pt>
                <c:pt idx="62">
                  <c:v>44301</c:v>
                </c:pt>
                <c:pt idx="63">
                  <c:v>44302</c:v>
                </c:pt>
                <c:pt idx="64">
                  <c:v>44305</c:v>
                </c:pt>
                <c:pt idx="65">
                  <c:v>44306</c:v>
                </c:pt>
                <c:pt idx="66">
                  <c:v>44307</c:v>
                </c:pt>
                <c:pt idx="67">
                  <c:v>44308</c:v>
                </c:pt>
                <c:pt idx="68">
                  <c:v>44309</c:v>
                </c:pt>
                <c:pt idx="69">
                  <c:v>44311</c:v>
                </c:pt>
                <c:pt idx="70">
                  <c:v>44312</c:v>
                </c:pt>
                <c:pt idx="71">
                  <c:v>44313</c:v>
                </c:pt>
                <c:pt idx="72">
                  <c:v>44314</c:v>
                </c:pt>
                <c:pt idx="73">
                  <c:v>44315</c:v>
                </c:pt>
                <c:pt idx="74">
                  <c:v>44318</c:v>
                </c:pt>
                <c:pt idx="75">
                  <c:v>44319</c:v>
                </c:pt>
                <c:pt idx="76">
                  <c:v>44320</c:v>
                </c:pt>
                <c:pt idx="77">
                  <c:v>44321</c:v>
                </c:pt>
                <c:pt idx="78">
                  <c:v>44322</c:v>
                </c:pt>
                <c:pt idx="79">
                  <c:v>44325</c:v>
                </c:pt>
                <c:pt idx="80">
                  <c:v>44326</c:v>
                </c:pt>
                <c:pt idx="81">
                  <c:v>44327</c:v>
                </c:pt>
                <c:pt idx="82">
                  <c:v>44328</c:v>
                </c:pt>
                <c:pt idx="83">
                  <c:v>44329</c:v>
                </c:pt>
                <c:pt idx="84">
                  <c:v>44332</c:v>
                </c:pt>
                <c:pt idx="85">
                  <c:v>44333</c:v>
                </c:pt>
                <c:pt idx="86">
                  <c:v>44334</c:v>
                </c:pt>
                <c:pt idx="87">
                  <c:v>44335</c:v>
                </c:pt>
                <c:pt idx="88">
                  <c:v>44336</c:v>
                </c:pt>
                <c:pt idx="89">
                  <c:v>44339</c:v>
                </c:pt>
                <c:pt idx="90">
                  <c:v>44340</c:v>
                </c:pt>
                <c:pt idx="91">
                  <c:v>44341</c:v>
                </c:pt>
                <c:pt idx="92">
                  <c:v>44342</c:v>
                </c:pt>
                <c:pt idx="93">
                  <c:v>44343</c:v>
                </c:pt>
                <c:pt idx="94">
                  <c:v>44346</c:v>
                </c:pt>
                <c:pt idx="95">
                  <c:v>44347</c:v>
                </c:pt>
                <c:pt idx="96">
                  <c:v>44348</c:v>
                </c:pt>
                <c:pt idx="97">
                  <c:v>44349</c:v>
                </c:pt>
                <c:pt idx="98">
                  <c:v>44350</c:v>
                </c:pt>
                <c:pt idx="99">
                  <c:v>44353</c:v>
                </c:pt>
                <c:pt idx="100">
                  <c:v>44354</c:v>
                </c:pt>
                <c:pt idx="101">
                  <c:v>44355</c:v>
                </c:pt>
                <c:pt idx="102">
                  <c:v>44356</c:v>
                </c:pt>
                <c:pt idx="103">
                  <c:v>44357</c:v>
                </c:pt>
                <c:pt idx="104">
                  <c:v>44360</c:v>
                </c:pt>
                <c:pt idx="105">
                  <c:v>44361</c:v>
                </c:pt>
                <c:pt idx="106">
                  <c:v>44362</c:v>
                </c:pt>
                <c:pt idx="107">
                  <c:v>44363</c:v>
                </c:pt>
                <c:pt idx="108">
                  <c:v>44364</c:v>
                </c:pt>
                <c:pt idx="109">
                  <c:v>44367</c:v>
                </c:pt>
                <c:pt idx="110">
                  <c:v>44368</c:v>
                </c:pt>
                <c:pt idx="111">
                  <c:v>44369</c:v>
                </c:pt>
                <c:pt idx="112">
                  <c:v>44370</c:v>
                </c:pt>
                <c:pt idx="113">
                  <c:v>44371</c:v>
                </c:pt>
                <c:pt idx="114">
                  <c:v>44374</c:v>
                </c:pt>
                <c:pt idx="115">
                  <c:v>44375</c:v>
                </c:pt>
                <c:pt idx="116">
                  <c:v>44376</c:v>
                </c:pt>
                <c:pt idx="117">
                  <c:v>44377</c:v>
                </c:pt>
                <c:pt idx="118">
                  <c:v>44378</c:v>
                </c:pt>
                <c:pt idx="119">
                  <c:v>44381</c:v>
                </c:pt>
                <c:pt idx="120">
                  <c:v>44382</c:v>
                </c:pt>
                <c:pt idx="121">
                  <c:v>44383</c:v>
                </c:pt>
                <c:pt idx="122">
                  <c:v>44384</c:v>
                </c:pt>
                <c:pt idx="123">
                  <c:v>44385</c:v>
                </c:pt>
                <c:pt idx="124">
                  <c:v>44388</c:v>
                </c:pt>
                <c:pt idx="125">
                  <c:v>44389</c:v>
                </c:pt>
                <c:pt idx="126">
                  <c:v>44390</c:v>
                </c:pt>
                <c:pt idx="127">
                  <c:v>44391</c:v>
                </c:pt>
                <c:pt idx="128">
                  <c:v>44392</c:v>
                </c:pt>
                <c:pt idx="129">
                  <c:v>44395</c:v>
                </c:pt>
                <c:pt idx="130">
                  <c:v>44396</c:v>
                </c:pt>
                <c:pt idx="131">
                  <c:v>44397</c:v>
                </c:pt>
                <c:pt idx="132">
                  <c:v>44398</c:v>
                </c:pt>
                <c:pt idx="133">
                  <c:v>44399</c:v>
                </c:pt>
                <c:pt idx="134">
                  <c:v>44402</c:v>
                </c:pt>
                <c:pt idx="135">
                  <c:v>44403</c:v>
                </c:pt>
                <c:pt idx="136">
                  <c:v>44404</c:v>
                </c:pt>
                <c:pt idx="137">
                  <c:v>44405</c:v>
                </c:pt>
                <c:pt idx="138">
                  <c:v>44406</c:v>
                </c:pt>
                <c:pt idx="139">
                  <c:v>44409</c:v>
                </c:pt>
                <c:pt idx="140">
                  <c:v>44410</c:v>
                </c:pt>
                <c:pt idx="141">
                  <c:v>44411</c:v>
                </c:pt>
                <c:pt idx="142">
                  <c:v>44412</c:v>
                </c:pt>
                <c:pt idx="143">
                  <c:v>44413</c:v>
                </c:pt>
                <c:pt idx="144">
                  <c:v>44416</c:v>
                </c:pt>
                <c:pt idx="145">
                  <c:v>44417</c:v>
                </c:pt>
                <c:pt idx="146">
                  <c:v>44418</c:v>
                </c:pt>
                <c:pt idx="147">
                  <c:v>44419</c:v>
                </c:pt>
                <c:pt idx="148">
                  <c:v>44420</c:v>
                </c:pt>
                <c:pt idx="149">
                  <c:v>44423</c:v>
                </c:pt>
                <c:pt idx="150">
                  <c:v>44424</c:v>
                </c:pt>
                <c:pt idx="151">
                  <c:v>44425</c:v>
                </c:pt>
                <c:pt idx="152">
                  <c:v>44426</c:v>
                </c:pt>
                <c:pt idx="153">
                  <c:v>44427</c:v>
                </c:pt>
                <c:pt idx="154">
                  <c:v>44430</c:v>
                </c:pt>
                <c:pt idx="155">
                  <c:v>44431</c:v>
                </c:pt>
                <c:pt idx="156">
                  <c:v>44432</c:v>
                </c:pt>
                <c:pt idx="157">
                  <c:v>44433</c:v>
                </c:pt>
                <c:pt idx="158">
                  <c:v>44434</c:v>
                </c:pt>
                <c:pt idx="159">
                  <c:v>44437</c:v>
                </c:pt>
                <c:pt idx="160">
                  <c:v>44438</c:v>
                </c:pt>
                <c:pt idx="161">
                  <c:v>44439</c:v>
                </c:pt>
                <c:pt idx="162">
                  <c:v>44440</c:v>
                </c:pt>
                <c:pt idx="163">
                  <c:v>44441</c:v>
                </c:pt>
                <c:pt idx="164">
                  <c:v>44444</c:v>
                </c:pt>
                <c:pt idx="165">
                  <c:v>44445</c:v>
                </c:pt>
                <c:pt idx="166">
                  <c:v>44446</c:v>
                </c:pt>
                <c:pt idx="167">
                  <c:v>44447</c:v>
                </c:pt>
                <c:pt idx="168">
                  <c:v>44448</c:v>
                </c:pt>
                <c:pt idx="169">
                  <c:v>44451</c:v>
                </c:pt>
                <c:pt idx="170">
                  <c:v>44452</c:v>
                </c:pt>
                <c:pt idx="171">
                  <c:v>44453</c:v>
                </c:pt>
                <c:pt idx="172">
                  <c:v>44454</c:v>
                </c:pt>
                <c:pt idx="173">
                  <c:v>44455</c:v>
                </c:pt>
                <c:pt idx="174">
                  <c:v>44458</c:v>
                </c:pt>
                <c:pt idx="175">
                  <c:v>44459</c:v>
                </c:pt>
                <c:pt idx="176">
                  <c:v>44460</c:v>
                </c:pt>
                <c:pt idx="177">
                  <c:v>44461</c:v>
                </c:pt>
                <c:pt idx="178">
                  <c:v>44462</c:v>
                </c:pt>
                <c:pt idx="179">
                  <c:v>44465</c:v>
                </c:pt>
                <c:pt idx="180">
                  <c:v>44466</c:v>
                </c:pt>
                <c:pt idx="181">
                  <c:v>44467</c:v>
                </c:pt>
                <c:pt idx="182">
                  <c:v>44468</c:v>
                </c:pt>
                <c:pt idx="183">
                  <c:v>44469</c:v>
                </c:pt>
                <c:pt idx="184">
                  <c:v>44472</c:v>
                </c:pt>
                <c:pt idx="185">
                  <c:v>44473</c:v>
                </c:pt>
                <c:pt idx="186">
                  <c:v>44474</c:v>
                </c:pt>
                <c:pt idx="187">
                  <c:v>44475</c:v>
                </c:pt>
                <c:pt idx="188">
                  <c:v>44476</c:v>
                </c:pt>
                <c:pt idx="189">
                  <c:v>44479</c:v>
                </c:pt>
                <c:pt idx="190">
                  <c:v>44481</c:v>
                </c:pt>
                <c:pt idx="191">
                  <c:v>44482</c:v>
                </c:pt>
                <c:pt idx="192">
                  <c:v>44483</c:v>
                </c:pt>
                <c:pt idx="193">
                  <c:v>44486</c:v>
                </c:pt>
                <c:pt idx="194">
                  <c:v>44487</c:v>
                </c:pt>
                <c:pt idx="195">
                  <c:v>44488</c:v>
                </c:pt>
                <c:pt idx="196">
                  <c:v>44489</c:v>
                </c:pt>
                <c:pt idx="197">
                  <c:v>44490</c:v>
                </c:pt>
                <c:pt idx="198">
                  <c:v>44493</c:v>
                </c:pt>
                <c:pt idx="199">
                  <c:v>44494</c:v>
                </c:pt>
                <c:pt idx="200">
                  <c:v>44495</c:v>
                </c:pt>
                <c:pt idx="201">
                  <c:v>44496</c:v>
                </c:pt>
                <c:pt idx="202">
                  <c:v>44497</c:v>
                </c:pt>
                <c:pt idx="203">
                  <c:v>44498</c:v>
                </c:pt>
                <c:pt idx="204">
                  <c:v>44499</c:v>
                </c:pt>
                <c:pt idx="205">
                  <c:v>44502</c:v>
                </c:pt>
                <c:pt idx="206">
                  <c:v>44503</c:v>
                </c:pt>
                <c:pt idx="207">
                  <c:v>44504</c:v>
                </c:pt>
                <c:pt idx="208">
                  <c:v>44507</c:v>
                </c:pt>
                <c:pt idx="209">
                  <c:v>44509</c:v>
                </c:pt>
                <c:pt idx="210">
                  <c:v>44510</c:v>
                </c:pt>
                <c:pt idx="211">
                  <c:v>44511</c:v>
                </c:pt>
                <c:pt idx="212">
                  <c:v>44514</c:v>
                </c:pt>
                <c:pt idx="213">
                  <c:v>44515</c:v>
                </c:pt>
                <c:pt idx="214">
                  <c:v>44516</c:v>
                </c:pt>
                <c:pt idx="215">
                  <c:v>44517</c:v>
                </c:pt>
                <c:pt idx="216">
                  <c:v>44518</c:v>
                </c:pt>
                <c:pt idx="217">
                  <c:v>44521</c:v>
                </c:pt>
                <c:pt idx="218">
                  <c:v>44522</c:v>
                </c:pt>
                <c:pt idx="219">
                  <c:v>44523</c:v>
                </c:pt>
                <c:pt idx="220">
                  <c:v>44524</c:v>
                </c:pt>
                <c:pt idx="221">
                  <c:v>44525</c:v>
                </c:pt>
                <c:pt idx="222">
                  <c:v>44528</c:v>
                </c:pt>
                <c:pt idx="223">
                  <c:v>44529</c:v>
                </c:pt>
                <c:pt idx="224">
                  <c:v>44530</c:v>
                </c:pt>
                <c:pt idx="225">
                  <c:v>44531</c:v>
                </c:pt>
                <c:pt idx="226">
                  <c:v>44532</c:v>
                </c:pt>
                <c:pt idx="227">
                  <c:v>44536</c:v>
                </c:pt>
                <c:pt idx="228">
                  <c:v>44538</c:v>
                </c:pt>
                <c:pt idx="229">
                  <c:v>44539</c:v>
                </c:pt>
                <c:pt idx="230">
                  <c:v>44542</c:v>
                </c:pt>
                <c:pt idx="231">
                  <c:v>44543</c:v>
                </c:pt>
                <c:pt idx="232">
                  <c:v>44544</c:v>
                </c:pt>
                <c:pt idx="233">
                  <c:v>44545</c:v>
                </c:pt>
                <c:pt idx="234">
                  <c:v>44546</c:v>
                </c:pt>
                <c:pt idx="235">
                  <c:v>44549</c:v>
                </c:pt>
                <c:pt idx="236">
                  <c:v>44559</c:v>
                </c:pt>
                <c:pt idx="237">
                  <c:v>44563</c:v>
                </c:pt>
                <c:pt idx="238">
                  <c:v>44564</c:v>
                </c:pt>
                <c:pt idx="239">
                  <c:v>44565</c:v>
                </c:pt>
                <c:pt idx="240">
                  <c:v>44567</c:v>
                </c:pt>
                <c:pt idx="241">
                  <c:v>44570</c:v>
                </c:pt>
                <c:pt idx="242">
                  <c:v>44571</c:v>
                </c:pt>
                <c:pt idx="243">
                  <c:v>44572</c:v>
                </c:pt>
                <c:pt idx="244">
                  <c:v>44573</c:v>
                </c:pt>
                <c:pt idx="245">
                  <c:v>44574</c:v>
                </c:pt>
                <c:pt idx="246">
                  <c:v>44577</c:v>
                </c:pt>
                <c:pt idx="247">
                  <c:v>44578</c:v>
                </c:pt>
                <c:pt idx="248">
                  <c:v>44579</c:v>
                </c:pt>
                <c:pt idx="249">
                  <c:v>44580</c:v>
                </c:pt>
                <c:pt idx="250">
                  <c:v>44581</c:v>
                </c:pt>
                <c:pt idx="251">
                  <c:v>44584</c:v>
                </c:pt>
                <c:pt idx="252">
                  <c:v>44585</c:v>
                </c:pt>
                <c:pt idx="253">
                  <c:v>44586</c:v>
                </c:pt>
                <c:pt idx="254">
                  <c:v>44587</c:v>
                </c:pt>
                <c:pt idx="255">
                  <c:v>44588</c:v>
                </c:pt>
                <c:pt idx="256">
                  <c:v>44591</c:v>
                </c:pt>
                <c:pt idx="257">
                  <c:v>44592</c:v>
                </c:pt>
                <c:pt idx="258">
                  <c:v>44593</c:v>
                </c:pt>
                <c:pt idx="259">
                  <c:v>44594</c:v>
                </c:pt>
                <c:pt idx="260">
                  <c:v>44595</c:v>
                </c:pt>
                <c:pt idx="261">
                  <c:v>44598</c:v>
                </c:pt>
                <c:pt idx="262">
                  <c:v>44599</c:v>
                </c:pt>
                <c:pt idx="263">
                  <c:v>44600</c:v>
                </c:pt>
                <c:pt idx="264">
                  <c:v>44601</c:v>
                </c:pt>
                <c:pt idx="265">
                  <c:v>44602</c:v>
                </c:pt>
                <c:pt idx="266">
                  <c:v>44605</c:v>
                </c:pt>
                <c:pt idx="267">
                  <c:v>44606</c:v>
                </c:pt>
                <c:pt idx="268">
                  <c:v>44607</c:v>
                </c:pt>
                <c:pt idx="269">
                  <c:v>44608</c:v>
                </c:pt>
                <c:pt idx="270">
                  <c:v>44613</c:v>
                </c:pt>
                <c:pt idx="271">
                  <c:v>44614</c:v>
                </c:pt>
                <c:pt idx="272">
                  <c:v>44615</c:v>
                </c:pt>
                <c:pt idx="273">
                  <c:v>44616</c:v>
                </c:pt>
                <c:pt idx="274">
                  <c:v>44619</c:v>
                </c:pt>
                <c:pt idx="275">
                  <c:v>44620</c:v>
                </c:pt>
                <c:pt idx="276">
                  <c:v>44621</c:v>
                </c:pt>
                <c:pt idx="277">
                  <c:v>44622</c:v>
                </c:pt>
                <c:pt idx="278">
                  <c:v>44623</c:v>
                </c:pt>
                <c:pt idx="279">
                  <c:v>44630</c:v>
                </c:pt>
                <c:pt idx="280">
                  <c:v>44636</c:v>
                </c:pt>
              </c:numCache>
            </c:numRef>
          </c:cat>
          <c:val>
            <c:numRef>
              <c:f>data!$W$4:$W$284</c:f>
              <c:numCache>
                <c:formatCode>_-* #,##0_-;\-* #,##0_-;_-* "-"??_-;_-@_-</c:formatCode>
                <c:ptCount val="281"/>
                <c:pt idx="0">
                  <c:v>897942</c:v>
                </c:pt>
                <c:pt idx="1">
                  <c:v>966097</c:v>
                </c:pt>
                <c:pt idx="2">
                  <c:v>1025937</c:v>
                </c:pt>
                <c:pt idx="3">
                  <c:v>1103301</c:v>
                </c:pt>
                <c:pt idx="4">
                  <c:v>1165825</c:v>
                </c:pt>
                <c:pt idx="5">
                  <c:v>1237593</c:v>
                </c:pt>
                <c:pt idx="6">
                  <c:v>1291216</c:v>
                </c:pt>
                <c:pt idx="7">
                  <c:v>1356461</c:v>
                </c:pt>
                <c:pt idx="8">
                  <c:v>1395618</c:v>
                </c:pt>
                <c:pt idx="9">
                  <c:v>1474189</c:v>
                </c:pt>
                <c:pt idx="10">
                  <c:v>1609261</c:v>
                </c:pt>
                <c:pt idx="11">
                  <c:v>1673054</c:v>
                </c:pt>
                <c:pt idx="12">
                  <c:v>1764778</c:v>
                </c:pt>
                <c:pt idx="13">
                  <c:v>1865342</c:v>
                </c:pt>
                <c:pt idx="14">
                  <c:v>1988160</c:v>
                </c:pt>
                <c:pt idx="15">
                  <c:v>2105033</c:v>
                </c:pt>
                <c:pt idx="16">
                  <c:v>2167241</c:v>
                </c:pt>
                <c:pt idx="17">
                  <c:v>2233249</c:v>
                </c:pt>
                <c:pt idx="18">
                  <c:v>2320507</c:v>
                </c:pt>
                <c:pt idx="19">
                  <c:v>2423045</c:v>
                </c:pt>
                <c:pt idx="20">
                  <c:v>2561608</c:v>
                </c:pt>
                <c:pt idx="21">
                  <c:v>2624512</c:v>
                </c:pt>
                <c:pt idx="22">
                  <c:v>2690457</c:v>
                </c:pt>
                <c:pt idx="23">
                  <c:v>2782751</c:v>
                </c:pt>
                <c:pt idx="24">
                  <c:v>2936011</c:v>
                </c:pt>
                <c:pt idx="25">
                  <c:v>3090351</c:v>
                </c:pt>
                <c:pt idx="26">
                  <c:v>3165191</c:v>
                </c:pt>
                <c:pt idx="27">
                  <c:v>3284678</c:v>
                </c:pt>
                <c:pt idx="28">
                  <c:v>3436158</c:v>
                </c:pt>
                <c:pt idx="29">
                  <c:v>3605635</c:v>
                </c:pt>
                <c:pt idx="30">
                  <c:v>3829465</c:v>
                </c:pt>
                <c:pt idx="31">
                  <c:v>3908734</c:v>
                </c:pt>
                <c:pt idx="32">
                  <c:v>4059320</c:v>
                </c:pt>
                <c:pt idx="33">
                  <c:v>4229092</c:v>
                </c:pt>
                <c:pt idx="34">
                  <c:v>4471577</c:v>
                </c:pt>
                <c:pt idx="35">
                  <c:v>4712191</c:v>
                </c:pt>
                <c:pt idx="36">
                  <c:v>4848648</c:v>
                </c:pt>
                <c:pt idx="37">
                  <c:v>4989505</c:v>
                </c:pt>
                <c:pt idx="38">
                  <c:v>5172106</c:v>
                </c:pt>
                <c:pt idx="39">
                  <c:v>5352767</c:v>
                </c:pt>
                <c:pt idx="40">
                  <c:v>5644895</c:v>
                </c:pt>
                <c:pt idx="41">
                  <c:v>5742218</c:v>
                </c:pt>
                <c:pt idx="42">
                  <c:v>5857085</c:v>
                </c:pt>
                <c:pt idx="43">
                  <c:v>5993363</c:v>
                </c:pt>
                <c:pt idx="44">
                  <c:v>6321908</c:v>
                </c:pt>
                <c:pt idx="45">
                  <c:v>6409196</c:v>
                </c:pt>
                <c:pt idx="46">
                  <c:v>6620093</c:v>
                </c:pt>
                <c:pt idx="47">
                  <c:v>6839736</c:v>
                </c:pt>
                <c:pt idx="48">
                  <c:v>7067371</c:v>
                </c:pt>
                <c:pt idx="49">
                  <c:v>7571439</c:v>
                </c:pt>
                <c:pt idx="50">
                  <c:v>7736611</c:v>
                </c:pt>
                <c:pt idx="51">
                  <c:v>8035160</c:v>
                </c:pt>
                <c:pt idx="52">
                  <c:v>8342155</c:v>
                </c:pt>
                <c:pt idx="53">
                  <c:v>8548598</c:v>
                </c:pt>
                <c:pt idx="54">
                  <c:v>8743694</c:v>
                </c:pt>
                <c:pt idx="55">
                  <c:v>9021001</c:v>
                </c:pt>
                <c:pt idx="56">
                  <c:v>9357847</c:v>
                </c:pt>
                <c:pt idx="57">
                  <c:v>9811529</c:v>
                </c:pt>
                <c:pt idx="58">
                  <c:v>10231825</c:v>
                </c:pt>
                <c:pt idx="59">
                  <c:v>10784997</c:v>
                </c:pt>
                <c:pt idx="60">
                  <c:v>11073657</c:v>
                </c:pt>
                <c:pt idx="61">
                  <c:v>11436073</c:v>
                </c:pt>
                <c:pt idx="62">
                  <c:v>11885085</c:v>
                </c:pt>
                <c:pt idx="63">
                  <c:v>12330755</c:v>
                </c:pt>
                <c:pt idx="64">
                  <c:v>12853599</c:v>
                </c:pt>
                <c:pt idx="65">
                  <c:v>13041032</c:v>
                </c:pt>
                <c:pt idx="66">
                  <c:v>13497809</c:v>
                </c:pt>
                <c:pt idx="67">
                  <c:v>13909964</c:v>
                </c:pt>
                <c:pt idx="68">
                  <c:v>14266251</c:v>
                </c:pt>
                <c:pt idx="69">
                  <c:v>14715931</c:v>
                </c:pt>
                <c:pt idx="70">
                  <c:v>14994667</c:v>
                </c:pt>
                <c:pt idx="71">
                  <c:v>15377862</c:v>
                </c:pt>
                <c:pt idx="72">
                  <c:v>15859772</c:v>
                </c:pt>
                <c:pt idx="73">
                  <c:v>16364595</c:v>
                </c:pt>
                <c:pt idx="74">
                  <c:v>17178566</c:v>
                </c:pt>
                <c:pt idx="75">
                  <c:v>17430810</c:v>
                </c:pt>
                <c:pt idx="76">
                  <c:v>17916566</c:v>
                </c:pt>
                <c:pt idx="77">
                  <c:v>18489580</c:v>
                </c:pt>
                <c:pt idx="78">
                  <c:v>19048132</c:v>
                </c:pt>
                <c:pt idx="79">
                  <c:v>19830624</c:v>
                </c:pt>
                <c:pt idx="80">
                  <c:v>20162661</c:v>
                </c:pt>
                <c:pt idx="81">
                  <c:v>20623815</c:v>
                </c:pt>
                <c:pt idx="82">
                  <c:v>21071940</c:v>
                </c:pt>
                <c:pt idx="83">
                  <c:v>21683707</c:v>
                </c:pt>
                <c:pt idx="84">
                  <c:v>22313088</c:v>
                </c:pt>
                <c:pt idx="85">
                  <c:v>22587343</c:v>
                </c:pt>
                <c:pt idx="86">
                  <c:v>22973955</c:v>
                </c:pt>
                <c:pt idx="87">
                  <c:v>23503085</c:v>
                </c:pt>
                <c:pt idx="88">
                  <c:v>23962365</c:v>
                </c:pt>
                <c:pt idx="89">
                  <c:v>24534056</c:v>
                </c:pt>
                <c:pt idx="90">
                  <c:v>24876302</c:v>
                </c:pt>
                <c:pt idx="91">
                  <c:v>25280864</c:v>
                </c:pt>
                <c:pt idx="92">
                  <c:v>25745178</c:v>
                </c:pt>
                <c:pt idx="93">
                  <c:v>26133689</c:v>
                </c:pt>
                <c:pt idx="94">
                  <c:v>26827637</c:v>
                </c:pt>
                <c:pt idx="95">
                  <c:v>27119733</c:v>
                </c:pt>
                <c:pt idx="96">
                  <c:v>27607247</c:v>
                </c:pt>
                <c:pt idx="97">
                  <c:v>28182345</c:v>
                </c:pt>
                <c:pt idx="98">
                  <c:v>28752570</c:v>
                </c:pt>
                <c:pt idx="99">
                  <c:v>30007806</c:v>
                </c:pt>
                <c:pt idx="100">
                  <c:v>30472862</c:v>
                </c:pt>
                <c:pt idx="101">
                  <c:v>31004060</c:v>
                </c:pt>
                <c:pt idx="102">
                  <c:v>31628321</c:v>
                </c:pt>
                <c:pt idx="103">
                  <c:v>32282553</c:v>
                </c:pt>
                <c:pt idx="104">
                  <c:v>33242768</c:v>
                </c:pt>
                <c:pt idx="105">
                  <c:v>33632590</c:v>
                </c:pt>
                <c:pt idx="106">
                  <c:v>34224523</c:v>
                </c:pt>
                <c:pt idx="107">
                  <c:v>34845346</c:v>
                </c:pt>
                <c:pt idx="108">
                  <c:v>35412140</c:v>
                </c:pt>
                <c:pt idx="109">
                  <c:v>36357745</c:v>
                </c:pt>
                <c:pt idx="110">
                  <c:v>36880086</c:v>
                </c:pt>
                <c:pt idx="111">
                  <c:v>37560626</c:v>
                </c:pt>
                <c:pt idx="112">
                  <c:v>38293871</c:v>
                </c:pt>
                <c:pt idx="113">
                  <c:v>38808490</c:v>
                </c:pt>
                <c:pt idx="114">
                  <c:v>39914204</c:v>
                </c:pt>
                <c:pt idx="115">
                  <c:v>40565038</c:v>
                </c:pt>
                <c:pt idx="116">
                  <c:v>41279995</c:v>
                </c:pt>
                <c:pt idx="117">
                  <c:v>42027584</c:v>
                </c:pt>
                <c:pt idx="118">
                  <c:v>42792983</c:v>
                </c:pt>
                <c:pt idx="119">
                  <c:v>43959621</c:v>
                </c:pt>
                <c:pt idx="120">
                  <c:v>44544324</c:v>
                </c:pt>
                <c:pt idx="121">
                  <c:v>45233735</c:v>
                </c:pt>
                <c:pt idx="122">
                  <c:v>45924484</c:v>
                </c:pt>
                <c:pt idx="123">
                  <c:v>46612489</c:v>
                </c:pt>
                <c:pt idx="124">
                  <c:v>47777316</c:v>
                </c:pt>
                <c:pt idx="125">
                  <c:v>48315430</c:v>
                </c:pt>
                <c:pt idx="126">
                  <c:v>48911460</c:v>
                </c:pt>
                <c:pt idx="127">
                  <c:v>49585197</c:v>
                </c:pt>
                <c:pt idx="128">
                  <c:v>50239048</c:v>
                </c:pt>
                <c:pt idx="129">
                  <c:v>51229989</c:v>
                </c:pt>
                <c:pt idx="130">
                  <c:v>51710022</c:v>
                </c:pt>
                <c:pt idx="131">
                  <c:v>52293044</c:v>
                </c:pt>
                <c:pt idx="132">
                  <c:v>52879267</c:v>
                </c:pt>
                <c:pt idx="133">
                  <c:v>53449255</c:v>
                </c:pt>
                <c:pt idx="134">
                  <c:v>54259325</c:v>
                </c:pt>
                <c:pt idx="135">
                  <c:v>54617577</c:v>
                </c:pt>
                <c:pt idx="136">
                  <c:v>55185352</c:v>
                </c:pt>
                <c:pt idx="137">
                  <c:v>55713142</c:v>
                </c:pt>
                <c:pt idx="138">
                  <c:v>56186601</c:v>
                </c:pt>
                <c:pt idx="139">
                  <c:v>56795869</c:v>
                </c:pt>
                <c:pt idx="140">
                  <c:v>57141754</c:v>
                </c:pt>
                <c:pt idx="141">
                  <c:v>57653031</c:v>
                </c:pt>
                <c:pt idx="142">
                  <c:v>58102441</c:v>
                </c:pt>
                <c:pt idx="143">
                  <c:v>58542495</c:v>
                </c:pt>
                <c:pt idx="144">
                  <c:v>59108679</c:v>
                </c:pt>
                <c:pt idx="145">
                  <c:v>59429601</c:v>
                </c:pt>
                <c:pt idx="146">
                  <c:v>59927147</c:v>
                </c:pt>
                <c:pt idx="147">
                  <c:v>60449774</c:v>
                </c:pt>
                <c:pt idx="148">
                  <c:v>60919867</c:v>
                </c:pt>
                <c:pt idx="149">
                  <c:v>61418303</c:v>
                </c:pt>
                <c:pt idx="150">
                  <c:v>61723171</c:v>
                </c:pt>
                <c:pt idx="151">
                  <c:v>62193144</c:v>
                </c:pt>
                <c:pt idx="152">
                  <c:v>62665513</c:v>
                </c:pt>
                <c:pt idx="153">
                  <c:v>63090941</c:v>
                </c:pt>
                <c:pt idx="154">
                  <c:v>63590985</c:v>
                </c:pt>
                <c:pt idx="155">
                  <c:v>63938402</c:v>
                </c:pt>
                <c:pt idx="156">
                  <c:v>64312970</c:v>
                </c:pt>
                <c:pt idx="157">
                  <c:v>64714501</c:v>
                </c:pt>
                <c:pt idx="158">
                  <c:v>65035990</c:v>
                </c:pt>
                <c:pt idx="159">
                  <c:v>65444891</c:v>
                </c:pt>
                <c:pt idx="160">
                  <c:v>65673013</c:v>
                </c:pt>
                <c:pt idx="161">
                  <c:v>66130220</c:v>
                </c:pt>
                <c:pt idx="162">
                  <c:v>66464730</c:v>
                </c:pt>
                <c:pt idx="163">
                  <c:v>66788317</c:v>
                </c:pt>
                <c:pt idx="164">
                  <c:v>67190707</c:v>
                </c:pt>
                <c:pt idx="165">
                  <c:v>67385522</c:v>
                </c:pt>
                <c:pt idx="166">
                  <c:v>67798496</c:v>
                </c:pt>
                <c:pt idx="167">
                  <c:v>68002439</c:v>
                </c:pt>
                <c:pt idx="168">
                  <c:v>68205694</c:v>
                </c:pt>
                <c:pt idx="169">
                  <c:v>68486683</c:v>
                </c:pt>
                <c:pt idx="170">
                  <c:v>68619581</c:v>
                </c:pt>
                <c:pt idx="171">
                  <c:v>68820573</c:v>
                </c:pt>
                <c:pt idx="172">
                  <c:v>68955191</c:v>
                </c:pt>
                <c:pt idx="173">
                  <c:v>69094664</c:v>
                </c:pt>
                <c:pt idx="174">
                  <c:v>69427047</c:v>
                </c:pt>
                <c:pt idx="175">
                  <c:v>69427047</c:v>
                </c:pt>
                <c:pt idx="176">
                  <c:v>69549078</c:v>
                </c:pt>
                <c:pt idx="177">
                  <c:v>69642236</c:v>
                </c:pt>
                <c:pt idx="178">
                  <c:v>69740837</c:v>
                </c:pt>
                <c:pt idx="179">
                  <c:v>69867532</c:v>
                </c:pt>
                <c:pt idx="180">
                  <c:v>69936755</c:v>
                </c:pt>
                <c:pt idx="181">
                  <c:v>70022100</c:v>
                </c:pt>
                <c:pt idx="182">
                  <c:v>70083821</c:v>
                </c:pt>
                <c:pt idx="183">
                  <c:v>70153507</c:v>
                </c:pt>
                <c:pt idx="184">
                  <c:v>70243260</c:v>
                </c:pt>
                <c:pt idx="185">
                  <c:v>70279166</c:v>
                </c:pt>
                <c:pt idx="186">
                  <c:v>70587034</c:v>
                </c:pt>
                <c:pt idx="187">
                  <c:v>70646137</c:v>
                </c:pt>
                <c:pt idx="188">
                  <c:v>70699744</c:v>
                </c:pt>
                <c:pt idx="189">
                  <c:v>70822813</c:v>
                </c:pt>
                <c:pt idx="190">
                  <c:v>70859558</c:v>
                </c:pt>
                <c:pt idx="191">
                  <c:v>70919608</c:v>
                </c:pt>
                <c:pt idx="192">
                  <c:v>70982052</c:v>
                </c:pt>
                <c:pt idx="193">
                  <c:v>71048577</c:v>
                </c:pt>
                <c:pt idx="194">
                  <c:v>71072261</c:v>
                </c:pt>
                <c:pt idx="195">
                  <c:v>71102258</c:v>
                </c:pt>
                <c:pt idx="196">
                  <c:v>71231804</c:v>
                </c:pt>
                <c:pt idx="197">
                  <c:v>71275614</c:v>
                </c:pt>
                <c:pt idx="198">
                  <c:v>71344477</c:v>
                </c:pt>
                <c:pt idx="199">
                  <c:v>71366561</c:v>
                </c:pt>
                <c:pt idx="200">
                  <c:v>71393601</c:v>
                </c:pt>
                <c:pt idx="201">
                  <c:v>71779466</c:v>
                </c:pt>
                <c:pt idx="202">
                  <c:v>71943760</c:v>
                </c:pt>
                <c:pt idx="203">
                  <c:v>71943760</c:v>
                </c:pt>
                <c:pt idx="204">
                  <c:v>72058020</c:v>
                </c:pt>
                <c:pt idx="205">
                  <c:v>72233182</c:v>
                </c:pt>
                <c:pt idx="206">
                  <c:v>72410731</c:v>
                </c:pt>
                <c:pt idx="207">
                  <c:v>72594573</c:v>
                </c:pt>
                <c:pt idx="208">
                  <c:v>72805128</c:v>
                </c:pt>
                <c:pt idx="209">
                  <c:v>73149785</c:v>
                </c:pt>
                <c:pt idx="210">
                  <c:v>73347560</c:v>
                </c:pt>
                <c:pt idx="211">
                  <c:v>73623626</c:v>
                </c:pt>
                <c:pt idx="212">
                  <c:v>73886784</c:v>
                </c:pt>
                <c:pt idx="213">
                  <c:v>74034325</c:v>
                </c:pt>
                <c:pt idx="214">
                  <c:v>74168369</c:v>
                </c:pt>
                <c:pt idx="215">
                  <c:v>74502145</c:v>
                </c:pt>
                <c:pt idx="216">
                  <c:v>74683916</c:v>
                </c:pt>
                <c:pt idx="217">
                  <c:v>74988489</c:v>
                </c:pt>
                <c:pt idx="218">
                  <c:v>75173640</c:v>
                </c:pt>
                <c:pt idx="219">
                  <c:v>75377077</c:v>
                </c:pt>
                <c:pt idx="220">
                  <c:v>75573156</c:v>
                </c:pt>
                <c:pt idx="221">
                  <c:v>76026523</c:v>
                </c:pt>
                <c:pt idx="222">
                  <c:v>76123553</c:v>
                </c:pt>
                <c:pt idx="223">
                  <c:v>76485574</c:v>
                </c:pt>
                <c:pt idx="224">
                  <c:v>76680144</c:v>
                </c:pt>
                <c:pt idx="225">
                  <c:v>76899564</c:v>
                </c:pt>
                <c:pt idx="226">
                  <c:v>77157350</c:v>
                </c:pt>
                <c:pt idx="227">
                  <c:v>77541843</c:v>
                </c:pt>
                <c:pt idx="228">
                  <c:v>77653701</c:v>
                </c:pt>
                <c:pt idx="229">
                  <c:v>77827910</c:v>
                </c:pt>
                <c:pt idx="230">
                  <c:v>80647211</c:v>
                </c:pt>
                <c:pt idx="231">
                  <c:v>81104962</c:v>
                </c:pt>
                <c:pt idx="232">
                  <c:v>81695378</c:v>
                </c:pt>
                <c:pt idx="233">
                  <c:v>82067448</c:v>
                </c:pt>
                <c:pt idx="234">
                  <c:v>82518671</c:v>
                </c:pt>
                <c:pt idx="235">
                  <c:v>83502561</c:v>
                </c:pt>
                <c:pt idx="236">
                  <c:v>83529796</c:v>
                </c:pt>
                <c:pt idx="237">
                  <c:v>84250146</c:v>
                </c:pt>
                <c:pt idx="238">
                  <c:v>84506436</c:v>
                </c:pt>
                <c:pt idx="239">
                  <c:v>84790916</c:v>
                </c:pt>
                <c:pt idx="240">
                  <c:v>84998186</c:v>
                </c:pt>
                <c:pt idx="241">
                  <c:v>85480089</c:v>
                </c:pt>
                <c:pt idx="242">
                  <c:v>85731280</c:v>
                </c:pt>
                <c:pt idx="243">
                  <c:v>86024996</c:v>
                </c:pt>
                <c:pt idx="244">
                  <c:v>86326709</c:v>
                </c:pt>
                <c:pt idx="245">
                  <c:v>86659108</c:v>
                </c:pt>
                <c:pt idx="246">
                  <c:v>87153288</c:v>
                </c:pt>
                <c:pt idx="247">
                  <c:v>87397175</c:v>
                </c:pt>
                <c:pt idx="248">
                  <c:v>87645324</c:v>
                </c:pt>
                <c:pt idx="249">
                  <c:v>88000590</c:v>
                </c:pt>
                <c:pt idx="250">
                  <c:v>88348566</c:v>
                </c:pt>
                <c:pt idx="251">
                  <c:v>88759314</c:v>
                </c:pt>
                <c:pt idx="252">
                  <c:v>88984996</c:v>
                </c:pt>
                <c:pt idx="253">
                  <c:v>89270072</c:v>
                </c:pt>
                <c:pt idx="254">
                  <c:v>89508239</c:v>
                </c:pt>
                <c:pt idx="255">
                  <c:v>89717860</c:v>
                </c:pt>
                <c:pt idx="256">
                  <c:v>90135346</c:v>
                </c:pt>
                <c:pt idx="257">
                  <c:v>90272896</c:v>
                </c:pt>
                <c:pt idx="258">
                  <c:v>90449104</c:v>
                </c:pt>
                <c:pt idx="259">
                  <c:v>90592858</c:v>
                </c:pt>
                <c:pt idx="260">
                  <c:v>90715372</c:v>
                </c:pt>
                <c:pt idx="261">
                  <c:v>90943374</c:v>
                </c:pt>
                <c:pt idx="262">
                  <c:v>91101392</c:v>
                </c:pt>
                <c:pt idx="263">
                  <c:v>91211425</c:v>
                </c:pt>
                <c:pt idx="264">
                  <c:v>91316118</c:v>
                </c:pt>
                <c:pt idx="265">
                  <c:v>91411886</c:v>
                </c:pt>
                <c:pt idx="266">
                  <c:v>91571654</c:v>
                </c:pt>
                <c:pt idx="267">
                  <c:v>91619524</c:v>
                </c:pt>
                <c:pt idx="268">
                  <c:v>91716903</c:v>
                </c:pt>
                <c:pt idx="269">
                  <c:v>92022504</c:v>
                </c:pt>
                <c:pt idx="270">
                  <c:v>92237054</c:v>
                </c:pt>
                <c:pt idx="271">
                  <c:v>92337963</c:v>
                </c:pt>
                <c:pt idx="272">
                  <c:v>92371808</c:v>
                </c:pt>
                <c:pt idx="273">
                  <c:v>92491318</c:v>
                </c:pt>
                <c:pt idx="274">
                  <c:v>92591078</c:v>
                </c:pt>
                <c:pt idx="275">
                  <c:v>92633158</c:v>
                </c:pt>
                <c:pt idx="276">
                  <c:v>92679676</c:v>
                </c:pt>
                <c:pt idx="277">
                  <c:v>92726740</c:v>
                </c:pt>
                <c:pt idx="278">
                  <c:v>92774397</c:v>
                </c:pt>
                <c:pt idx="279">
                  <c:v>93346088</c:v>
                </c:pt>
                <c:pt idx="280">
                  <c:v>93571317</c:v>
                </c:pt>
              </c:numCache>
            </c:numRef>
          </c:val>
          <c:smooth val="0"/>
          <c:extLst>
            <c:ext xmlns:c16="http://schemas.microsoft.com/office/drawing/2014/chart" uri="{C3380CC4-5D6E-409C-BE32-E72D297353CC}">
              <c16:uniqueId val="{00000000-F1F4-4BBB-83F1-5775219AF852}"/>
            </c:ext>
          </c:extLst>
        </c:ser>
        <c:ser>
          <c:idx val="1"/>
          <c:order val="1"/>
          <c:tx>
            <c:strRef>
              <c:f>data!$X$3</c:f>
              <c:strCache>
                <c:ptCount val="1"/>
                <c:pt idx="0">
                  <c:v>people_vaccinated</c:v>
                </c:pt>
              </c:strCache>
            </c:strRef>
          </c:tx>
          <c:spPr>
            <a:ln w="28575" cap="rnd">
              <a:solidFill>
                <a:schemeClr val="accent3"/>
              </a:solidFill>
              <a:round/>
            </a:ln>
            <a:effectLst/>
          </c:spPr>
          <c:marker>
            <c:symbol val="none"/>
          </c:marker>
          <c:cat>
            <c:numRef>
              <c:f>data!$V$4:$V$284</c:f>
              <c:numCache>
                <c:formatCode>m/d/yyyy</c:formatCode>
                <c:ptCount val="281"/>
                <c:pt idx="0">
                  <c:v>44214</c:v>
                </c:pt>
                <c:pt idx="1">
                  <c:v>44215</c:v>
                </c:pt>
                <c:pt idx="2">
                  <c:v>44216</c:v>
                </c:pt>
                <c:pt idx="3">
                  <c:v>44217</c:v>
                </c:pt>
                <c:pt idx="4">
                  <c:v>44218</c:v>
                </c:pt>
                <c:pt idx="5">
                  <c:v>44220</c:v>
                </c:pt>
                <c:pt idx="6">
                  <c:v>44221</c:v>
                </c:pt>
                <c:pt idx="7">
                  <c:v>44222</c:v>
                </c:pt>
                <c:pt idx="8">
                  <c:v>44223</c:v>
                </c:pt>
                <c:pt idx="9">
                  <c:v>44224</c:v>
                </c:pt>
                <c:pt idx="10">
                  <c:v>44227</c:v>
                </c:pt>
                <c:pt idx="11">
                  <c:v>44228</c:v>
                </c:pt>
                <c:pt idx="12">
                  <c:v>44229</c:v>
                </c:pt>
                <c:pt idx="13">
                  <c:v>44230</c:v>
                </c:pt>
                <c:pt idx="14">
                  <c:v>44231</c:v>
                </c:pt>
                <c:pt idx="15">
                  <c:v>44234</c:v>
                </c:pt>
                <c:pt idx="16">
                  <c:v>44235</c:v>
                </c:pt>
                <c:pt idx="17">
                  <c:v>44236</c:v>
                </c:pt>
                <c:pt idx="18">
                  <c:v>44237</c:v>
                </c:pt>
                <c:pt idx="19">
                  <c:v>44238</c:v>
                </c:pt>
                <c:pt idx="20">
                  <c:v>44241</c:v>
                </c:pt>
                <c:pt idx="21">
                  <c:v>44242</c:v>
                </c:pt>
                <c:pt idx="22">
                  <c:v>44243</c:v>
                </c:pt>
                <c:pt idx="23">
                  <c:v>44244</c:v>
                </c:pt>
                <c:pt idx="24">
                  <c:v>44245</c:v>
                </c:pt>
                <c:pt idx="25">
                  <c:v>44248</c:v>
                </c:pt>
                <c:pt idx="26">
                  <c:v>44249</c:v>
                </c:pt>
                <c:pt idx="27">
                  <c:v>44250</c:v>
                </c:pt>
                <c:pt idx="28">
                  <c:v>44251</c:v>
                </c:pt>
                <c:pt idx="29">
                  <c:v>44252</c:v>
                </c:pt>
                <c:pt idx="30">
                  <c:v>44255</c:v>
                </c:pt>
                <c:pt idx="31">
                  <c:v>44256</c:v>
                </c:pt>
                <c:pt idx="32">
                  <c:v>44257</c:v>
                </c:pt>
                <c:pt idx="33">
                  <c:v>44258</c:v>
                </c:pt>
                <c:pt idx="34">
                  <c:v>44259</c:v>
                </c:pt>
                <c:pt idx="35">
                  <c:v>44262</c:v>
                </c:pt>
                <c:pt idx="36">
                  <c:v>44263</c:v>
                </c:pt>
                <c:pt idx="37">
                  <c:v>44264</c:v>
                </c:pt>
                <c:pt idx="38">
                  <c:v>44265</c:v>
                </c:pt>
                <c:pt idx="39">
                  <c:v>44266</c:v>
                </c:pt>
                <c:pt idx="40">
                  <c:v>44270</c:v>
                </c:pt>
                <c:pt idx="41">
                  <c:v>44271</c:v>
                </c:pt>
                <c:pt idx="42">
                  <c:v>44272</c:v>
                </c:pt>
                <c:pt idx="43">
                  <c:v>44273</c:v>
                </c:pt>
                <c:pt idx="44">
                  <c:v>44277</c:v>
                </c:pt>
                <c:pt idx="45">
                  <c:v>44278</c:v>
                </c:pt>
                <c:pt idx="46">
                  <c:v>44279</c:v>
                </c:pt>
                <c:pt idx="47">
                  <c:v>44280</c:v>
                </c:pt>
                <c:pt idx="48">
                  <c:v>44281</c:v>
                </c:pt>
                <c:pt idx="49">
                  <c:v>44284</c:v>
                </c:pt>
                <c:pt idx="50">
                  <c:v>44285</c:v>
                </c:pt>
                <c:pt idx="51">
                  <c:v>44286</c:v>
                </c:pt>
                <c:pt idx="52">
                  <c:v>44287</c:v>
                </c:pt>
                <c:pt idx="53">
                  <c:v>44289</c:v>
                </c:pt>
                <c:pt idx="54">
                  <c:v>44291</c:v>
                </c:pt>
                <c:pt idx="55">
                  <c:v>44292</c:v>
                </c:pt>
                <c:pt idx="56">
                  <c:v>44293</c:v>
                </c:pt>
                <c:pt idx="57">
                  <c:v>44294</c:v>
                </c:pt>
                <c:pt idx="58">
                  <c:v>44295</c:v>
                </c:pt>
                <c:pt idx="59">
                  <c:v>44298</c:v>
                </c:pt>
                <c:pt idx="60">
                  <c:v>44299</c:v>
                </c:pt>
                <c:pt idx="61">
                  <c:v>44300</c:v>
                </c:pt>
                <c:pt idx="62">
                  <c:v>44301</c:v>
                </c:pt>
                <c:pt idx="63">
                  <c:v>44302</c:v>
                </c:pt>
                <c:pt idx="64">
                  <c:v>44305</c:v>
                </c:pt>
                <c:pt idx="65">
                  <c:v>44306</c:v>
                </c:pt>
                <c:pt idx="66">
                  <c:v>44307</c:v>
                </c:pt>
                <c:pt idx="67">
                  <c:v>44308</c:v>
                </c:pt>
                <c:pt idx="68">
                  <c:v>44309</c:v>
                </c:pt>
                <c:pt idx="69">
                  <c:v>44311</c:v>
                </c:pt>
                <c:pt idx="70">
                  <c:v>44312</c:v>
                </c:pt>
                <c:pt idx="71">
                  <c:v>44313</c:v>
                </c:pt>
                <c:pt idx="72">
                  <c:v>44314</c:v>
                </c:pt>
                <c:pt idx="73">
                  <c:v>44315</c:v>
                </c:pt>
                <c:pt idx="74">
                  <c:v>44318</c:v>
                </c:pt>
                <c:pt idx="75">
                  <c:v>44319</c:v>
                </c:pt>
                <c:pt idx="76">
                  <c:v>44320</c:v>
                </c:pt>
                <c:pt idx="77">
                  <c:v>44321</c:v>
                </c:pt>
                <c:pt idx="78">
                  <c:v>44322</c:v>
                </c:pt>
                <c:pt idx="79">
                  <c:v>44325</c:v>
                </c:pt>
                <c:pt idx="80">
                  <c:v>44326</c:v>
                </c:pt>
                <c:pt idx="81">
                  <c:v>44327</c:v>
                </c:pt>
                <c:pt idx="82">
                  <c:v>44328</c:v>
                </c:pt>
                <c:pt idx="83">
                  <c:v>44329</c:v>
                </c:pt>
                <c:pt idx="84">
                  <c:v>44332</c:v>
                </c:pt>
                <c:pt idx="85">
                  <c:v>44333</c:v>
                </c:pt>
                <c:pt idx="86">
                  <c:v>44334</c:v>
                </c:pt>
                <c:pt idx="87">
                  <c:v>44335</c:v>
                </c:pt>
                <c:pt idx="88">
                  <c:v>44336</c:v>
                </c:pt>
                <c:pt idx="89">
                  <c:v>44339</c:v>
                </c:pt>
                <c:pt idx="90">
                  <c:v>44340</c:v>
                </c:pt>
                <c:pt idx="91">
                  <c:v>44341</c:v>
                </c:pt>
                <c:pt idx="92">
                  <c:v>44342</c:v>
                </c:pt>
                <c:pt idx="93">
                  <c:v>44343</c:v>
                </c:pt>
                <c:pt idx="94">
                  <c:v>44346</c:v>
                </c:pt>
                <c:pt idx="95">
                  <c:v>44347</c:v>
                </c:pt>
                <c:pt idx="96">
                  <c:v>44348</c:v>
                </c:pt>
                <c:pt idx="97">
                  <c:v>44349</c:v>
                </c:pt>
                <c:pt idx="98">
                  <c:v>44350</c:v>
                </c:pt>
                <c:pt idx="99">
                  <c:v>44353</c:v>
                </c:pt>
                <c:pt idx="100">
                  <c:v>44354</c:v>
                </c:pt>
                <c:pt idx="101">
                  <c:v>44355</c:v>
                </c:pt>
                <c:pt idx="102">
                  <c:v>44356</c:v>
                </c:pt>
                <c:pt idx="103">
                  <c:v>44357</c:v>
                </c:pt>
                <c:pt idx="104">
                  <c:v>44360</c:v>
                </c:pt>
                <c:pt idx="105">
                  <c:v>44361</c:v>
                </c:pt>
                <c:pt idx="106">
                  <c:v>44362</c:v>
                </c:pt>
                <c:pt idx="107">
                  <c:v>44363</c:v>
                </c:pt>
                <c:pt idx="108">
                  <c:v>44364</c:v>
                </c:pt>
                <c:pt idx="109">
                  <c:v>44367</c:v>
                </c:pt>
                <c:pt idx="110">
                  <c:v>44368</c:v>
                </c:pt>
                <c:pt idx="111">
                  <c:v>44369</c:v>
                </c:pt>
                <c:pt idx="112">
                  <c:v>44370</c:v>
                </c:pt>
                <c:pt idx="113">
                  <c:v>44371</c:v>
                </c:pt>
                <c:pt idx="114">
                  <c:v>44374</c:v>
                </c:pt>
                <c:pt idx="115">
                  <c:v>44375</c:v>
                </c:pt>
                <c:pt idx="116">
                  <c:v>44376</c:v>
                </c:pt>
                <c:pt idx="117">
                  <c:v>44377</c:v>
                </c:pt>
                <c:pt idx="118">
                  <c:v>44378</c:v>
                </c:pt>
                <c:pt idx="119">
                  <c:v>44381</c:v>
                </c:pt>
                <c:pt idx="120">
                  <c:v>44382</c:v>
                </c:pt>
                <c:pt idx="121">
                  <c:v>44383</c:v>
                </c:pt>
                <c:pt idx="122">
                  <c:v>44384</c:v>
                </c:pt>
                <c:pt idx="123">
                  <c:v>44385</c:v>
                </c:pt>
                <c:pt idx="124">
                  <c:v>44388</c:v>
                </c:pt>
                <c:pt idx="125">
                  <c:v>44389</c:v>
                </c:pt>
                <c:pt idx="126">
                  <c:v>44390</c:v>
                </c:pt>
                <c:pt idx="127">
                  <c:v>44391</c:v>
                </c:pt>
                <c:pt idx="128">
                  <c:v>44392</c:v>
                </c:pt>
                <c:pt idx="129">
                  <c:v>44395</c:v>
                </c:pt>
                <c:pt idx="130">
                  <c:v>44396</c:v>
                </c:pt>
                <c:pt idx="131">
                  <c:v>44397</c:v>
                </c:pt>
                <c:pt idx="132">
                  <c:v>44398</c:v>
                </c:pt>
                <c:pt idx="133">
                  <c:v>44399</c:v>
                </c:pt>
                <c:pt idx="134">
                  <c:v>44402</c:v>
                </c:pt>
                <c:pt idx="135">
                  <c:v>44403</c:v>
                </c:pt>
                <c:pt idx="136">
                  <c:v>44404</c:v>
                </c:pt>
                <c:pt idx="137">
                  <c:v>44405</c:v>
                </c:pt>
                <c:pt idx="138">
                  <c:v>44406</c:v>
                </c:pt>
                <c:pt idx="139">
                  <c:v>44409</c:v>
                </c:pt>
                <c:pt idx="140">
                  <c:v>44410</c:v>
                </c:pt>
                <c:pt idx="141">
                  <c:v>44411</c:v>
                </c:pt>
                <c:pt idx="142">
                  <c:v>44412</c:v>
                </c:pt>
                <c:pt idx="143">
                  <c:v>44413</c:v>
                </c:pt>
                <c:pt idx="144">
                  <c:v>44416</c:v>
                </c:pt>
                <c:pt idx="145">
                  <c:v>44417</c:v>
                </c:pt>
                <c:pt idx="146">
                  <c:v>44418</c:v>
                </c:pt>
                <c:pt idx="147">
                  <c:v>44419</c:v>
                </c:pt>
                <c:pt idx="148">
                  <c:v>44420</c:v>
                </c:pt>
                <c:pt idx="149">
                  <c:v>44423</c:v>
                </c:pt>
                <c:pt idx="150">
                  <c:v>44424</c:v>
                </c:pt>
                <c:pt idx="151">
                  <c:v>44425</c:v>
                </c:pt>
                <c:pt idx="152">
                  <c:v>44426</c:v>
                </c:pt>
                <c:pt idx="153">
                  <c:v>44427</c:v>
                </c:pt>
                <c:pt idx="154">
                  <c:v>44430</c:v>
                </c:pt>
                <c:pt idx="155">
                  <c:v>44431</c:v>
                </c:pt>
                <c:pt idx="156">
                  <c:v>44432</c:v>
                </c:pt>
                <c:pt idx="157">
                  <c:v>44433</c:v>
                </c:pt>
                <c:pt idx="158">
                  <c:v>44434</c:v>
                </c:pt>
                <c:pt idx="159">
                  <c:v>44437</c:v>
                </c:pt>
                <c:pt idx="160">
                  <c:v>44438</c:v>
                </c:pt>
                <c:pt idx="161">
                  <c:v>44439</c:v>
                </c:pt>
                <c:pt idx="162">
                  <c:v>44440</c:v>
                </c:pt>
                <c:pt idx="163">
                  <c:v>44441</c:v>
                </c:pt>
                <c:pt idx="164">
                  <c:v>44444</c:v>
                </c:pt>
                <c:pt idx="165">
                  <c:v>44445</c:v>
                </c:pt>
                <c:pt idx="166">
                  <c:v>44446</c:v>
                </c:pt>
                <c:pt idx="167">
                  <c:v>44447</c:v>
                </c:pt>
                <c:pt idx="168">
                  <c:v>44448</c:v>
                </c:pt>
                <c:pt idx="169">
                  <c:v>44451</c:v>
                </c:pt>
                <c:pt idx="170">
                  <c:v>44452</c:v>
                </c:pt>
                <c:pt idx="171">
                  <c:v>44453</c:v>
                </c:pt>
                <c:pt idx="172">
                  <c:v>44454</c:v>
                </c:pt>
                <c:pt idx="173">
                  <c:v>44455</c:v>
                </c:pt>
                <c:pt idx="174">
                  <c:v>44458</c:v>
                </c:pt>
                <c:pt idx="175">
                  <c:v>44459</c:v>
                </c:pt>
                <c:pt idx="176">
                  <c:v>44460</c:v>
                </c:pt>
                <c:pt idx="177">
                  <c:v>44461</c:v>
                </c:pt>
                <c:pt idx="178">
                  <c:v>44462</c:v>
                </c:pt>
                <c:pt idx="179">
                  <c:v>44465</c:v>
                </c:pt>
                <c:pt idx="180">
                  <c:v>44466</c:v>
                </c:pt>
                <c:pt idx="181">
                  <c:v>44467</c:v>
                </c:pt>
                <c:pt idx="182">
                  <c:v>44468</c:v>
                </c:pt>
                <c:pt idx="183">
                  <c:v>44469</c:v>
                </c:pt>
                <c:pt idx="184">
                  <c:v>44472</c:v>
                </c:pt>
                <c:pt idx="185">
                  <c:v>44473</c:v>
                </c:pt>
                <c:pt idx="186">
                  <c:v>44474</c:v>
                </c:pt>
                <c:pt idx="187">
                  <c:v>44475</c:v>
                </c:pt>
                <c:pt idx="188">
                  <c:v>44476</c:v>
                </c:pt>
                <c:pt idx="189">
                  <c:v>44479</c:v>
                </c:pt>
                <c:pt idx="190">
                  <c:v>44481</c:v>
                </c:pt>
                <c:pt idx="191">
                  <c:v>44482</c:v>
                </c:pt>
                <c:pt idx="192">
                  <c:v>44483</c:v>
                </c:pt>
                <c:pt idx="193">
                  <c:v>44486</c:v>
                </c:pt>
                <c:pt idx="194">
                  <c:v>44487</c:v>
                </c:pt>
                <c:pt idx="195">
                  <c:v>44488</c:v>
                </c:pt>
                <c:pt idx="196">
                  <c:v>44489</c:v>
                </c:pt>
                <c:pt idx="197">
                  <c:v>44490</c:v>
                </c:pt>
                <c:pt idx="198">
                  <c:v>44493</c:v>
                </c:pt>
                <c:pt idx="199">
                  <c:v>44494</c:v>
                </c:pt>
                <c:pt idx="200">
                  <c:v>44495</c:v>
                </c:pt>
                <c:pt idx="201">
                  <c:v>44496</c:v>
                </c:pt>
                <c:pt idx="202">
                  <c:v>44497</c:v>
                </c:pt>
                <c:pt idx="203">
                  <c:v>44498</c:v>
                </c:pt>
                <c:pt idx="204">
                  <c:v>44499</c:v>
                </c:pt>
                <c:pt idx="205">
                  <c:v>44502</c:v>
                </c:pt>
                <c:pt idx="206">
                  <c:v>44503</c:v>
                </c:pt>
                <c:pt idx="207">
                  <c:v>44504</c:v>
                </c:pt>
                <c:pt idx="208">
                  <c:v>44507</c:v>
                </c:pt>
                <c:pt idx="209">
                  <c:v>44509</c:v>
                </c:pt>
                <c:pt idx="210">
                  <c:v>44510</c:v>
                </c:pt>
                <c:pt idx="211">
                  <c:v>44511</c:v>
                </c:pt>
                <c:pt idx="212">
                  <c:v>44514</c:v>
                </c:pt>
                <c:pt idx="213">
                  <c:v>44515</c:v>
                </c:pt>
                <c:pt idx="214">
                  <c:v>44516</c:v>
                </c:pt>
                <c:pt idx="215">
                  <c:v>44517</c:v>
                </c:pt>
                <c:pt idx="216">
                  <c:v>44518</c:v>
                </c:pt>
                <c:pt idx="217">
                  <c:v>44521</c:v>
                </c:pt>
                <c:pt idx="218">
                  <c:v>44522</c:v>
                </c:pt>
                <c:pt idx="219">
                  <c:v>44523</c:v>
                </c:pt>
                <c:pt idx="220">
                  <c:v>44524</c:v>
                </c:pt>
                <c:pt idx="221">
                  <c:v>44525</c:v>
                </c:pt>
                <c:pt idx="222">
                  <c:v>44528</c:v>
                </c:pt>
                <c:pt idx="223">
                  <c:v>44529</c:v>
                </c:pt>
                <c:pt idx="224">
                  <c:v>44530</c:v>
                </c:pt>
                <c:pt idx="225">
                  <c:v>44531</c:v>
                </c:pt>
                <c:pt idx="226">
                  <c:v>44532</c:v>
                </c:pt>
                <c:pt idx="227">
                  <c:v>44536</c:v>
                </c:pt>
                <c:pt idx="228">
                  <c:v>44538</c:v>
                </c:pt>
                <c:pt idx="229">
                  <c:v>44539</c:v>
                </c:pt>
                <c:pt idx="230">
                  <c:v>44542</c:v>
                </c:pt>
                <c:pt idx="231">
                  <c:v>44543</c:v>
                </c:pt>
                <c:pt idx="232">
                  <c:v>44544</c:v>
                </c:pt>
                <c:pt idx="233">
                  <c:v>44545</c:v>
                </c:pt>
                <c:pt idx="234">
                  <c:v>44546</c:v>
                </c:pt>
                <c:pt idx="235">
                  <c:v>44549</c:v>
                </c:pt>
                <c:pt idx="236">
                  <c:v>44559</c:v>
                </c:pt>
                <c:pt idx="237">
                  <c:v>44563</c:v>
                </c:pt>
                <c:pt idx="238">
                  <c:v>44564</c:v>
                </c:pt>
                <c:pt idx="239">
                  <c:v>44565</c:v>
                </c:pt>
                <c:pt idx="240">
                  <c:v>44567</c:v>
                </c:pt>
                <c:pt idx="241">
                  <c:v>44570</c:v>
                </c:pt>
                <c:pt idx="242">
                  <c:v>44571</c:v>
                </c:pt>
                <c:pt idx="243">
                  <c:v>44572</c:v>
                </c:pt>
                <c:pt idx="244">
                  <c:v>44573</c:v>
                </c:pt>
                <c:pt idx="245">
                  <c:v>44574</c:v>
                </c:pt>
                <c:pt idx="246">
                  <c:v>44577</c:v>
                </c:pt>
                <c:pt idx="247">
                  <c:v>44578</c:v>
                </c:pt>
                <c:pt idx="248">
                  <c:v>44579</c:v>
                </c:pt>
                <c:pt idx="249">
                  <c:v>44580</c:v>
                </c:pt>
                <c:pt idx="250">
                  <c:v>44581</c:v>
                </c:pt>
                <c:pt idx="251">
                  <c:v>44584</c:v>
                </c:pt>
                <c:pt idx="252">
                  <c:v>44585</c:v>
                </c:pt>
                <c:pt idx="253">
                  <c:v>44586</c:v>
                </c:pt>
                <c:pt idx="254">
                  <c:v>44587</c:v>
                </c:pt>
                <c:pt idx="255">
                  <c:v>44588</c:v>
                </c:pt>
                <c:pt idx="256">
                  <c:v>44591</c:v>
                </c:pt>
                <c:pt idx="257">
                  <c:v>44592</c:v>
                </c:pt>
                <c:pt idx="258">
                  <c:v>44593</c:v>
                </c:pt>
                <c:pt idx="259">
                  <c:v>44594</c:v>
                </c:pt>
                <c:pt idx="260">
                  <c:v>44595</c:v>
                </c:pt>
                <c:pt idx="261">
                  <c:v>44598</c:v>
                </c:pt>
                <c:pt idx="262">
                  <c:v>44599</c:v>
                </c:pt>
                <c:pt idx="263">
                  <c:v>44600</c:v>
                </c:pt>
                <c:pt idx="264">
                  <c:v>44601</c:v>
                </c:pt>
                <c:pt idx="265">
                  <c:v>44602</c:v>
                </c:pt>
                <c:pt idx="266">
                  <c:v>44605</c:v>
                </c:pt>
                <c:pt idx="267">
                  <c:v>44606</c:v>
                </c:pt>
                <c:pt idx="268">
                  <c:v>44607</c:v>
                </c:pt>
                <c:pt idx="269">
                  <c:v>44608</c:v>
                </c:pt>
                <c:pt idx="270">
                  <c:v>44613</c:v>
                </c:pt>
                <c:pt idx="271">
                  <c:v>44614</c:v>
                </c:pt>
                <c:pt idx="272">
                  <c:v>44615</c:v>
                </c:pt>
                <c:pt idx="273">
                  <c:v>44616</c:v>
                </c:pt>
                <c:pt idx="274">
                  <c:v>44619</c:v>
                </c:pt>
                <c:pt idx="275">
                  <c:v>44620</c:v>
                </c:pt>
                <c:pt idx="276">
                  <c:v>44621</c:v>
                </c:pt>
                <c:pt idx="277">
                  <c:v>44622</c:v>
                </c:pt>
                <c:pt idx="278">
                  <c:v>44623</c:v>
                </c:pt>
                <c:pt idx="279">
                  <c:v>44630</c:v>
                </c:pt>
                <c:pt idx="280">
                  <c:v>44636</c:v>
                </c:pt>
              </c:numCache>
            </c:numRef>
          </c:cat>
          <c:val>
            <c:numRef>
              <c:f>data!$X$4:$X$284</c:f>
              <c:numCache>
                <c:formatCode>_-* #,##0_-;\-* #,##0_-;_-* "-"??_-;_-@_-</c:formatCode>
                <c:ptCount val="281"/>
                <c:pt idx="0">
                  <c:v>895627</c:v>
                </c:pt>
                <c:pt idx="1">
                  <c:v>956756</c:v>
                </c:pt>
                <c:pt idx="2">
                  <c:v>1010295</c:v>
                </c:pt>
                <c:pt idx="3">
                  <c:v>1054245</c:v>
                </c:pt>
                <c:pt idx="4">
                  <c:v>1097369</c:v>
                </c:pt>
                <c:pt idx="5">
                  <c:v>1148895</c:v>
                </c:pt>
                <c:pt idx="6">
                  <c:v>1167519</c:v>
                </c:pt>
                <c:pt idx="7">
                  <c:v>1183395</c:v>
                </c:pt>
                <c:pt idx="8">
                  <c:v>1202859</c:v>
                </c:pt>
                <c:pt idx="9">
                  <c:v>1222323</c:v>
                </c:pt>
                <c:pt idx="10">
                  <c:v>1251369</c:v>
                </c:pt>
                <c:pt idx="11">
                  <c:v>1254535</c:v>
                </c:pt>
                <c:pt idx="12">
                  <c:v>1265800</c:v>
                </c:pt>
                <c:pt idx="13">
                  <c:v>1279220</c:v>
                </c:pt>
                <c:pt idx="14">
                  <c:v>1305251</c:v>
                </c:pt>
                <c:pt idx="15">
                  <c:v>1318626</c:v>
                </c:pt>
                <c:pt idx="16">
                  <c:v>1328459</c:v>
                </c:pt>
                <c:pt idx="17">
                  <c:v>1343566</c:v>
                </c:pt>
                <c:pt idx="18">
                  <c:v>1377229</c:v>
                </c:pt>
                <c:pt idx="19">
                  <c:v>1422560</c:v>
                </c:pt>
                <c:pt idx="20">
                  <c:v>1491517</c:v>
                </c:pt>
                <c:pt idx="21">
                  <c:v>1527590</c:v>
                </c:pt>
                <c:pt idx="22">
                  <c:v>1571277</c:v>
                </c:pt>
                <c:pt idx="23">
                  <c:v>1638195</c:v>
                </c:pt>
                <c:pt idx="24">
                  <c:v>1764985</c:v>
                </c:pt>
                <c:pt idx="25">
                  <c:v>1893290</c:v>
                </c:pt>
                <c:pt idx="26">
                  <c:v>1956886</c:v>
                </c:pt>
                <c:pt idx="27">
                  <c:v>2063495</c:v>
                </c:pt>
                <c:pt idx="28">
                  <c:v>2204376</c:v>
                </c:pt>
                <c:pt idx="29">
                  <c:v>2361852</c:v>
                </c:pt>
                <c:pt idx="30">
                  <c:v>2567617</c:v>
                </c:pt>
                <c:pt idx="31">
                  <c:v>2642034</c:v>
                </c:pt>
                <c:pt idx="32">
                  <c:v>2772318</c:v>
                </c:pt>
                <c:pt idx="33">
                  <c:v>2920179</c:v>
                </c:pt>
                <c:pt idx="34">
                  <c:v>3129092</c:v>
                </c:pt>
                <c:pt idx="35">
                  <c:v>3328703</c:v>
                </c:pt>
                <c:pt idx="36">
                  <c:v>3436412</c:v>
                </c:pt>
                <c:pt idx="37">
                  <c:v>3541667</c:v>
                </c:pt>
                <c:pt idx="38">
                  <c:v>3668848</c:v>
                </c:pt>
                <c:pt idx="39">
                  <c:v>3769523</c:v>
                </c:pt>
                <c:pt idx="40">
                  <c:v>3951221</c:v>
                </c:pt>
                <c:pt idx="41">
                  <c:v>4013681</c:v>
                </c:pt>
                <c:pt idx="42">
                  <c:v>4052470</c:v>
                </c:pt>
                <c:pt idx="43">
                  <c:v>4106550</c:v>
                </c:pt>
                <c:pt idx="44">
                  <c:v>4211040</c:v>
                </c:pt>
                <c:pt idx="45">
                  <c:v>4252598</c:v>
                </c:pt>
                <c:pt idx="46">
                  <c:v>4343860</c:v>
                </c:pt>
                <c:pt idx="47">
                  <c:v>4447534</c:v>
                </c:pt>
                <c:pt idx="48">
                  <c:v>4561529</c:v>
                </c:pt>
                <c:pt idx="49">
                  <c:v>4967230</c:v>
                </c:pt>
                <c:pt idx="50">
                  <c:v>5092535</c:v>
                </c:pt>
                <c:pt idx="51">
                  <c:v>5314076</c:v>
                </c:pt>
                <c:pt idx="52">
                  <c:v>5545140</c:v>
                </c:pt>
                <c:pt idx="53">
                  <c:v>5707450</c:v>
                </c:pt>
                <c:pt idx="54">
                  <c:v>5890888</c:v>
                </c:pt>
                <c:pt idx="55">
                  <c:v>6118710</c:v>
                </c:pt>
                <c:pt idx="56">
                  <c:v>6416016</c:v>
                </c:pt>
                <c:pt idx="57">
                  <c:v>6791079</c:v>
                </c:pt>
                <c:pt idx="58">
                  <c:v>7159716</c:v>
                </c:pt>
                <c:pt idx="59">
                  <c:v>7676560</c:v>
                </c:pt>
                <c:pt idx="60">
                  <c:v>7937566</c:v>
                </c:pt>
                <c:pt idx="61">
                  <c:v>8250887</c:v>
                </c:pt>
                <c:pt idx="62">
                  <c:v>8631548</c:v>
                </c:pt>
                <c:pt idx="63">
                  <c:v>9002054</c:v>
                </c:pt>
                <c:pt idx="64">
                  <c:v>9441685</c:v>
                </c:pt>
                <c:pt idx="65">
                  <c:v>9588913</c:v>
                </c:pt>
                <c:pt idx="66">
                  <c:v>9886203</c:v>
                </c:pt>
                <c:pt idx="67">
                  <c:v>10141949</c:v>
                </c:pt>
                <c:pt idx="68">
                  <c:v>10405863</c:v>
                </c:pt>
                <c:pt idx="69">
                  <c:v>10796466</c:v>
                </c:pt>
                <c:pt idx="70">
                  <c:v>11013911</c:v>
                </c:pt>
                <c:pt idx="71">
                  <c:v>11261171</c:v>
                </c:pt>
                <c:pt idx="72">
                  <c:v>11520146</c:v>
                </c:pt>
                <c:pt idx="73">
                  <c:v>11763360</c:v>
                </c:pt>
                <c:pt idx="74">
                  <c:v>12196079</c:v>
                </c:pt>
                <c:pt idx="75">
                  <c:v>12381213</c:v>
                </c:pt>
                <c:pt idx="76">
                  <c:v>12686341</c:v>
                </c:pt>
                <c:pt idx="77">
                  <c:v>12966552</c:v>
                </c:pt>
                <c:pt idx="78">
                  <c:v>13271511</c:v>
                </c:pt>
                <c:pt idx="79">
                  <c:v>13797431</c:v>
                </c:pt>
                <c:pt idx="80">
                  <c:v>14028954</c:v>
                </c:pt>
                <c:pt idx="81">
                  <c:v>14318348</c:v>
                </c:pt>
                <c:pt idx="82">
                  <c:v>14555552</c:v>
                </c:pt>
                <c:pt idx="83">
                  <c:v>14911306</c:v>
                </c:pt>
                <c:pt idx="84">
                  <c:v>15320846</c:v>
                </c:pt>
                <c:pt idx="85">
                  <c:v>15495889</c:v>
                </c:pt>
                <c:pt idx="86">
                  <c:v>15741247</c:v>
                </c:pt>
                <c:pt idx="87">
                  <c:v>16049843</c:v>
                </c:pt>
                <c:pt idx="88">
                  <c:v>16347683</c:v>
                </c:pt>
                <c:pt idx="89">
                  <c:v>16709939</c:v>
                </c:pt>
                <c:pt idx="90">
                  <c:v>16953205</c:v>
                </c:pt>
                <c:pt idx="91">
                  <c:v>17187731</c:v>
                </c:pt>
                <c:pt idx="92">
                  <c:v>17487591</c:v>
                </c:pt>
                <c:pt idx="93">
                  <c:v>17707320</c:v>
                </c:pt>
                <c:pt idx="94">
                  <c:v>18032417</c:v>
                </c:pt>
                <c:pt idx="95">
                  <c:v>18178604</c:v>
                </c:pt>
                <c:pt idx="96">
                  <c:v>18426204</c:v>
                </c:pt>
                <c:pt idx="97">
                  <c:v>18720164</c:v>
                </c:pt>
                <c:pt idx="98">
                  <c:v>19038135</c:v>
                </c:pt>
                <c:pt idx="99">
                  <c:v>19786574</c:v>
                </c:pt>
                <c:pt idx="100">
                  <c:v>20048174</c:v>
                </c:pt>
                <c:pt idx="101">
                  <c:v>20305788</c:v>
                </c:pt>
                <c:pt idx="102">
                  <c:v>20628061</c:v>
                </c:pt>
                <c:pt idx="103">
                  <c:v>20963619</c:v>
                </c:pt>
                <c:pt idx="104">
                  <c:v>21474788</c:v>
                </c:pt>
                <c:pt idx="105">
                  <c:v>21713840</c:v>
                </c:pt>
                <c:pt idx="106">
                  <c:v>22048919</c:v>
                </c:pt>
                <c:pt idx="107">
                  <c:v>22365104</c:v>
                </c:pt>
                <c:pt idx="108">
                  <c:v>22684911</c:v>
                </c:pt>
                <c:pt idx="109">
                  <c:v>23200566</c:v>
                </c:pt>
                <c:pt idx="110">
                  <c:v>23443444</c:v>
                </c:pt>
                <c:pt idx="111">
                  <c:v>23772029</c:v>
                </c:pt>
                <c:pt idx="112">
                  <c:v>24079429</c:v>
                </c:pt>
                <c:pt idx="113">
                  <c:v>24325902</c:v>
                </c:pt>
                <c:pt idx="114">
                  <c:v>24792784</c:v>
                </c:pt>
                <c:pt idx="115">
                  <c:v>25007416</c:v>
                </c:pt>
                <c:pt idx="116">
                  <c:v>25320606</c:v>
                </c:pt>
                <c:pt idx="117">
                  <c:v>25627278</c:v>
                </c:pt>
                <c:pt idx="118">
                  <c:v>25948237</c:v>
                </c:pt>
                <c:pt idx="119">
                  <c:v>26505676</c:v>
                </c:pt>
                <c:pt idx="120">
                  <c:v>26727529</c:v>
                </c:pt>
                <c:pt idx="121">
                  <c:v>26996373</c:v>
                </c:pt>
                <c:pt idx="122">
                  <c:v>27277127</c:v>
                </c:pt>
                <c:pt idx="123">
                  <c:v>27534723</c:v>
                </c:pt>
                <c:pt idx="124">
                  <c:v>27994332</c:v>
                </c:pt>
                <c:pt idx="125">
                  <c:v>28216249</c:v>
                </c:pt>
                <c:pt idx="126">
                  <c:v>28475900</c:v>
                </c:pt>
                <c:pt idx="127">
                  <c:v>28759879</c:v>
                </c:pt>
                <c:pt idx="128">
                  <c:v>29033376</c:v>
                </c:pt>
                <c:pt idx="129">
                  <c:v>29484796</c:v>
                </c:pt>
                <c:pt idx="130">
                  <c:v>29697691</c:v>
                </c:pt>
                <c:pt idx="131">
                  <c:v>29956479</c:v>
                </c:pt>
                <c:pt idx="132">
                  <c:v>30217311</c:v>
                </c:pt>
                <c:pt idx="133">
                  <c:v>30500003</c:v>
                </c:pt>
                <c:pt idx="134">
                  <c:v>30827932</c:v>
                </c:pt>
                <c:pt idx="135">
                  <c:v>30996228</c:v>
                </c:pt>
                <c:pt idx="136">
                  <c:v>31315140</c:v>
                </c:pt>
                <c:pt idx="137">
                  <c:v>31592444</c:v>
                </c:pt>
                <c:pt idx="138">
                  <c:v>31851618</c:v>
                </c:pt>
                <c:pt idx="139">
                  <c:v>32169472</c:v>
                </c:pt>
                <c:pt idx="140">
                  <c:v>32352818</c:v>
                </c:pt>
                <c:pt idx="141">
                  <c:v>32650750</c:v>
                </c:pt>
                <c:pt idx="142">
                  <c:v>32892680</c:v>
                </c:pt>
                <c:pt idx="143">
                  <c:v>33141450</c:v>
                </c:pt>
                <c:pt idx="144">
                  <c:v>33424529</c:v>
                </c:pt>
                <c:pt idx="145">
                  <c:v>33575961</c:v>
                </c:pt>
                <c:pt idx="146">
                  <c:v>33871458</c:v>
                </c:pt>
                <c:pt idx="147">
                  <c:v>34196761</c:v>
                </c:pt>
                <c:pt idx="148">
                  <c:v>34455543</c:v>
                </c:pt>
                <c:pt idx="149">
                  <c:v>34716227</c:v>
                </c:pt>
                <c:pt idx="150">
                  <c:v>34867478</c:v>
                </c:pt>
                <c:pt idx="151">
                  <c:v>35072910</c:v>
                </c:pt>
                <c:pt idx="152">
                  <c:v>35269276</c:v>
                </c:pt>
                <c:pt idx="153">
                  <c:v>35442173</c:v>
                </c:pt>
                <c:pt idx="154">
                  <c:v>35667383</c:v>
                </c:pt>
                <c:pt idx="155">
                  <c:v>35831729</c:v>
                </c:pt>
                <c:pt idx="156">
                  <c:v>35950365</c:v>
                </c:pt>
                <c:pt idx="157">
                  <c:v>36111205</c:v>
                </c:pt>
                <c:pt idx="158">
                  <c:v>36237517</c:v>
                </c:pt>
                <c:pt idx="159">
                  <c:v>36346563</c:v>
                </c:pt>
                <c:pt idx="160">
                  <c:v>36431416</c:v>
                </c:pt>
                <c:pt idx="161">
                  <c:v>36533328</c:v>
                </c:pt>
                <c:pt idx="162">
                  <c:v>36613696</c:v>
                </c:pt>
                <c:pt idx="163">
                  <c:v>36696877</c:v>
                </c:pt>
                <c:pt idx="164">
                  <c:v>36820586</c:v>
                </c:pt>
                <c:pt idx="165">
                  <c:v>36889887</c:v>
                </c:pt>
                <c:pt idx="166">
                  <c:v>37008271</c:v>
                </c:pt>
                <c:pt idx="167">
                  <c:v>37067635</c:v>
                </c:pt>
                <c:pt idx="168">
                  <c:v>37126744</c:v>
                </c:pt>
                <c:pt idx="169">
                  <c:v>37216507</c:v>
                </c:pt>
                <c:pt idx="170">
                  <c:v>37243220</c:v>
                </c:pt>
                <c:pt idx="171">
                  <c:v>37303202</c:v>
                </c:pt>
                <c:pt idx="172">
                  <c:v>37341455</c:v>
                </c:pt>
                <c:pt idx="173">
                  <c:v>37385758</c:v>
                </c:pt>
                <c:pt idx="174">
                  <c:v>37472155</c:v>
                </c:pt>
                <c:pt idx="175">
                  <c:v>37472155</c:v>
                </c:pt>
                <c:pt idx="176">
                  <c:v>37508658</c:v>
                </c:pt>
                <c:pt idx="177">
                  <c:v>37538323</c:v>
                </c:pt>
                <c:pt idx="178">
                  <c:v>37571186</c:v>
                </c:pt>
                <c:pt idx="179">
                  <c:v>37612369</c:v>
                </c:pt>
                <c:pt idx="180">
                  <c:v>37632058</c:v>
                </c:pt>
                <c:pt idx="181">
                  <c:v>37657732</c:v>
                </c:pt>
                <c:pt idx="182">
                  <c:v>37680085</c:v>
                </c:pt>
                <c:pt idx="183">
                  <c:v>37702384</c:v>
                </c:pt>
                <c:pt idx="184">
                  <c:v>37727757</c:v>
                </c:pt>
                <c:pt idx="185">
                  <c:v>37741414</c:v>
                </c:pt>
                <c:pt idx="186">
                  <c:v>37755682</c:v>
                </c:pt>
                <c:pt idx="187">
                  <c:v>37772454</c:v>
                </c:pt>
                <c:pt idx="188">
                  <c:v>37788299</c:v>
                </c:pt>
                <c:pt idx="189">
                  <c:v>37816635</c:v>
                </c:pt>
                <c:pt idx="190">
                  <c:v>37830132</c:v>
                </c:pt>
                <c:pt idx="191">
                  <c:v>37846897</c:v>
                </c:pt>
                <c:pt idx="192">
                  <c:v>37868453</c:v>
                </c:pt>
                <c:pt idx="193">
                  <c:v>37891519</c:v>
                </c:pt>
                <c:pt idx="194">
                  <c:v>37899559</c:v>
                </c:pt>
                <c:pt idx="195">
                  <c:v>37908612</c:v>
                </c:pt>
                <c:pt idx="196">
                  <c:v>37938819</c:v>
                </c:pt>
                <c:pt idx="197">
                  <c:v>37954027</c:v>
                </c:pt>
                <c:pt idx="198">
                  <c:v>37979234</c:v>
                </c:pt>
                <c:pt idx="199">
                  <c:v>37988609</c:v>
                </c:pt>
                <c:pt idx="200">
                  <c:v>37998740</c:v>
                </c:pt>
                <c:pt idx="201">
                  <c:v>38013994</c:v>
                </c:pt>
                <c:pt idx="202">
                  <c:v>38036436</c:v>
                </c:pt>
                <c:pt idx="203">
                  <c:v>38036436</c:v>
                </c:pt>
                <c:pt idx="204">
                  <c:v>38037531</c:v>
                </c:pt>
                <c:pt idx="205">
                  <c:v>38059705</c:v>
                </c:pt>
                <c:pt idx="206">
                  <c:v>38071080</c:v>
                </c:pt>
                <c:pt idx="207">
                  <c:v>38083061</c:v>
                </c:pt>
                <c:pt idx="208">
                  <c:v>38100169</c:v>
                </c:pt>
                <c:pt idx="209">
                  <c:v>38117778</c:v>
                </c:pt>
                <c:pt idx="210">
                  <c:v>38130715</c:v>
                </c:pt>
                <c:pt idx="211">
                  <c:v>38144625</c:v>
                </c:pt>
                <c:pt idx="212">
                  <c:v>38164244</c:v>
                </c:pt>
                <c:pt idx="213">
                  <c:v>38171026</c:v>
                </c:pt>
                <c:pt idx="214">
                  <c:v>38177685</c:v>
                </c:pt>
                <c:pt idx="215">
                  <c:v>38197655</c:v>
                </c:pt>
                <c:pt idx="216">
                  <c:v>38209702</c:v>
                </c:pt>
                <c:pt idx="217">
                  <c:v>38237469</c:v>
                </c:pt>
                <c:pt idx="218">
                  <c:v>38249913</c:v>
                </c:pt>
                <c:pt idx="219">
                  <c:v>38263801</c:v>
                </c:pt>
                <c:pt idx="220">
                  <c:v>38281333</c:v>
                </c:pt>
                <c:pt idx="221">
                  <c:v>38288327</c:v>
                </c:pt>
                <c:pt idx="222">
                  <c:v>38299758</c:v>
                </c:pt>
                <c:pt idx="223">
                  <c:v>38339403</c:v>
                </c:pt>
                <c:pt idx="224">
                  <c:v>38356928</c:v>
                </c:pt>
                <c:pt idx="225">
                  <c:v>38379778</c:v>
                </c:pt>
                <c:pt idx="226">
                  <c:v>38409145</c:v>
                </c:pt>
                <c:pt idx="227">
                  <c:v>38447301</c:v>
                </c:pt>
                <c:pt idx="228">
                  <c:v>38465787</c:v>
                </c:pt>
                <c:pt idx="229">
                  <c:v>38488342</c:v>
                </c:pt>
                <c:pt idx="230">
                  <c:v>38514698</c:v>
                </c:pt>
                <c:pt idx="231">
                  <c:v>38541413</c:v>
                </c:pt>
                <c:pt idx="232">
                  <c:v>38567949</c:v>
                </c:pt>
                <c:pt idx="233">
                  <c:v>38586398</c:v>
                </c:pt>
                <c:pt idx="234">
                  <c:v>38607797</c:v>
                </c:pt>
                <c:pt idx="235">
                  <c:v>39010695</c:v>
                </c:pt>
                <c:pt idx="236">
                  <c:v>39664717</c:v>
                </c:pt>
                <c:pt idx="237">
                  <c:v>39807263</c:v>
                </c:pt>
                <c:pt idx="238">
                  <c:v>39859995</c:v>
                </c:pt>
                <c:pt idx="239">
                  <c:v>39931922</c:v>
                </c:pt>
                <c:pt idx="240">
                  <c:v>39965876</c:v>
                </c:pt>
                <c:pt idx="241">
                  <c:v>40082392</c:v>
                </c:pt>
                <c:pt idx="242">
                  <c:v>40118975</c:v>
                </c:pt>
                <c:pt idx="243">
                  <c:v>40181430</c:v>
                </c:pt>
                <c:pt idx="244">
                  <c:v>40240794</c:v>
                </c:pt>
                <c:pt idx="245">
                  <c:v>40317861</c:v>
                </c:pt>
                <c:pt idx="246">
                  <c:v>40437079</c:v>
                </c:pt>
                <c:pt idx="247">
                  <c:v>40484286</c:v>
                </c:pt>
                <c:pt idx="248">
                  <c:v>40532696</c:v>
                </c:pt>
                <c:pt idx="249">
                  <c:v>40683950</c:v>
                </c:pt>
                <c:pt idx="250">
                  <c:v>40750121</c:v>
                </c:pt>
                <c:pt idx="251">
                  <c:v>40803369</c:v>
                </c:pt>
                <c:pt idx="252">
                  <c:v>40824542</c:v>
                </c:pt>
                <c:pt idx="253">
                  <c:v>40848444</c:v>
                </c:pt>
                <c:pt idx="254">
                  <c:v>40868576</c:v>
                </c:pt>
                <c:pt idx="255">
                  <c:v>40884275</c:v>
                </c:pt>
                <c:pt idx="256">
                  <c:v>40911451</c:v>
                </c:pt>
                <c:pt idx="257">
                  <c:v>40918884</c:v>
                </c:pt>
                <c:pt idx="258">
                  <c:v>40927320</c:v>
                </c:pt>
                <c:pt idx="259">
                  <c:v>40936086</c:v>
                </c:pt>
                <c:pt idx="260">
                  <c:v>40942994</c:v>
                </c:pt>
                <c:pt idx="261">
                  <c:v>40958312</c:v>
                </c:pt>
                <c:pt idx="262">
                  <c:v>40965263</c:v>
                </c:pt>
                <c:pt idx="263">
                  <c:v>40971209</c:v>
                </c:pt>
                <c:pt idx="264">
                  <c:v>40978740</c:v>
                </c:pt>
                <c:pt idx="265">
                  <c:v>40986943</c:v>
                </c:pt>
                <c:pt idx="266">
                  <c:v>41002352</c:v>
                </c:pt>
                <c:pt idx="267">
                  <c:v>41007734</c:v>
                </c:pt>
                <c:pt idx="268">
                  <c:v>41016935</c:v>
                </c:pt>
                <c:pt idx="269">
                  <c:v>41024149</c:v>
                </c:pt>
                <c:pt idx="270">
                  <c:v>41027369</c:v>
                </c:pt>
                <c:pt idx="271">
                  <c:v>41031519</c:v>
                </c:pt>
                <c:pt idx="272">
                  <c:v>41034001</c:v>
                </c:pt>
                <c:pt idx="273">
                  <c:v>41059268</c:v>
                </c:pt>
                <c:pt idx="274">
                  <c:v>41069645</c:v>
                </c:pt>
                <c:pt idx="275">
                  <c:v>41073324</c:v>
                </c:pt>
                <c:pt idx="276">
                  <c:v>41076523</c:v>
                </c:pt>
                <c:pt idx="277">
                  <c:v>41079854</c:v>
                </c:pt>
                <c:pt idx="278">
                  <c:v>41083791</c:v>
                </c:pt>
                <c:pt idx="279">
                  <c:v>41089269</c:v>
                </c:pt>
                <c:pt idx="280">
                  <c:v>41112436</c:v>
                </c:pt>
              </c:numCache>
            </c:numRef>
          </c:val>
          <c:smooth val="0"/>
          <c:extLst>
            <c:ext xmlns:c16="http://schemas.microsoft.com/office/drawing/2014/chart" uri="{C3380CC4-5D6E-409C-BE32-E72D297353CC}">
              <c16:uniqueId val="{00000001-F1F4-4BBB-83F1-5775219AF852}"/>
            </c:ext>
          </c:extLst>
        </c:ser>
        <c:ser>
          <c:idx val="2"/>
          <c:order val="2"/>
          <c:tx>
            <c:strRef>
              <c:f>data!$Y$3</c:f>
              <c:strCache>
                <c:ptCount val="1"/>
                <c:pt idx="0">
                  <c:v>people_fully_vaccinated</c:v>
                </c:pt>
              </c:strCache>
            </c:strRef>
          </c:tx>
          <c:spPr>
            <a:ln w="28575" cap="rnd">
              <a:solidFill>
                <a:schemeClr val="tx1">
                  <a:lumMod val="95000"/>
                  <a:lumOff val="5000"/>
                </a:schemeClr>
              </a:solidFill>
              <a:round/>
            </a:ln>
            <a:effectLst/>
          </c:spPr>
          <c:marker>
            <c:symbol val="none"/>
          </c:marker>
          <c:cat>
            <c:numRef>
              <c:f>data!$V$4:$V$284</c:f>
              <c:numCache>
                <c:formatCode>m/d/yyyy</c:formatCode>
                <c:ptCount val="281"/>
                <c:pt idx="0">
                  <c:v>44214</c:v>
                </c:pt>
                <c:pt idx="1">
                  <c:v>44215</c:v>
                </c:pt>
                <c:pt idx="2">
                  <c:v>44216</c:v>
                </c:pt>
                <c:pt idx="3">
                  <c:v>44217</c:v>
                </c:pt>
                <c:pt idx="4">
                  <c:v>44218</c:v>
                </c:pt>
                <c:pt idx="5">
                  <c:v>44220</c:v>
                </c:pt>
                <c:pt idx="6">
                  <c:v>44221</c:v>
                </c:pt>
                <c:pt idx="7">
                  <c:v>44222</c:v>
                </c:pt>
                <c:pt idx="8">
                  <c:v>44223</c:v>
                </c:pt>
                <c:pt idx="9">
                  <c:v>44224</c:v>
                </c:pt>
                <c:pt idx="10">
                  <c:v>44227</c:v>
                </c:pt>
                <c:pt idx="11">
                  <c:v>44228</c:v>
                </c:pt>
                <c:pt idx="12">
                  <c:v>44229</c:v>
                </c:pt>
                <c:pt idx="13">
                  <c:v>44230</c:v>
                </c:pt>
                <c:pt idx="14">
                  <c:v>44231</c:v>
                </c:pt>
                <c:pt idx="15">
                  <c:v>44234</c:v>
                </c:pt>
                <c:pt idx="16">
                  <c:v>44235</c:v>
                </c:pt>
                <c:pt idx="17">
                  <c:v>44236</c:v>
                </c:pt>
                <c:pt idx="18">
                  <c:v>44237</c:v>
                </c:pt>
                <c:pt idx="19">
                  <c:v>44238</c:v>
                </c:pt>
                <c:pt idx="20">
                  <c:v>44241</c:v>
                </c:pt>
                <c:pt idx="21">
                  <c:v>44242</c:v>
                </c:pt>
                <c:pt idx="22">
                  <c:v>44243</c:v>
                </c:pt>
                <c:pt idx="23">
                  <c:v>44244</c:v>
                </c:pt>
                <c:pt idx="24">
                  <c:v>44245</c:v>
                </c:pt>
                <c:pt idx="25">
                  <c:v>44248</c:v>
                </c:pt>
                <c:pt idx="26">
                  <c:v>44249</c:v>
                </c:pt>
                <c:pt idx="27">
                  <c:v>44250</c:v>
                </c:pt>
                <c:pt idx="28">
                  <c:v>44251</c:v>
                </c:pt>
                <c:pt idx="29">
                  <c:v>44252</c:v>
                </c:pt>
                <c:pt idx="30">
                  <c:v>44255</c:v>
                </c:pt>
                <c:pt idx="31">
                  <c:v>44256</c:v>
                </c:pt>
                <c:pt idx="32">
                  <c:v>44257</c:v>
                </c:pt>
                <c:pt idx="33">
                  <c:v>44258</c:v>
                </c:pt>
                <c:pt idx="34">
                  <c:v>44259</c:v>
                </c:pt>
                <c:pt idx="35">
                  <c:v>44262</c:v>
                </c:pt>
                <c:pt idx="36">
                  <c:v>44263</c:v>
                </c:pt>
                <c:pt idx="37">
                  <c:v>44264</c:v>
                </c:pt>
                <c:pt idx="38">
                  <c:v>44265</c:v>
                </c:pt>
                <c:pt idx="39">
                  <c:v>44266</c:v>
                </c:pt>
                <c:pt idx="40">
                  <c:v>44270</c:v>
                </c:pt>
                <c:pt idx="41">
                  <c:v>44271</c:v>
                </c:pt>
                <c:pt idx="42">
                  <c:v>44272</c:v>
                </c:pt>
                <c:pt idx="43">
                  <c:v>44273</c:v>
                </c:pt>
                <c:pt idx="44">
                  <c:v>44277</c:v>
                </c:pt>
                <c:pt idx="45">
                  <c:v>44278</c:v>
                </c:pt>
                <c:pt idx="46">
                  <c:v>44279</c:v>
                </c:pt>
                <c:pt idx="47">
                  <c:v>44280</c:v>
                </c:pt>
                <c:pt idx="48">
                  <c:v>44281</c:v>
                </c:pt>
                <c:pt idx="49">
                  <c:v>44284</c:v>
                </c:pt>
                <c:pt idx="50">
                  <c:v>44285</c:v>
                </c:pt>
                <c:pt idx="51">
                  <c:v>44286</c:v>
                </c:pt>
                <c:pt idx="52">
                  <c:v>44287</c:v>
                </c:pt>
                <c:pt idx="53">
                  <c:v>44289</c:v>
                </c:pt>
                <c:pt idx="54">
                  <c:v>44291</c:v>
                </c:pt>
                <c:pt idx="55">
                  <c:v>44292</c:v>
                </c:pt>
                <c:pt idx="56">
                  <c:v>44293</c:v>
                </c:pt>
                <c:pt idx="57">
                  <c:v>44294</c:v>
                </c:pt>
                <c:pt idx="58">
                  <c:v>44295</c:v>
                </c:pt>
                <c:pt idx="59">
                  <c:v>44298</c:v>
                </c:pt>
                <c:pt idx="60">
                  <c:v>44299</c:v>
                </c:pt>
                <c:pt idx="61">
                  <c:v>44300</c:v>
                </c:pt>
                <c:pt idx="62">
                  <c:v>44301</c:v>
                </c:pt>
                <c:pt idx="63">
                  <c:v>44302</c:v>
                </c:pt>
                <c:pt idx="64">
                  <c:v>44305</c:v>
                </c:pt>
                <c:pt idx="65">
                  <c:v>44306</c:v>
                </c:pt>
                <c:pt idx="66">
                  <c:v>44307</c:v>
                </c:pt>
                <c:pt idx="67">
                  <c:v>44308</c:v>
                </c:pt>
                <c:pt idx="68">
                  <c:v>44309</c:v>
                </c:pt>
                <c:pt idx="69">
                  <c:v>44311</c:v>
                </c:pt>
                <c:pt idx="70">
                  <c:v>44312</c:v>
                </c:pt>
                <c:pt idx="71">
                  <c:v>44313</c:v>
                </c:pt>
                <c:pt idx="72">
                  <c:v>44314</c:v>
                </c:pt>
                <c:pt idx="73">
                  <c:v>44315</c:v>
                </c:pt>
                <c:pt idx="74">
                  <c:v>44318</c:v>
                </c:pt>
                <c:pt idx="75">
                  <c:v>44319</c:v>
                </c:pt>
                <c:pt idx="76">
                  <c:v>44320</c:v>
                </c:pt>
                <c:pt idx="77">
                  <c:v>44321</c:v>
                </c:pt>
                <c:pt idx="78">
                  <c:v>44322</c:v>
                </c:pt>
                <c:pt idx="79">
                  <c:v>44325</c:v>
                </c:pt>
                <c:pt idx="80">
                  <c:v>44326</c:v>
                </c:pt>
                <c:pt idx="81">
                  <c:v>44327</c:v>
                </c:pt>
                <c:pt idx="82">
                  <c:v>44328</c:v>
                </c:pt>
                <c:pt idx="83">
                  <c:v>44329</c:v>
                </c:pt>
                <c:pt idx="84">
                  <c:v>44332</c:v>
                </c:pt>
                <c:pt idx="85">
                  <c:v>44333</c:v>
                </c:pt>
                <c:pt idx="86">
                  <c:v>44334</c:v>
                </c:pt>
                <c:pt idx="87">
                  <c:v>44335</c:v>
                </c:pt>
                <c:pt idx="88">
                  <c:v>44336</c:v>
                </c:pt>
                <c:pt idx="89">
                  <c:v>44339</c:v>
                </c:pt>
                <c:pt idx="90">
                  <c:v>44340</c:v>
                </c:pt>
                <c:pt idx="91">
                  <c:v>44341</c:v>
                </c:pt>
                <c:pt idx="92">
                  <c:v>44342</c:v>
                </c:pt>
                <c:pt idx="93">
                  <c:v>44343</c:v>
                </c:pt>
                <c:pt idx="94">
                  <c:v>44346</c:v>
                </c:pt>
                <c:pt idx="95">
                  <c:v>44347</c:v>
                </c:pt>
                <c:pt idx="96">
                  <c:v>44348</c:v>
                </c:pt>
                <c:pt idx="97">
                  <c:v>44349</c:v>
                </c:pt>
                <c:pt idx="98">
                  <c:v>44350</c:v>
                </c:pt>
                <c:pt idx="99">
                  <c:v>44353</c:v>
                </c:pt>
                <c:pt idx="100">
                  <c:v>44354</c:v>
                </c:pt>
                <c:pt idx="101">
                  <c:v>44355</c:v>
                </c:pt>
                <c:pt idx="102">
                  <c:v>44356</c:v>
                </c:pt>
                <c:pt idx="103">
                  <c:v>44357</c:v>
                </c:pt>
                <c:pt idx="104">
                  <c:v>44360</c:v>
                </c:pt>
                <c:pt idx="105">
                  <c:v>44361</c:v>
                </c:pt>
                <c:pt idx="106">
                  <c:v>44362</c:v>
                </c:pt>
                <c:pt idx="107">
                  <c:v>44363</c:v>
                </c:pt>
                <c:pt idx="108">
                  <c:v>44364</c:v>
                </c:pt>
                <c:pt idx="109">
                  <c:v>44367</c:v>
                </c:pt>
                <c:pt idx="110">
                  <c:v>44368</c:v>
                </c:pt>
                <c:pt idx="111">
                  <c:v>44369</c:v>
                </c:pt>
                <c:pt idx="112">
                  <c:v>44370</c:v>
                </c:pt>
                <c:pt idx="113">
                  <c:v>44371</c:v>
                </c:pt>
                <c:pt idx="114">
                  <c:v>44374</c:v>
                </c:pt>
                <c:pt idx="115">
                  <c:v>44375</c:v>
                </c:pt>
                <c:pt idx="116">
                  <c:v>44376</c:v>
                </c:pt>
                <c:pt idx="117">
                  <c:v>44377</c:v>
                </c:pt>
                <c:pt idx="118">
                  <c:v>44378</c:v>
                </c:pt>
                <c:pt idx="119">
                  <c:v>44381</c:v>
                </c:pt>
                <c:pt idx="120">
                  <c:v>44382</c:v>
                </c:pt>
                <c:pt idx="121">
                  <c:v>44383</c:v>
                </c:pt>
                <c:pt idx="122">
                  <c:v>44384</c:v>
                </c:pt>
                <c:pt idx="123">
                  <c:v>44385</c:v>
                </c:pt>
                <c:pt idx="124">
                  <c:v>44388</c:v>
                </c:pt>
                <c:pt idx="125">
                  <c:v>44389</c:v>
                </c:pt>
                <c:pt idx="126">
                  <c:v>44390</c:v>
                </c:pt>
                <c:pt idx="127">
                  <c:v>44391</c:v>
                </c:pt>
                <c:pt idx="128">
                  <c:v>44392</c:v>
                </c:pt>
                <c:pt idx="129">
                  <c:v>44395</c:v>
                </c:pt>
                <c:pt idx="130">
                  <c:v>44396</c:v>
                </c:pt>
                <c:pt idx="131">
                  <c:v>44397</c:v>
                </c:pt>
                <c:pt idx="132">
                  <c:v>44398</c:v>
                </c:pt>
                <c:pt idx="133">
                  <c:v>44399</c:v>
                </c:pt>
                <c:pt idx="134">
                  <c:v>44402</c:v>
                </c:pt>
                <c:pt idx="135">
                  <c:v>44403</c:v>
                </c:pt>
                <c:pt idx="136">
                  <c:v>44404</c:v>
                </c:pt>
                <c:pt idx="137">
                  <c:v>44405</c:v>
                </c:pt>
                <c:pt idx="138">
                  <c:v>44406</c:v>
                </c:pt>
                <c:pt idx="139">
                  <c:v>44409</c:v>
                </c:pt>
                <c:pt idx="140">
                  <c:v>44410</c:v>
                </c:pt>
                <c:pt idx="141">
                  <c:v>44411</c:v>
                </c:pt>
                <c:pt idx="142">
                  <c:v>44412</c:v>
                </c:pt>
                <c:pt idx="143">
                  <c:v>44413</c:v>
                </c:pt>
                <c:pt idx="144">
                  <c:v>44416</c:v>
                </c:pt>
                <c:pt idx="145">
                  <c:v>44417</c:v>
                </c:pt>
                <c:pt idx="146">
                  <c:v>44418</c:v>
                </c:pt>
                <c:pt idx="147">
                  <c:v>44419</c:v>
                </c:pt>
                <c:pt idx="148">
                  <c:v>44420</c:v>
                </c:pt>
                <c:pt idx="149">
                  <c:v>44423</c:v>
                </c:pt>
                <c:pt idx="150">
                  <c:v>44424</c:v>
                </c:pt>
                <c:pt idx="151">
                  <c:v>44425</c:v>
                </c:pt>
                <c:pt idx="152">
                  <c:v>44426</c:v>
                </c:pt>
                <c:pt idx="153">
                  <c:v>44427</c:v>
                </c:pt>
                <c:pt idx="154">
                  <c:v>44430</c:v>
                </c:pt>
                <c:pt idx="155">
                  <c:v>44431</c:v>
                </c:pt>
                <c:pt idx="156">
                  <c:v>44432</c:v>
                </c:pt>
                <c:pt idx="157">
                  <c:v>44433</c:v>
                </c:pt>
                <c:pt idx="158">
                  <c:v>44434</c:v>
                </c:pt>
                <c:pt idx="159">
                  <c:v>44437</c:v>
                </c:pt>
                <c:pt idx="160">
                  <c:v>44438</c:v>
                </c:pt>
                <c:pt idx="161">
                  <c:v>44439</c:v>
                </c:pt>
                <c:pt idx="162">
                  <c:v>44440</c:v>
                </c:pt>
                <c:pt idx="163">
                  <c:v>44441</c:v>
                </c:pt>
                <c:pt idx="164">
                  <c:v>44444</c:v>
                </c:pt>
                <c:pt idx="165">
                  <c:v>44445</c:v>
                </c:pt>
                <c:pt idx="166">
                  <c:v>44446</c:v>
                </c:pt>
                <c:pt idx="167">
                  <c:v>44447</c:v>
                </c:pt>
                <c:pt idx="168">
                  <c:v>44448</c:v>
                </c:pt>
                <c:pt idx="169">
                  <c:v>44451</c:v>
                </c:pt>
                <c:pt idx="170">
                  <c:v>44452</c:v>
                </c:pt>
                <c:pt idx="171">
                  <c:v>44453</c:v>
                </c:pt>
                <c:pt idx="172">
                  <c:v>44454</c:v>
                </c:pt>
                <c:pt idx="173">
                  <c:v>44455</c:v>
                </c:pt>
                <c:pt idx="174">
                  <c:v>44458</c:v>
                </c:pt>
                <c:pt idx="175">
                  <c:v>44459</c:v>
                </c:pt>
                <c:pt idx="176">
                  <c:v>44460</c:v>
                </c:pt>
                <c:pt idx="177">
                  <c:v>44461</c:v>
                </c:pt>
                <c:pt idx="178">
                  <c:v>44462</c:v>
                </c:pt>
                <c:pt idx="179">
                  <c:v>44465</c:v>
                </c:pt>
                <c:pt idx="180">
                  <c:v>44466</c:v>
                </c:pt>
                <c:pt idx="181">
                  <c:v>44467</c:v>
                </c:pt>
                <c:pt idx="182">
                  <c:v>44468</c:v>
                </c:pt>
                <c:pt idx="183">
                  <c:v>44469</c:v>
                </c:pt>
                <c:pt idx="184">
                  <c:v>44472</c:v>
                </c:pt>
                <c:pt idx="185">
                  <c:v>44473</c:v>
                </c:pt>
                <c:pt idx="186">
                  <c:v>44474</c:v>
                </c:pt>
                <c:pt idx="187">
                  <c:v>44475</c:v>
                </c:pt>
                <c:pt idx="188">
                  <c:v>44476</c:v>
                </c:pt>
                <c:pt idx="189">
                  <c:v>44479</c:v>
                </c:pt>
                <c:pt idx="190">
                  <c:v>44481</c:v>
                </c:pt>
                <c:pt idx="191">
                  <c:v>44482</c:v>
                </c:pt>
                <c:pt idx="192">
                  <c:v>44483</c:v>
                </c:pt>
                <c:pt idx="193">
                  <c:v>44486</c:v>
                </c:pt>
                <c:pt idx="194">
                  <c:v>44487</c:v>
                </c:pt>
                <c:pt idx="195">
                  <c:v>44488</c:v>
                </c:pt>
                <c:pt idx="196">
                  <c:v>44489</c:v>
                </c:pt>
                <c:pt idx="197">
                  <c:v>44490</c:v>
                </c:pt>
                <c:pt idx="198">
                  <c:v>44493</c:v>
                </c:pt>
                <c:pt idx="199">
                  <c:v>44494</c:v>
                </c:pt>
                <c:pt idx="200">
                  <c:v>44495</c:v>
                </c:pt>
                <c:pt idx="201">
                  <c:v>44496</c:v>
                </c:pt>
                <c:pt idx="202">
                  <c:v>44497</c:v>
                </c:pt>
                <c:pt idx="203">
                  <c:v>44498</c:v>
                </c:pt>
                <c:pt idx="204">
                  <c:v>44499</c:v>
                </c:pt>
                <c:pt idx="205">
                  <c:v>44502</c:v>
                </c:pt>
                <c:pt idx="206">
                  <c:v>44503</c:v>
                </c:pt>
                <c:pt idx="207">
                  <c:v>44504</c:v>
                </c:pt>
                <c:pt idx="208">
                  <c:v>44507</c:v>
                </c:pt>
                <c:pt idx="209">
                  <c:v>44509</c:v>
                </c:pt>
                <c:pt idx="210">
                  <c:v>44510</c:v>
                </c:pt>
                <c:pt idx="211">
                  <c:v>44511</c:v>
                </c:pt>
                <c:pt idx="212">
                  <c:v>44514</c:v>
                </c:pt>
                <c:pt idx="213">
                  <c:v>44515</c:v>
                </c:pt>
                <c:pt idx="214">
                  <c:v>44516</c:v>
                </c:pt>
                <c:pt idx="215">
                  <c:v>44517</c:v>
                </c:pt>
                <c:pt idx="216">
                  <c:v>44518</c:v>
                </c:pt>
                <c:pt idx="217">
                  <c:v>44521</c:v>
                </c:pt>
                <c:pt idx="218">
                  <c:v>44522</c:v>
                </c:pt>
                <c:pt idx="219">
                  <c:v>44523</c:v>
                </c:pt>
                <c:pt idx="220">
                  <c:v>44524</c:v>
                </c:pt>
                <c:pt idx="221">
                  <c:v>44525</c:v>
                </c:pt>
                <c:pt idx="222">
                  <c:v>44528</c:v>
                </c:pt>
                <c:pt idx="223">
                  <c:v>44529</c:v>
                </c:pt>
                <c:pt idx="224">
                  <c:v>44530</c:v>
                </c:pt>
                <c:pt idx="225">
                  <c:v>44531</c:v>
                </c:pt>
                <c:pt idx="226">
                  <c:v>44532</c:v>
                </c:pt>
                <c:pt idx="227">
                  <c:v>44536</c:v>
                </c:pt>
                <c:pt idx="228">
                  <c:v>44538</c:v>
                </c:pt>
                <c:pt idx="229">
                  <c:v>44539</c:v>
                </c:pt>
                <c:pt idx="230">
                  <c:v>44542</c:v>
                </c:pt>
                <c:pt idx="231">
                  <c:v>44543</c:v>
                </c:pt>
                <c:pt idx="232">
                  <c:v>44544</c:v>
                </c:pt>
                <c:pt idx="233">
                  <c:v>44545</c:v>
                </c:pt>
                <c:pt idx="234">
                  <c:v>44546</c:v>
                </c:pt>
                <c:pt idx="235">
                  <c:v>44549</c:v>
                </c:pt>
                <c:pt idx="236">
                  <c:v>44559</c:v>
                </c:pt>
                <c:pt idx="237">
                  <c:v>44563</c:v>
                </c:pt>
                <c:pt idx="238">
                  <c:v>44564</c:v>
                </c:pt>
                <c:pt idx="239">
                  <c:v>44565</c:v>
                </c:pt>
                <c:pt idx="240">
                  <c:v>44567</c:v>
                </c:pt>
                <c:pt idx="241">
                  <c:v>44570</c:v>
                </c:pt>
                <c:pt idx="242">
                  <c:v>44571</c:v>
                </c:pt>
                <c:pt idx="243">
                  <c:v>44572</c:v>
                </c:pt>
                <c:pt idx="244">
                  <c:v>44573</c:v>
                </c:pt>
                <c:pt idx="245">
                  <c:v>44574</c:v>
                </c:pt>
                <c:pt idx="246">
                  <c:v>44577</c:v>
                </c:pt>
                <c:pt idx="247">
                  <c:v>44578</c:v>
                </c:pt>
                <c:pt idx="248">
                  <c:v>44579</c:v>
                </c:pt>
                <c:pt idx="249">
                  <c:v>44580</c:v>
                </c:pt>
                <c:pt idx="250">
                  <c:v>44581</c:v>
                </c:pt>
                <c:pt idx="251">
                  <c:v>44584</c:v>
                </c:pt>
                <c:pt idx="252">
                  <c:v>44585</c:v>
                </c:pt>
                <c:pt idx="253">
                  <c:v>44586</c:v>
                </c:pt>
                <c:pt idx="254">
                  <c:v>44587</c:v>
                </c:pt>
                <c:pt idx="255">
                  <c:v>44588</c:v>
                </c:pt>
                <c:pt idx="256">
                  <c:v>44591</c:v>
                </c:pt>
                <c:pt idx="257">
                  <c:v>44592</c:v>
                </c:pt>
                <c:pt idx="258">
                  <c:v>44593</c:v>
                </c:pt>
                <c:pt idx="259">
                  <c:v>44594</c:v>
                </c:pt>
                <c:pt idx="260">
                  <c:v>44595</c:v>
                </c:pt>
                <c:pt idx="261">
                  <c:v>44598</c:v>
                </c:pt>
                <c:pt idx="262">
                  <c:v>44599</c:v>
                </c:pt>
                <c:pt idx="263">
                  <c:v>44600</c:v>
                </c:pt>
                <c:pt idx="264">
                  <c:v>44601</c:v>
                </c:pt>
                <c:pt idx="265">
                  <c:v>44602</c:v>
                </c:pt>
                <c:pt idx="266">
                  <c:v>44605</c:v>
                </c:pt>
                <c:pt idx="267">
                  <c:v>44606</c:v>
                </c:pt>
                <c:pt idx="268">
                  <c:v>44607</c:v>
                </c:pt>
                <c:pt idx="269">
                  <c:v>44608</c:v>
                </c:pt>
                <c:pt idx="270">
                  <c:v>44613</c:v>
                </c:pt>
                <c:pt idx="271">
                  <c:v>44614</c:v>
                </c:pt>
                <c:pt idx="272">
                  <c:v>44615</c:v>
                </c:pt>
                <c:pt idx="273">
                  <c:v>44616</c:v>
                </c:pt>
                <c:pt idx="274">
                  <c:v>44619</c:v>
                </c:pt>
                <c:pt idx="275">
                  <c:v>44620</c:v>
                </c:pt>
                <c:pt idx="276">
                  <c:v>44621</c:v>
                </c:pt>
                <c:pt idx="277">
                  <c:v>44622</c:v>
                </c:pt>
                <c:pt idx="278">
                  <c:v>44623</c:v>
                </c:pt>
                <c:pt idx="279">
                  <c:v>44630</c:v>
                </c:pt>
                <c:pt idx="280">
                  <c:v>44636</c:v>
                </c:pt>
              </c:numCache>
            </c:numRef>
          </c:cat>
          <c:val>
            <c:numRef>
              <c:f>data!$Y$4:$Y$284</c:f>
              <c:numCache>
                <c:formatCode>_-* #,##0_-;\-* #,##0_-;_-* "-"??_-;_-@_-</c:formatCode>
                <c:ptCount val="281"/>
                <c:pt idx="0">
                  <c:v>2315</c:v>
                </c:pt>
                <c:pt idx="1">
                  <c:v>9341</c:v>
                </c:pt>
                <c:pt idx="2">
                  <c:v>15642</c:v>
                </c:pt>
                <c:pt idx="3">
                  <c:v>49056</c:v>
                </c:pt>
                <c:pt idx="4">
                  <c:v>68456</c:v>
                </c:pt>
                <c:pt idx="5">
                  <c:v>88698</c:v>
                </c:pt>
                <c:pt idx="6">
                  <c:v>123697</c:v>
                </c:pt>
                <c:pt idx="7">
                  <c:v>173066</c:v>
                </c:pt>
                <c:pt idx="8">
                  <c:v>192759</c:v>
                </c:pt>
                <c:pt idx="9">
                  <c:v>251866</c:v>
                </c:pt>
                <c:pt idx="10">
                  <c:v>357892</c:v>
                </c:pt>
                <c:pt idx="11">
                  <c:v>418519</c:v>
                </c:pt>
                <c:pt idx="12">
                  <c:v>498978</c:v>
                </c:pt>
                <c:pt idx="13">
                  <c:v>586122</c:v>
                </c:pt>
                <c:pt idx="14">
                  <c:v>682909</c:v>
                </c:pt>
                <c:pt idx="15">
                  <c:v>786407</c:v>
                </c:pt>
                <c:pt idx="16">
                  <c:v>838782</c:v>
                </c:pt>
                <c:pt idx="17">
                  <c:v>889683</c:v>
                </c:pt>
                <c:pt idx="18">
                  <c:v>943278</c:v>
                </c:pt>
                <c:pt idx="19">
                  <c:v>1000485</c:v>
                </c:pt>
                <c:pt idx="20">
                  <c:v>1070091</c:v>
                </c:pt>
                <c:pt idx="21">
                  <c:v>1096922</c:v>
                </c:pt>
                <c:pt idx="22">
                  <c:v>1119180</c:v>
                </c:pt>
                <c:pt idx="23">
                  <c:v>1144556</c:v>
                </c:pt>
                <c:pt idx="24">
                  <c:v>1171026</c:v>
                </c:pt>
                <c:pt idx="25">
                  <c:v>1197061</c:v>
                </c:pt>
                <c:pt idx="26">
                  <c:v>1208305</c:v>
                </c:pt>
                <c:pt idx="27">
                  <c:v>1221183</c:v>
                </c:pt>
                <c:pt idx="28">
                  <c:v>1231782</c:v>
                </c:pt>
                <c:pt idx="29">
                  <c:v>1243783</c:v>
                </c:pt>
                <c:pt idx="30">
                  <c:v>1261848</c:v>
                </c:pt>
                <c:pt idx="31">
                  <c:v>1266700</c:v>
                </c:pt>
                <c:pt idx="32">
                  <c:v>1287002</c:v>
                </c:pt>
                <c:pt idx="33">
                  <c:v>1308913</c:v>
                </c:pt>
                <c:pt idx="34">
                  <c:v>1342485</c:v>
                </c:pt>
                <c:pt idx="35">
                  <c:v>1383488</c:v>
                </c:pt>
                <c:pt idx="36">
                  <c:v>1412236</c:v>
                </c:pt>
                <c:pt idx="37">
                  <c:v>1447838</c:v>
                </c:pt>
                <c:pt idx="38">
                  <c:v>1503258</c:v>
                </c:pt>
                <c:pt idx="39">
                  <c:v>1583244</c:v>
                </c:pt>
                <c:pt idx="40">
                  <c:v>1693674</c:v>
                </c:pt>
                <c:pt idx="41">
                  <c:v>1728537</c:v>
                </c:pt>
                <c:pt idx="42">
                  <c:v>1804615</c:v>
                </c:pt>
                <c:pt idx="43">
                  <c:v>1886813</c:v>
                </c:pt>
                <c:pt idx="44">
                  <c:v>2110868</c:v>
                </c:pt>
                <c:pt idx="45">
                  <c:v>2156598</c:v>
                </c:pt>
                <c:pt idx="46">
                  <c:v>2276233</c:v>
                </c:pt>
                <c:pt idx="47">
                  <c:v>2392202</c:v>
                </c:pt>
                <c:pt idx="48">
                  <c:v>2505842</c:v>
                </c:pt>
                <c:pt idx="49">
                  <c:v>2604209</c:v>
                </c:pt>
                <c:pt idx="50">
                  <c:v>2644076</c:v>
                </c:pt>
                <c:pt idx="51">
                  <c:v>2721084</c:v>
                </c:pt>
                <c:pt idx="52">
                  <c:v>2797015</c:v>
                </c:pt>
                <c:pt idx="53">
                  <c:v>2841148</c:v>
                </c:pt>
                <c:pt idx="54">
                  <c:v>2852806</c:v>
                </c:pt>
                <c:pt idx="55">
                  <c:v>2902291</c:v>
                </c:pt>
                <c:pt idx="56">
                  <c:v>2941831</c:v>
                </c:pt>
                <c:pt idx="57">
                  <c:v>3020450</c:v>
                </c:pt>
                <c:pt idx="58">
                  <c:v>3072109</c:v>
                </c:pt>
                <c:pt idx="59">
                  <c:v>3108437</c:v>
                </c:pt>
                <c:pt idx="60">
                  <c:v>3136091</c:v>
                </c:pt>
                <c:pt idx="61">
                  <c:v>3185186</c:v>
                </c:pt>
                <c:pt idx="62">
                  <c:v>3253537</c:v>
                </c:pt>
                <c:pt idx="63">
                  <c:v>3328701</c:v>
                </c:pt>
                <c:pt idx="64">
                  <c:v>3411914</c:v>
                </c:pt>
                <c:pt idx="65">
                  <c:v>3452119</c:v>
                </c:pt>
                <c:pt idx="66">
                  <c:v>3611606</c:v>
                </c:pt>
                <c:pt idx="67">
                  <c:v>3768015</c:v>
                </c:pt>
                <c:pt idx="68">
                  <c:v>3862789</c:v>
                </c:pt>
                <c:pt idx="69">
                  <c:v>3947465</c:v>
                </c:pt>
                <c:pt idx="70">
                  <c:v>4020945</c:v>
                </c:pt>
                <c:pt idx="71">
                  <c:v>4166758</c:v>
                </c:pt>
                <c:pt idx="72">
                  <c:v>4413784</c:v>
                </c:pt>
                <c:pt idx="73">
                  <c:v>4689766</c:v>
                </c:pt>
                <c:pt idx="74">
                  <c:v>5113598</c:v>
                </c:pt>
                <c:pt idx="75">
                  <c:v>5202297</c:v>
                </c:pt>
                <c:pt idx="76">
                  <c:v>5394315</c:v>
                </c:pt>
                <c:pt idx="77">
                  <c:v>5696827</c:v>
                </c:pt>
                <c:pt idx="78">
                  <c:v>5956451</c:v>
                </c:pt>
                <c:pt idx="79">
                  <c:v>6221476</c:v>
                </c:pt>
                <c:pt idx="80">
                  <c:v>6327447</c:v>
                </c:pt>
                <c:pt idx="81">
                  <c:v>6502978</c:v>
                </c:pt>
                <c:pt idx="82">
                  <c:v>6716156</c:v>
                </c:pt>
                <c:pt idx="83">
                  <c:v>6976683</c:v>
                </c:pt>
                <c:pt idx="84">
                  <c:v>7213716</c:v>
                </c:pt>
                <c:pt idx="85">
                  <c:v>7323426</c:v>
                </c:pt>
                <c:pt idx="86">
                  <c:v>7469173</c:v>
                </c:pt>
                <c:pt idx="87">
                  <c:v>7697288</c:v>
                </c:pt>
                <c:pt idx="88">
                  <c:v>7865313</c:v>
                </c:pt>
                <c:pt idx="89">
                  <c:v>8130648</c:v>
                </c:pt>
                <c:pt idx="90">
                  <c:v>8250814</c:v>
                </c:pt>
                <c:pt idx="91">
                  <c:v>8434233</c:v>
                </c:pt>
                <c:pt idx="92">
                  <c:v>8614678</c:v>
                </c:pt>
                <c:pt idx="93">
                  <c:v>8804363</c:v>
                </c:pt>
                <c:pt idx="94">
                  <c:v>9221285</c:v>
                </c:pt>
                <c:pt idx="95">
                  <c:v>9405245</c:v>
                </c:pt>
                <c:pt idx="96">
                  <c:v>9679187</c:v>
                </c:pt>
                <c:pt idx="97">
                  <c:v>9979204</c:v>
                </c:pt>
                <c:pt idx="98">
                  <c:v>10257209</c:v>
                </c:pt>
                <c:pt idx="99">
                  <c:v>11002869</c:v>
                </c:pt>
                <c:pt idx="100">
                  <c:v>11260175</c:v>
                </c:pt>
                <c:pt idx="101">
                  <c:v>11552393</c:v>
                </c:pt>
                <c:pt idx="102">
                  <c:v>11893951</c:v>
                </c:pt>
                <c:pt idx="103">
                  <c:v>12250002</c:v>
                </c:pt>
                <c:pt idx="104">
                  <c:v>12813055</c:v>
                </c:pt>
                <c:pt idx="105">
                  <c:v>13007371</c:v>
                </c:pt>
                <c:pt idx="106">
                  <c:v>13301010</c:v>
                </c:pt>
                <c:pt idx="107">
                  <c:v>13641091</c:v>
                </c:pt>
                <c:pt idx="108">
                  <c:v>13939564</c:v>
                </c:pt>
                <c:pt idx="109">
                  <c:v>14431683</c:v>
                </c:pt>
                <c:pt idx="110">
                  <c:v>14745736</c:v>
                </c:pt>
                <c:pt idx="111">
                  <c:v>15138439</c:v>
                </c:pt>
                <c:pt idx="112">
                  <c:v>15602526</c:v>
                </c:pt>
                <c:pt idx="113">
                  <c:v>15894800</c:v>
                </c:pt>
                <c:pt idx="114">
                  <c:v>16609913</c:v>
                </c:pt>
                <c:pt idx="115">
                  <c:v>17088342</c:v>
                </c:pt>
                <c:pt idx="116">
                  <c:v>17519587</c:v>
                </c:pt>
                <c:pt idx="117">
                  <c:v>17990526</c:v>
                </c:pt>
                <c:pt idx="118">
                  <c:v>18466362</c:v>
                </c:pt>
                <c:pt idx="119">
                  <c:v>19135448</c:v>
                </c:pt>
                <c:pt idx="120">
                  <c:v>19530228</c:v>
                </c:pt>
                <c:pt idx="121">
                  <c:v>19982080</c:v>
                </c:pt>
                <c:pt idx="122">
                  <c:v>20528505</c:v>
                </c:pt>
                <c:pt idx="123">
                  <c:v>20999346</c:v>
                </c:pt>
                <c:pt idx="124">
                  <c:v>21789996</c:v>
                </c:pt>
                <c:pt idx="125">
                  <c:v>22139864</c:v>
                </c:pt>
                <c:pt idx="126">
                  <c:v>22511734</c:v>
                </c:pt>
                <c:pt idx="127">
                  <c:v>22949155</c:v>
                </c:pt>
                <c:pt idx="128">
                  <c:v>23372796</c:v>
                </c:pt>
                <c:pt idx="129">
                  <c:v>24041017</c:v>
                </c:pt>
                <c:pt idx="130">
                  <c:v>24344008</c:v>
                </c:pt>
                <c:pt idx="131">
                  <c:v>24700450</c:v>
                </c:pt>
                <c:pt idx="132">
                  <c:v>25060958</c:v>
                </c:pt>
                <c:pt idx="133">
                  <c:v>25398978</c:v>
                </c:pt>
                <c:pt idx="134">
                  <c:v>25944318</c:v>
                </c:pt>
                <c:pt idx="135">
                  <c:v>26151164</c:v>
                </c:pt>
                <c:pt idx="136">
                  <c:v>26420097</c:v>
                </c:pt>
                <c:pt idx="137">
                  <c:v>26694887</c:v>
                </c:pt>
                <c:pt idx="138">
                  <c:v>26933847</c:v>
                </c:pt>
                <c:pt idx="139">
                  <c:v>27262062</c:v>
                </c:pt>
                <c:pt idx="140">
                  <c:v>27437503</c:v>
                </c:pt>
                <c:pt idx="141">
                  <c:v>27811786</c:v>
                </c:pt>
                <c:pt idx="142">
                  <c:v>28034427</c:v>
                </c:pt>
                <c:pt idx="143">
                  <c:v>28255949</c:v>
                </c:pt>
                <c:pt idx="144">
                  <c:v>28587458</c:v>
                </c:pt>
                <c:pt idx="145">
                  <c:v>28768777</c:v>
                </c:pt>
                <c:pt idx="146">
                  <c:v>28993301</c:v>
                </c:pt>
                <c:pt idx="147">
                  <c:v>29221276</c:v>
                </c:pt>
                <c:pt idx="148">
                  <c:v>29526380</c:v>
                </c:pt>
                <c:pt idx="149">
                  <c:v>29794008</c:v>
                </c:pt>
                <c:pt idx="150">
                  <c:v>29968303</c:v>
                </c:pt>
                <c:pt idx="151">
                  <c:v>30261332</c:v>
                </c:pt>
                <c:pt idx="152">
                  <c:v>30565129</c:v>
                </c:pt>
                <c:pt idx="153">
                  <c:v>31096470</c:v>
                </c:pt>
                <c:pt idx="154">
                  <c:v>31447188</c:v>
                </c:pt>
                <c:pt idx="155">
                  <c:v>31653643</c:v>
                </c:pt>
                <c:pt idx="156">
                  <c:v>31930874</c:v>
                </c:pt>
                <c:pt idx="157">
                  <c:v>32239782</c:v>
                </c:pt>
                <c:pt idx="158">
                  <c:v>32459380</c:v>
                </c:pt>
                <c:pt idx="159">
                  <c:v>32811664</c:v>
                </c:pt>
                <c:pt idx="160">
                  <c:v>32996436</c:v>
                </c:pt>
                <c:pt idx="161">
                  <c:v>33376693</c:v>
                </c:pt>
                <c:pt idx="162">
                  <c:v>33657941</c:v>
                </c:pt>
                <c:pt idx="163">
                  <c:v>33940053</c:v>
                </c:pt>
                <c:pt idx="164">
                  <c:v>34270593</c:v>
                </c:pt>
                <c:pt idx="165">
                  <c:v>34418544</c:v>
                </c:pt>
                <c:pt idx="166">
                  <c:v>34739745</c:v>
                </c:pt>
                <c:pt idx="167">
                  <c:v>34903802</c:v>
                </c:pt>
                <c:pt idx="168">
                  <c:v>35070311</c:v>
                </c:pt>
                <c:pt idx="169">
                  <c:v>35300384</c:v>
                </c:pt>
                <c:pt idx="170">
                  <c:v>35413078</c:v>
                </c:pt>
                <c:pt idx="171">
                  <c:v>35571661</c:v>
                </c:pt>
                <c:pt idx="172">
                  <c:v>35688441</c:v>
                </c:pt>
                <c:pt idx="173">
                  <c:v>35784743</c:v>
                </c:pt>
                <c:pt idx="174">
                  <c:v>36086354</c:v>
                </c:pt>
                <c:pt idx="175">
                  <c:v>36086354</c:v>
                </c:pt>
                <c:pt idx="176">
                  <c:v>36184677</c:v>
                </c:pt>
                <c:pt idx="177">
                  <c:v>36259105</c:v>
                </c:pt>
                <c:pt idx="178">
                  <c:v>36335711</c:v>
                </c:pt>
                <c:pt idx="179">
                  <c:v>36447564</c:v>
                </c:pt>
                <c:pt idx="180">
                  <c:v>36501799</c:v>
                </c:pt>
                <c:pt idx="181">
                  <c:v>36566753</c:v>
                </c:pt>
                <c:pt idx="182">
                  <c:v>36613575</c:v>
                </c:pt>
                <c:pt idx="183">
                  <c:v>36667138</c:v>
                </c:pt>
                <c:pt idx="184">
                  <c:v>36745965</c:v>
                </c:pt>
                <c:pt idx="185">
                  <c:v>36771680</c:v>
                </c:pt>
                <c:pt idx="186">
                  <c:v>36802767</c:v>
                </c:pt>
                <c:pt idx="187">
                  <c:v>36832362</c:v>
                </c:pt>
                <c:pt idx="188">
                  <c:v>36867685</c:v>
                </c:pt>
                <c:pt idx="189">
                  <c:v>36937743</c:v>
                </c:pt>
                <c:pt idx="190">
                  <c:v>36961165</c:v>
                </c:pt>
                <c:pt idx="191">
                  <c:v>36994918</c:v>
                </c:pt>
                <c:pt idx="192">
                  <c:v>37029165</c:v>
                </c:pt>
                <c:pt idx="193">
                  <c:v>37074146</c:v>
                </c:pt>
                <c:pt idx="194">
                  <c:v>37086628</c:v>
                </c:pt>
                <c:pt idx="195">
                  <c:v>37102507</c:v>
                </c:pt>
                <c:pt idx="196">
                  <c:v>37176352</c:v>
                </c:pt>
                <c:pt idx="197">
                  <c:v>37199581</c:v>
                </c:pt>
                <c:pt idx="198">
                  <c:v>37234272</c:v>
                </c:pt>
                <c:pt idx="199">
                  <c:v>37250048</c:v>
                </c:pt>
                <c:pt idx="200">
                  <c:v>37263047</c:v>
                </c:pt>
                <c:pt idx="201">
                  <c:v>37282484</c:v>
                </c:pt>
                <c:pt idx="202">
                  <c:v>37315511</c:v>
                </c:pt>
                <c:pt idx="203">
                  <c:v>37315511</c:v>
                </c:pt>
                <c:pt idx="204">
                  <c:v>37317388</c:v>
                </c:pt>
                <c:pt idx="205">
                  <c:v>37347287</c:v>
                </c:pt>
                <c:pt idx="206">
                  <c:v>37360864</c:v>
                </c:pt>
                <c:pt idx="207">
                  <c:v>37375642</c:v>
                </c:pt>
                <c:pt idx="208">
                  <c:v>37398246</c:v>
                </c:pt>
                <c:pt idx="209">
                  <c:v>37417377</c:v>
                </c:pt>
                <c:pt idx="210">
                  <c:v>37431385</c:v>
                </c:pt>
                <c:pt idx="211">
                  <c:v>37448743</c:v>
                </c:pt>
                <c:pt idx="212">
                  <c:v>37474324</c:v>
                </c:pt>
                <c:pt idx="213">
                  <c:v>37480526</c:v>
                </c:pt>
                <c:pt idx="214">
                  <c:v>37487833</c:v>
                </c:pt>
                <c:pt idx="215">
                  <c:v>37507587</c:v>
                </c:pt>
                <c:pt idx="216">
                  <c:v>37519860</c:v>
                </c:pt>
                <c:pt idx="217">
                  <c:v>37547526</c:v>
                </c:pt>
                <c:pt idx="218">
                  <c:v>37557243</c:v>
                </c:pt>
                <c:pt idx="219">
                  <c:v>37567042</c:v>
                </c:pt>
                <c:pt idx="220">
                  <c:v>37578516</c:v>
                </c:pt>
                <c:pt idx="221">
                  <c:v>37582174</c:v>
                </c:pt>
                <c:pt idx="222">
                  <c:v>37586582</c:v>
                </c:pt>
                <c:pt idx="223">
                  <c:v>37615143</c:v>
                </c:pt>
                <c:pt idx="224">
                  <c:v>37624032</c:v>
                </c:pt>
                <c:pt idx="225">
                  <c:v>37638438</c:v>
                </c:pt>
                <c:pt idx="226">
                  <c:v>37655150</c:v>
                </c:pt>
                <c:pt idx="227">
                  <c:v>37677168</c:v>
                </c:pt>
                <c:pt idx="228">
                  <c:v>37684831</c:v>
                </c:pt>
                <c:pt idx="229">
                  <c:v>37702839</c:v>
                </c:pt>
                <c:pt idx="230">
                  <c:v>37721347</c:v>
                </c:pt>
                <c:pt idx="231">
                  <c:v>37742102</c:v>
                </c:pt>
                <c:pt idx="232">
                  <c:v>37755238</c:v>
                </c:pt>
                <c:pt idx="233">
                  <c:v>37767016</c:v>
                </c:pt>
                <c:pt idx="234">
                  <c:v>37777929</c:v>
                </c:pt>
                <c:pt idx="235">
                  <c:v>37791863</c:v>
                </c:pt>
                <c:pt idx="236">
                  <c:v>37869504</c:v>
                </c:pt>
                <c:pt idx="237">
                  <c:v>38016879</c:v>
                </c:pt>
                <c:pt idx="238">
                  <c:v>38028178</c:v>
                </c:pt>
                <c:pt idx="239">
                  <c:v>38041112</c:v>
                </c:pt>
                <c:pt idx="240">
                  <c:v>38052240</c:v>
                </c:pt>
                <c:pt idx="241">
                  <c:v>38079025</c:v>
                </c:pt>
                <c:pt idx="242">
                  <c:v>38093934</c:v>
                </c:pt>
                <c:pt idx="243">
                  <c:v>38108556</c:v>
                </c:pt>
                <c:pt idx="244">
                  <c:v>38125469</c:v>
                </c:pt>
                <c:pt idx="245">
                  <c:v>38144506</c:v>
                </c:pt>
                <c:pt idx="246">
                  <c:v>38173059</c:v>
                </c:pt>
                <c:pt idx="247">
                  <c:v>38188108</c:v>
                </c:pt>
                <c:pt idx="248">
                  <c:v>38201057</c:v>
                </c:pt>
                <c:pt idx="249">
                  <c:v>38212331</c:v>
                </c:pt>
                <c:pt idx="250">
                  <c:v>38227400</c:v>
                </c:pt>
                <c:pt idx="251">
                  <c:v>38242161</c:v>
                </c:pt>
                <c:pt idx="252">
                  <c:v>38253646</c:v>
                </c:pt>
                <c:pt idx="253">
                  <c:v>38264820</c:v>
                </c:pt>
                <c:pt idx="254">
                  <c:v>38275164</c:v>
                </c:pt>
                <c:pt idx="255">
                  <c:v>38283540</c:v>
                </c:pt>
                <c:pt idx="256">
                  <c:v>38289398</c:v>
                </c:pt>
                <c:pt idx="257">
                  <c:v>38295449</c:v>
                </c:pt>
                <c:pt idx="258">
                  <c:v>38305091</c:v>
                </c:pt>
                <c:pt idx="259">
                  <c:v>38312156</c:v>
                </c:pt>
                <c:pt idx="260">
                  <c:v>38316906</c:v>
                </c:pt>
                <c:pt idx="261">
                  <c:v>38327784</c:v>
                </c:pt>
                <c:pt idx="262">
                  <c:v>38351440</c:v>
                </c:pt>
                <c:pt idx="263">
                  <c:v>38360610</c:v>
                </c:pt>
                <c:pt idx="264">
                  <c:v>38366565</c:v>
                </c:pt>
                <c:pt idx="265">
                  <c:v>38372822</c:v>
                </c:pt>
                <c:pt idx="266">
                  <c:v>38382155</c:v>
                </c:pt>
                <c:pt idx="267">
                  <c:v>38385465</c:v>
                </c:pt>
                <c:pt idx="268">
                  <c:v>38391658</c:v>
                </c:pt>
                <c:pt idx="269">
                  <c:v>38802554</c:v>
                </c:pt>
                <c:pt idx="270">
                  <c:v>38856131</c:v>
                </c:pt>
                <c:pt idx="271">
                  <c:v>38917445</c:v>
                </c:pt>
                <c:pt idx="272">
                  <c:v>38929905</c:v>
                </c:pt>
                <c:pt idx="273">
                  <c:v>38973675</c:v>
                </c:pt>
                <c:pt idx="274">
                  <c:v>39022500</c:v>
                </c:pt>
                <c:pt idx="275">
                  <c:v>39039472</c:v>
                </c:pt>
                <c:pt idx="276">
                  <c:v>39062167</c:v>
                </c:pt>
                <c:pt idx="277">
                  <c:v>39083122</c:v>
                </c:pt>
                <c:pt idx="278">
                  <c:v>39103590</c:v>
                </c:pt>
                <c:pt idx="279">
                  <c:v>39845453</c:v>
                </c:pt>
                <c:pt idx="280">
                  <c:v>39976615</c:v>
                </c:pt>
              </c:numCache>
            </c:numRef>
          </c:val>
          <c:smooth val="0"/>
          <c:extLst>
            <c:ext xmlns:c16="http://schemas.microsoft.com/office/drawing/2014/chart" uri="{C3380CC4-5D6E-409C-BE32-E72D297353CC}">
              <c16:uniqueId val="{00000002-F1F4-4BBB-83F1-5775219AF852}"/>
            </c:ext>
          </c:extLst>
        </c:ser>
        <c:dLbls>
          <c:showLegendKey val="0"/>
          <c:showVal val="0"/>
          <c:showCatName val="0"/>
          <c:showSerName val="0"/>
          <c:showPercent val="0"/>
          <c:showBubbleSize val="0"/>
        </c:dLbls>
        <c:smooth val="0"/>
        <c:axId val="1840700128"/>
        <c:axId val="1840694368"/>
      </c:lineChart>
      <c:dateAx>
        <c:axId val="1840700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840694368"/>
        <c:crosses val="autoZero"/>
        <c:auto val="1"/>
        <c:lblOffset val="100"/>
        <c:baseTimeUnit val="days"/>
      </c:dateAx>
      <c:valAx>
        <c:axId val="1840694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Amount of vaccines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840700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[spain_analysis.xlsx]Education!PivotTable1</c:name>
    <c:fmtId val="3"/>
  </c:pivotSource>
  <c:chart>
    <c:title>
      <c:tx>
        <c:rich>
          <a:bodyPr rot="0" spcFirstLastPara="1" vertOverflow="ellipsis" vert="horz" wrap="square" anchor="ctr" anchorCtr="1"/>
          <a:lstStyle/>
          <a:p>
            <a:pPr>
              <a:defRPr sz="1600" b="0" i="0" u="none" strike="noStrike" kern="1200" cap="none" spc="50" baseline="0">
                <a:ln>
                  <a:noFill/>
                </a:ln>
                <a:solidFill>
                  <a:schemeClr val="tx1"/>
                </a:solidFill>
                <a:latin typeface="+mn-lt"/>
                <a:ea typeface="+mn-ea"/>
                <a:cs typeface="+mn-cs"/>
              </a:defRPr>
            </a:pPr>
            <a:r>
              <a:rPr lang="en-US"/>
              <a:t>Number of education institutions by education</a:t>
            </a:r>
            <a:r>
              <a:rPr lang="en-US" baseline="0"/>
              <a:t> system</a:t>
            </a:r>
            <a:endParaRPr lang="en-US"/>
          </a:p>
        </c:rich>
      </c:tx>
      <c:overlay val="0"/>
      <c:spPr>
        <a:noFill/>
        <a:ln>
          <a:noFill/>
        </a:ln>
        <a:effectLst/>
      </c:spPr>
      <c:txPr>
        <a:bodyPr rot="0" spcFirstLastPara="1" vertOverflow="ellipsis" vert="horz" wrap="square" anchor="ctr" anchorCtr="1"/>
        <a:lstStyle/>
        <a:p>
          <a:pPr>
            <a:defRPr sz="1600" b="0" i="0" u="none" strike="noStrike" kern="1200" cap="none" spc="50" baseline="0">
              <a:ln>
                <a:noFill/>
              </a:ln>
              <a:solidFill>
                <a:schemeClr val="tx1"/>
              </a:solidFill>
              <a:latin typeface="+mn-lt"/>
              <a:ea typeface="+mn-ea"/>
              <a:cs typeface="+mn-cs"/>
            </a:defRPr>
          </a:pPr>
          <a:endParaRPr lang="es-CO"/>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marker>
          <c:symbol val="circle"/>
          <c:size val="6"/>
          <c:spPr>
            <a:solidFill>
              <a:schemeClr val="accent6">
                <a:alpha val="70000"/>
              </a:schemeClr>
            </a:solidFill>
            <a:ln>
              <a:solidFill>
                <a:schemeClr val="accent6">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dLbl>
          <c:idx val="0"/>
          <c:layout>
            <c:manualLayout>
              <c:x val="1.0573549275736852E-2"/>
              <c:y val="-3.19391685980130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dLbl>
          <c:idx val="0"/>
          <c:layout>
            <c:manualLayout>
              <c:x val="1.0573549275736852E-2"/>
              <c:y val="-2.12927790653421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dLbl>
          <c:idx val="0"/>
          <c:layout>
            <c:manualLayout>
              <c:x val="1.2688259130884222E-2"/>
              <c:y val="-2.1292779065342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dLbl>
          <c:idx val="0"/>
          <c:layout>
            <c:manualLayout>
              <c:x val="1.6917678841178924E-2"/>
              <c:y val="-2.1292779065342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Education!$V$3</c:f>
              <c:strCache>
                <c:ptCount val="1"/>
                <c:pt idx="0">
                  <c:v>Total</c:v>
                </c:pt>
              </c:strCache>
            </c:strRef>
          </c:tx>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invertIfNegative val="0"/>
          <c:dLbls>
            <c:dLbl>
              <c:idx val="0"/>
              <c:layout>
                <c:manualLayout>
                  <c:x val="1.6917678841178924E-2"/>
                  <c:y val="-2.12927790653420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7DC-478F-9DD5-FDFE39701D64}"/>
                </c:ext>
              </c:extLst>
            </c:dLbl>
            <c:dLbl>
              <c:idx val="1"/>
              <c:layout>
                <c:manualLayout>
                  <c:x val="1.2688259130884222E-2"/>
                  <c:y val="-2.12927790653420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7DC-478F-9DD5-FDFE39701D64}"/>
                </c:ext>
              </c:extLst>
            </c:dLbl>
            <c:dLbl>
              <c:idx val="2"/>
              <c:layout>
                <c:manualLayout>
                  <c:x val="1.0573549275736852E-2"/>
                  <c:y val="-3.19391685980130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7DC-478F-9DD5-FDFE39701D64}"/>
                </c:ext>
              </c:extLst>
            </c:dLbl>
            <c:dLbl>
              <c:idx val="3"/>
              <c:layout>
                <c:manualLayout>
                  <c:x val="1.0573549275736852E-2"/>
                  <c:y val="-2.12927790653421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7DC-478F-9DD5-FDFE39701D6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Education!$U$4:$U$8</c:f>
              <c:strCache>
                <c:ptCount val="4"/>
                <c:pt idx="0">
                  <c:v>college</c:v>
                </c:pt>
                <c:pt idx="1">
                  <c:v>kindergarten</c:v>
                </c:pt>
                <c:pt idx="2">
                  <c:v>school</c:v>
                </c:pt>
                <c:pt idx="3">
                  <c:v>university</c:v>
                </c:pt>
              </c:strCache>
            </c:strRef>
          </c:cat>
          <c:val>
            <c:numRef>
              <c:f>Education!$V$4:$V$8</c:f>
              <c:numCache>
                <c:formatCode>General</c:formatCode>
                <c:ptCount val="4"/>
                <c:pt idx="0">
                  <c:v>289</c:v>
                </c:pt>
                <c:pt idx="1">
                  <c:v>1830</c:v>
                </c:pt>
                <c:pt idx="2">
                  <c:v>2546</c:v>
                </c:pt>
                <c:pt idx="3">
                  <c:v>240</c:v>
                </c:pt>
              </c:numCache>
            </c:numRef>
          </c:val>
          <c:extLst>
            <c:ext xmlns:c16="http://schemas.microsoft.com/office/drawing/2014/chart" uri="{C3380CC4-5D6E-409C-BE32-E72D297353CC}">
              <c16:uniqueId val="{00000000-8B09-4BED-9C74-35671AF1B2C2}"/>
            </c:ext>
          </c:extLst>
        </c:ser>
        <c:dLbls>
          <c:showLegendKey val="0"/>
          <c:showVal val="1"/>
          <c:showCatName val="0"/>
          <c:showSerName val="0"/>
          <c:showPercent val="0"/>
          <c:showBubbleSize val="0"/>
        </c:dLbls>
        <c:gapWidth val="150"/>
        <c:shape val="box"/>
        <c:axId val="1778676831"/>
        <c:axId val="1778671071"/>
        <c:axId val="0"/>
      </c:bar3DChart>
      <c:catAx>
        <c:axId val="1778676831"/>
        <c:scaling>
          <c:orientation val="minMax"/>
        </c:scaling>
        <c:delete val="0"/>
        <c:axPos val="b"/>
        <c:title>
          <c:tx>
            <c:rich>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r>
                  <a:rPr lang="es-CO"/>
                  <a:t>Education system</a:t>
                </a:r>
              </a:p>
            </c:rich>
          </c:tx>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s-CO"/>
          </a:p>
        </c:txPr>
        <c:crossAx val="1778671071"/>
        <c:crosses val="autoZero"/>
        <c:auto val="1"/>
        <c:lblAlgn val="ctr"/>
        <c:lblOffset val="100"/>
        <c:noMultiLvlLbl val="0"/>
      </c:catAx>
      <c:valAx>
        <c:axId val="1778671071"/>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r>
                  <a:rPr lang="es-CO"/>
                  <a:t>Number of institutions</a:t>
                </a:r>
              </a:p>
            </c:rich>
          </c:tx>
          <c:overlay val="0"/>
          <c:spPr>
            <a:noFill/>
            <a:ln>
              <a:noFill/>
            </a:ln>
            <a:effectLst/>
          </c:spPr>
          <c:txPr>
            <a:bodyPr rot="-54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s-CO"/>
          </a:p>
        </c:txPr>
        <c:crossAx val="1778676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Percentage of Bachelor degree, master degree, doctor degree across the period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data!$AN$3</c:f>
              <c:strCache>
                <c:ptCount val="1"/>
                <c:pt idx="0">
                  <c:v>Educational attainment, at least Bachelor's or equivalent, population 25+, total (%) (cumulative)</c:v>
                </c:pt>
              </c:strCache>
            </c:strRef>
          </c:tx>
          <c:spPr>
            <a:ln w="28575" cap="rnd">
              <a:solidFill>
                <a:schemeClr val="accent6">
                  <a:tint val="65000"/>
                </a:schemeClr>
              </a:solidFill>
              <a:round/>
            </a:ln>
            <a:effectLst/>
          </c:spPr>
          <c:marker>
            <c:symbol val="circle"/>
            <c:size val="5"/>
            <c:spPr>
              <a:solidFill>
                <a:schemeClr val="accent6">
                  <a:tint val="65000"/>
                </a:schemeClr>
              </a:solidFill>
              <a:ln w="9525">
                <a:solidFill>
                  <a:schemeClr val="accent6">
                    <a:tint val="65000"/>
                  </a:schemeClr>
                </a:solidFill>
              </a:ln>
              <a:effectLst/>
            </c:spPr>
          </c:marker>
          <c:cat>
            <c:numRef>
              <c:f>data!$AM$4:$AM$16</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data!$AN$4:$AN$16</c:f>
              <c:numCache>
                <c:formatCode>General</c:formatCode>
                <c:ptCount val="13"/>
                <c:pt idx="0">
                  <c:v>0.50633585453033403</c:v>
                </c:pt>
                <c:pt idx="1">
                  <c:v>0.56574910879135099</c:v>
                </c:pt>
                <c:pt idx="2">
                  <c:v>0.58210021257400502</c:v>
                </c:pt>
                <c:pt idx="3">
                  <c:v>0.56847161054611195</c:v>
                </c:pt>
                <c:pt idx="4">
                  <c:v>20.375280380248999</c:v>
                </c:pt>
                <c:pt idx="5">
                  <c:v>20.472305297851602</c:v>
                </c:pt>
                <c:pt idx="6">
                  <c:v>20.935390472412099</c:v>
                </c:pt>
                <c:pt idx="7">
                  <c:v>21.428260803222699</c:v>
                </c:pt>
                <c:pt idx="8">
                  <c:v>21.9363403320312</c:v>
                </c:pt>
                <c:pt idx="9">
                  <c:v>23.0202732086182</c:v>
                </c:pt>
                <c:pt idx="10">
                  <c:v>23.578010559081999</c:v>
                </c:pt>
                <c:pt idx="11">
                  <c:v>24.600202560424801</c:v>
                </c:pt>
                <c:pt idx="12">
                  <c:v>24.706615447998001</c:v>
                </c:pt>
              </c:numCache>
            </c:numRef>
          </c:val>
          <c:smooth val="0"/>
          <c:extLst>
            <c:ext xmlns:c16="http://schemas.microsoft.com/office/drawing/2014/chart" uri="{C3380CC4-5D6E-409C-BE32-E72D297353CC}">
              <c16:uniqueId val="{00000000-50B0-4284-A3BC-4CFC91225E1F}"/>
            </c:ext>
          </c:extLst>
        </c:ser>
        <c:ser>
          <c:idx val="1"/>
          <c:order val="1"/>
          <c:tx>
            <c:strRef>
              <c:f>data!$AT$3</c:f>
              <c:strCache>
                <c:ptCount val="1"/>
                <c:pt idx="0">
                  <c:v>Educational attainment, at least Master's or equivalent, population 25+, total (%) (cumulative)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data!$AM$4:$AM$16</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data!$AT$4:$AT$16</c:f>
              <c:numCache>
                <c:formatCode>General</c:formatCode>
                <c:ptCount val="13"/>
                <c:pt idx="0">
                  <c:v>0</c:v>
                </c:pt>
                <c:pt idx="1">
                  <c:v>0</c:v>
                </c:pt>
                <c:pt idx="2">
                  <c:v>0</c:v>
                </c:pt>
                <c:pt idx="3">
                  <c:v>0</c:v>
                </c:pt>
                <c:pt idx="4">
                  <c:v>12.206262588501</c:v>
                </c:pt>
                <c:pt idx="5">
                  <c:v>12.348588943481399</c:v>
                </c:pt>
                <c:pt idx="6">
                  <c:v>12.537320137023899</c:v>
                </c:pt>
                <c:pt idx="7">
                  <c:v>12.8328409194946</c:v>
                </c:pt>
                <c:pt idx="8">
                  <c:v>12.924280166626</c:v>
                </c:pt>
                <c:pt idx="9">
                  <c:v>13.7838439941406</c:v>
                </c:pt>
                <c:pt idx="10">
                  <c:v>14.1927499771118</c:v>
                </c:pt>
                <c:pt idx="11">
                  <c:v>14.7059316635132</c:v>
                </c:pt>
                <c:pt idx="12">
                  <c:v>14.7066955566406</c:v>
                </c:pt>
              </c:numCache>
            </c:numRef>
          </c:val>
          <c:smooth val="0"/>
          <c:extLst>
            <c:ext xmlns:c16="http://schemas.microsoft.com/office/drawing/2014/chart" uri="{C3380CC4-5D6E-409C-BE32-E72D297353CC}">
              <c16:uniqueId val="{00000001-50B0-4284-A3BC-4CFC91225E1F}"/>
            </c:ext>
          </c:extLst>
        </c:ser>
        <c:ser>
          <c:idx val="2"/>
          <c:order val="2"/>
          <c:tx>
            <c:strRef>
              <c:f>data!$AU$3</c:f>
              <c:strCache>
                <c:ptCount val="1"/>
                <c:pt idx="0">
                  <c:v>Educational attainment, Doctoral or equivalent, population 25+, total (%) (cumulative)</c:v>
                </c:pt>
              </c:strCache>
            </c:strRef>
          </c:tx>
          <c:spPr>
            <a:ln w="28575" cap="rnd">
              <a:solidFill>
                <a:schemeClr val="accent6">
                  <a:shade val="65000"/>
                </a:schemeClr>
              </a:solidFill>
              <a:round/>
            </a:ln>
            <a:effectLst/>
          </c:spPr>
          <c:marker>
            <c:symbol val="circle"/>
            <c:size val="5"/>
            <c:spPr>
              <a:solidFill>
                <a:schemeClr val="accent6">
                  <a:shade val="65000"/>
                </a:schemeClr>
              </a:solidFill>
              <a:ln w="9525">
                <a:solidFill>
                  <a:schemeClr val="accent6">
                    <a:shade val="65000"/>
                  </a:schemeClr>
                </a:solidFill>
              </a:ln>
              <a:effectLst/>
            </c:spPr>
          </c:marker>
          <c:cat>
            <c:numRef>
              <c:f>data!$AM$4:$AM$16</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data!$AU$4:$AU$16</c:f>
              <c:numCache>
                <c:formatCode>General</c:formatCode>
                <c:ptCount val="13"/>
                <c:pt idx="0">
                  <c:v>0</c:v>
                </c:pt>
                <c:pt idx="1">
                  <c:v>0</c:v>
                </c:pt>
                <c:pt idx="2">
                  <c:v>0</c:v>
                </c:pt>
                <c:pt idx="3">
                  <c:v>0</c:v>
                </c:pt>
                <c:pt idx="4">
                  <c:v>0.61836123466491699</c:v>
                </c:pt>
                <c:pt idx="5">
                  <c:v>0.59604924917221103</c:v>
                </c:pt>
                <c:pt idx="6">
                  <c:v>0.687120020389557</c:v>
                </c:pt>
                <c:pt idx="7">
                  <c:v>0.68441390991210904</c:v>
                </c:pt>
                <c:pt idx="8">
                  <c:v>0.66017997264862105</c:v>
                </c:pt>
                <c:pt idx="9">
                  <c:v>0.75393408536911</c:v>
                </c:pt>
                <c:pt idx="10">
                  <c:v>0.88188999891281095</c:v>
                </c:pt>
                <c:pt idx="11">
                  <c:v>0.81222587823867798</c:v>
                </c:pt>
                <c:pt idx="12">
                  <c:v>0.77813023328781095</c:v>
                </c:pt>
              </c:numCache>
            </c:numRef>
          </c:val>
          <c:smooth val="0"/>
          <c:extLst>
            <c:ext xmlns:c16="http://schemas.microsoft.com/office/drawing/2014/chart" uri="{C3380CC4-5D6E-409C-BE32-E72D297353CC}">
              <c16:uniqueId val="{00000002-50B0-4284-A3BC-4CFC91225E1F}"/>
            </c:ext>
          </c:extLst>
        </c:ser>
        <c:dLbls>
          <c:showLegendKey val="0"/>
          <c:showVal val="0"/>
          <c:showCatName val="0"/>
          <c:showSerName val="0"/>
          <c:showPercent val="0"/>
          <c:showBubbleSize val="0"/>
        </c:dLbls>
        <c:marker val="1"/>
        <c:smooth val="0"/>
        <c:axId val="1144331184"/>
        <c:axId val="1144353264"/>
      </c:lineChart>
      <c:catAx>
        <c:axId val="1144331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44353264"/>
        <c:crosses val="autoZero"/>
        <c:auto val="1"/>
        <c:lblAlgn val="ctr"/>
        <c:lblOffset val="100"/>
        <c:noMultiLvlLbl val="0"/>
      </c:catAx>
      <c:valAx>
        <c:axId val="1144353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Percentage of enrollment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44331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s-CO"/>
              <a:t>School enrollment by age layer and study layer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s-CO"/>
        </a:p>
      </c:txPr>
    </c:title>
    <c:autoTitleDeleted val="0"/>
    <c:plotArea>
      <c:layout/>
      <c:lineChart>
        <c:grouping val="standard"/>
        <c:varyColors val="0"/>
        <c:ser>
          <c:idx val="0"/>
          <c:order val="0"/>
          <c:tx>
            <c:strRef>
              <c:f>data!$AH$3</c:f>
              <c:strCache>
                <c:ptCount val="1"/>
                <c:pt idx="0">
                  <c:v>School enrollment, preprimary (% gross)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data!$AG$4:$AG$15</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data!$AH$4:$AH$15</c:f>
              <c:numCache>
                <c:formatCode>General</c:formatCode>
                <c:ptCount val="12"/>
                <c:pt idx="3">
                  <c:v>97.414833068847699</c:v>
                </c:pt>
                <c:pt idx="4">
                  <c:v>93.978233337402301</c:v>
                </c:pt>
                <c:pt idx="5">
                  <c:v>92.304702758789105</c:v>
                </c:pt>
                <c:pt idx="6">
                  <c:v>91.748626708984403</c:v>
                </c:pt>
                <c:pt idx="7">
                  <c:v>92.452957153320298</c:v>
                </c:pt>
                <c:pt idx="8">
                  <c:v>95.586868286132798</c:v>
                </c:pt>
                <c:pt idx="9">
                  <c:v>99.626640319824205</c:v>
                </c:pt>
                <c:pt idx="10">
                  <c:v>101.828903198242</c:v>
                </c:pt>
              </c:numCache>
            </c:numRef>
          </c:val>
          <c:smooth val="0"/>
          <c:extLst>
            <c:ext xmlns:c16="http://schemas.microsoft.com/office/drawing/2014/chart" uri="{C3380CC4-5D6E-409C-BE32-E72D297353CC}">
              <c16:uniqueId val="{00000000-3D7D-4EBD-919D-7D5EC6C29456}"/>
            </c:ext>
          </c:extLst>
        </c:ser>
        <c:ser>
          <c:idx val="1"/>
          <c:order val="1"/>
          <c:tx>
            <c:strRef>
              <c:f>data!$AI$3</c:f>
              <c:strCache>
                <c:ptCount val="1"/>
                <c:pt idx="0">
                  <c:v>School enrollment, primary (% gross)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data!$AG$4:$AG$15</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data!$AI$4:$AI$15</c:f>
              <c:numCache>
                <c:formatCode>General</c:formatCode>
                <c:ptCount val="12"/>
                <c:pt idx="0">
                  <c:v>101.211227416992</c:v>
                </c:pt>
                <c:pt idx="1">
                  <c:v>100.813041687012</c:v>
                </c:pt>
                <c:pt idx="2">
                  <c:v>100.473442077637</c:v>
                </c:pt>
                <c:pt idx="3">
                  <c:v>103.107582092285</c:v>
                </c:pt>
                <c:pt idx="4">
                  <c:v>102.538467407227</c:v>
                </c:pt>
                <c:pt idx="5">
                  <c:v>102.144233703613</c:v>
                </c:pt>
                <c:pt idx="6">
                  <c:v>102.130096435547</c:v>
                </c:pt>
                <c:pt idx="7">
                  <c:v>102.50511932373</c:v>
                </c:pt>
                <c:pt idx="8">
                  <c:v>102.638717651367</c:v>
                </c:pt>
                <c:pt idx="9">
                  <c:v>103.18531799316401</c:v>
                </c:pt>
                <c:pt idx="10">
                  <c:v>103.41042327880901</c:v>
                </c:pt>
                <c:pt idx="11">
                  <c:v>102.899139404297</c:v>
                </c:pt>
              </c:numCache>
            </c:numRef>
          </c:val>
          <c:smooth val="0"/>
          <c:extLst>
            <c:ext xmlns:c16="http://schemas.microsoft.com/office/drawing/2014/chart" uri="{C3380CC4-5D6E-409C-BE32-E72D297353CC}">
              <c16:uniqueId val="{00000001-3D7D-4EBD-919D-7D5EC6C29456}"/>
            </c:ext>
          </c:extLst>
        </c:ser>
        <c:ser>
          <c:idx val="2"/>
          <c:order val="2"/>
          <c:tx>
            <c:strRef>
              <c:f>data!$AJ$3</c:f>
              <c:strCache>
                <c:ptCount val="1"/>
                <c:pt idx="0">
                  <c:v>School enrollment, secondary (% gross)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data!$AG$4:$AG$15</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data!$AJ$4:$AJ$15</c:f>
              <c:numCache>
                <c:formatCode>General</c:formatCode>
                <c:ptCount val="12"/>
                <c:pt idx="0">
                  <c:v>122.622512817383</c:v>
                </c:pt>
                <c:pt idx="1">
                  <c:v>126.152786254883</c:v>
                </c:pt>
                <c:pt idx="2">
                  <c:v>127.78671264648401</c:v>
                </c:pt>
                <c:pt idx="3">
                  <c:v>126.716270446777</c:v>
                </c:pt>
                <c:pt idx="4">
                  <c:v>125.335800170898</c:v>
                </c:pt>
                <c:pt idx="5">
                  <c:v>124.85466003418</c:v>
                </c:pt>
                <c:pt idx="6">
                  <c:v>123.269889831543</c:v>
                </c:pt>
                <c:pt idx="7">
                  <c:v>120.55592346191401</c:v>
                </c:pt>
                <c:pt idx="8">
                  <c:v>119.43019866943401</c:v>
                </c:pt>
                <c:pt idx="9">
                  <c:v>118.52471923828099</c:v>
                </c:pt>
                <c:pt idx="10">
                  <c:v>117.36776733398401</c:v>
                </c:pt>
                <c:pt idx="11">
                  <c:v>119.11492156982401</c:v>
                </c:pt>
              </c:numCache>
            </c:numRef>
          </c:val>
          <c:smooth val="0"/>
          <c:extLst>
            <c:ext xmlns:c16="http://schemas.microsoft.com/office/drawing/2014/chart" uri="{C3380CC4-5D6E-409C-BE32-E72D297353CC}">
              <c16:uniqueId val="{00000002-3D7D-4EBD-919D-7D5EC6C29456}"/>
            </c:ext>
          </c:extLst>
        </c:ser>
        <c:ser>
          <c:idx val="3"/>
          <c:order val="3"/>
          <c:tx>
            <c:strRef>
              <c:f>data!$AK$3</c:f>
              <c:strCache>
                <c:ptCount val="1"/>
                <c:pt idx="0">
                  <c:v>School enrollment, tertiary (% gross)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data!$AG$4:$AG$15</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data!$AK$4:$AK$15</c:f>
              <c:numCache>
                <c:formatCode>General</c:formatCode>
                <c:ptCount val="12"/>
                <c:pt idx="0">
                  <c:v>76.382911682128906</c:v>
                </c:pt>
                <c:pt idx="1">
                  <c:v>80.724090576171903</c:v>
                </c:pt>
                <c:pt idx="2">
                  <c:v>82.89208984375</c:v>
                </c:pt>
                <c:pt idx="3">
                  <c:v>85.2132568359375</c:v>
                </c:pt>
                <c:pt idx="4">
                  <c:v>88.001556396484403</c:v>
                </c:pt>
                <c:pt idx="5">
                  <c:v>88.574249267578097</c:v>
                </c:pt>
                <c:pt idx="6">
                  <c:v>89.806777954101605</c:v>
                </c:pt>
                <c:pt idx="7">
                  <c:v>91.887741088867202</c:v>
                </c:pt>
                <c:pt idx="8">
                  <c:v>92.174888610839801</c:v>
                </c:pt>
                <c:pt idx="9">
                  <c:v>91.020263671875</c:v>
                </c:pt>
                <c:pt idx="10">
                  <c:v>90.954849243164105</c:v>
                </c:pt>
                <c:pt idx="11">
                  <c:v>94.590377807617202</c:v>
                </c:pt>
              </c:numCache>
            </c:numRef>
          </c:val>
          <c:smooth val="0"/>
          <c:extLst>
            <c:ext xmlns:c16="http://schemas.microsoft.com/office/drawing/2014/chart" uri="{C3380CC4-5D6E-409C-BE32-E72D297353CC}">
              <c16:uniqueId val="{00000003-3D7D-4EBD-919D-7D5EC6C29456}"/>
            </c:ext>
          </c:extLst>
        </c:ser>
        <c:dLbls>
          <c:dLblPos val="t"/>
          <c:showLegendKey val="0"/>
          <c:showVal val="0"/>
          <c:showCatName val="0"/>
          <c:showSerName val="0"/>
          <c:showPercent val="0"/>
          <c:showBubbleSize val="0"/>
        </c:dLbls>
        <c:marker val="1"/>
        <c:smooth val="0"/>
        <c:axId val="1840687648"/>
        <c:axId val="1840698688"/>
      </c:lineChart>
      <c:catAx>
        <c:axId val="1840687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s-CO"/>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CO"/>
          </a:p>
        </c:txPr>
        <c:crossAx val="1840698688"/>
        <c:crosses val="autoZero"/>
        <c:auto val="1"/>
        <c:lblAlgn val="ctr"/>
        <c:lblOffset val="100"/>
        <c:noMultiLvlLbl val="0"/>
      </c:catAx>
      <c:valAx>
        <c:axId val="1840698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s-CO"/>
                  <a:t>Enrollment rate, (%gross)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CO"/>
          </a:p>
        </c:txPr>
        <c:crossAx val="1840687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s-CO"/>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_xlchart.v5.4</cx:f>
        <cx:nf>_xlchart.v5.3</cx:nf>
      </cx:numDim>
    </cx:data>
  </cx:chartData>
  <cx:chart>
    <cx:title pos="t" align="ctr" overlay="0">
      <cx:tx>
        <cx:txData>
          <cx:v>Location of Spain in the world map and its population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Location of Spain in the world map and its population</a:t>
          </a:r>
        </a:p>
      </cx:txPr>
    </cx:title>
    <cx:plotArea>
      <cx:plotAreaRegion>
        <cx:series layoutId="regionMap" uniqueId="{99FEA6BD-BF95-4AAA-B61D-BFD008D96BDC}">
          <cx:tx>
            <cx:txData>
              <cx:f>_xlchart.v5.3</cx:f>
              <cx:v>Population</cx:v>
            </cx:txData>
          </cx:tx>
          <cx:dataId val="0"/>
          <cx:layoutPr>
            <cx:geography cultureLanguage="en-US" cultureRegion="CO" attribution="Powered by Bing">
              <cx:geoCache provider="{E9337A44-BEBE-4D9F-B70C-5C5E7DAFC167}">
                <cx:binary>5HpZd942tuVfycpz0yFAgABqVeoB5DdJsiaP0guXbEsEOAAkCIDDr++jOEnZSiW5t7sf7lqtF/vj
hPHss/c++Ofn5R+fu8cH98PSd2b6x+fl5x+V98M/fvpp+qwe+4fpVa8/OzvZJ//qs+1/sk9P+vPj
T1/cw6xN/RNOEfnps3pw/nH58V//hK/Vj/bCfn7w2pqb8OjW28cpdH76i3v/8dYPn20w/vn1Gr70
849vhgdtfvzh0Xjt17fr8Pjzj9898eMPP738zh/a/KGDbvnwBd4l6atMpCjNkfj6x3/8obOm/vV2
kr2ilGR5jlD69Q/91vblQw/v/213funMw5cv7nGafvj1399f+67nv1/Vky2+Drqwz33cvfllUD99
P6n/+ueLCzDMF1e+mfeXc/J3t15O+zuj/eOXH974B/84/TYF//fTn4lXNM0oS2n+/bwL8SpFPCMo
pV/Xhf3W6Nd5/y/35z/P/4vXX6zDi7sv1+Pd/4T1gD78v4qB/48X4c8D5nfQKB/8w+4XtPkmZv76
7m/B9uLVv1qwr2t5+vLzjxR2+u8Q9vyFX1/7uu+Lh+Hxh/eP7svjb+v/2zuPD5P/+ccE41d5zhkT
GctQzgWhP/4wP369RV9leSoIpznOMU6hIWOdVz//iNgrJPKUCUwJgoAUgHKTDb/cIq94mmEkmKAY
Q6Ci3+H92nZrbc3vc/Hr7x9M6K+tNn4CeIUPDV8f+9rPlHKGBYcOMMEoIxjuf364hRQCT6P/Vfc5
nimZarmkCT21pIf/VpPI7+hgyVlst+x+WNcaF53L8G5Qoy+0aLNsb2reP1jUnKkq5OMuSWxeLk03
Ydl3aXeVD548EG7xeeBpP0iuZ97KasPjJrFZ+cdKoOSqCe2sy3a1/QdRzeEiWapysR2TY8QoOzok
kg9htNwWjV0PKhD6qUlJ8kD6NavkgOYdSdutoPmWya6L64mlfC7bHOt33yzqf5gn/DwP380T55xw
nBEB2QeRjHw/T3ZturE12RNlFL/LUtMWUzcu84EGVxWk7nonDerVsaZm1FLl4TNdhZhlRxiyMqnr
5U2iG5TKhuH4Ps3bfpUuLq5oEvXadnbodk2SxlR65+pKohD0zrRku/g/GAcTnFCRYpGKHGD+2/XO
4lQzOtuncVDqtq+qR5W166EbmiC7PKGFqO0XNyykYKbODnVU+a3ol7Xw65TIlQ1NUfkafaq6Kp5V
1BMp+vQiNjM+8Vq589ZEcp0Z1ZxqZPXZX3f+uW8v1kAgwgXmEDaEIqAG3/bdZWmXTaJ+Mn3VX5iU
kwte175YfcQXqM1s+dfNofQP7QmUIypgTWFVGRLft7fNnV4FZo8h6z4mLX2nug3t6ND4o7emO6/m
OZUBAq+YBwt7f+n3f92B7I+bTiCWpzjnhOUE8xeL1TfT4vxiH/XWpUgmDe1nGaZm/GIrg5+2rhrT
opriKU881bsxpuunnmA1FJum68OMRhV3vev5RbfgK2pYmsiwdeN9rGK329qVqZKkfsBy6xN9HjnO
zc4ilrzHftwPwYxd2dbNNsl2UuxONBuTsYnc7lnT2ode+fFtUvG6laHjw/lfDx4/r+Z3qy0Amzil
NBdIUJq+GDzJZlsr5T9n0cVRWpyvZ2vC5o9uGWclt1Tbvc10+qTSBUdJqoU8I0I1XXa8y9+oXCkl
lzDBxLWzXS+DNw2Xbh3ChzxJ/aXKybbtF8pvcj7R94ta5ku45AqlRiIBjOzJDMq9RtTqtwvnN4wR
dvrrMf5hQwuEYR8zCEWMcoJegi+yto6OfhpGRiStum3XtYmSqEZGDk1F5F83l0GqeTGlCEOTCGAM
PW/q52TwDdiPTcpwto6fghfLR1rVdLe2ui1N5/vmFHqBH7JWsGNMtnPlq2Et2mq6xdEMTuIIqIRZ
HS/s4JK+ZMLkxwmZti4dIcmh6wU7JSkfswIx7kOxoNhLSArVIqek5wVmGCdy9PX8Fi1D2XdqG2Vq
WeZkNB4XLsliJqlwZyLT4QkAAF3RPGZF0jiR/81M/HFvIc5ITtJciDQnHDLvtxPRE02Wpd8+z6KK
sMVdWq4wXXJpnDof5ConSDB/0+R/mHsOsQzZnPM8TbPs+yaV1szTYfmcdo6fROu3EnesLmlbib/D
rT/kdAgYwElYY4GfI+fF6CBb9wl20+dVxI+5s2MtBz91d8hURbMJ2xZ5PW/HNqd8lpqz7l67pn29
knxe/qYr+Dktfh/Ev+y2lOIUOsTzF11pRc+4wuKTJUt6165b72UQxF3jxplZLnFoY6GWlb1rqjnN
ZELq5KMy0/wRN3lbmG4er5Ys2K5Eadhgiy7mkfKKctlRHb1ksQrHOA5uksw5c44rnQ2yy1SjJa6q
HJrsmfublXxmbC8GlSEMIQtCKBMM9u33S5nqjY9dkj90Lba1zLsl/5JObiscxPlVXL230nADRKfL
OdoNEDqPi+NCTpoQXrIaN8XoUCvkoNv5crOL3yGtNC+pQQbkfb0+rXkESOhHjB9wTufCe5FftPVK
Pm5LFt+PtsJXSRIilg06ttWob1rlbSLZyiHstOUwAamvGZKusuaI17DetV1waEfW7l06eHqeU7Wd
k8GGC9SxvpcoNouQgja5lTUizQ3KMz+Voo/U/M0M4j/u0AxljKUEJoAw2Bvfz2AW/TRPNX5wWKV3
JLjcFEiReZKp6rdaTmZ1rERi6c9zmy8nppakaLemO2t6VzelTXFzO0U7lqTa0mJRQ3xTK4xrWUNm
fPKZnsrU9W1fiKUOtUz8ZG9+wdJf9cf11z38lUl/tsPqdK1+9Up+//mv178ZML/o/H9ff3Zb/v3r
ang0b7x7fPSvH4aXTz639/uj0Nyv7T/LjO9+/EHw/Imk+Wrq/MnN/5reyWE7/7neKRv9CYSI/lbt
PL/xVe2Q7BVBDLwZQjKEKOSZ38QOQa8YQxmAnwACRxmHLfGb2MGvGAJAFJTkOAV2DdD4m9hJXwnI
VOAFcSrAEkLkvyV2votbloH+Aj6FGYUvAY/Hz3zvm/QnbFKHxjMsRzTXx5znvmxYLw7fzMevG+M7
SfWfWuEZpBUEOZ2/RN+x0ZuYV2iFt2S9qOtJve+Qw38TQkAUXrRDYDyAQs+ZHGPExTNKfTOaLiqd
4TlfZRs8wdIrt6JyGCp+zUPg02FtGSnHlrtWLgSzoh58E0tBor8eRD4h6WMwb80663zXg8y0r2NV
4+xsbFMSZVa7he1Ny7J5p43VsfS+Ept0JixTuVAcTqRBlT5u2xIOiG1EdWXt0RoGWS2WQVfiNJgy
DRW91apLx/NaDFlVZEmzaTkQUt8AMlFzTENkvmTa5GgHbCH7TMQ28SNZPDqwKnMgTLhxq0xC21xV
lrhMWshU5zPL6C1lmuur1C7p+xXjqpU8b9p3MfYi3dWLsZcEz77b+3oMZp80/TIdRl/1/W4O6Qas
cZltK514zoRtFSkvmw04SQEX0mHnnEJklHoBHDsularem9lHXlAMGegwtNwOO92JqjmEPnfdTlTa
xPOE6raXHgNDKoxZ65PD8+YvZtoTUMSWir7MJxAQ740jw7lrNjIenWXrdaVTUJHIzVmUnVi9lgyv
mkpXm/GhGSrxMA1ieWe4G55in+U93PHdfR0xZPA00M9Rx+yJEEHNXcKqbSyGboloh0yK+VGoxFFJ
myToI9rQPO88n4fmOODENbci98MCA+tiI+uRT+N52kDOkj1wtbYkKA/43ruEmNLiBSsYnif1jiAQ
FodUjMO8A7WbNnKrg8AFTUENnVxeRb0H/puyIqsbn7ayrdH8kQfukVS0NcNxHPLmim5AK//78PyX
wPst7v45kP8PhGeMgEP9OT5/538/Wzy/PP8rOr8C3wiQgoOBBIgrMqDFv1pRiL8CGSI4yGqwOEAi
/BueAdMZezZ+wSBCzxAMt36FZ8xeAQ9Pwd4CSAXbGOX/HXgGk/8FL8+hnQwxAp4IWFs8xS9I8rCm
k267+BRA/McbxUgciknMPi0XL6ZZsn5DSubruu1Qkm0Xlabbgc+YPFYCd/VdZaqQHXLXZ6GwfFvb
DzUbN1RO2PQKfKatLVDMsvAAJFQE6UYELNNlq80LOjC3FLGjId8jvWH3ZkgqIRvSZfY6YTXKDkuv
87gLC6HTYYtggchlG9MocT6mXWG2PgfC0SWM7pq8j6XugScWGg3jdYKV4IXCCUB0OjYuSgXx5eXW
VAFAuhqSdypfR1PUva7cwXNqnjIzqczLHDfjpUZ6vOO4zdG5X1ZxqJRbpiKfjegl853tilg1g5Lg
Gm1hpyeGu3KwSYp38JGLytUE7zozr7dzOvSVzJZhvUuwTetymWJI3mxjbdt9Q6PIz9ZlnlcQoo1+
q1E+7Oq80/NBmXoF4OUO5tElrVHl5JdxuYe3Ey3DsMT5rRI2T27EuAxh7yqa6iJVNr1t+hHR11HX
/boHRjm3ZdxEUstxqsY7nyIciiROppJqje7L2KuKvVHGZL1MKR22Iw9pXIpmXuY7anTX7RVfUV0M
S62265Chsd3zMWlnSUdU13LTSOiCeKTO6Bx9kMEwdlmn2Zjdsm2MuqwaDaPwDR7ubBiVOLVzhW9m
xCnUgYAHng1+2wDdYlTLfhWrI8VYx2W89CobIL3NE1lLXoux32U0puOpy3NrZZb22xnDo85kn3b8
Y5gIFmWMpOrKjAb1QRlWMXAEh5bsaDWb6ZTU0zKDp2L68W7WffNkB9XV0hpSoy+WuuWaebU1RYg2
WUDSGPKARg6LxDGdq301eVDWnq963U1TaMYSJEimdqmltXo30Hb+hG0TMLgnYPOAY7mlW6nbavAF
raqArzZwWPOzekHwMaLttIJeWMEa3o06cX2QIwwMZjdueXVul3FKi5HMHO2NEMu1EWOKypHNMXnT
Ec/JiSeQWUqPOKRW2/fw0bCiTpXILcv1gtN2JcXXUPTeRa1k00T4xEDNtNwvtqLkqJJ1axppVbbY
uvCZVf0X0mbdNksvwpI4mbTa2kYOVAkBtg3oA1LqfIGGN7EMd3xqPb7q2j5W+6/bFTznin4MKMCi
90kL0PB10w0z1fUhOOZ9iafNmAvVzmArZ3nX+qKZ+AMjdaQl0ckImz7W9CN23OYnQ+YGy3plWTHQ
ZrqBOcm01Gold4mv2gvaMX+VozkZZdco8mlJZuKlqeyXpu3SI85wc67qyu3ihOkpTBZC2Qwe+BPH
8Vj35qkOiys3g/N6nyd9e8k6zJqCtKlW+8a6sMpY+WwCF4zOO9NU6QdI9EFSUKS7ZmvWu2Xg7NKy
1LwTkbfgTde1vZ+7VJx3q9ZZsSZGzUVoAy6CqfrSWdu9T6tBnEZwh1/TsK6z7Ouhuc5mP4RibXh2
rFHKwSQB2/Bdt9A3XC0OwUppXRckjd7fcDyHUAr4Qg7chDUY5mdiKzQRNCpymsQS207U5VRhvRWt
qDWWKx3HckBsvW2tS1SJ10ivc9TbC8QHWIMsCW/DIsZiqiZ6trKlKbjjwYKpMdOypk7froNqF5hD
vl5tJowXNbC6HadoBTj271rmm8sVr09pM7sPHEw3uttolTRFDjibnGJvqw9L27wJm6tPfgzuAkbf
lRF49N0i5k7qqKtTK+YWGFWwwPxg60Y/ZBPQ1sacbQQCWkflZ5ksHBV2AKZbIMEhchsUxxm8VtUB
mnXqKdi1fwOI3YMpU4ncyGaYRqBQdQsXWK+uZjGKdjePo9vTeuoF4EUOVE5BTsBFM/bNxSZIrQqu
pvCZq04D6WJ6SEoxxurBbiI7ot7g+9A7qyRJ2PhJ6yRPd1WVrm/GecwPqa7HBBwULNqSgV3BC0Ea
vLN1nl9uXdee0qnnB0CScNHPLSvMROozTPh47Azb7uNqfFEHHPr9qIY8k3Xa2E+QGhsn29HrY2PB
Iu/BJyzrTaFOem4IPtME6s7Hrm8SK2OAFZOLb+OXxC7kMVfxqUo397rubF16oCLvViKqO5627D7h
CxSJyDR88mY2g2xWXYHXUvFe1iyiUsO+gKbAuTxvmqER52kXx1tC1qrkiC+6dGIeHtfUT0+8mcZr
QPhxlBxi75Jmuf+MkGdvgoqhdDNKOmmrjV0EQ7ahdB3uiqzC/GbAK3vo3TreNEmubwEw+92k6+1D
i2Z67rlCgDZD9Zp37fZ5Sjf0IWx1u8fT5G+g7CaKYfVCmnS1ZZ8PdbzzIBYAP5hw02WP1fZ264es
KUBVADD4yQ3x2GaUijsLjKyWuEsatWtacFwl0o47mTZxfa3ss8nVbhDseItCbhk18y4Bq9lBKSd0
T9zPhMhmHqb33OWQ+wEOeFdovYEKw9VmpdIe743qYyiA1EMybmbYRNLkJmP7WTfLsods0H5ocx/z
vW+3eE6oiawcUtEdJj9xVYwMTKLCjtanN6vl09H7nj72TW3PNrDzFkmzbMmLDuXddlDgIKhiA23T
7wSQMRLkAmvA30WB1klyKGeCkuiYBZirG8o/5mGhLYQyNrTs6ZKTY4Wh5FYmU1TTDkhQW1oCwVUi
ZAZRggWUPGIWVLqfea2rsu7ACS1ogscyisXv56WqtwJMIy2eCwKA3ShhIso04D4FWiLCxUBtgMJk
5aZQTiPOk9uZaTSVNgpW7zjkzUn2OerQvdUE3YeMrct1gIEZ2eMkBzqpgQtBEngu6Zk5jmrntjiE
6xyokr5A1YJaAIAV+7OaBrHAUvisvRCNmD7qlQw3kJJ5PCN6tlFWQDsamXQaUtfqhuFLWD3tDiBU
BT60CwlQkFkyyB+dgKJp1sx9fWiiTyVRgg1F3DhRcp5pnsgJamgVFEuaHN10I+mQ1CLGazqzfpSt
QsMhQAngvB+C4DsMDG8qg5nT45ryVACa6Px8rQaaFrpdmmNW1c0tDgskVjIQ+gTs6DLvGzTCJOKR
naFsWirJ8s1EKQYxLbAnddLvk2ppzufWZuf9xAdyAJMgtEVXTy05t/0CAQCVhNhKkcwOiqlANO7Y
UFdckm0eL1tIorSIi70hleobsBhSoWQ2PAv6JWaLL6sEuJg0CVmzgrcrRHsHwmfX1xOw9Q14wIMz
tX/TgfYGDj659rVDIX+sEZv2a6LWoqJAt3ZLkyeXbdcP9wLVwskGbAxYjTHkSAoyzGC0+tiAql1N
mOQENiKGCrcGS0ZNFHapMTZEOUedcQmlO9Pu+3QbxwOUUXAGlTiaXKRQlBrLLdAEnYHy8XkxZEG/
F7GZaFELwz/O4HiWmpLVyRk84vdjBh4pdBrAp/C5GE5NVNkZHjgfCnDbIX7BTYVuqszi93xozIUw
C8z/mnkIIhYadpFHKLPs6jSQd5lv7R3phnhovWjuic6AzaPOLl+wR+MNH227wohVRU4hybOTwdk0
n9LuuQBOQ0jvq6nuJjn/ogJUhxZ8sbbt+6bOeLVzYhu3fdxmy4/PZkMGG4ioBLRKNVM5o+opo7M+
T3W6nIAA8BPKuL8Qk7FgkCddgCqRyrasDCJJzTP9mwq14Wz7oJDb3gfwmsgOnIntDYuOTTsl+uy8
o63+grPKejkuC7+eOewwaTqCivQZLSiCcwyFJXE6Oly7N8C/o0wg/iUHJ+w4VM+KUNm6kTDx7Wuo
RdvTBNbJbmBMndSgvlCwSmS6abCll2xGRcfrKFuX9rDIPsmPSlftPuGDuiGaNo+O9OQpRJrc9kK7
e7Eo8aZeq3oHVcGsxCzpk4KajTcydYZd5xC+j9W8QBlwAM3y0YfaDIVVm8pKo+duPIxuZXfI2SyC
j5SCL/YswPiMcvht+bheRSxUgZX1e94yAxX6zjoJTlDSFpnJ4jFiYs7AXloOkC1nuYKo5B1jvqiy
Ohlkni7XKVCPQyPcB81Y/Q4lOD/HjgBYwMmU49YvR6Bv6xVJRvyRDvOwQaViVufITlu2A3biDvmK
zTVOMgeVQwbc5rCQJZyWtZv2akXx3dIhdmA1MPgxzfa2p/Fq8jgoOHuSiYutY1/sgpINTDmVQoiK
rT/nRjdHHzeIkaoGL7AQGvMzbRd8gvTzqOa6/pInYzyuCmU7DqBqSrB884u0YS4rBcu1LTxtBCp8
59UtoGT3uucBvMBBC4CIAXYnJHthaglmtdjPa5N/tFrURZig6JANCLhtmvGiB+VXjE10173WZqey
Ob6et+6RengL6j8JWF9Zd06aBB9jlRcaMhrZjSjpH3kzZDvNpvFKdFO+AcWzju4bB0WWg2qNvyR2
mm5MVbUHNqDkzMHJkW43weEY8D+ZYnBmpE7BEvTjUINJuGX7LumBYFdTp4qG2+Ys9VW8wZN52Oph
OQN+4Y/tmruLLrBU8oyTK9xP3fvYqzjuFu40JGfI9B/mZoETNrSagF9g7wsoWOl5n3Ua9hLsz1M1
OJ0dFzOLT8Roe2um1MPiZ1WUg1OdP0dzVyVy1mMqdh438alzIygXBLQGcFK0Sjqodx3mJF8/sZl0
V9MwDOGM5jReTyyBIFJ4A7hPtsZ9SRflgDFDmRTYrM8+OA+ikLiAzKFlbPlUtYYjOEsTKUQvHIpK
ZJ+AQoFtvAEpd6RO5bzo8IbwPjkBG5+aQqUU3OehtjNkxJTuBjimQnZTIHE/VviOjCM6N43VRW+Q
39NxbvL9kiT36ZKyA44MSlRNs5yrKqlPYI0G2fpk2AFJgdzqGh/B70fVaVwViAPkzXp0cCDs3eKZ
7grABdrucg99XuBo64eBm8oXfhEL+FGiva4XO97T2uQdyPPJvl2X6q2ban8FtUXmTrNLIHBYS0Lz
1pnYU8lESH0R8ma+1iQm1dVKwZiGkxLivYEK8w5K0PNhneoWjjjUM8lBrqRrOcIBrVsghNsezRke
JUPUfWqpcQ8BiuBgmY3x8zL71pUh23arTrpD7DtyAOqZcMnFTM4WqLbupj4ml5AA4SQBStprReux
cFW0oMG2Gb/GoP3tIVlddZq7bj5ZUEk3fYx7xjq+QQF07T5t2sP5Aki94oRUf95mfAXru1JHRHoA
irCpI7NgoszA1kNh8sAf3ZyuU0EZqLbSszUAB8gT5w9Lmm83bIvh40jX9WgDnvz16tp1b5W/h3Tc
v2m4WXa87bvrflWnAKM9hCRAoPO8DY9kzmd6tjV+S89qxqd5N/ZLcr85On7kvb8cGtzvLLifxZIx
/VHXJr11rukLurUYHLRU34l2Go5QXgLDkCVvbEUW2YBXth6BNAs4PZUlQLdBKMNRsDnvL2LY2hPo
SXPIXJXfJ71GcAwhU68bWCVvY96UHtzzRaqNmhOYPb6cJ7yegiLJ7dRAJgLOQyEUslvEQjgD16+G
gyuJ27skIa8r4tcLq1midnjzZpRiylgrN45WoAA06MvUCXRXBWB282RdtQttYs+FjQuYc4O5ZyoD
DtetT6hf5v2IO/0ed1kAYlXp0kON+GwRcDamrbf8ErPu3ZYA/TfRfGGWp2/pNEEETf1krjo4Akfm
ZXrviVH6IuHGv58ITc5Gw/0dN2mlQRu0Fl83wCOWe0N5DS4sC2lX+io0oQRBlIPfBVVxtMmhJzBG
8PrMeK23HtxU1kHmKVU6Tm9ZnwMDzBzoF7k+W0EV0el4UFkE53LMamCpwls4A6W7JH23jiSUY1RD
J2sVyXliUngAlH1+vZK5fwsZ18V9bjRwKQtHkai0XQ3+QMRj7Es0uP/N3ZctyY1jWX4RykgsBPg4
dHd67AptmSG90KSURBAEF3AF+fVzXNnTHcFMZUzybcasHsqqWxAFxwXuchbX3mLSn+ljo5FUJVoB
yngSHgOTO2QmsTm6ocM147lE1YXfVKH7pKtyemUQ+Hctc8EvMCkeoNe/RVi4hmczZfF3YC+WG1WN
gbhaMIwrD0sDbBxvxqw50qxbHmRJ2qdno4W/GXVeAHDP0B1o1wPQSlkkgJMLMNLdQLRUNPUubNYv
qunr+yJm4zlfQnNc0XU9FqEbrxpmx3ckA6z0YEYSpP/81/8E4L34+yOJpsGl9ACEB3CCzbhgVmOX
a1fUaHxNFwBmToBrkaSO2GFsq+iMChwtS0xjww5QEeLHo4+mdUSvYLkU2WNmkdQDBzRihy4pMbco
EU5jVajuVAiMHw4NLrEWeANZtUBCzFq9+7f/BCXx6MaUs8vbG/ENQEZLoYmP0A1fg1BrDGJriSZo
XBTLH1nFxfShBc4nwOMV4xR5EgRfjTG8TzuJDu1p7kb0mFC2OHNcROHL62wki70dmzyjZ6EBBDry
snf+sVlDFSXhYhh5BVKKGfzmFCB14lJgrHRBSgIf+3IQTXQUoiHPbULDrIzOutPo5ZO6psFhmtBh
PA1lGFpkeyV+I10rbG5uw8vWEz//xvuyqs5rR/x0DH/+CsSRyD6+ss9/85EqBKIQiRvCBN/58iMZ
w3shM2eTqO3MdM4YiZrbasrxXcg93g56Lr4DlYV5kylXbPLPUxE3Mc4JdTmNTtrkBVpWstMLWqBi
jV+J4y04D0gYDPMZMBMRFQHACRt0QmvEamPtyoRyizMAWK5Vn23u2ulEFkT4l8ph144z0by8zwF2
AbCxodo85EvU6FshWS6urG0zTLSoLmyKYVifH2fR8zURncbtCeyxRSLcanGYh4X+JkQWdUnc2QgA
7d6UPHVIoP2xqlBzIKl26kxUUzVYsCI/UDqZdyxg6LoWDtOTg18V+dLqWc1v515HH2LPhE0YWEzN
a2fsEgbPI12FTHAUWwK7xCPgl1/+fJhc6DZzZZEMo42nd39eqj3tjT+HLZqQD3gXRJ9GBQYyR9l0
S3Sd+361D3GtvbeJW4YQ3Q9fIj20DgBi/HeGMMqcD5fbqnBszpNhHiJ1/88Hj24wnj8BTggAHgCw
DxTvhU3wHKaxYrhSSQymgHLUXj+QQqE6A8BmzQ4F0r7mVIuGs/u+G1ATdkVBl9s1jvLyRgQ1/jtH
3fkGE4y+OMf1ZZJeh4K3V3gHSnMbRIviaRUFgiQY7dIeeI8R4ydV5fij1KumQJJXB/F8VN1o1Jc2
qsr1Go0j84QhRbB8+Od/7Mv3ADiuiKKjGvHLMQY+cwvr0nO4LLzMTFKpub4UAfmhLLy9rsAAuImK
Di2NoImQDvGBnhYSV/0rQbQFxYBDEfNIIIBYHAE4/HPA/AwUs2ovltr06IlrsIjSCEA25MGrQlvk
z7EUtlny6zjj+qkgzeATq7vLzRrm9A+hRVsfbCsKfqRoMGcHatFvTSs2j59rQIVQP6A0uybTnLkT
eFL8LMbStkeHer1IarGSakL/LyMnwdFsPf/z7tLt9mLEzkKlAKyKmFQRoy+PktBRHmTR8A3FlbtH
s6i2BzpafD2aHPE9CuExS4pQsptMlvpLG9RoiUrZldkJsKyMnea4BvCiASj2zYLu7nFajHlPvR8W
zMVC8T4eF3MbjTXCJshEbQ6YQNXdMQjm8L7wSh7Q1kbrXy3MlMe2rscW7UjRn6q47d7xDPXc4Z//
xRfUwbOwlxT/YmAVIgpoNS5t4BZe/ostaaQVjf02sMtskGFygzKo6S/tP8AS6oNC92xKVyvMW7ro
OUhFg94xygpUZoNj2p/++YM2AIXLBylAakNGAVGIKJObjAcQngJ50HK5K/CcXzdjS94bE9cyyccw
c0fPouXj5KYQ0+jBZsVpFovK7uK4Lgo0zIZ+TGYM2w0w3iL+UWtlhpOpguhBspKF6diW1Y+uEBi3
itZV9+MEDP77YFYeJeJlSIuLpv1E2158ECNmDskSBGhA/vxfySRaDByCicjDkgMLdMyJKm3aZwRH
pBkAAw6mHhWo6JsSSOu2Qr67VGHfHmaM4vNDtrKiOFeN73GiJ0AwE4u6QmPJmS+HCrfI8BTXDRaz
P6eotOIsv6rl6K4YwHCpAnQBtbDIxuzUKBTlGNVmjT8xUGeaYw2kHb+uF3OBCxBa3i22DT/28YKm
tmhQviWl6aRNAN26t0EbhYeahjY+saFCBi6sBSy1xe6ChRKOGJn9/GH/FZzzQ1PhP1uE5v+7QCFU
Cr/GCSXf6/+h7f7ECeH//U+YEPuPAiiLX9DNgBIAto3H9k+YUAAkUBQBMy9BHULRASjRcxQn7lyA
oiWeugBVOG6n/4IJRf+hwAYxvNqRCkIA6dW/gQnhytvcCvgrOLqjGH6pIFAs3iQDdAFUTxF0aJHI
+OI8iU7xOgmZC+tUALKYUlVwd5jAMIgQHDNX6jRlc/N9JismHuXc+z94Fc7o08/9ItHZ6xocQp+V
6OIri+kihm01Uq3a4a12q6Pi1Cm0d5IaeDhypOg9fRi8iB40w8T6VM75ajEaVo7edr6LEARoMdT3
JTotFypJ0+LqnLHk1aqzpTkItHFNIoWdm9sG9BKfAAKdj9eyL6h+NMCyACA5GMCXJyQCwQF1PJr7
vQz071Tn5QhIVBWpm36eAdgG9h2z8HnoBHDO7ZR6lKb2iMsCZT84Mcutz3tAwsGfMQA/maL44dCO
eTcasUQnLMH7w+gomil56I1OHePuA6/DuE0c77KPme6LNumEj0M0BPCsJbTv+vdIZVuCa2ZYbMLb
nmS4T5r5S+E6IF1dhib7yQdBXSduXS07FrwPf+BS7cYTpuo5OwqAuVGak4o3GLOQHJPqcfTqTVVP
hh9CkaFpP2fCjGnfYoIdl1T6pC7RA0nQ2DH2QNqx/Q1XPBpNfgyD9mD5lANWs07NA6bNRmF6gvf8
SNAdWw/5rGp6kHbJlhOYET09UwXqS8owKZVp7DP52bhxvi8MHb9PSLzsreiMG94UrjH9wdPOjvgZ
hF2uMWaXw9U4VeOQshXzqWOd4RJOhOIY/5hRy+UYjopF51qN2Y8lI4BIeuzo04IZn3gLnED1uREY
fKAtA+SPStrASf8RTZLSJujtsOIMdCVSpxWMkTItiz4zh2oqwHEY+FQ9Ci8zNJ2b2HxaF9pPiSzR
G0gwwMZQRfYD+9wsrfxiqAjF2a/MPQKojCkkHYD4TwxQCXOSjW1eJU6VTXWsiim6U3g87DHop3xI
LC1RnGUKZKgkdiXgsD3JgUpio2TZm7zKlumA0XC9+EEBnubUH0FWVx+Fmcf348SaOF1Umcukqcqx
wuDBq29m6vnvZm7m9UA7iZ4PyEX6axCO5AHIqgw1+pj7MmHT5OkhnsL6acKg56l0BiQu64gK7knr
2dUQFtmPObf6lk82/1a7hb4bhKJfhokB/DvXdfZ1IKBpFrbtPtFxcjd90fGPoILUnwK29HiqzITK
CS3rHP1B4ajBmKr2N0HUo498QDcag1Ae5Is6DpO0OJeIx/ng86b4JJG7kpRidtskBWqsFiCwoGqS
ZppGj8ZeFZeJDEzUgpRn8EcVAQQxySM3TocwLNolcbFpUQhbdxBMMHk0IrSPRYepzHFmDO9xG0b6
a6PV9MRUMXyccbW812NcVEenO3RsM7WMF7QEfmrM5/qHvJrpI37dGkcnHK4r3XZfOyOG6kg9774S
4/CP6gozhzgaDACBbiYkPqheiu8A9A31UXcNAly3PgbNbyrCz8BcDbcD7V151CVH/0SrPJP44FzG
aRlivnaY0XP8UAQDEuKI9Cy7q32nVdI7QBCO6JJH3QFXlsfmkWFY3qjBswqNaFwL9jSCWqLzw9TL
onisofWA7nJTvumDqBgTafvFpbPuu6/gE8koIaLt+ZE0puzSNc+r+3gkPLrrcyze8RbIvDmqQ/Ou
cHETpgKjpfaMapiM18ytuB2BQsEwyCyOOqDobFP6E+/ryR0HwVXaTdSUpywPo49V2DaY9EwmjNxH
tboqOEagLl2TotD+3vVTrM9toZQ+4/x36OATGi5gWCn6ibkOYHFqcbtdxZw3j3HT1oDCqKqXh2Yg
GZBO2o5vUKauGlTKCUO27DIGwYSaugvnbRq+5HlAa8CSHKvxf8xAZcH7rQFin8v2Y0FZ8DnPTIYu
bJQ94qgjWDIaVj9muegHPLmYMax+kuEd1ZN4+Pe50f+fVJdLvfHrFOl/dflFBaD+8pzrcvkjf6ZJ
RLD/IK29gKYpehIv4NTyIlNy4bshhboU/Zdk6L/YLjgX/5GQAQggchKAjo4M5r8TJSLEf5A6yQis
MnSqUE6Lf5MpXfKg/2ma4C/i4DiiN7upmrgbmwyNaYs22/j7Gi9fs/G3Zxvx+Ocav+a4/PfKwaVC
fVZeW5EHAx+xchjJxCBxWcER2Lf0Jel7tjTmyQN3npUgEsjHgJFHGzKyc+1ND6YdJa2zMitPwczW
e8w+NP6WpXulWv3Fdm+JylmI/qstVHkKpxTI20NedK+Unb9aedO0bAxA4osKy9MKBMfNWgfj0ZZL
/H7fjm/T6Kxb5xpDtlM7d/JQcLMeI8J/37f4pimMawkz3siX6KaX0VVeD1/moFQ79wXR9fysrApM
SicDe2I9nsR8vSu6/Grfd186Es+OIba3baHhUZ76vKcPvajHP5gBQGXnWdmEpgT+co5sDbEHNfpb
YLPD+0yRPy9sVKLQcPq/jk4Vb6JTDBJ1xIJv1/QP4ANA8xW7Auhn2fd8V7IIxCzAee3JmhoddIWk
n1R25+Kb6Cymvux5I8tT0bo3GdiyV6L1r82K/j6EUM++/D3RX2raPoS6Rrcs9o+1q/Lr3tD4es9p
+QsHj1te+mbq7Uk8rS3ABTt3ZBOZGaC+S2Gw7AwKXdKFyF04pCf2ffMmMmumIidrnJLcm3OXzxBs
mfzeL99E5lSGQ+sKpHmTzHvk/qilMaVzO7d7E5y6ttmKUg7YbiBP414VBwwIX6V340T89dVU8SY0
16pa5xwjg5PMkW5zAWz2AmrAvk9Xm9iM6DhWa4PVW3PXjx+a9hVtlF+cb7V5NjmwXGbFyO9U0Om+
yqwBQ7N9s+ukbFUSIrZi7Lhyc1KcXTcY033RjWCf9y2+CUwH1Q1g75gBVyoqP3dRAOBR3Hd1um/5
zdO5VkHhCh6ZU9YXKRCI/GoJif+za/hvL9rtNMo2yxjmATaGWtsc0Sovr6ZokLveCKU2AWpCaLLU
psqOXQegIZ8PdPq2b1M20RmBnGQA9zYX1FOfiJF/u8C39q29ic16WA2xWhUn1QbHyrefdWjmnWtv
QhNjYbD4mDOnkKLTgU7IVXUZyO/6cLmJTFT5w9J1+HDU2jcVE4Cem/LtvrU30QnMR11RgQ83WDZg
9ce+qh73Lb15NWtAkWJVY2nwl+T1wORN0IGxvW/xTXCWdtG8A6jgVGl0tgQkXnZ+9SYsfc/7rsJ7
dlrsDD4kLu9ImnDfMZGbZ7MHM2oJIo1j4oDk7HXAT1G8fNy3JZuoBLaxrdHPMqfIWG7PWRgvAh0h
NHf3ZW9yE5xSNkOrB2tOesWMjfyuO7bz19yE5iLJ6DOGlRuy3Ax5GyZVv37Yty2b0AQLz4C/v4Ka
Us1foUhyl2Fwte8ijDaRCdTN6L0GnxGg/uidCfxHLnL6CrTgcij+5rnfToozyLQVLIbKWh7q+5oM
KCKCud/3Km9BWTTnIXpOFkzMQvkjq+tPKIj0vmO+lXDL2hKV1CD0qRjK+qRIH6PV2u1786NNgNYE
fY4ixOItQI26PWkd7MuAok10kqA1oAVwjQ33EOJqwxjlZvgaUuRXP+cmPIduzslIcFZ8/gVvBdpj
IxDHu874pZnzvPqxqgjnEYJVp8DS5qRyQBjzWO0qOFW0CU6wQypgebA45KESI84UhJ99n70JzVFQ
pLQLfsrZgO8bB9COiwCb37W42MQmFAT4oCfsd6UcRA2rhmLgQuZ9Z0Vs3k3grIlZQJo/gQwKGvic
gxjni2lf+raF5Ai06yevsHoTzA+2nL+7lbymMPaLc3iR0X1+VkwGHDTVFc4hB0If2nVvATnKdm76
Jjh5ri5MskifIswtQG4EBDysnN53I4pNgFKMIPNgwacrAgXB9jF6DS76qz3ZxCYECNchz6U+sQJT
WzPH09tpVupp30ncRCfw/PVcugYv0AUE2V3Zdd0XQFBaffFbdksWz5gr4IwTUGk1++pHtD/2ffUm
OAFmXSy5vBDl3IVHvQA/DR7dK+CzX2w43wRn6xSzTdPjgF+ohdM6HScMKvZ9Od/Epu5tVGkw4k/N
cFcs52ra92ZukbCSQnYK4Fx9GprlrrX2fp1Ou/aab2Iy6NTqVTzgiy1wN0m/76n8KRP3rFUIFYCx
x6QK77Dy11E43DKAwfd98SYUYzfUSusJEbNGN9V8z5biFXnNXx2NTSzahQWz53gUnDbmnWb9x3qs
y303CN+EogdVsZQeP2Fj+ftO3bcu2xfkP2WMn+2150wOHcdzw5cP+Xiq9c5DtwnD0AI32oE7dQLJ
+o8FDIN1ZTsbSmwThVDsy0GDxrHzbTaeM/BQD2yO831heNHyef7QgLwGbLu/HOoGQPCVNmC7j2Tf
Q8M2xSWrJDRxXI3FwT78IlUb3mmgG1+Da/7iELJNQNo46iaA5vRpdKtKoLJyHnLCdn775pFs8wEq
pA3yTFF27vc1ayDow+Qo/L4I2ipB50FQEpO3IHRb87YML0Sf5WpX2G81QptJajv1iJ+qCq+0XepD
UZU7W7Nb9GjjICnZzZfgrM6SL28W3+57btjmnQSnAIjZi+4Mq9VVWa/Qs2De7Cte2SZCy6o0fcRw
yy4DbZdU5is0AqSBCt2+QPqJun12tYC4u6DewV8AebP1FiKZ34yj/N2uX/SnyPGzxcd2bSHSF+De
Cj8I2Sehj/Y9EXQTouCuUCg7YNMhLXXQLIOGDKS4d+7JJkClawriPRYHRA2E5vuVFPtybwy4X1xb
VtEBfTBcW6XqHy0Eg9JIA4K3b7cv982z3ZbLGtKsHuVpiofpbgQA7Q5orXxfGrEVJ4uCFgyWYY3S
woCS3028vl5mJ3auTl9+ewkUC56iIUrzqa3OcTeAcjvky85t34SolO3gw6HATZjNF/RWvpx0ZF6D
R//iPt8Ka5YXnNMcd1Faxv141eVrmHoU4/su9K0Me5BVJO5qF6VqbKuHWOTr0S7ATe86M1tR+XaG
PluTY2cGcCCPkovqsIQh33d7XbT7np/IOJ8IQPNgEkdlQU6MZtF1x1T5uO/bN2HaZoAPAtwq0swX
iNVA5bdFDkbPvtU3odosmvoZ0nhpBZ0iiFw5dl1aQNz2rb6J1QCZovNre9l3P74VxPkrq6XfuTOb
NBckGyYFr6N0HlV0gBiKeqqAMN334G1127sKPJNytBEwkNRckVKzx8lB/2rfzmxjtariCwA0Shvo
S0MyqKzuZyrIvvRlCw4iNWEukNiZyowKkPrIAREzCLLv47cIoaDPOIG4GIKVhg3oZCo8VirfBxJS
F+jU83CS4QJx9QKHZnb6rSO+umsnNe+r57bCvaroVxoU+FXRmsxPBKTFpKST2rfvW5SQCMIKyhK4
xQT37oNoYOCgQdHeF03BJlbHfswqgDCjNIZM0jFroGYk48LuuyO3vC4Cna6uHfDtTJfkrrINOYS2
yPe92lsWrzdg7hQij9J1yMIT4E6AfUK+f98NHGzeVVMBJA5hLgHtnQHw9hmFQWkjsa9+DDaxyoHG
Mh3Hqw24Pk37iQ0neAfsPe6b3NeDXJhBxQ2x2vEFWO7AXsmcTV/33DNyCxeaVN2uopmx+gjHndIK
C9OGV11U/j4nwCzyZahGpXMAs1c472KCZgx4jxfJr3LXrwpl2perxwDx13oKINW6kPHBDxdnkxwa
O/t2ZvOuQs44hLMRXr5moOKNqcuv1K9kV28bLk4vP93lYVz3VorLca+PbKYT2IKN3ZXogQ35cnUx
4m4H3hxJquCPVHbFvYjmaNdph6XVy8XJFM9Qa+mjVPfRcrRtsZ7atW92fvo2UkMo5EBfB5d7WOd3
QRGSq2CFgkCy70fdhOrSazW4CcddRQP4gxlcXhoeDjtX34Qq1DfpOFAiwH3IwCTnDT/D1alx+5bf
wofyoITsK0cnAy3SEE4/YrmegXV/5dHe8C3/D65XblFE9TBDPrnE1vfjHJ/CplSJYcF4JTOI80kt
4K4FUY/rZexu47Ci56409EOJFH/fTSe3UKMZ5UJLGry92Tqap2aR/Q8LFY59Ibf1URr5rKuxCkU6
1n1500GvBtDLVr3yfl3unL9OkqXaBLR1cKWCpglknCZSXw/BCIVSE1R1kfTjxUFpWrqjHeZ8V/Ip
/wI+EuWIKgsXK7RgIrAZaHECZpXuKragTfEyxCeRNZUEtAFMU9ofAogHHGbotexcfRPikPLQUQ+F
vJT0eXXVFF2WrJB4fuUY/+LJUZsI1xdYPdSWZLqA24YqjqgrHPV90yCok7/cmXDIoEFjkKaA99J+
820f3c55/RqF/hff/hcUEnyApvCSpgyM0hMlc3zVDYXclXxKEDBf5M3QqMZJJkjgoFO1QDgTimjf
oYRF92GosMsv1/cy6kB0xvr9slCeqFXKczZx4vddf1vatSdtWaPURaELF4vfFVTioRHXTK+0XX8R
wFttEOAQpyK6nMqelVN+sLhjDzG0P95UrGBHsELXBOJpIFLteoi2MCUQIImhEjRVRltz7HnXPjRz
aHZVvlDuf/lTAJmwQlwMXSqwzFxCDdfgnnG+qxKA99HL1SM/Rz5okXctmJ3DttV3CUAG/P2+ndkE
sMCBWbhHftEH83SL0dqQrt2wD2CFCevLb1dx2JU+F+jFAMwBejnMld0BdxDL9qVHW7xSiMmzzXH1
pK6i0KdUGf/RxaDu79qcLWCJA/HTThSrAwAdnxRtnwrwUV95w35x/WwBS3C2nKcJpO50nrx/P9Uw
X4MpqH0lwH61+iafrmhDS0kUflcaDo8TXBAOElXkvlpgC1lSUD/RpO7B4x3mJrvOoPD9fkAUkH1n
/i/AJTBZ2oBWcSo66LtlIPukZKnlzkOziVcDGTJoOoA02/eGPVQWdppxX8qnfYdmE6+8FKrWWsWp
6kEegoRk/DHv2nlfKrLFLkHmulPhyOJUcmeuQemFIjecIHYe+E28Qi9/HRWJYuSEMNSBtFP1h85Z
833XzmwBTAsg4fE0Uux7RJbfAIwaqgTU4OrdvuU3L24kdRkXcokhVkfdAL67ha5snMXLrmYVNBVe
XmZdqeFllLfwOOgMtMDrKnqUgDLtGuTLLYqpYhBonro6S6GcRo9FBJY5CP/9vstGbBJmCNCYqJdN
hn6JgDwtGu8J2M/TztUvl9CzIVBTiLjhYGCmDAKdCbTEyRW8FeKdv+smXCHHECsgYDI0xevuHRS1
NJxFyT5KHkxnX347nJMZ7FS7LNUt0np477CHoR75PsyA3AKaCp3FldIwxnBNEJwIrLi+VHU1fN13
5Dfx2rF+gStATdJiBmgPdgA0FRPmh7tW32KapI+bDMJ3JIXMc/gxYvCEbEEU/7Zv9U24rm3JAuT1
JM2qxZ9G9N3O8wBN7n2rb4K1qmGx1cc2S/PeQrqiW8rHi97PH/tW37yuiwer/TIkSy2z9F6HxH2A
i6I97Ft9E6wr1MaHaITuAVSN/BP1UCbLZLDuq8wvUjPPg5VL09JyxDVWrytN4Uf2UGSQ9Nj36ZtY
zSo4IPcNVJOkgB5UCFFdGDZBZHHf6ptYzSZ4tpByIimHdsZpIIE5zxR61/tW36TCNGPoZ66CpFD5
ytdrZ1v3nmUR1KP3rb8J1hyiyr3NGUlDWTKHwz54aJiu5byzY7VFP0HHRIUOnYNL3z06Qv4y+53x
4jVL8Mv5+Jueyxb9VIqx9r3GXTMunbvVy2Kuee5fKwh/tfomXmFFCre8VmTphEf8hoIt9ZtSUGx4
5be9BObfffwmYFuY3uZLM5NU6VFAd2v0wRkcpzEtnYb0DyxP5boven+KTj57DIFBU7binqRLL+ek
yRkFvQR+Q7sO0RYKBYuLAGOgFXcy8+wm4DmHPvli92WXWzRUATBUTKo8P/ezgPI0/Oeijw2aOt2+
umELiIJb2TJ4BYXgAdJtKQRZ5iuY8ey8HragqIFQjk5a05+bElYl4zKVdbI2xfpj39Zv4pePQhch
qM1nGcMqatCih7pwafbdDltMlNELTG6g+XnmI5JX3dj57IzYx+uRW1BUpmMChw6RnaHVOGn0KEj0
nU9dvq/ZtUVGwSwO3kjlkF+VFL4RECrEhDsqL4Z5u7b+p+Lns5iC5nHTZAqKA7LlQTLRabwb2jLf
dyq3AKkVjtMFlJ67q34cODm2Nm+hy6CrfcRY+VNB89nXmxiKzdhwd+VdXh1YDOUzPUCDb9/esJfv
uRMQns9KCNG2xsZnQAHatyUbdpYlW+PtphxxCReeXBWu/X2ZRf3dyrn/tO/TNy9upyYY5xRVez0x
bj+L0LTf2gF2U/+8+uVu/5s7/6eI8rNt7yT0TXLj5+tYEjenUxcP/qrPwvlHEwxheSxB5HglU45+
FlJ/85dt8VhjlnUw4Bjb644UPr8VaKplMNMdGNyh7haqRwKd+qo3wW2rGskhVDcTdaYhW7LvEBOH
UFZia9PByCCAq81oEk1WMtwTLqHxfiDlAvkvGRFtvjqYSsKCkgZ+gXv7UkX0Rjdj2eJkrVkcpAaW
tOVX4lnb0GSFw3z4SV7+iEeyWrj1XeSXzt7UGRSu7mFvATM1kas2/wTHODdCBa/pffc+cG607aGE
VRk38OYQWf6V0DnMs6QMYHD4jcxkgLSYh0Fg/jEDnMDB2pcT3R3ai4D3G1hoGX9XDX6FMlUfTmo4
wmagzN61E9QQ7ptgVSs5wg9yMe+kG8sQrj0+D7w8Lu0iut9s11l9Bj+hbq9j2NeKJB+mamqOU2At
rNOlHld3vXY8BsEgINo90day+kE1Yewgl9XxaLgDJoPCNwSifUp9q3gbugdM1lzwVA12osFxCqsC
lV4DvTTZQfxS55AJZQP8i8brCWvCJa93EAP/usL+SDuIvsJqGgqszGcwOwK+mUqYeSlQBzrIHRtI
UuUQkmoeDOzaxNsuFz1WUIIQKn56v4nllCu8em9MX5fmIYZ/mL2KUQe1+AdlvFnSoQ+VvV2VKuxb
CGK3Mz0il2jg4CUW0d/3I8PsKymgajS9X2NBBxhdQCs8d4nwcB+50kEoyKeKDUtfJwUQiBK2eR44
lQbdHC9mWDqqdobDFrCPrJsPINktjN1C3m9CgzAIl2GFhGEthTlDCwj2UNBi7InAzKhWWVQcIDnJ
2y8THInmjyPMYPRHGD26Ce4XLYRV4AEaUdhvHAiDs8J1NDYi+lz01JofMJiDywhcoclK6wQuEvhj
B6iqGX9lPP5V4Xmp4KhC4E9ZZWGQhLXE33uq4yLPEBNzM6ofQZ9rZpLCuAxsQ6fGmjyRdRiFOcwB
fL3gXQfdEZzDQNrqCMrFABM/08bwDIVxhq9v66W8RJh0g3YnMJeb2B91DYMxfwsrThZ2qQlkNNQn
EuOCDqAeyzQAA1IV1fydorkxvoOlsuk/Obe2wfemK6iFOB0cWSBOa1ySd6T/fTTILSfCm2vVIE+I
Sg+p705MXh+RoCDOgy5ANHTQhIQRXo+t/OZMT0FdW6F1udzU6CzJO5Cqe/pOOQdPmgSlrH1bRVFx
M4dl8AhFUMu/ubHtbzqgMu4YHdmBOWnSNoIaRViESCCKIjPvOazy8m8wGWT8nMtYyzXJmdcuu/e2
Gco7GI/AeWE8eJ7FZf40wnSqKe/5qmNa3ECOtkL0RA0Mc37rcZtAOLIzXhYwjMyiubmxJl+g6wbv
wRw+qNwu0fx7RIJ+/U5gU9Z97CfZxgY26ejNB8nI+LC+1SHkLcujxaMVQvh5hqb2muC2Id5BJhne
cW06cajW0ysZTNAxOoPsGPUZnN8y736AeNbCJTOHVMjQAp4OxRAFicYFJp4JfLaM+1TUQ6ZY6pFn
2vgAaZtyapK+htghnPoId4FLggVCRk9QT13idx2t5+gTW8iQU2hDAvSDb5unmf+wQ8eat4XulXvy
EGQPK1iX83Z8yAJD/Zc5nwwgPGYJ2uJsMzF10C9ybTHCQmfUMBdJ5zySfsIV2rGS3pUTfOlCOEvW
Dm23DtrQhT9YSvrwyY/zEpwkLyO4VhEUiPa6b/K4sbCfwfwkDQPofz64yYx1k0Dce4KHEeZLcOyF
ZEDwFT/rOGeJ8koUVYKnZI4ffVtw4dP/zd2ZNVtqo2v6r5zoeyqQEAIi+vQFsKa91p6HHG6InZnb
AgRCSAgBv77fVfaJttNV5T4VfdV5YTudO9cAQvqG93sfW09z92NrlzH4aqYa9oW5oKOCc2sgFLyr
D3LUUzDC6UZzcc/rKBhLOsVbeAob8EwicOTmFB6no69+rIBE148y6by7H6oxpgdcGsG+dyl8XTFi
CB958YoQxMEcuQP35QoXsr3yp3Rk2whMTZb6UABB1mrsE7DVVNSDjdY58Qo69jAdQ0Ot/2w7z1RQ
jHEDMuyuAw5v8oX2Szg/uhHb0q0FEu5qGAOxCigMoFWCNbhlAFPaYSCPSc0mB/bY2lDwaoFB6T4F
lePb8Iiso0XvxsQZb/V5TfSW7DycmJcz+qdBDLNOqqw7QAlOGPhrKNt1YLGHYId+i7sFXLFcZbX3
VVmPcEFsYf4JpxoJ1wBR37eJA+i9q2D++g7nqk71AHK0ExypMdZjNM8VxWt8smmS2fteynZQB9Co
a5keFJlNGu6IIEFzpoMK7XoPDKGkqsjsSsV2G20b7lU+kqkzoKVNa1iFQMIHfduXigM3popRX9P+
fNqiQD/qCVaTbV6tsCodd5tH/REkN3jVqvQe5BYQu4MhRgSxmIkuHwTffQMwEIDc+QfzPoN6bLFE
eThOL2o6Mpr6qBBBWKFMgYDKp0+hI9DHisw2MLdEPwzFhl+aapthI6nRj8tesV+GtMln1mTBPqTc
OX4wXM+yzZWq6fptxfZpzhWVa3jTjsnmX1S32fmWgdU5hcUE6kAMRCRuUQgkocbjuNWvC3A8Fs4s
dkqIKeDlOQEuti60X95wCLTBV5esCUwcQQ6qkoNos6j+aLNOmReQo6JBHNgQ1UDFjh0fs0scjqng
hXODnO2VGD40x1UtTZiVVzNUnCLwIE3kkw+SGVszYyNTDxF0Xe5UZcvEH7dQhrOAlwZ46C0wnpNQ
tjC4JimklCJKrim0ch4+lGLAxFJCaNQ9w8sbJ38+wCZ3+goUxyw+dFsxC1xe2PsrYxgahxZoIw0H
E9ibdm30CbSqNqrz0QAuDqPK1G2guS41vI3IDghlLfG8rYgf43zuGNzkYz4b/oSWd5Q9N3C37Cbc
CUpG1Ic5wC2ozMHnHkR3kFr0Tcrg+PvWgYaovie0AXI1ZypasFF0mSH8O0SiIBTltAGR/JNYQVAW
uUgDhEr5gmrNeOpt3cJcFudaTd9sNzahBLs3rANcQD5NWFrV2iTiEDcIe2nRwJsR5iMd4HwEIyPw
JnEIuAwS9rzpAdI41bWzuIJyXcgFIQpL3yKgOeReb+Rqb6U2WJd9XodIyv0yUm9kzix6J1/6LRvs
Iz4KMNwwIuh6e/bhYOkD71ka5BkHBAwse+WGIgB0hHRFC0+46unKjTInsnQd3W8M9wfx+Txkr1MC
1DKmKa1YvwBOa6TL1zqI+ikndTiw22DDM/EYruD5Rbkes03CoFbwuGswKdVNEAOPoAG1MQ6NWfUK
EQxrmNxFmRXJh5Vw7dJwIY4z/Hzfom19jHscUp+2tUqSmwVYufizALKUfd8GXLBHaSbw+uqhj+a7
JUD8clNdwcBpjsTepzeTAsziF6JB/dyFwGLELp8dqYdjNUet+yw1vDGeI8BH66fZBxHcqwfMQK9v
cDqW8Of1cw232jTkyfBmQjSLf2x9ShTZRWZeuIf/tEz8i8xGivh/Fl7Hp3VsfZMce9F2mGltYP/a
56TSLv4gAAXGOF6l6N88NhFcH9QKmxjXYAkq3AU8z+N4Xra+295DrdvHFUlgfElcYDA5PbnwYRkc
5lmixjTZa9M07Qzu18pMfBvITMovFK5H7T2cimO6Ny2ew3cB3g4ghTKushgDXySLMJ5J2MdcDUH2
uMIiYEGu5QOQmlQIA5kTuu/p9DJ0dKq/rZlJ8fWx1cv1PvGq6/G0deukbkWwti6novbqc7Qg6sy1
5kl4arXQ48WE9RIdZtdI+RLHGqCpfJYr7Y/AGkKFGCC2e3PZzPW9q0DlOdh2CsAnh3NwGrzUGoib
DxAlvDvg5BthtU0oWPA4FhOsStKCLBICdRpeDHMVEHMaQE3s2WmsS9K4VL8uirnuhKu84SGwWzJh
csFxRGSPgYU3ucmdrFS7m2OYmwOsPU/JUyDsQm8MXLuTY7sBFId5hyXr7sB6l5vI+w27z8uSrUtc
DMq4AaeNqIA856115zD0NX+Cv1w/y6JSSTeByktSx57kFPIedspgsrd7tiVxeNC2T5NdqOFuDUJK
3TK/g0dDrS6IOpP5JklhALzrrRNi30Z4Nm/6TfEKqtytRVYM7u94qWYZXr0m3dDIc9Mz30FbQ7yc
TuE6uRSW8LPq7maI2SwgbRvayrz+O+Tb4bPxY6IwYXS3gHARXfoQfZoSMN5W79sFM2VJHol0C89I
2uXwXfA+tZ9dAjXsPekitiLTw9wTvxfaSrMzdjLzhXvK9YlVwPAUlLg5PDXMkOWCsVSYT+S8nVj2
VcLYeQGVYZvVi8TzC0eHdiPjwUTIfu45LLlBZkxStDBnVLFo1t92UtHtbua4xGCLuGAJaXuKV8GC
rZw5gNVNAZAhyeAs2/Oa/UVp5J9U23+e74LhNoHBMwNVEWchjFv6YYSqCK3yr/+69PLPXv+n3t5I
KzxRs6lP3RKOZygKwjupBvnvdbB+nvCi/eQSREjbKR5qgHAtGV9WzBs8/nuf/VpO+l3ZKIk3M6po
8KeRN+SG1l376Ror/8Vn/3tR8R8UishPzb32it4TQS1PQ13FXOyAmr/mbDD+P4EmZsIcM1QtgOyc
Blj2a7/F+xCWyR9NJpFktaDi3YH7bicUcRF0bUvBdGaApGVmjXAEpZhpLJnrU/yA1UxUBzoOIAu0
UtMk77o6ELdBlih7A14JqbGsLRp1rWvWv/TA+Wc3/6eC5DLKKJjtak8z7NGCm64ZsiAuYXEUDqDD
biii5HG1sRiwlC1IUQtlGbJi6ABJEKOgtQGwiw3c2x2JJ6AHl66y5gjQMI2BUa6A1NUKU3JuxyYZ
ZNBKj6ZT9g6pOL8iiyft0gkOtdZqcw9VpMesgq5glY5IJR1vriK6AUOHlUSOu2vawMl41y1Dm4A/
VK8epQRsBmB8c0GXwywM8S/9YNEEyTsOguuSV13VhRK5JbLp9TACw4EyyrgJWxdhtQK7Qj1cgEC+
DhYLnHi6ZPNdn3Lwc++AwfCqKf++Tv9bHJV7/aGeJ/PxMd2+6/9vcCrx1aXgn5uFw3XwP17efdP9
3iz873/nN6gK+xvYVCgk8DQBuSS96o1+hapE0d8Ixy+MU6Q0ouxa1f7NK5zSv4X4BW5dguCSR9dO
yW9MlauLODBXIQQhBEC0BF2O//U//2BcaX/6/e/9vH8S/ifgs0BswmJwXZCrpORnAS9LY0kxxAud
fzZb8q3Cz3ictTIzv6CiVI8W8PPMJAIEEcSruogFWwSKRDPcOzPwIWb0P9rexPHT/+P1dF2Z30FW
Nw1AsPjKv63U8n16/8NvdtiWpvXRfZj16cO6bvqvq3P9yf/bP/yPqx/8tL6s+uM//8f3wanp+mqi
GdTv7zpu4b9aKVDFTh8//uPcKPFj6P/0F39dLri7qEEAIQaTeAIw4HVn/nW5BClc5zMaAsLDSQbg
WoZGxW/rhYd/g4EYxQgCANVRHF89dH5bLyzDH0Xwm2cZh4UbNM7/dQEefj0I/tVy+eNmCvpOipeg
Gd49QhjO45821Z4gyMLQG1InAzZmeOT/Tfvt394BdNGI0ZixPyF+LDIB4yTeAaGA2ZJjKNq/6I78
w+/wu3f46ejLtPNRD8wU0OXXRPCYTPbfeQe06oAqoin9k0SPYBfmbRATiMfLAPiysTV/8Q4/AVAx
QhszoNsAJEtxtymge38MD4QO6zFqAQfvpoEtt7XT4fOGaPdTg5iNnENAahW+GUCwVKbqVrGm2lGd
dLcpON+sqEfMpp+XEfW7wopw3T4bsET6I8rThhyqGL7nlxDCFvBuOxzZf9Ej/GMrDB8eC4dcSQcZ
+GRplvzUcBsR7o+woiZ5tpFLOP1IM3nDhnA3ePYX73S9l/8nvPn1nWgGhWgI4R/Df/zxMgHyAzPQ
LiA5XfULWrftGZaVjwoqqV+Pvz/sq7/fR//xG4GDxVmMvfznSYKtU7wHtoOCZsQB1kFlyA9vTeY/
/27D+O15/P3b/PnKXc8Q4CRJgtv+p+dv4R34agS4oRDA8GgOh6JT6ZdF8WPg5V+811Xr8sdrd1Xq
gK2Lf2TYV3561ptETixsVJQ7uFypdj+2KPhocHzsuf6rGd2fjqHrjUrwpQBvJFGCf/8MFJZcWcQo
yCyWPio6/hZGpUjOGWpMY/qezE9GAHF8idBO+tcXlAAY/OfviYonJO6McqyQn1ejB0xGANsCUjSN
3UtCcLLlq8k6IFxArLoH936JgAPukh+0C7obMantCbWKYTfZZWQlM3UzHFHzau7bAY2nQnKt6qIG
hwPlrdgFn7XvgVOPddgXlAbq3BKnX9eMYrXErp1eUJoCknuz2dcq5S2Gx9J+1Dncg4HcJrxzSOJ7
J9SuQeFvLZnQJihanOeXVm/TaYAXMJBd3M/fOu0xf58I6l9h1b8khRmR32KAL32KXe/tk5gSpgqB
Uvhy06OAG52F9uG3SevmoZMVxl3QMhkd0DrBdhPqxLI8arLmCZK0j2WiEQHyK3Zogi6ZTnOxTlAo
pJySZ2+hGjmjHkD5TbaI8XncvBlOKM6Z/aoD+6NZxfQQq3o49bRWcHEWHSJnGALnNabAh9JiwsGg
isGj24h5Oxcj2JIgECXpEOYohQUMuQgmO/bJlPXvMZxyQfp0G8ZoplX2y73eRlvqCn3W296s8zsK
lMN5FGMEtPAWPOi1Gx6gaB5KdL35Jd2qughm3rBC9GjYlGBND/cUGPR+P88Y5HsWS5c0eTuOluZc
2mG5tZhc82cBRXSAYKiyC9wl7CTdwaKtHue9TMD/itrBP2uViLqwAIN8ybYMpeVBHuNhgbY3NdHj
zGz27BW27wP62HuUecCIc0GOZRclbwEn1SUw8IEr+sqJi26k8je4mZgxByysXNJqvgHkGZXz0IgF
JWHdqhePp2YXjJIve9T4M3Zx2bXhRCko05dJ+O6wpTx40+j06jxzzu4AmndXyDU39QPq30mBme0x
3XMwrNAqawZze/Xk29kgQCNlikxzokhfhieHwr8G0GnN3LnHpbzPkM6cPDr+/VGp1a8vEmsnOni8
HBd5TYACA1gM8pDsZWLwJXBoJpzNpHgJ2qRfj2BSYi3nDR3SPbRxGQqXXeP3Fp3a7mZESbA9oLPr
O5oPDQ3pvZfCtt9nTAuTXbVUU3CEc3/Invw2ml8s6mzDGX3x5NSpTckS2uEOA4F9Fr9wqUxzmSJl
hzxDRhuXIzft1xErSU/IVW1WoatP6YElKxpFUzt1EYqJJglOyoTclWjsmE8KgTHbN2gBlFEVTXvF
QGWpISnYozQ425yHdHoHEares8D5Y7B687CEGf9SM6Z/QeGIHTEhSvcVTuAT+N/0G1xU/S4WjQVd
eulSsLAZit5l0wBLlzeo2R3tmgavYMFRmivfh2j3CVf/gMNj+gSimr+IqAWjDwUgij5Jl6LME/ku
T9AFec/qlgI7WIUouPs5vkGDFxW2BfvvfrbV9Bkl+PR9XcFPzGHfByIXiuUPs2vxiYK42XJqxv6m
4YYE74mtI3JQFm42TqB4XSpWLZBiQxgc7ICor2Hrje1uPsitsxe2rZ8Gpev33vTqQoAq+N42vEoP
HiYnww6R7LgWrK9Df1gC2taF0VXzugLnEiFFDswh7qsABFpgtRq474YAXk1jWkoNI72nGVExP4SZ
7uJzCD0ova+TxpIdiXSzljKGhdIlZuj+oHsi1rDoATEcj0Fj0P/llVoeq4D58dYQ9Anfehd7dNfH
sGNjU06NZmWoGvBMHTbrfdXWQMA0C11e8LlVeW1EvQPOM+svE7imhetRUC8UR1ESE9qwrj1HbaIA
cg8QkeWmB3FcjcQfaAVJ8iFJ2uEHH9CjRnmempt+NEDMQWO97ZIuaxiqsjZ4qsOkF/sQ5NjXrepj
+DQu8W5tlb7JNKlFOaBeWY7ptL6lOuLbhdgGlLx1W9wLgGQS7Y1GqYcpaOuDi6Lkm3ckBXo1wwqB
GxF8yXYhQHPRa5dOTaEWoc+dESY5DhNLyQkMR292clgBo84BZ9L+WZm23W66sGkG7L8bZQ/JhH7H
56kC1WbPGuqaR+S//S7sXXjj4AlMvnauJqpMm3hkD6h4t5eRdPOjaP3GjmT0tDpSL+pSzFTcEab4
k9KOsmLjeqUFVPgzYNLNhAbxblwXLt65wX29S5hbVe66dUn3Larz4rh4oADfJjloje6eX84JCsvH
wepM3K4ziUSxVLM5obk6PPd6Rg1K+anpzgLn2Fym4ZA9dEChZLuFrmBVr0vfiYJhEBrVsEm4vnAV
/PAtCsDtFOaY48FHRa+yk3mrh+ppzvCIHGfJKT/iaDBHtC2H/s6gDXRoQhF/ApAbddmWr4vfV2Se
jpsn/ScR+O3z1hqT7AVDN8wG6dqW2GxnCL45waPBYwtkHK3JQYTGPUxbMyeXXtcLKdi8CrKXEEiN
+bBm0RMUDQqXc/EHbfHIialBAW9inL35LYxOoQECmre02qk0aoAjaDr1mPTt2uSkXRCNQBfCmxzd
QGxgyUaGQ71tQHx1WxKd0Igh5CIz7ieY2A2VeoLDQaJ3ErXn5zWQw7jr+dpluQVdK7mLo1WgwA8E
NTT9G3uF6v6JD3SO0CuMLGD1Ag5En8Ju7eltH3RtkVg13o06YOmlERaqzcF0xp0ntqhqp2EGTYtJ
Rf2ab6FZcZaGKc973QZFtbbLzRzKrhg2RFaLnLoezcwOilV493iWr9bLbqeiRkObJRe2i0bk9bCq
H8mux4XhpYh0eGRx5+Slr3wbH5s0QpcCtHviEXjC1lrnQTau5qEmsQU8s3oHmR1NScJ8++bBpOQl
DB/ocnQc0zRPBmazqtimMYTOKYWJXluFeAmD7sBnPL81esl1inkKSCkkNlgjyVFY1cQnsYEae2PR
ki/T0cMjL+qtFE8IXdxcWpSsxyLdelP2gRL7LOYbAii9vqRW2fk5jOOCoD11k4rRlAqzOKUX0XGE
VuyuZps8VD6r92ICe7IiXOwFHnkgQF3IcIeX5bhg2GjXpbHZykHw9CJJF9pfxmBOcgrJa+nHJj5A
ExWoIxBT7QSNmO3nx7n3IxCKM5XZ0cXJdFdnKvzSj4uW2D2c3gXoxZ9HutXHIZmp25MtEsMR9TDb
vmLeA5KwcegpwLvDSi4D6QKsd5RSH2zUiulz4+P4C1C1DAFBkImTkpjUywfp+XmBl8dDW239w7Im
Q/ruoaoXb1modEntlrU4wHjypUKXGPJ0ve26wXsEEUH4JVhgmlagsmIfl4iiBd73GOanPUlRZ0jb
YZdlvofso61Tuk8hVS4gbtmWk8Z4oNsPg17UDduC6ltPJYLAHjNPX5A+ua1ggHwGzwm43gm6ww3Y
oJVx7bcJ0pMFnaekr2+RBVTqxzajgbNzSR+4Ehp60z8PqBseV7hrmMIBUIdIa+mTEk4cpC/jRmc7
GgE7k1tIt8CjtdGLW3tkCb0O15t1DUClJ83Q5+ihB+kFp8RcdHUGBSFGM8dfFJOInxW4XUsrT6uU
Z4cWqVpVxKBqg7qrXDcTnGBRK8FXr8WxzdrqHgKE7kXb/YRA3qIklDcoDnp0TsHkvt/iCVOBRGbr
hn6T27Yy2q6cUCO35NHTFmBLv9n0DipFtUOOEd+5cEUGxXr3S4fJ5Vc8cekh0TI920zTfZDa4Bci
8GAV2I5hbxJmlb+JESGF523REWLGVYnvnGl3AFRYB68OI1RwXx3SihZDiw7xNUINscCadSlX0sbz
G1BuBDlY1qa5XCZAwOLAQo2yWVOaScqL7WiY7uCXoAiEHgM9ZA2RDCPEo7KA7kn0LZau3nRObB8e
ejCV58J3s29PAfcJPZl2FOqSgk0OjKc1GMk2ybVz1i3a76bNDeoi3ebPQ02j9YS9sT4hsaq6orNR
2OxAyAFDdPGtKuQGswHsjiG9EZC7Fr6xfUEsnDL3vJvRIRWQHg2h5hbSavSAn9KFJaiNcdo+QDA5
fhsTaFYilAYPVSKzqwUYmLR0BIH94oLGfw7naTZ5otCsoKVyfMLeKSDJ3Hm0fMbLQCHIu5kq3fYv
MJ/ekFe1C2wDGtGvb5MCpC5HFDI/LXMXPQZLZb+mloTLrl74dhZ1OJ3nuGPvS0+FKQTrQ3W7eSD/
0BiaDDb/KqQcZyWUjeAIB+s5wAiM340sXO5kMqljnTK4W8lMoTWP7MkUUCfGz0OyTo9BYJQ9oego
v2HCZISCpAK+VWV6v62kkrfxWG9fIEIz6JpMBppM2Mw3kAfZ9hNkTxR2lzh7u0Ki8f4VfD+smWnG
WENeWZqVATeQRQ58LOeRrk+s863cjyHBLg3HB2UPbYaofrIx4obMdeXaQewxZdm8b+Q87del7Z40
WcQuBMV556IU/FavwvSQzbX42sYiftGrxjwkLuFSjFPXPA7Ghm+GEP1NQbdzH6MyhaYPt2GOEkL1
hRqdoFJH0KqkjbnDuA7eFn3iUe9Y7edPGdfNLx1GMhCXL9lyyFi93vF5RZY+cUgLgCw1K8RYzXS/
DgzNo5gT+zqweL2pbd2UG5xdtj0eQYwedYzxovf8O7c0uJXzCK13L0L1iLB0+OJmAkxUgy+Pbjws
ZwoGJSUEbasAynieYuSdOuD0FMUsPvB5sRfZyO6CtU1KjFe3e3z08TGiA3nxrHuulHqqFEPKThRH
0Fe1aEeU8xKvn7HxkBuCXGUuIKIkMfaYDRGe3JT6ZI3TEF+zlt3BaFHqsjfJFVU8RN/TENRAb8bh
5LcEnS+lLbQTrUFCUiUs+5KOfXAcFo2SFfpfri4iG+Ak6aJqW6BxrDUe7GmAJgAbxFsAPceeIrH8
HHvYz5cq5hP8lwFKz9WyNc9146KXhsI2CJOcJoP0hMtH2JotXwKDsXE+EuCjA7GcO+DYLt5UA1Yi
ScjdkPL+OK+RfDLVBB3CmMYFVAHD/WSb7MhlNjd5iqw+t8a4vuQT91+di/tySqjlUCTj1pVYDxgQ
q+tQJjsdBtkhwokTQKaOD1A0o6peR76kBxjgBiU3FfkFfuMIx8GJONcwNjyKemlPBgr5Kh+yaCr9
5rLj5Dx/y+K1hRKWQLXo46XiuwZDEGjAx9emP2rzz67z/ACp06KKBV1HKPyaVR4HWqGUMbCxGCtn
eT444vdQteBMStYBKiz871liKAnkdGbCNSk8vPKQv9sW31d1ZHkMINlG/jyaC3PzVKYareOqXptD
7LHZxWSFPgFtCPwlAO/7N5i+UnmQ2FTQk407sY/0ml252TjME07nC6j1xhYz5IUfwsphh1BAfXWx
LaYmbZ8qS6L5VkNdVl7D6lcA4JPn3g29Q0CbOPl9SzNMlcAFet4HWxp2D7gceJIWPa8JdDyDLqD0
wBzCtPXBPdmgkij8tWiIQAFjZAdGsVsdG+QH60UJEr8PDSPYoVEwLU2EPGPfNIHBEJ7p6C5cMUhe
ZgQ66aI2FbacGpr3GgZl3+eKu13GOLDtrRgLq5FY5STwMDSe8RQlQUgLjFWzB6vi9IOvKFkhjIYu
cqL19jlTFftc2dU/tXi3mz5rY3VOO2IJ6pjWpbkaJTLq2tHIlBuaODvfYHFXGfTwJmqSXUZU1cAC
k0K2uXRYBDuzWhflaVKPcRE0JLnEcxJ0RRoZ8cjNCiWQRusJcTFWXo6ndpmfq83k+i24IM5v+0NI
dAgVMbpae4kpOGcvIbzjdlkf/JhWV225QXr+AWUsZHhB1cOahfh6H4NPewaZdkAfnaRhffTK2PeE
9ewQJgMrQTlu1uM6Eby1t/Crz4NwNo800OR+6XDjMhm6ncx6X4Z94xEqwcLpjg1NNubjyGhYhMpu
8a1u7AuGXOByb+bbLb0eAnMGf6GVbdhwoSY2N/EBYmMsv+NaTd1UGIZI/ZCY2H3eGgWJHCbHF2y8
wzjcoli/In4ckE4t0Gqd+rlmaYFGF73zqfI7Kj3GVAUalD8g7oU4IIZcuJw1VkVOPDw6UlSsyq0C
XgeFFDm/TYiOv3UDxy0wHPnkTk5R3ZV1OmSIwUMkarcqHRTsokwLgnqtFzfnCEnH29qn2IM1BrIK
VFvDgoaTrvIWG+srRuhrUjZoBNwv9ZwNuXERdo+RTQM0qxlMs+8iIET2V6GWLaA4kGOudOy/Uecb
SMxt4k4Qo9gMWIN2epeu5Qe408j3AH1sXSaekpsKAUS4R26x+gPw7Pd4Nh+hc+AAqTBIdZslrk6Z
cTB1gni3U7lCNA0nEURKt1pO0M6KSmcl1G3ms25mBjmrzQz60331ySAjygrqUr/kA+7bG0eJNkEf
qbXRUzQkSZlExB/5dbZiH/rgylJsUwRUcVvFppgNrS2K99zcVmJNf6DQ+THQ/rHC9G2cW6CB7te4
AU9+q30FrVNSdc/RxNyhMbT5JboyghE8gKgGUk7PcjCUdddDV5j1l7WF3hBPQi22fAQ9OCq5E8Pr
RFazFsiHljdWwaARylnZnkl0HX90DqTrE8UMhztATuvmIvWA5O1Yz2GM4Zib5K4TvWn3bVCvcmdI
j5YlHC/n6mXpILUsE8zgzvs6ptWao0dY3aYiSyDDa7S0B6m66BI0KNvnWS/W7Fj3qPvfAdU44oCF
twSAKOnafCcommNAIOibS4u5gLismFiTYwS5ZHBAi5q/+01ARA4/+xr5LtDiBz2oTT4KMqYvmvfh
XDis7otLHD5HouFZeMq8DILCxCi5QNFXa94+UAzAJSVq+Q4tAVwyzEPY0b/3tfW0GKNxfIcpSLP9
mJCIdbBVHt1JYQtcjiqhwQQZEaWPRAxcwphLkZfgGgEfBYuIPWZDVBXTpNSOBUF/bypunyEPj1FP
R0T3sTVRvV8UWaDAjVWP2jzG0lxxJQZeOlz3/RIZjso0Cfdx7JpbNk/VdugCYR6toO7oh7hFgmWy
7X6qwuYBAZ6/U5Gd6yIhIOiuNkzwU3ypfqjVhaYI2lhGBdq3woLK2sbLIRx6z86YwgvKmtvqDcJP
wDIrZdJLOiO/y9MJ1fknR/FwI/ZI5zdIERE8iq0OEBkQqFiNgzJ0JzERV++2OfBYQALV1NwFon1r
DOoE2Jp5oCCvqsqNM3sRU4V9OQEjCccuTJiSYcHQ1CCrXRik4zN0T+a163WMjhsOrA/Wt+1DBx1w
iQmgejrMPE13HecT8uTU1v15QPHweVo3kEm7QUb00sQuw4gKMah3VI5sZV1Z6w9RuK3NPksEhvaQ
Q6Uzpuay7rgoaWUxYBjspHrJAlyaeThIIccvPebKbitYQZ5CeDk9h1HY4nDt5i6vPjKtg8c+sBiL
yv43aefVK7exROs/dAkwh1dy8uycpRdCkTln/vr7cR/c6z2cwRA+x5AlG5Jd7O7q7uqqtVb9Rjd5
sDQaJ1EAVZGtJRSNiRzFTKBMI4l/KqmzCqcFuuyD8ndD5Yhejv8eun5erqHF8FwTS/yZWrP1So7w
vvXjF1fSomyl6L4L5NKrclYxG9cIIzQ8PvLwmPhDvasg59+qRjU0xyElQ3IjuqrlbVRrKMpDXnd1
vqdJVEopgaW+U+sCEHTatPCKLDdqZbuUR8E7ioZK5TBJx/pGdcFVbljxgMQaj4v4HkiuaOcpBaNV
44W+y0fCBbT7gWqW7WdlvhOpJT4V053r1Saep1t5VDomu/s7BUApdKpULgMbT+UBBy6U+DId5Zcq
CdP71kgJBKHETBUtXnSbnkxptA2NmBshLeCw2F1QDuFBklrjQ4rk4Ch0CUSQMqsbCWafUshO6ksH
zwJ0vUq6rJAhAgXFz0gq0mBTlmPcvec5tQy7sDo/2JY57DWxDAwSK2Vr8JBP1OxHUfAY9q2wjx7R
IS4YmVl78YNUa+ZjEMh1eojDAXBckhrC61jl4r3oeWNhiwn5JC0qEnGdiqPIQ0+GdJoAVulvE0ga
7+iWkhj3BECLNCSJ9Rt8CamhPBA3Fljd9NDXkvqTgJMZ0jQpL3fUwF6zqhmp88RKbdhVUhnjVk5M
mHEhLEz5pSASkxwqn1JGxnFssAc61qGg5OnUDHRzsHUT9N4EyxPeMthhu9DgMrWTIIZhgiTZbWBU
YfQ9yrvWlpNAFp4plsaUWtrIH8noGcpzV4NNJRvpVrCBK5IEWlh24VSTavd1YnnRDlJlXm69Shtf
Qi1oY9hhff8KNypY5YOnQO0dkkeq6+H3tC7KHbilpNwbCez0nV+myk+p12TUr/FV8LWDUa7VuAqf
U2koTLvLo2xckaywnhORQOA2rqF8PNWZC+orMeOxhr8bV9l6MArjocpSmtjHZWWRZky9WCQsMfS/
AmCYeF93eU39JuGQhGAeV3u/IYT4mVPXGV4FPZX8p8pNog6/9ZTYGQaVLL9mlt1r24ZJsKKbAZ1y
ux5MpFiZ5NgpvQuCjdpglW3G1hL8x9qtc+piQVR9Uzwv2eciCUbVz0CdqmE8vgWVov7tqz56Bt9K
OsUvugg6mQILFDi1DPEuLAC4OuRpcvFGit3euwdJ1cuPvj/g5m0d9cGx7svyLqE/THAIKUFLh0Kp
AXYIQFm/SUiljDwoLf2R1tvUb7qiTh5Mz6ieFRIAqq0LbR4c3FrPHz1P6pubDlLXJgZw+00nBKqg
wrrkIkMxUHjfVMOPIjJzw2k8aDuOV3K5ODL3dn+E3RE0joS+SbXK+iZ4ULxYGfcxjJfsvRhDehgG
usi73Ivi91QEmWCLUlW/1Jpevgy6oVAe1nPhWYmC7GBSIPVXoyXIiW0p4E1tqFkASJIiggJHHJzc
kOqLH/l2QVqpCCSrv2Agl8c21coHSScwkdVifMuLwb/NNNlcKZkEC2CM24NOLkVkJSkp6LZWCoO3
HXSNMGNQYrNM4TGERv8UhjUVUUMs5ccwbeTfqphbPhRRpd1EcWXK3wKiP7KiEDFim0KksavYL/tS
C5sbKnDGdwlQ7VExVe1Ol0qxWFlp4UbbrhSDhHdgoGxkNRQfW8oNW6hCMJSTYFBf4fNywrYNB5JR
F42/a3gSU8NMKmknNypvrE4fMn3tt4LskAEY/3JlSasacphJi+8w/lE1ZXkbJ5TKsz6in3PnCnAg
dXKC2SpFUrWzUw3A71MhF/JDFTTBBnZCfydaovwhlbV0o/eSti6gJf4oqOq7ThpUWrIOCgqKNPPJ
0Wih810nq2lit52ot2ulFULzYFLieCdnlG6ImcXRToa8PpaK790aWm68iY0ervpSbu7yjjd94EVU
P2Nq0zxXJI/Mfmn0JGMbK1U/2Ebuus0r6yEsG3JWcEXXhacrGy+RxHslaEJSOnFtrhKOk/dGJKwX
cc116WomaTPXl5O/rkfsdxN0ppsdPESCSeTEnMc7wvM4cvwuFPdx5ybPoVR135U08CB4Auwmnves
UnnwAzevdkD70gMsBX3XW8S5MPf6DI8WheRpAPdAcZNujn9E2R2/yZXWUa2ywqDckcIcXotRrMVb
n3ogc6Em8LQ6pVHddWcFyh+Fbbh1RdUtV0odlrWdClH85HkmSQcALtJTVzNdOA7dHSraO6QbX6AI
akHCp4NpoJivCS3DtLXeNkaxrsIA8FubJM0qCZUx3ZcjHBne7ZZEMoaAtnRiKoa7SaMpfhmCEc6Q
kHQ3MnGdZQ8RB9wm40o7AgVspG08JumDZhLkDK6EdraRSpXHw0Z0iVumhdu4UJvT+yCH6fq9HQuZ
jVJqU9WLKsPKS1rvtgkqAdl4SP3tm54RZlneUAEELwSt3zfyqJKJNgu81xIKHpLCKK0MTkjBqSpd
tn0KvCMCt2t9yLecF9GD2xtRcIi8Onrym5QiPUtx1DRjfOVZKRS3Zj9k6QMkN29HNdR7yQX6sMpd
E97BmiFxDYDPA2lCnB5uDITOYps3PftiZMIaRyB6XqGdD6Wohur4OwsUN4LFXbfftVDj0HILP+E2
qSG/RxS+YodkOD12qVekTw1Wn9QhTY4ux9gdTxj9vuFMfpSCgQKmLKbUMtqk2lgumH7XpE2FMza5
NcX0sboJs0o11r6sJbsEWH8IAEDLnqiokQwu+H9ltqep7n7gnmkPta43913RgnuMi1LxNqVmwqHq
SSwkduDqkQwio8kelFCVb/tU8JUjmLus3yt6QIbLLMXsQajTiOJPy1ah7h/w1ijKe69UNfZGl25D
4psjjPPxh1tG3XNZA7C0m1HrbkqrGat1nniu5WgGAdYmt8B92hIJ0T3ZbPlNJ/J+F+RgIGuvKZQi
1EL60WTuGHN3xG4GybqP1qoWwfjUENE9dFFQWu8wXsqbVKOSYfssi7Ip1YlFX9ZCXthw1KmKiXF0
H7aI1W4IEyST1FJa6RRTTXr+UJnwh2dwBXH5QdhTVkDQCn+nlX70txJFU9gmltL6D2WeivLOpNHL
T7FVLcMu1cyEdUBlV7ML3ezJ2Yta+MQBEIFlEjNujoEuV+wm+dWQmp4CYpetmWvxG2A/BChajZtP
XvGGIdTnuu54vo4aKQjKqDEHctKGLjWjijKvBVN/rfS1oJNe59aPyPDdhIGs3kQih4iTAJV7VXJP
fVMV0VhFhuz/NmU+ZVeqfV5RjoDUyDtRIiXFF/f+cTCr/h0SJYrQgaWX4pqz1gKaxTXovVtmaf72
hlGO9mmXkT8Cr1ima0L3PnK0PJNuofARz0hmN3zUqRr+DPpU+VGYbSXYnijFf0a1Gk0kEnJKfaru
mb99ihkWh/skwWYMnVEgsVKLHFooBe6htCb3YT142VoCn9HZljHk4y4KTeuR3CVwENkzg+c2KcX8
LnLFSVVjCDWeo2qXt/eJ6o8HX2r7XyI36h8lK/zBga/EiZNZ8uThodkjVyKpz0MhSDGFd8QadlNM
ZlBBJLG0IZGtD3Yno9JxAzotlaFomZK4CmSr/oAt6x7D3o/KfVa1rrFqOKKHSUk17VddIk9ntNeS
N0hqj2x/rhZe9Fnbidbj6JL0Rrpef62gcn/zU0J7R4l9TgifS7U+BG6d6XvK6f0j9Jom2/4fJFzo
V1q2HN5BRK8SoVXbv2ZTKTUaNWHwFDWpuZX0JrwZeq/7IYd1QfJVFBc0gs5xvgjHA1W1YG4YoIpn
0GXkutvKb6BLyNUT7P7bhC1rGUuiiBegt9QnRZPiKIIFqjpDd9Mw3RWGOqRAL0PnEZ4Cy7et7I76
bq4+XAfAnqLhP4G3lipDUFFoVCDK5mxA4LTyuEpI5Y4kCkXRfYmyJQrbhTmzDFEnv6MwHnHeJkFT
cqFvIkwoyAIYL+m4Jnt/fRTnuGhTVKHEgDOjlYA679AX0VCJFpo09gByvSoExQ6irQhwdvSVBcDw
OVrYFDUVmjy4depRc+JcWhiK5QYZ8JIppUpCrwtEezB3ev8rMQ+BtQhQntb6FIbNlMmyZUIRleGG
zBYoy8eoFL1Btat4dFrShqJ0SMttYN2Gwa3nrVuKv/rm+nSer9gEhAbLJmumpItzNLvsUdi0wMjZ
WftEd+Zdm9YbpVlfN/IJID8dmSXq4HVYLglSy1zYtTeEDGwJ0XO+6pxqrW/bVb8SbMGW7GCdOYSX
K8sh4+hQonXqde90K8lh0m2SJI6wou6wNlba6t8pmE07gs+SSACABzd0CFAsyBfmZW7GTVDqfJZk
3ffNW20uSCsrkIJmK4oBZlaWJTg8kCBODaBnRGbatDq7WE/jpkf3SnZkhyyQPdr/jNtwAqda9c6w
6Vb/GTWYS8dbuQ5ZVGepgcM5o2SC30PwMXRRMf/DIPo6bInSp2smUm+bwz6Y2mWvKHWGNBd9rjbS
nbsTkqNuN6zAq28//16adPlsB8/MT/vuy6y3Ytgi84t5YEAu+IVH03DS/ff7zKkRC3IQDwn27ibf
/QLeYqd2bt8N9t/OpuHKAmVEmngNJ27JvuaggqIC2wly3mx5KhLuRl/qOpIOjVNIotNm76GmO+UA
NECmqwINa2yl/SFXbxWZFJLR+yA0FqQvz44Z6CrQerhjZHp9yXMpQylL4AdYI9lOdLoyP181Yv00
hHrldIL0INPwntLT3fUN+UmymI2cPS9KuiRCSGcfnK6BHltAd32Jekpo3ZXFe94RPlZq91gJ2c2Q
ymuqxncUcElqayUwWbV+6E3FoXnGDVKLu8rzbnOvf1r4qgvrwVcpGncIkwER5fSrSjqLJDJUMNut
f2a5ehQJ2rVQRcIguzX1xvF6lDrS5pVGRvcCIJI0UX7KqvRx/TMuLoglqrppcS3L5kwZ1pCp7no9
4OsiAbGrCSv67dld4aFpIO0icnbAyX5dN3kWBUw+8MXkbEvI5QD2I8UksuC5RnZM9O2O4mxTdrvM
Xzjyz+KAmbHZ2vfaJPXUYawFaEWcR+Hb4P15fURn9wpG2FmGJqtcZizm6VKCp0XJIlUMEDbamirT
No/AaMfKv40GYNTS/wT1+olLac27E3iGUNdCjRyap5kPQyr+1U2NZFpSvY6jkb392zFZqkisRkCg
qyiYzcaUJ0oh1Jrh2kKAmC8xtqe0b3jxQpx27n+YsRRFlBVFh/41nZ9fzscMZbC2Hi00kqS3Otwk
YCtSECWA25sPI9ec64M6dz3iT1T0pIn7BQ1sNqhOaP3aKjxSr1i11QAhQrddR33yGFnjuk2XVIrP
T3/sTQxojh5+ne+uIDBJC9PC2Vazn60u3cV9/ZQOMSpAS9qwZ5a44PEJBmUxiaggn86jMJU101BH
8royHvmT2c5rS0q2oWKu/Fpc8MRp15ycqFzysmJMcSnEXLiOp9ZQHigbQJ1s4cap1GdJ+9tBKEpF
ysXGOmk/0rZbX1+5aWXOLKoGLmJxiWvzLdYUSRJ5aO/YCGs4WlCu0cJxh6XevRes8CrR8He2MqTH
2bjISw4ySHiQCT26Bt+00iWJs3AFXlgpbEBytVSCX1GdnftUPnNT9QxieeHGJOujlgcjfh+at+sT
9tmzdzZjDISSIhGobOra7LHV1spgSjHNq8CISTeKCEaqMIoe0RAlPA6N9tdVuho0OMnJvE13ERJT
dkm5by2Hbr+gXHy270xeYDrJdZPcMPHndEp/2eVdVcRWbwCDC2W1A2gCNMNMVOVFUdt4T86EzJXa
pAsBKfvr3Gmg6U1UZYji+OlsqgtAfq1SwHtcrVbH1ep2dbzlnzbTj83G3uz3ts0vt5vNhn+y9/a2
tvfbrf205af/95cOs+Kn/WRv+e09vz7x5/iz6+n3+cmZfjj8tZp+chx75Tw+rnb8OO6wtZp+4m+H
H9Mfmf7o9C+r38e3x7fj72O+yvm345Efv4/Tf8J3Hhd267nHKYhy8kA1LAhIcOlPZ19tyINSIwSo
Ult2VP6SxXHjRjeu/nLd5c5XWVEV1C41WK/gcuesZG/QihHZO6BzeF2LyFsdaMcEoFIeOLn197qx
S4Nik6qirhoqdmeDQqqrCyQ60tDnNX+ADY3YTgyKtrtpZWF33dS5GykoUuiyyMB0mOnTuL94bwQR
rR291LCTOFpl7tukO+tXlJjkap3WvyinX7d3fgqh/M5q6ZpOAZaNc2rPlyIlV0LfsMdWLY90wohX
1NuzQy8k7cKxen6QY8qyNBE1W10jKjs1FVQ6ap/oj5HfMqM9rRMC9OUG5F0HPfNtSnn6wTOG9gim
5M0AUrIQOE37/vSMQqfD/OT8I9x95jF9O0TAexoEoxA71AXIn8VCh5LP9t/XTMwmM0dDC0XDlsUL
pHSXIb+20oas2dOzBHboAGpBkdLfkdAWDuJk90ojLqnCX/DUaefxAjFlooDPJ+IX94Ee4fpqyxdI
FFicpIUVomeEOcNHbBT/fqtDOdUUnaSRxvNq9sgDcz+QBCfcjWt/JQkH0bpNkFZNq//RzpQL+DKm
Umhh/krYoV686qRbFzxIUJnIPy7clpc8xJJkTbF4MUy5w1NDhRtHXiOBYSjQHy1y71doCAtjubDd
oK9y30s8iyXOx1MTnR8BEI15HpagOO1KaR1N7isbKesFb5em2Z/54omlmS/2EMVNP2PWGlW03eBh
xPH8P7WgAv9NHKEkz9f8qIBv68KS6QtnGKY1LgCSu/zDbJBhA6sdQBoPb+kl8O4pnKvirqgeOnkr
UpZWg5usPYj9llb0dfnklzfAZBo6xEX0ePhx/Xj7zCWeT8M/3zKbBjWsAxe9qs9vGbKtV99l4ncX
0Q9Fu4HMq2vboH+O3aMbtsAL1nq0GYaF2OCCWxEa6TLITFJWyvxKlFr6Lekl05GXokTFJOfCAn10
faAXNr6OlpE0SdiQdpknOxrQ1SgMUAOBUvZXzrQNwPc/EFDXhe7/e1OTEI7CMSMT/E+CPV/3Y+F1
hUrLJxrNG+V7GwyPeaUdQUr+cqO8WbB1vl8IkXUiOlXVSN3OawVCJxcFIjl4sSJsi8L8pUQy3H3r
27+dPczwIpRF8vgSgMzTIQ0tELtBw4xRtzd+n4DdAMqfDWue4QsZos8b/NQjp6MF8RwRgIcB+frU
lqUKVZG3yJgJYWeYjzlVs70nK0L3Htd5EW6UkOrjmuqS+a4qdR9SKh+5rYQg6gaHLHZAYwKYBzFS
B8atW+bdn1gEgX4DkQdOiUFZO1lliUa0X48U5Oj6WsV/Bxe64Io+rdpbrHTmYwmL9YDL9DUBede+
5H4JNaxX9JScHQKVW1VBtJ5bJChfDQRmX6qgDr9RDKz3Ydo3f8TAGDYDioNLr+bzzULgrliTPgu9
TYjgT2dH1sq20sLIstPsm6IeQ33hAL70/+fhSiaMpSMOmYVyuQXx1MugtA1j9rMG1zB2xtu/diaU
ef4xMVtgIRRoxwIE1BbhWlGPtllnx2hWNWSJ65Yu+ZIsTpkT3qnK9Cg/na1W81OxjxPK1nZmf/9P
7lu5B9RsD2uiq227QT9ilTh/ug3MQGXtPsNB33bHzm7st3wl2n9/m463oVXDYemmuzDR1CRI8ynT
NYek3+mnjRAoQqPKTHZuBY4ANR9lafjnZ95U9vjHxOxsr8e266AVmrbpCfEqoT+tEyIKuBsRlFhX
mdi/XJ/uC5cJVW5ZIorFOQ2qZKdjArY3Ro2ZWjaASVtX8sMk2UzKDx0UsExoRoGoeqmoPtMxwzF9
SElZesxgaxnQXSQ5fLz+PedvIJ2CI4ICiKOTYpp3JLTKMYwDQ3ChhKlPqupBXC7RJahQhPU/zFFa
eCqcX+ufNTuky3h1EUDPplvL40EpAtCOSfEzABESmr+LoHLG4i4M94a8EIydD27KZqH5x0xzzXzG
2l+iPt6WCkDAmmPSHHeK4j4CSLFRa71VCTLpj+Jcn8sLvoROE2tLtY48mjnbtKKO4oVUWcgwV5Lt
N2tN6TY0EpPcdMHQfFzToSORJJGm1BkPr5mh1oKs1qAu7Qja8JDT68UvaA8ACKEyM0c3lmqf8wt0
MkfvGa41AgOTjO6py/p1HCMKZcQcQD6NMqpfXCkOrR0WYpyLZnj58zpmBq15CZzClCQmvRk7bZiT
kYNbJ5UPlr+Q2pHmh8rnaLgZTI5XvGMeWRqBnmiqD3/KNVNtbRZR+NTH0QeMtwZppwYJAmAcof6e
ARCx21GHopKAVq+BPvduYe2jCqL/dce5tJ4ccpCDuVF07azbq0YThBEcltMixd75IbzLO612pAiY
88L5M/fRz/tKQV+empYkElifrmVKxxo6boSJA1ZRuiXMdlFvhuwnDZHbOW5Fyn7hgpGn6/ZrsDKZ
NMjs8cKj5GDKM281dD31Qw/V7oC+OGsSICCf7PbbR7aFV2HrvzP0WHiIObjzzegctN/DbunYubTm
3NWmAbaCK/ssGxu6dCBS+IRyjCZFGTpUNOH79UW85L5fbcyONhB+fatq2HDNsdxOEI892MyfRlJV
2+uWzkbDy5yWHpAkObI51yZ3+nKs0XUuDxIvo5WRqLwbQ/VYsTevm7jkkQg/6jx6yNIjsHtqom3l
omonj7QmnC06vXZaI9VoIEsI/g3OCyXQhVFdNEkQYiJpyQnw+Rj9Miq/N6iyQa1y+n5jNQd4Yvz9
fdBkJw8XTJ0lWT7PgC+2ZhGiimZyqHMJOIMLtt7fpW0InskRx7saGQXlccgiu1xqX/65t+YbQf5i
dTapuuuBiCTUcrqE9inw3IzwVpayirekOdzmOtVUx6U7VY5KSIPEHhLG7h7EWvvYDTFQUkTs0WlD
FHxvSW3ZOlVJOxo7V5qpd45gSb/8ypvopJ4CR7YLLaRjZCXfuVHgvfooZMVAcuDjBW6r/Stlb4or
U64I3XHAPxM4Zl43EtE06K1o4CLKGx1knVw7qMsvHCRnDoIRYCATPIqEEU+sU5+c+Cs5ooyoMsRo
aXQvSlo7nvYkqIozKgsvrLNjEltk+oiH0XAl/z99yxdnpAdua0GsZanMZ939CxI/GR8gD17fZcql
M4NoEHI0cq66Mq/fjEPYajy5ada2EVj7vbQi0Wb361/SyltLm+bRWysHAz3v2JZNOzyE+5AjFDK7
He/747BOt43drJ/lm+I5dZZC43ms9nlV/PNxxizXqkh0SBUKPm4EJltAQ7f2fKSvbjvkEdqFUG1h
JuaJQNojaZYwzQTwAwTWOqEU/0hdYT6hnRH/y5f65K066Are6rwRdWt2Bw40PquCjAyW6PWPofJT
RVYwT03SWOOCy56BWD5NTagxSxYNrpjZli9UT4c/hSnEq1Z9c2gVtiM8yZ2gHiXN6ce1rgMq6r6F
xpFuItfd65ITk1qZwE14F9DCUye2GprVoXyRwrMGzmRsDXNPvpc63lIZ8mJM9cWPjdl5miejoSeT
q+iPpb+WjvLaBCtG/8BsM2zSO4iOq7/Xx7bkL7OxDQwiK0CSO4r3VKv7HLXcyLluQp4cfH5efx3V
LHBRtUxHzwIbxvNHsB737Sr6Ljv+/Y3kPIy7B9qQ+bZ6E2yU9VLv0cUJnbmoNkLWpr8Ksmd/jZfx
o73/2dvSljf64SHZ9k601BXz8nTyqCBdwmk3P1vlnEydRqcyJ9b+9umD3ByDJW+8aALJYch4E851
3qehsbIw6EriblEbJhEJW4KME+VL1YuzOvLnsQWQ8RNCRcuRmWfIyIjJzadnIHUDjPqnl/5KmvhG
rjgrh/h3KRkO7SgdLYHPhyYZrI+H645zvuunpNCXeH62elFMR1EoDDgnsOq1EZXvIo15NprVIaga
Q+d2NfVZLFGDEsXg2GuB8I02QU+J1OhraYCwff17zs6B6XPQ8OasI7fLI+70HBCRPYiUKeYPlT+1
tO7gowETA7L1v5mZHQIo8xUdNN0Emv2dG6ICe9ug+zJo99fNXF5gEic69UbGZc3u5qaLaVRURIlD
55Zwg3IDggkA44fhxWre/TS+LSc+yGC9mpBIaSW21+SPhU+4eDV++YTp97+EB5IU+l5CY0LH8Fb+
i0lDDd8mQbou1veyYL93K+9ZGuxqb+1bsJELV+VZHDQt53R7TShRkhszB6eHTsJDg+C1Vn+b5hvO
ZvfZtgx+w3u6Ps4lS7MDUJG5J/MpTC5rDTWPD5GtUxnZIWi6fe52Cwt79qyZxsUlyQsRhBUAiNNJ
RSK0LZUpPAaf1CPk29OfD1rZgpdeOoaA85kWIuEq7f3mm2Ggl6FIU03kxlZh9NpXbMIlFfKL7wtK
/ZRPTSINEj+nQ0HM1lALgcSM6Dm0xuyHt8bclOONKaKXQRoPfQz36fpaSZd88qvN6RT44pNeAGtO
sLAp88TNkE/kmJmas94p7qaQUSK49wtn4BQSPiCQ07jRzkTyyXs926OouhB6XLw7VdWgb4ZJXoPM
4unXWGlF71SDr+myI802NfWP2z+iaUymsZMJqW24/wiT6uW9Fh3hkbhkzYpD06zz7lsM7DzcXJ+e
S2egyvOBaI9VN+fwQKunY3gaI6GliX/G6iPXDWfITUeVjIWRqxctAWpTJTrV6KQCT0duWK7nlzqW
qjVknp26JXTYSKsYoIfd7rTNB4j2jXEf2NadYFdbMAopaPNviE06iWPa/VFaw2y6M1Hwsnf1x0CA
0b6NW9d+zFfurb9+uz4xl/YDLypRJWMJXmT+dGuiquo1tSN041mJ54zBgyn+F3uO09IiiQi8SZVn
U4IEd9YE0K2cdNB2hlbcGpm0oyPawsE4B4dMNz8/Juiiggb1vC6DzGjmxVaNz9HidarKQKlt0y48
kFIHIqIF7l1OSuU2GWpxUqP20/frc/kZw8wjxqmKQnqGjyC7eLr24li5ZTbwBQimyeKBTsi+dUsD
06TYejGaovG2FA864l6V+ss11776zS/3bvMAd2XhSy7OxZcvmZ1AUegFdDvHC6M3YOLjqvxZrApn
dP7Q5lW2hb1/oz34a3Pd7PS7YSHFemkHkDuiFgplhY4Ps+UGVaVImoltOqw5Eq3os1WAMOi4kHS4
5LkENFM7H1J6lMtOJ9uiBdwgZXDO9UTalr20gaK5HtDYXZjKS88AnQbE1HWlCVA1m0pP0xHdLKej
bLDiFs1aX/tLeQ6xicEFe7ixUAdfu1VRPyH83xhOm0qKRFiZ+PXqv/mUqagJIJNkyDx3TRAnlInG
pwg797uAwtXPXl+h7S9s0JtZgjpfmt+veVv5dH6lkMZqSKbw/u82lvIdUrxIH4jrI7p0aX21Mbvz
EQjLqTlPx7K3gloQyTsZJacw2xSpoysLxadLAwKYw7yBbQANPHOYBA3iUW/YnUKx99pvorsFXv/v
x/PVxCwwLHJloOSAiYK3oeDejEAARtS1RQeJOrvMFnzz4oi+7PLZTlNorlaZ5WSulZFxt279SaI8
GJ/+i1F9MTPzBLjleoFkA54Q/qiylUE7yVR416sXS9jnxsKYLsb3Xw/RmU/IXgCJnlb0DlntOv4Y
PUDiySvhvZ+/1+Y6mzpR/BGLPWIWC6s3OcD8+P6awp85iJtFBkrn3IXxS5Xd6fV9P96K4X3w/O+n
86uZmZMkZlcgp8MA3ejZoyIZZ4DSUR2n6LwlsF8Y1KWbgOKuwot0gkRY02n9JS5U2z6VvbYniP9I
MirKtvwtPLhPgwdv7/q4LnkjiqEc/DLhD12uTi2VWq3XyEoS9WpHM9zG8qNeLkQSl66WLybmFV15
UMqiK6YV6t7H7jdtUen+nJTb6wO59BL5amW2reRAjpSGZh6IvGWo3FX20C6c5Jem6hPqjc72xGOa
eZoW5VRYNImISLnR+hR515WuLIzi0sJ/Fol5lvGgmpNxrZ6et5WsE4gOlFG2Y5JT6qCBLQ2s+3yL
VMKK/hLXJ+7iw+erzVkApKcR0uYaNgX099SUpiclYr9HMdkAPKq8O3SFyyXY2jRXs12LmMd/2ktN
LNnZagm1F5Z+Sl1ABpffijEye3/CobfH8qfi7q4P8FINB2OkHbhCNABlMx8PJnhnULpUjhzVaZ/R
twdKgJxT94Za0V7ZJIfRSZ/gpPWxXTxYe2vbpLaFLme4VitnKRVwKU/49XP0WY5ez6A9lgJjRwR7
qzvpi7eObt2dLdz6R+UQPIsLN8Giwdlke91Q5FnI+FEYMvfomq28x3pnYKp/c514n29/X5/xS8m0
kyHOLp+xS1ylRSjN6ZCRhZUcOf0h3DyMVEZSB3XlhZ156eV6Ym92/fhN19H4CXv1qr5RbsbWgYQA
NCq9Vx3xR3bn2e96ubpjiUG80xxC3iwMeNoj5/78/11sTj5J/TLTq+zzA6rbSt7gY/rml3d4pwTk
wtmrAV4JCyH7Bb+m0EU6zaDZJUfSPLLUkBRKjbbI4VTmrK270pELROyyNQDYar/NkDKw9pGT1bJo
qqTS9wJZlsj6q4TjbUKital2an9jGc+1uNfNJ69J10jRrIxqk1QLd8D5fp8+Ffqnzrk2gcZPrxkx
sNDfoDUXGu7roHuSkm9kWVpaVuj9n+tLcbYSYKLoJAcynaz1eeK0soRRr3wdPfksIyRFrRf2xpgv
HJpnd8FkBT4DVUBuzrPzC5ZDrqcBuBejTMZDlVWvCOKMWyHVX//9cChmgvYDijElZk4nrlVqF9og
DybR934kJJ1H2VtYm7N4nrGASyWTQCkBVYbZ2qS1oMSkJinj5d8G5bkeHROJEQn1xDR40/T/Yuao
S5DV0dBMB+J1OiAlzYdo1ErKzkH5pknejemXb5aXL6RBz4IO6sDi9MwEP4ypeREvQY/L4gCqidf+
6ogLBy96dUD++t+uDlaInpB8+KReTm7yJU7TjMq0/CGsndjzlbWa696KZnZLU3ZxLF+sTL//xUrQ
W36bxxHipgMiPg3t1VM6nAlTNWRhPOeuMI2HexLtBmLPuStkcRIoUosl0oCkdB2hcdzkR03N3roX
kMG/PntL1qbf/zKuEdIYpGe0ofuyPgJd+RMbpWbnrVRvAJygDtnpCFCjC70QXV+ez39GOXPBJlJh
uHqMshye0ZOGEAHsGNFaWVnYWWfR3ARGEOk6C3WbUo4x21mq0TZ1GgB5SE0XVT6Dd1Bg005pHXEm
k3haJabldEq8+/fzSuYDTB6UPHb27MwoAtWLpBLfr/s7wgy/fPakvZf89OlAADh3YZDn8ePnKP8x
N53IX5YxS2u5FVvMGT6KltodWqmkqXeu8qB1r0Ew8a2JW/+3Ic42XptTKIhjbHp15hgqbeaI3tA2
RJ7PeDSX3hafpdST6/1ziED90PeAeDhH4PU9bF5Ty2rHCl41kRLhtqLxS4rst3IjyZycAEDMSTJu
wVPPlEUQb8CD/i9pZ7YbN7J06yciwHm4JVmTJFuDZcn2DdGeOM8zn/7/qH12d4nFU4R7o91Atw0r
mJmRkZkRsdb6x/By6/elpwsFhjsvuxOrb5H5V158LoXaERL0I0v2hyKcRmiGW704wLvl5lp76FLl
UAdo9VntHnESRNmUvU4fyPU1mOf42qQsvLspaz9TBLx74nkge0+Z/oX25+s25p9xYQM0Pe1lcxPR
Ml9YVZXuVdD2OULQVNAXZ6Tf0fOwO7Q9d1DmfeQJtVVBu6zKzJN+ZnQRl7rUmESk3RoHiaTPEdJg
RtC6RTZTp+Z7YE9OR4UrKr8WFIIj7bcSTx9U6XMiQm1idEhgIDyhTHeVlx2uT8a6G5592CJwiUjQ
D1yaGkcZSEcLr/Brd90hGX+odPvAk+8XH4z0pvtTrOibE0oqpEakIwgqi4WGVHkIImmejyE7akZz
lE3/WGfF1vAukrZv8z63tYMUly4wxBY5RSqNbGrY0ByvS2hi6nYNjaYamGIoh57hqnU7I34cp2DD
9uWtcV7yf0wvYpjao3JrzTGs1bubsCxPwLk2XHl1u5yZWISsrJfjtohZPKsZ4I9WCSGxXajSvwoZ
Z3YWIaOH0VuORoaCCnjjxkfKVb/DI/WMu+qYHTPTeZA/mTYUSlyRj+PTdRfdGuTCVYpsVkylOdkJ
48GtrQgO9HrXj+nG02f1YD0b42KHoqLWGvV8sJrhSZv2Zv5kcfTEd1HrVuKxjR//t1Et911jKZSI
mNJEcuv+g67DSvvzuokNB1wmBSL0yFGo5C4k5M+Dcr95h1z9+TyJ5kbMGTa08D4FVs8aHTyGkN03
1afS+jd3DjgzKLpYCi3xi4XX0y43kpoY0YjxXR/rtiJFn7TiGUacY6Untwgdfb8+Y/NPvDgaziwu
fKBMdbG0ZCzqI/VwZxQeSuGo5T+9ZsPZVn36zNBi9XtL9JH0xFBg3re15qitDan2xrZdHQ1vVjhu
qeleNMjE/SREqoJ0MakMpEjABoroLtuB+EVE3K2ZxI31WrsD02c1dxfNRHJLHgVYWT0vT6t5UMda
fYW0WbdQYT1dX6N5DS7WyIT3CYewYMRZTJ1ARsQ3dabOhzihauirSeCegokL9VFyJraQ768bXJ3G
fwwuuQaCJqfNvsdgmR9M+WNV7Zr8l2g+S/rGyLYMLXNqiED4QzmPTCi52rtjhQLjd1lyELq4PqS3
p+pyEsldzsQQbF6eJkzy2f06NUbfH4OGK19mQ2l5o9/ozrCHXTQ8hnZnxyftQ7//GN18fZhJ/9ov
n+rb1k1utUO5R1YNmjdyyBtb4hIfwlF99k1Lls1C7KtK0WtQYPdfhJ1/oxyb2/wxeUWG5nb6GL2G
p2n3iHyi9lDe+i51i2ELf3OZ1Zw/YQbe0BEL7YqyWIEY/lwFRYHaGclt3SiHwQ3cHvQPdIeAcR6g
GT0EG80Kl3nGhU35/VKMCXq4OsypzncfjNjd8Co+jA/il9L9msEsODqSjUrUjQrOMjpqGx73Rslx
4QdnA1beG+8ttKqtrGPAN3OLSr7zUMc5CE6/7x+0A8/Yu+SjuTc3ri2rT5DzeV5cjSBEsrwixiy1
LrfcgTi9Af1oOfWPu/JZvQeo5+ofDFd05UO5EaTeei+uDXlxajVj2aN/yXwr9wgL2S/G/bD//gSX
4l53pRvxQby3HOWguqMdv35q99zQNykN10LY+fAX1ynoO6teR6zNkT+g0Be4ze5psoe94LxtvWyf
fikOxo2y26JlXZ93GEuAZ8ywryV9AMCksfY75t2wI1wLMC055O6Lsgfmu4fs5jYa6UKKSifde5Rp
Ns6jtfuCcmZ9uep1AmDRxLonq7ba7WRri9BuzcJMEwGPCJxz3BreuzP49xB3HmonQcqYpl4n2szK
z5Fx6T4q/Uvg+2dKymVLn5QhTBmKmKgrW3LLI0G6+Y7n3P7IXgr7l3/yn0c7OLVO8mJuTeDaAXtu
e+E3KsJ5k+Rh24JgHVkKP3MDUgfCViVt1U9oeQMMTvsUgIHFPOpdVcXlhCFw1tMPxKQd7T79y6fm
oj0mNspdodM5+VcSJL09Hjaj0trt6Nz8wlFgoQ1TfZjnGB2tH8OX+ENU2YCZ/A6uWdOJ/1J4aKT3
P68fiqtJJ0MjM07opzl9iaeLEIxHQV1heqUXI7HN+Jdu3HXxcyy/RJobxDedurEjVs+8c5NzpDg7
h41Q6YMuwiQaOPFjdwRad5+52W1xio+9ZsPoJn2Ey6RzUF+nshbtEHEIPlN/uD70FaeG2VoBTkiK
lqfy4tzzqjoNhpLC8KB/znPHSu8L9UBO0aRNoC3vza2b6coCg8EEYADSXIO4YmFPlkcz06WycmjI
6w6DRa8P0jNoa/fJVsPnSkiAQxcCWYpE5HuWzT5JOGvWiTU6tpa4N4vxr0kVN25Tq6M5M7FYxCzs
uGqjOoxMcGk3iPc0/X03Hq4v0crenxmnKQtxu56xPO89RUfWAel0jEwI6+Z+vGsZTrxPva/X7azt
AgyRGIPXjnz28lXnSynEe21TOb0EcxdF68Du1MPM3gn9pHQykw9F8Om6zbU1mgk7EYcDEgJ52Pux
wVNWRHHXVk5tpvvMK04k7ffXTazluRjWPzYW16xJC/QsibERoxWCZhXPbyfPCrtBi6FxpxFpNwgn
94G/QeS15hy0uio4Of0X8B28H1thIZpnmfQ7KONHz/sFQ1De/r4+tlXXUOkwZs2gXlvm5sUhH7Ox
6yqnKZ5Li5ZD5YeRQNDYvVy3sz6Uf+wswnKQhZT0UH5BnciJlY9q+1FqnOsmLpu+WCOT5l3S4gBn
oHd7P12CESaoMc3el+aPU+TNsNX8pZqQMKHF1D+O/jTRPFtkSNQHp8pSvlqAYt1sQvn3+qe8tYIv
Tno+BaoDWCqAIyynVVIzxZNitKm6BFU7u7aM+qVHk/3BQFX8x6hmg+xEfWGg36RrsdvVmfkxiANw
r60Qlw4BLTvyw/NDFhtzFwj3krvBrHsIuyzdz+1wmh58C3hsKBTDIcyb8q4I/Oazpos6+pp9ATZK
9LXwIRtU7advxtZrM8rNSRxG4wVifdSeAqhgH0MvlnDgyh7kARHbRo7u83ZOWXnFaNpy2YX7PB7z
332AEJRtQva282lZf5CykpdzKbXyjdy2Zrhxprx1cy/mD8QhvfY026uw5c2HztnZ1gvNNJrVWDmZ
Ljhm/pkp3uVDup8suKlN2KtG5Ya71Hdf+y2WzSdzRBVHjl45MNxUo6uCzsms+hYjQKrWPc3DCMKg
LXx9kVdcmm50+A9ID89ArYW7JTRBiCXqwo7chLc9HRZ5PtwMxut1KyvH6zsr8wY+m4lwMrNWE7Fi
1QVahIFaBajs0bNpi3o4nZC/jZ9i0TogcErL+NBv4NBW4gMsdJCJ8qyau9EXoU8FpiRmAmGviUQ7
HztH7T8p5m6sN+ys5C/e2VmEOsEzlXFIOdXNyt8Z0z63YsDqbtl/6lDDuT6lKwvH5oRTlzyQeHlD
BceQ+6JJLKJh4y6RIFoQsjsUsf7F0Y77gjEDtcCmmId8tnLIWaZ6EU2VE7TGfSF2Lq3fASiWTTaS
lTqF9QZENpDrgRh0MXdTKfWdkc4x3Br1HQL3VNxGnV59mnE+VT4X4cnPkSVIUHBBgyjbyW3mP1+f
0y0/WcT3jIYA5PYq5jRFDwnagIDemnRX1huZnlU7Et1zkJMStJdEbK1vNYpc4ycKZI9orlVoP6uI
cEkbT/01f6SFAq4ai7smz5n3ixd4Q5FE87arctKfyqeoiIEI7rv+8+CP+z+fu3Nbyz3mBbytR2wJ
1o1VHbSg+SD6d4khnP6FHeplPFBIf14QZUJ3qkGhhp+EgWw+0mSOcLVQS78tvQWzo2vZ5+v2Vq5m
lsSbE+JnwBXiEvSQDXE4AcEjdKVA2JT+Ke23En8rW/mdidldzvZY16ilNVqcE32ZA02V9pY0uk1X
/4tQD1kKaEluYaBgF97gh6aUj/NWVqvvFWD4wfsUCb+uz9ZlkyJ8c+dGFm6Q+oFW03NaOaXxVkdC
xHWIv2TiSZI+K8lhFu8rOqdvPrbWgab569ZX0koY5w0nws10SXCINHGS0ZfGE0GvbUM99ght9/7H
mORu4KKOvBGC1041OK5ovSMXwgk///nZuqUdLCIjjOoIcPQnL1IP0jB8o0cElrLuTlWhG5jUE9xX
L9dHueaRMwsVOjVAmAmV780Wni/Ees0oo6E+QMH9UdH+xYNuxqj9bWIRCBPETxV9dhVNDB87MX2K
grnpdAseuub4rBbM8CTjIEFbeCS5uHgyENFyJLjMp3zay8V0stLRvT5hxppf8KLjdgNjMf2kixkr
DTLMsppXThtIaE8nFguGiIXWu2IaV9q+CzQdhfly+GS2RfexSKCLTuQSYtNK4CPtUAwbhMTFoIZ/
cGhKw0b7L3dFDWVRpwqi+EETEuWDQEJ31+eJdy83EYR1nigOd15nTDcqjcKvwyQjallaXvnaeFa6
MwMJpgugAuEdMuvTo6X2xXMdWdNNB/2V2zXFZNrkgQxQrFPDX1WKIoocnj+pZvska34oWuJ3u1zO
odHIJMv1h8B7MKH55JyUjX6fqEPmaIXaHZRysNApBCNDiQiZvE4J96JUeich805xLsgnQ9B2UjEp
+6yAjXLqUbyH+W+8h89jAowhqHdayevRDpI2T5EzjsVHZdDh00gHVTmOUz29jJUupUg0CfFDJwp9
acOY2Xg2+gbo02tBh0j8IB1QBIi/Cn4oOWMb6vRQcW3yNnbm2hue/jAuFAQ6UK7LB7VsCaiPG9z4
INk37kKvLD62fdWc4LhRX+jUQxavytrBRQnM/AjTdJQhPzd2G5en9XOedBLZCmLEEu5ZdmNUNsX8
liOn1LW/kaizVW03eL+vO/iWnUXQrVBXLhTASNAiJntLL+9EzXuJEvOmt6bA+d9sLfaSn5ZjnRik
YTTL+w4JuYXyN30zVYJwc248XTe2FurOl3ExMFTgtaLXWEYGcjfExlOctYfrJtaC+AxAIX2lSABW
5xh1FsR73oy1SrqXdkIJzU4453JwIQHcU0KSf8/BvXiReSr0rVrx2t0MjhHScrxH0FZYXKwtC00T
Zb4DZhKUzU4u+LZMbjNKjtQBN7bDmn+c21rk59IW+lmjYxoLA3nztk3SvaCLzw36ok/0div/o9sv
To8RdbUSoOh8FYzd1LcrPd4V8rMXbI1rbe0AmP+9vxZrl8tjnLQqhmKQQwbinZ1R2aL1MimUdsL4
Ia0Qn6y3mOmXTkmKGHE4fdaj40l5UeX340IX5JbGtFIPvbuoNn73UzNt8G4tj0bJpPhA+6MIC+Ss
gLVwDypkHrcItD7V7q8wFx/jwNgLSv583fmXTvhmBUIp7rZwAtIE9975Y6q94RAGvlPU0o+myCBK
GJ8HwbDsruoz0rnm4brBtWFBbWEgogLVLpQQ7w1OLXk6QYp9x8ifs6L5GIRw0OhbtKAXVd1Zx86A
dmKmvqHveFmjSuShSnMhCZzbL4AzIFdEBuTHq7NzHjdechcFcyzNpI403etkV7H1fkABJTIP0dQA
AE7lIkhyONzVbmKjFXJ94t5m5jyZtDS02FS9Ig/xGHqBE9vpm0BhhUhh5Og7hf9TGOT8b8o/t1++
uB+s3Yf7vX0a5oEfHn6o9p1ql662K3ba7of9oNqIKNmJ/XrYfXKOjz9/3m4xYS1DzvJzF1tTNoPY
r3zmRTC6yAnbLDxkUpHvZD9+MrRe+sO3DYx7cB3Augc2AQD8EtEx9GrbRHoeOlUklztdy+Mj3L3h
zu9hv76+Ehf9CrMtLqtYg0MIEMRiaEEE3qOrpdAZ/f0kcVZk4i6bXrykO9bxS5sMbuTfdYZwGySd
yzsrRY97OOhptC9i8SS0Hyvvl2GctP608WEXgWn+MFMFqKOLGv+98MWpGvu4VPXQmTJQIkiPRBDu
QkCioNIj6ekHcqCh7uh6FfN6FvS2Oea5DPtBQqFLDKvWO6ah6Qc3FR4/2tAEKy5y6vJj7w9D51bd
WIh7SRiEW1MMMxVW1qQRnLzvB261aal8aY0QlXGU8OgYvD60i7ABFsRio+lcW+fVXby0ZC+wUDhC
1riv7zSCujzFjhBubLGV6YP1H04BOCvky/dxGZeFqMAQ5Rhte9QEYc4UbyRkVsbBEHSSCQR2nTvH
+2jRTn6rJBXjmLzuJQjEfa1LH8XE2IhKy3PxP5uPAi6iPmh6LpN2iScYjVkSKwJu1or3pZ3SXUwK
eWqHo8KGgDFZsvVA+/NVehMRglIIkBBQpPejK4cmo0ZnoJncWK7U3kwNFPrm1mvuIrIA2pmliv5r
ZXEnHK1JmroIKx0Z/wr5y3ZwmhGRVmOLO2RttUAhoX+FMgNwp4XXFWIqjWYRgkfT45OALrw6RXuv
CTfOxOXrlHhCIpCODXIIpFiXdE9KJXtq0wTwMKuVYtctyuuyfDNaAGjo0XaLsnHbrYrZ5cE/H1v/
eMjiRjhImiz1KMA7UTvcmFW2H5rmRrHyR3gbdmqm/ml4JgEJ8Poti0aBTl6YK1o5y8I2CAHPtDd1
KWZ2PPa3hSxsJOAvVmwWVxSh6LM0g4fd8tmnelpdSrNPRGZsa0rltuJdnHy5Howu1mthZOGAaYGs
eIISiDOEBAvJL05tnVBSoG8PXY3E+x0M1afrJi+Kt3g7SXHum1w1SEYu+5a6sOjjsR1CXCN8DHp5
rxoRCC/xhyT5j0M8nzPiqyTlyMKVbqhuMUBeuAu7gEcKyTWI8SkVLXZC21pJ0lFrc3qxo8LfGz8s
yDz/KpVWciQ0Tt2kzMbP18d8Mc1v24KeBSSmcZll8rrxKm/0DbaFFaK/0N2lUK1Jj1VOREsf6IK8
bm0lqvD8g/yJxilatJbsT4knd4MgVvR1IsV0hzjK5Ba9V5DC68SjFPr68V/Ym8lrgLBp8kUyNq6m
Tqr1MnKsILmRm69wfez9bC+qG92VFzuCeMKqcVEhuMxZiPcxGZh+B49IzbjG8iOO8qPxoGASzOc/
Hw4HJyEFIRtQyQsH4UYxBdzqIieJvknaz67b68rPItjYeWuLxAsdym+2oAJ9zWIwoSgFbShHji+e
mukn0BbbHx7C7uf1wazNGSxgM1cEzy9iyXszUdJwgHpW6Egojh6sIp9OaamGEJWFUb7xzrsoEhP9
39RNKOaRS764TUZo7+VGGEeOHPTiC+90Cx40kEGPwwhbrT0KZSbDNySL3+usN/ZZM7afk9Cf2A+R
aDxUQwILUjfxiDvAkihCKS/W3k/ot4bnKfCTH4ZRa8eylcUMzvdO+qxGufTXn88XCkZwp8Hzh/rd
XNo7S6GULTe+XvRCp1VH1wsoV8Pra3nWxvVibfXPzSyuF5nsxaC5MZMEsOkOR78RHS2mwuq9XB/P
qiGOYlofoLagKPl+PJZakodWuV+2KTlfm+4D9VUy4/IJpQzlx6QHXLGvW7yM71xwZx2zN2DrfIS9
N1lpnhiPWRw7UXWkAuRKATUM6uKs7N6QM7dsC9uCRC3bmNMVV8euCoU+YY/C0GJO0VrIPAEYtONz
niix5ua14PqGtLs+vjUvp1AC3RetWyS8llU0vR4sLa0yLm3gL/wCSqjw0TI/q9UunnYVDX5NuCu9
G8U/dPkL1LiD+akSnaD7qyhu1XxnqruhvUdK6vpnqczquzc1s64RgtX50UhH62LW9bgrtbAvYoha
Dx6ZTIkz/LqFi0Q02/udifkTzvZGO9CPJNeYKH5Aak9NCIqI7mb80n8fvm5J7q2c0lQoKSuTwJbp
IlpcTKypHMokxxaUc/bYUlW4b2g0zmu33tLCXfMbLuBwZMxJKmnZ2uLDFuGHVslDxi+OjQezV6yd
zPxP+RLn2ZtlrGffkRXqbO9nb/LVWjEHzPj55OgwRGqAoMytfOXKvLHLeSqhjsbJstx8IOoUwiit
QygSdbtM7IQPhM7vQ1Y3dhSL2a5HpW3jRrwSY/4jyoUAEjx2bwHhzC+oeQglij2Rk/bKHXzBdOQJ
9mimR69PNy7FW6YWbmHSL8kUojFEH1lBP2tNZk/PvwTqxm5a8Yl3Q1rsplAUG03JsJMD1vXremc0
4bGd/hQhjU/M/KWk3MgIzDI8731CDMVKrSRvnjnTbaXqo0c3XhZu9UuuxAbVQnoK4lJYeBnYezNK
V+VR1Naxk0evPe1omvLpemhYma5ZvRX1HbrM6Tme//zMAwrwH4Get7GjB/3vsEn3OX2tkffH0k/z
yUJUmAsctEcuq/6iVpuBoPtkNZL8Dsk61D7Fmzb7iXgs0OtxI96tbCWdahu32vnFh0Lj+0EhUqbp
uRInDvwhtyLprrQzXB2sbANEzej2fzyFWOPY0uaUPL1d762VntmnspYmjj+ZN9S8bPDPO7neuKKt
7J8ZDkVyFygzj8rFmFqtjwVLyOBrz/XD/F6O0sLu06AGHf7nt/V3puZPOfOJUBUiwjumlMp6TqpC
SexCm6B/1sdqgzR0xb8xxZjmxlxWbDGqsMtDBo0prRRO5mjcj5Ky8abaMrEYzUjJ1y88TFTFYD1N
fgWEDNjd03UnWF+efway2KjBqJvSZGHF7AV7InSraI09KbA5XLez6tpEHdLLpLbUpURJXxnilI1A
asJSpZ8P5SbLO05ysCvH+IMimFtv7rX37xzl/p+9perIaCpB4ns579+iRvyuCnIn76CA9OXyKzo5
e3htD0H+p2Q1RFdyXXR9kjrkNby8EvWJr9V+iAjVlCc3KLgVyS9ZomdHfUgVyYG8+/qkrt2P3tmb
fejM4+U+M2qhxJ4PcedYofBSa9ASiI4/furB3JDA1GAainYbdudDb3H1e2d34f7ogfiiiFoconTT
QQn2avk4Ks+9emgYLdq2eT06U5jt2/qkb92GVz3pbI4X+0L3hBSBF2xTJcNzdM0WB+FhTPwPktbb
k5Zu1GPnsVwb62KHqINFtMrnscp3oBvssg72eh9t7PbVfXg2qtmfz1ZyKiK/rWbPGS1rN2jNtx6d
CTw2QkV+q3HossA3uynZMJp6uV7DyPPeWNLQ+FKrpN0aTSiQGKzsojR+ZHOpJfSeo2Pe2up4lwEq
UsSTqB2C6C9P153O/9LlG/FndXaBVcwyjkBTlud4JyNy3RYNb5aw/pWa4Q23Bt9OTH/jbFid3zM7
C69RzJK6hMWQBVly+wkeqUbmxvot/FeFEFyPlBGZMETmFxc5v+RmWgwt/imMlq3kVglhVL4RTtem
bc5NoXlOLf0io0kubkjFoIcvY6DSAlWZlnh3bWO+XN/oa7NG/hCRA/pgeRItxmIUnRAgdJk4KBlm
zzr4/1Pl+e1dACnLC1xfr9fNrT3kdYvHl4Qr0Jy9fBgFXUh+OBwR8RNARDQnklV59xXmPG+8aVGv
Ko0PSe/W3v663YuKD/uB59h892LN5CWlT95netf6IoeTEN6ZDeC1uB5BT+Ra/WA2N0HyMrR5ZRub
kuBrbdvnrSWLxF9IT5zQ5rSWKELr2V4s3PejcGeG4a84SD6MRlC4dAJkOzHrfXq5++r39YEv3WhO
RvMD6GGgUeIyfZaPg1wg9UzrU9mB7aCEAYK7/+4Jdbe7bml5Hv/H0t8ggmVWSB3KPKJTl0Zg1XvN
kg46zDIqdo0CTRUJDFWsSrvSjK1y1/KwWJpdhNUoL3JPmZGCZWXMmOHQcNUYcEgGHm3rPr28sC1t
LRYzqyrkomecRFgbdpINdlgcr0/i+nL9PYlvtfWzQ6KoCqGOsOOE5kc9aOy+v63i79dtLLf8YhTL
rjuzFa3Ja5gxP/sdVoJNozjUaf59U3YbL4PlrnuzdNZ/NH/J2WjArgSap9ILV0Y3fSK6hX5XRrDh
S86goKtb7AOeddcHt+oOZyYXBx8R0xCTDpNqJ7tAguxQaj/FWUkzquA0eXK4bm51Ls/MLbwvbKvO
NC3MJRodAd5J7x5LbkZKtnGIrtrhNU95i0orBYT3M9mPeSaNI+BE3cpvAw92qi7dCcAV9GxLF2t1
Bs9MLYaU6rHVaR1NmVJNz99f+nCEVsmZO2UrPfg3q0VvHy985IkoS74fViubfZFmuKKmtKik539R
z7opZTlwU7ZWpQ4b2+vi+HnzyH8MKotUvGYIbdaJ7GAwXyexUG/0sL6tKZdk7ZcmKO9RkkKHHjdN
RRrmktN1b1nd3WQZaCujqRu05/vhlkOSe0nJKiZC4UalYnvTd0/z3OtWVn3lzMpiAfNUzmn2wYoI
eabQdicxiPZtTF+3lm9gVy+eJ2/zOVeayDFQe13mrU3gasjPY0todnKXuLEc0qLpyr5bVCrXFnfw
FZsE9fURrs4jJCzcjGgI4Nf7eZRbvUyTHshsOXr7QYeARVIiVxeajSTkavz6x4628JYxEHovRcHD
yWPLSZRvoKr6DD4M8xB5naNVPygqbgxtXpzzt8jbhJ6ZXKRsBlPONIHkmpOwYFZAg5GNsEZdfouk
DDDgxvptWZPfT+RkFrN6OBOpzmSKn3zhSUcaQv0UZCBAN+7nW5O5uGlCEaerGRQ+jt6Vu0lwx2zf
QP0uvmRo3Q2SG2++uLYsLt7OcSHMbG5YlMYIburOjSx/109IprKzvSGlTjjc623x87p3rt4SzpZw
9t6zU0/KpLAzc8z6FSQUZQIIV7Ovm1hjiyT3OtesSV4CBlxMppxBz22EQKJC4S7oXqryS1PfKr4r
yUek9KrsmKr7aUpsL3o0KdHpojNot0Z7giOj8reqc6vb8exjFvNchWndjQkD7vSntB13RXwLAGnj
PbQ6q2dGFrOaKH2k9SUjjuMbyhFklbZEc1bj5tzeps4SVxdabAZLlTQdoB6BKZS6n7Xq2XTimKW+
sXqr83VmaP6QMweJVQV+1BJDcIaRAaBcr7xI+kbsujSiQt9NFyady+pcVXxvpErAOlArJ5CovSN0
4SFvVQC30h8vy3sziwgCHN9XYoW1p4Oa2pApesjKNIl73d8vl+a9lYW7C3CyNN1MLGBOsptGL1WC
0LD3vd+Sp163Q//1zDoKEnBhxxwKLUp07j5qox86T7uZeMDZSt8cel3uNqbuMjwxKBopKa7SQ6ct
s/OyGU/FoAKPIztiB+MnJYID3Q0E1daiHa8Adu2G413uofcWF4uVBooe+4nIeaZPH8Go2I3lP15f
qVW3m7tPaHOgLLkUkemMITeqN5irknzPsl59hfjaQ3OXutd1S5f3VJV2XrgEZ9bWywJUUgjTII0q
ML84v5GDY9fAOAEArfwKIcB1UxfptFlHCy48RMUlBWW65WZq61yOzVTn2gjd2pe9+Gmw5cccOiwd
tUsax/svvtN+l4oNu299Y+9vA+/tLhZMAqRhjrpWQcf1bN4kd9NDvZvuu/2j5NB1CTUXut78tuHb
lv0McMrpXusDrDx0skNCeIxeJEe3RQj68rscErH+Vfl5fWZW+Inef+Fyx+R51RbK/IX3wSF4Ll6N
XeCYrkUffXVb7Hq3sacbSCaeMvsmOCh2t0XJd3mFef8Bs8+fBdNJLOu2HfiAULqpqldJf5aik5o+
jAonxYZzr1x33xtbHEKhKPu5gJAAMHtXUj8o2s4XQls0910F5/WnyttNxUYdatXNz1xvcViMfRdl
YYjraUlnKyhlT8ZO527YeUdj6wRcm0s0GaiCggWlsrs4M+BL8LpcMNhSuT0Iij1YoBM71AD9zm2r
2/T1uvOsvMZmnrl/7C3cOwsNtYgM7GXx5wa8hfgxLb7x+nOs/IMw2sOwN1un3uqTWou71F9Jj/Ny
mAuj7z1mKAYhiBMPjxnuvegkhJadoDEaoN5SHGXxs6mero9zLSaCvFBmJBvgnjcytTMXtcJ6iscS
g02876tvRv4yeBv7cAVXrs7ojv/aWCaOSk0u5KYSZvB69WnKJlqi/+ri8Js648tG6UEq1NtCS1zR
7A8ljPXx9Epr6UZIXiHnef8VCweKkjDgMxhp3xdOoX0vvewxHfK9BNAilF+m3ucpcycI4aHqII4b
ko1KztpmOZ+FhUPFuaSl0LXPbwxrVxaFPamvk3SnRQ/GsNE1suZF56YWgS+HDKM0aCN0RPKOVVHZ
vuEq7U+l3nPZjuuj0f2b4HNucRHpck2hfWDCYjw+R+UB1TE/T23BKOBC+Fwb/i4QnUr885zn+yVd
hLyh4kIyzVYH43NOD5i6defamshFgDNTSavrAgN1NgU2HU22ABlxnYV3nZLvQNm8ZJCMTZn2dH1X
rgW78+lchAGh9ooC5jmCHSLDvX6rxo1tNAaKrL+i6BT+eVZmnkdyJAYFawTBFv4yNWVUw9bPqzD9
3TcdyRg7s9xU+nx9VOux5h8zCycBlN9JxrwDmik6evX4QW3UnSj/aXvWfCE6H83CK7Sw8cVawYxY
P2X9fCjNwHjHiLb6wP8/IeWfAS3cQym9MfIFLFWQzQxJs9PCV31yZeOg9HD17+cnvOZMgUsXsX19
LlfPJ5qbQAjBDTPDTN+fFOZQS/mk+rXTJ1r/K41VYGrxFJ2gADDBCade9yQUav06dWrpdlWb36jg
sXdVlAr765+yGthoW5SAGIBuEWdnPjtClERvQ6MKagdFdzeInot4cnglqOrOCDeS9m89SMtLJ5w4
f9uaN+yZLW/QujCuGbVRtW7YT9jE2BR9LmPdqayvqTK6DPO20eJDKetfDdpVRbF2uqG/E7vfAhR9
uP8pEX9YtOlS4Twog3CIQu+prKLbps6dxJL/xREL6AlYy9yrKy3zkBiBMliDrtoinxRWu1CEDN7v
jv/bKiz2sBAUcWzGzIwg/hqyU1/tC+E2J1Usbr04ttZ7sY1nfpooSLFkWr6TG7useM7FL34Z7Ob+
1eujWg3AZ+u92Ms+aTK1LfCtLNnD0o/8UqmOcLIVdqqFjtC+SuHLdYur9+hzF1tsau5IgjHpbGrN
OEQamM+dqNpCpDte5XbtozWSxWq3dvO8Otf8ehHwrdIL28ZgTpXi0YAMCfHRpH5NJmlXS/4+q5DL
mxOTj3DiVdZNvEUA9eaDl/aBntIGMfftLua5VEbPqJsQqlxIvKvA6XWaMILjFH0kmBTVNxOmv254
kgZH759760YXX412S4bqrSX42lcspl4FJlX0Ml9h3N/rX0cnAJcdnZD+Fm3Vabgj2rC+nHLnB20j
9m/Kg+I+doV9Atf09PW6G6yewAhx/ndCFgsilRPE5i2fMgh6bMv9N1IlNKRkI7C08qSptTu0mrHh
BqsvVvXM6iKUJj6oa9DJMOq6hp3tg8D+9c36GNreT3i2IbcOmIDG1u3Kd/w9vnkctp71q2f02Rcs
Amwop3GeBHxBDGlxiSNAclYMG+NU5FV3/3t2l6oEOWn2KNGwIh7qFPl2+RDa+ul75abfNVv5OTr+
rnj16C1xw1N2g+aNPTj9V+Xph+TAB3lKnN6N3e1NOJ+ZV/xvmfVq60Yxu/mz/EGCcqcqdG3vxYHk
5H41fBY6U3qSgj7rHaMPmpu6DekjjdKw/aVKkarasTda32nMi26BmFsfxCY1G9vPLHV8nAav+Zp3
cXkH/Nyb+2m1+knWkKMag4iWLhmsu5tbvJ+bcEATvSkKq7WDoPT8XWom5f+R9mVNbuNIt7+IEdwJ
vnLRUpKqSrVXvTDcLpv7TnD79fdA/U1bgjhC9Fy32+MOxzgJIJEAMk+ecxcmRrcBEYi2K60aud9a
Uo6jTM1n5DjQlqCgpXITRBV5z9shuEubEGyZ5RBQD1sKeXVtmO8Ly87WSWMZa1LPsd8GBvDLqh4c
8qS1PKSwG2+CAMZrIxl4b5p2GN9lIHh5KPXG+oHWMXLI6VxRp0VvauLNUY6SUwdWkndKorJ14y6l
jyW8N/dsiEWhoD0X3tzl0YuU9KaTRTl57LJ+gkA6QClIvUDlft1VxIAAajeZP2XM0S6qQyZiY1Go
YUL/RdbAuRSNG7QzBFvwNFkDInHd3VHbbt7I3E8vBiH1IxnH6KGFKskd6VNlW4Md2M+GXv4d12p/
RBpI/uw71d72RYS/MSBNvqomqwZKcFK6bYOq1l2Y6vJRDoZQ81DmIq8QcOsOUT2ZlVej5/U7mC1p
FUQmDdBuY2gbheQVtOTDrNHvaDIppqOic7pYIScGOZQmCIwcVauUjg7qSurkkERVnqaxDY96oEaM
hTYL7lugsB/x4o80x6xJ/mU1YdA6ZRJWMWa5kYiT1pa9kdHU+ygHKbBAuSYdbAhUd24lk8SHGNj0
W6t025XQlCvSXj6lDm/tB7aNz25b+oyUYypjP6iH+AmXyq/Ee0zvAu9n4cRr9aHcxt77sLO20wpN
QaJIdMXVcLrH/wlFPJQNIO3S7lkwJOu/KLJzm+gZ3Q/zsXDUz9knfnLsITKxtx4CKOwhNIpoMBbv
HsCfAeIG5UBA8C9HP2XYuRAOxOi7EqQbU30w9Zn4AR1+5An5mTZ0bxVYNKOctrcPnytmEjb08ysj
dxCOnZ0OZgmxASL97CiAZ/sIz1sS1K6koJFGcxrrGdJ2cuKr0VdYj45RWoLyKzPBr/35J3AH4AgE
c5ZETG2hzj05Mlap/jTp42NDRbmDxajLhFZPbFFoSbqcZwkaa1VNobAbooASaKxtg9g/0qjWV43W
46QzJVzVwUfkyBn0/SQF6bfGbN9vz/nSeJFy++cruCm3uqYENQa+ApW8+0Aa17q0nfM1uiO924bY
xPETe26Im9geEr0SSpKtS2uKJDlNe6dKgr0hS580Jk4/izbS4o0WTIfo8gQfEUFBh5vgLLWNUU9a
txt2AIIz0VT4j4KzpgvxIPT68ZBY/r8fJXS1wFLA7tJXzYk6yJ5pNsGm3PxVgAVvMN5NaJkS+m6I
8EfL40P+kjXOoQmMT1+EkSV3IDFrXfBihaOrjTsjO+AU9QjAdpa+itFWr4iA4EsXJQNPXjASMt0f
vseot+Ow6ruidXHMOQZNdhHaICskNW7P46IZ0AJCzU+GIR4DG9Ipr/sAD4Ny3jSM/kM6qN3v2zbY
g433SOPMBvegQ8ZAAwEEbIRWVa+UBqpXdRoGAo9Y2mDnVthIzw6TYIJuTa3ASj8A8Z1Cbb4HJ4zq
NaNIv3nZITSksgA0QMGUbwKPzaJKJAmmjKHxZ0hRDDgwcelx67bcGnVnOgWyk1FDPL3SRNttacXQ
6ox/AFrGg5+7QScNSQuDFX1Kad+OxzQ4FKHgfFhasDMTfHsJdMnrklKYAHMDBNwrbwAX+m2fWDr8
EDH+mUIuHM6KndJ6wMM7lfbYzJ42pR/gVXpNpOxLCRBEMt2pOlHddHnlwIKEMiY6KLG/Lp3ESPG6
qkyEjaqBXq6TKuveXumqC8i8OY/ge3esPBcMdWnBAIk5EQagdeb0Kj1zTJ1OUqHi3eXa2pMBf8wn
x9QEK7ZoAzBCpliGf/g2VRCLz3ZZYVyZGe5qda321aaqft1es8WcILqI/7HCbeSkI03WDbASo/VI
mcA9WqZPdTA+tDpBs0zTu3nTeHo/eENjvNhNIXm3v2DpbDv/ADYNZ1MZVIqplDmubF06fZgjkqJz
/FPSqo1MAbDuRAmDxZByNl7OSY1c6Yc+wHiLaN31b/H43sVvPRVk1hYATUgng7MCHdM2ioI8QUaQ
R7mCZk9wxND0e5bJd65OvmGBtq0FWZj+s68bSGYDIka1+E5Xc4fkKeRnwaMIcQWQUlbjd0WUQwwW
Cr0rBGWlpUTF2ccRDgdYWOCgDQNM+TA7dbybyZpCA8do3UROvEbEzrfsxxZTBAFfCKRpLhdYtbsW
HRiYioJMTlUoXiOVW70oBAChxegDlar/mOEcedSVAZ1DMJP07131QGcIfukrkhF3KjfJjFx+69/2
XNHAOM+dOiWoox4W5Xx2OwLJDAIoeNmNosAqMsT5bBiZkLht2Qxar9AGH8MB1z9R9+bi/AHyyjQT
gMjmzyDdSqtYaXGZDQBGatP3IbkPpwStKz/meI0D0Gnxrr09gYt7kUDNAMyQGqoA3CUzqyg1A5Xl
AYwVqcl6aNe6fZiosrptZ3H+gFEGeyeQ2TigLj0wxcVyLlPYMViXn76NkCOFZIl/28piIDuzwq1S
TpDzSGZMYG1U+6KdslXYSZ9gZpsdVaXHMkxMgcWlcZ2f6dz85UowSBm7NhjQuWjS0gunXRT9uj2s
xfPVBLMmOqRYxoa/KsuhksUSgZUsjT7x+7XSkE1jVX4SzIfC0IAlOxYqshngaRHUbk4I8vNrpmIT
aHTBJaHZCWAFz2xX2/PUxRoF/3VrgxFl7qy9FI0fUqupPhqOVCen5B25ovm9GyqQ6CeT7rZp/BRq
2teghG8aadJ7yZzmddrLiROGoGm8PT0srHBfCBIXtFaD5I/hErmnWSbJrQSlLdBtai9d9T4UH7f/
fj5WYwYu/n7252fHY5G3kZ5HCmg9lHUqvVkqWLWPWQ5mfa8KqaB0wjsUb4y7SulJoc+VjMEEQFaE
kZNp4QqYdUGa4KoGyswAfqbgssigbjzZrdp2PcjHVN2BcKOjW29G+qVprxIakGpjn6qv9bBr+5Uc
HNRUdBhdpUlgmxF/ofMEYY5xZHHzafVlVmud4ajKpwLa9wA9er1v6b8tA5onftMOrmEMvj28Bmm7
CuyDkH7kBOfnXAafAOQM3rpgt+RdRjJLk4w9nNqaKnCweymSu3V8h8J2BGboSnqgEVDyLPRCo7ZW
3KJcjao/U1+avUF/VCu3jTY1OuynwElVEPUn6956KcbnofE0Geq2UooYFK0GortTECA5+Kw3m6mI
nZE0TtH+0IvQS6VDV33l+q+2ebbJg26vk0leh2DqBetUlj9T664oRBwYV7Hk79n/M3TOm+PYCuYi
w9DrMPUiM3NGMFSEeJDoDyMF3qTypuTJQML0X2+iixnnFj0ZR0nKBpjtpxUdQKSHeXxGYxKcLdyD
4VHwOuCPUm6UfFfOPAwpaUOYg04ZkoATklB36Tg6XY8+HaDXp2+ZiM7Sha17PkSeCjGuut6Uit5w
jNF0wwpnjpRDcUtUyL0qN/09NiYPhjMbwtfcbQ5P8sBMKexM84jCd4689XOR/bKNO4UeLUtyUJSY
U6+a3ocm9UxlpWrfYHVBMgfp7hy5eCQlK+0wjOsWWiGSVPm3l/qU3bjeXX8+kLsHQixbN0oFk2+A
Xr0jd8kMn9dzmMOet8CJ+iubIDGcqb4VPs7xV1nt0iJ3OhkylKPtTjH6Uuwj1aBVBSFINJk21r3a
mj9uf+ZV9fQ0j3gjEHTIWEAWc+cGyFHkaWoxjyyDKVlQOH2Noy2qZyoA9Gjs8HTriYABDPRqNsol
lUPHb70kgtla9Jqzr+D2I+A1o5UG+Aq5Q7dp8F23CtKLuWD7LQV8ZKP+DJbbfzIpaZIFLKkCAbun
YlZkRghq7EYDXQOVbaNUXc7o2Q5U8NYUeeRTGlAnocngt1pMBM+fK/jzae6BqgBakvGF892HPRpG
8Q4ZDSerj7m6ipqtpqPFNs4dy/ao/WGVnzLWH0Qc+PeHMZa+bH8ODahFX257wSnUXznr2Zdw81+C
PEfTWnxJ28+QId7QVneKtN4R9c4O0PLfeIrGGAAegEuS5VU434/Tqy4FXphsKHiyEugXq/QOF09I
Sfq50blJDJyr3jl59mGZMXoQq/Xtb77KGPw9eyhunIocAIFenqBSmg0WNAgNJ2o/AnVtWZ+SFjlN
q69HsEQHANd0YI8GmlsRqbYueiuWzJIh4ADKWm7PhKRHgSOeDYdmQ+lQQG88tLN96x0Y5G4Pkn+Z
/D3GP5a4dQlJEOhaA0voFURBJXelCB1X49akouYZkSVua6g5Fi1IYSnUZC/AyT2j01vLHnUqeASd
SHevfe2fMfGnkl7UxJoiRMG4DjyiO7OK32Z3FZ3RnXqkEgpDCJUhVDGke0Veq9pdGO9QJozoW2Z/
aNWbRWb8x9cwHUCS5jT0obBzN6khSPOGm+9kH2+vwXKIZIRFBJyFpnnaxmdXX1PLArBZ4oNNKbiH
tIxnNdYxVCywgIzaKlX11SjPrh0EbpXTzzT42TQSpA2CeD3bvVd2IkaAZc8/+yDO/+ZIr0coEADp
aELsb6pcRUani71vI9WFxhAIZHat/DggV2zFgqfyguuDFE83wKWM2xMwl5ebLldzaYhzBIqii0CP
Ix2CPvO7rBIkUZaGCDvI1KDog6rPCZd9NudSm0IIw8KBMBpS4kohNDySCaQO+dQhdxW00gr/X/S/
BIyFq8EJm6cTCEx7ImqRWrqoA0iD0ozM6L6uJLkzDUDJKEeYSZr2B9puAXVQ3rTO9NQRyarSeA7C
YUvkdG/LvZsBThvN6T7W9ZXRp6JnKHtIc1sHTsjowPBo0FCgupz9Es2qWZVhkyap2j6oyYQLdtn9
1GxAG/AHaF+o8/gtDJNiF00zQGaD/EAimgnulafZv/oOE37ALl/AGXEOCPiUEuiRYjjdWOV+ROza
U7VG3itBCdFiIwTyvxgGF3CS5yjLcwCvoAeUxoaKpQNHpGIFT4I9ujAzF6vE3bZoamcoI8IvaQd2
GmPdN1vZPJSz5djhAxCtjZzfWcae5oLgsLgfzryD/fmZnwa11toFyHSduEugnjys4rnwy+7fM4YS
w1CZG+LYAWcoN+HIeJhKzIaXJnemErp2J2iHWd5wZxa4k0aBimIsFxhIbt+H1vuobdt8k6KzaTzm
5R1UHHR1P5SCaLL0DrsYFxdOwKwbRjrBuAzrVZkBmwrWmXwnFY9N/Dvr1hLUwsD+fdtXFpcMgt4q
Tm/ruk/F6JBeMCeMVDcRMQJ9k0toFy1sQXaBTRi3R8Cr/McMN6GN3ESTxcxAytSthnWU+kHha+NT
qZlgSRWkf5a25IU5bibxHFI7qUJoSMtHBTpLyQHs+nH4KwMeqtb8vMCdAbrb39CcdPJh/f8zpZbM
JfKzJM+ULsOBpLWRrxLpsSrybZ+R/2Wz/TOlaMW+3GxzBvSVwcJfZTy13UNifsyiQMLixH9fNWhh
X5oo0Zcq0xGrls6AaA6120uCUHXb/dAMdGkhLTvo9wWwQCM07o3IAozhnV2KigIsIvADAbkyOHmh
E6mCsuzSDIA1Uk5kLEnbaH5cJ4COHZS6AwHyDhpcgi219H64OJi4MBjqpIL+JlamVu766bcRqZui
29QlMLdJgqvJgzwD/gy1rMbK0Fqzlq12TcZnm26o8W3r97L2XVrfkubp6qPdFV5blp4+7CTrB0GL
XtqpghNsYXYuvpebHaTe8O4t8b2AyQGTZXYyXj2g9EhzkEWCibeCulzSCqId24LcklwY5SJCmKsk
7tDm6OSzXyC1NqAC3sSFDzJxlya6gxI1ARrs9tZcCuyIcihesiyfCkTBpSPo5agV5ghHAKDAae8g
zwefBv2/R+4z66GYmt+6mT81pkgUdemxfW6Yr+6FvZZlmGX2un2hw6ei/g5tcBWRl7LZdgmEdOZj
Ze1qwAypIYi9C3sMpv/cT7iZjlTaIrEJ06aRo83ic4BuTy/C7lxBDPE4u7DCz6xpAt4ywUqCiI76
2zqe3sppRnD3NPKjIWC8KRzkTq0S+GfZndPImwvo/E3PVdJ5KdDA3YdqI4OaOfP88T8tO0oBuKhD
Q5vPw7VFUeXVhCtaSV/HaZdpWy1b9ZAmGedNOH23wS7X3bTY3ja7lJbDnPwxy8XPdIYWiV3gRTfY
SDKmfooLYZzFfgddo6b1UIFzy+BHn6yVqHHKDKR0lgupAWcK15n0lKtoQELhz02QnuzIrhV9H1v4
qy0IpWac/DKLjvy+h0xQHUmYFVMfvGSKnRQtYzZ9DKxtm35OsyDWX5XfTy5yZo9zRKkMszJuMR1J
DCSweqfEgxMpq6raZtJdXL325NkwDt2wiUaKlCSI66CUHf5KRqC+jmYlKuAu78mz7+Fc1pxN4A4S
tjzGR0HnbZPNAE2h+h+/qpKb0rdJV5HVeKknfJF/2zeWLnsWeCr/M/k89EeHgscIKUwD2dYOR/g+
C6qVGRwCFMRAq2JU33b0M7EE6Yb/YtVGdddkVM2n+Hh2Q5dwCDVWpxnOnH3amewYxUfIsHX1q0m2
9QiQqPUs6ZJgsLyjQXPIxLkLAifw7OMI5k75Xh7IUEsEtLny1kgmgMX2obHXlLemfyqFdFH8rQVk
vQDmMNpwdF7iycwdv0xRop+lMnI/Vn+ttr8ef/r3z6EnqspdeTMzA5400Foy8nBI8lweJaFUaTSa
89h9MxxoDjrOHip/jutvBJdZm09GMUOAJ+KJb+DEMm023rM1UwM1K1UgyV3vAHHDj8PfP1arw+rg
wCx+4of/f//iN2tn6+AnlAf/788c33f8wtnvXW9zPG5+Hzfe7vh2fPt+2wicmu2Y84iCT4UcATQc
2E8InXA7Kq87Qw9KCokit3VXq1Xsnn5sRKLf15ByZkiDYg9wWOg+4cm55KHM03zC5Hs7z1t5Kwza
dwT3uKUVBpsnUuTQoTORZeDiY6PZeV7HdQy1x93ubecdvlbr95+68+4LlvjqWnKatzNLXGSUi1AJ
7AiWdocDlg0amf/DwqDACv0GUN0Dj8cNJS7tMmljJEF2B8/7OKx+OWu4g7sRXOpO4j+8A5zb4Qai
9HkZpSXsHL6+/np5eQmd2XmBAObslO6M3+O/YNrf++7m+XflPv9+Hhz2z+/JQb2R/Y/glXQqHV9/
kQaWGALaeETVy93TgPu2YK1Yrse2y/Zhi+llyqDuZuO6guFfd7XCLVFE/scYl5IarEIejZoZ8+D9
zuppjZ0JS97GE5i6kiJlLqMABg7hipPoKRd+ZHSgTJ3dMlMHtgNWW7btWSDA8DA+j/287UXLc3lm
k7vPhHY60rbuYBPEmg5+SSF7mjtvGG3qxu6v9fv6cf+43/uCRbxKOvOD5Q4QWvdqJKcwjAhYOqvV
y/rTvRcFlcX9fj6l+qWrWKGigjaYDc87IFWG6Pm4hqe+itzk6uLBD4fzSTPOGgVq9jD04a22a+de
ZOHU0nLl9aau47oLDuQrKk8tKQs0Ev29UjvL+ehX1PdWEKGt/J+nUOlu2B4QvDSWt/+ZWW77p1qQ
57MCs8w/UueDuh9vrT/gOJjczmv93kM75OrJwUnJ1G87qN8663cADtwOvEIZGiIL/IP5FxxMpz7E
W/PBHUykiEDWrf+9tOwY9Q6nX7Bx2OZhJyqOUbZZ2S/4FT/2+N/TZsJ2wg+PbePb+8lk++XGV/HU
j1Id1FS++KrTt628v09v9hXsW/ATJwL7IfoCjbk0/wUqyAcgKIgCBjrYL12+LJEp1hsAXJhh3ChO
PxAin5x3jP7evWNh0juuRJeaqzsNUoGGDR1ZlNoBota4HaA1baT1BHZ7CgFRaqJgijZJOzV8LRNp
U5z0sy4GyRnjonKXFFISEQ2HX+k8hE7o4Bns9s4v/G52Rvwaspubj/E6GPZ6/+g+bZ/WW9/H8H//
Pn5jWrYrxLnd23G3OXrHt7fdcUOd36E3ON+iZjV2EnMfCzJ9rAlKCaiD88o6RjrkBUpNqasWMvhK
yikt0TCuaGhQqceAWuvZmuNt2BSZIMguLAlozgxgCcG0al0prJBAqqdZh5imoc0VKFV1wur/H8Zk
JHdp0SjObednoYAbJ8gfwHgBbDDC1OnWe3artVNNS5se49Q65F/QZaqvB+JaSFFYjW/ZgmLR1cUU
+e1za9z9p7SL1DAaOQWO/XEYHN2+N839WKxjAL26O5RXbw/uCiKJV86FPS4Q1tCTSKgEe4XtzB/B
79bRNvNf2V/httwmT5XTrNOXyRv++rfqv8wu9BIhZQXJLmDcuf1sanXWBKUNpbPqGA8/wgRlSVG6
kO1NfuXObJzemGcrR9VUyYceNuoU/cuoQKp0M6DQc3sKl9zx3Ap3v1FR2B/MGlbyTHtRB82nnSf3
QwoWXsHte8kSXnE4tgBFR3sWZwmMKlbTz9CD7qUvvUYDbOnrcu0qIljPqTTOTxyCLPRGUSQE2pIL
euEQy1rADCkN5FVMl6qjGxeRMwPupq0i6SMMXluoABfvIJ4BYGxSnzPw7Jnr2zN7VcQ9OefZd/Dx
MB1tmQb4DjMJHKIGq8xeWfkjkkB6daiJExR7C0e44tdF75B4b0uC3bi4988+gNuN7Qy1w0nFB+hK
hPZwEjpoAHMKA/3vhZz6OVrWGtUQONRCYIWU5J/Z57ZkoFXUSAYY7cbIT6q7ZswBjl5J/UYaP2/P
8KIpJP6AlIUagmpwC90GNlUhOZgCf1CiXL+uVD9rYk/tvSAQXLnYX3XlUzbyHNBItRSTd16SlpYe
NkBojfbD3EHp630WVUOXTUABGPkUoJ75QlMi631RM7H3aKrdafQm5XcWftyesesr8Slg/jHCPS2i
JgrmxkQJX24tuQXqTW59SQvpR97bmW+SRN+E6Sw/F2OWrLKqGvZdhbIFFCmleJtmsSEICsubBHqU
/xk19+SoI3WuYh0RPFI9C5xnEfDXoLwMdlb/HERHO97W9iqmtmdah9hwG0X0AczA9cr+OSC5sKR2
qT5bOT4APTJup7i55Gv61pQPaAkqjdgpJQ+8YhZKZvVP3dgK1oMVKW9Z59ZDmvTJmGq4cCmvo+5+
tgJHjf+CjvwwvIOKMmtWbSMY8bKf/RkwN+P2kNZ9wc5oLfjK0qepOuT679vDWtyYZ5cO7oVX1vKs
VMwEIKZy8xM6QTl56GcgtWXB9UY0GPbnZ4eknpcyyUp2vUmm+5J+Sba8UoXKsUuBFCVgoNV1NNej
bfrSCsC8emNHwKcBLxs2q1x5iKcPGlMUkXZDsL49eUtDOjfGTZ6SGebYKzA2BINvhscEQsNN/9dt
I0uH8bkRbt4C+B3OYhixEGzU/pCbqwz9CHIgcvDF0YDJEno1IMq7wm6RrgjnqUXgrICBLn+O/eBM
Ru4Zit/Uqk+i5wzQP6XEE6FwKQhVtIdo/NFQwWcsDvfPV5zynGdugoaAPpYqfEWRQEv6x2jcadlz
IOrmXLKChCzeEyp68ZCgunQT20bkBJ0rIHrzvZ56NrmXRo+I6t5LM4pLDaskgWjDsO1LK2bVR+2Q
QxurDUentz9bKC0NiQAmfJ1iw0EBmm+omzNS5quX4wR9c9lmVhQZWDia1ehf1rKSbFK1Bv4Uuw4U
i8AtN36YEnogZK58OYG2yWE0wUYNTcyM1L8GCblStHOUoY2e5CQCxUCYqb/kNjNAFxSEaO0ojUKu
V+0EsK6vk7zr9n2vjfI6y40R50GjV7qna0Uoi7ICmCY+8qIpDv2pGlJ7kN29nMYMXVsSBbu5Wyuq
VwR+rgA6jLfYJEAVXj392UQawPDZGrSD0WB/aaeqFK2WLExk3YR0BYrc31ll6IIwuGgE3WIoNcES
tMwujQRUB7MnZLuhddvuujF2LCMWHBtLzk3QkYbOHQ2cl3xt1+wjWs9zDNWtTk29cfxqlMYxR8jf
jvUkWJul4dgnoVgIq6KOxc1ZgLpDPU2ITumE5uDy2GcCwtdFA8jYKTqIGsCexB36BKo4UpZhMAZr
hqLbpPt5O74uGwB6ToZYmYUr4+WC2GEyhrYeQVpysL5RAXQJkFmCRb8uZ8C1QGgJPCTBWwfCcpdG
ykbNwcKYQI2vDdZK7Nsq3hG5J5ngz3wLQcRSS3uw+Du2JLC8PLo/htmfn4XTvgr7qcmgfGvVxY++
t1w9VAXbZsndzsfGbU+lzQgk8zC2UP00VM3TRh99mKvJEJy2LFryYQBdeEC3mhaIV3hPAKLUImhc
hW6rpQRuVP8cwRWHy1fTJ4+g5TIhY57tZYjF3/aPxeEB2A1pCh0+wlc1c5Qfu6CH2ak3I+i5aV6a
WH9lpQaC3O/bphbPC9A0QFOcdWnyAaiOdLWcWgQ6qbbvh1h1Fahwd6GoA3hpREiD/2OGe/dlrU7L
zkScA00ZyM2H0c2t0omBhE1otrk9JJEt7gjUU8CUpR62+uKTZLsiPWTVPRV1n15V8dkDnqXM0CoJ
McUrFFOYx1Or4axykWX6RdvErWXqWFmERKru5FHzmBaZV9Z/xULagOWtjbMdRQUTtVe+kCgjwV+Y
TMa0rzTXDPZW+TCZ91G8VbVfZb0xjKOkvli9YF5ZXL3aDEw7GxACWcdL93Jf63EJYWSmMW020aMK
pHnxXaNXjaRrfVjdXsLFEGICHSEDYIy+AS5AlnofWbUKU3WHzGSrgL4kTESYcZER9XI8iWwV8H0Y
iYf0bQjkFysXmVicMpxVYBpi90vCjUOaLHucJZwkk0R/1WG8rYbJRZ/fhgxfdSMi8F56iEAC8h9r
3IA0GU+roURUpMqMi7RMfSS6nHD4Ad3z96C37xXj/fY6LT7QoY+KnkIAl9GOzfmEYWlSHkswWUbV
cZhzV6niV4uUb4U8OQN6pQ2wWnRFVTmB9qHZk6dS3aOk8q1GRF+yPNd/PoULMUGfTFlW49ixjcGt
IXZo33e1T43Oz0SMmwsTDagv+JlZ3wOSvNyyto061/mpz2NEr3m7TiDmYmxMK/dC8iUN7u1JFlnj
ljWmBFpFOWS9TaR6zfm1Dj/GUEWdBk8mcMcWm9vmFsInxIQBtQCExMLFgQufbdUYszpA8xYI3jWy
LVT6NronMteCQ27hbLVwi8MDArSYSAly9xPI4UhxkzM9WgC/mhdz2IA4stA3SgaKWhWv50qQpVua
RwUZOpX11YOKiRsYySmTw0TUzObHsXajYtyp/pYmft+1Ap6xBV8EszHyjpYGhCuGeBlaZMlsQpkp
IbeU7EbcK5yRoqvbgERDkFqPpv5vOwhwGMGgBRQUmMcALOPGNoflCMVZHEbJoK4pqC47JJIH7LN/
7xtnZnim2aZVK6NjZgI8i5L2UIETpVLRgy+I/0snnAUSAsDUwPCKBgBuh9W2QbtqhibyXDXoIAul
LHW6Qq13U6YfpbGNjySetJ9BbXarqYD2e5SYIHrWI7FK5tJBz2jPUA5kaGWAqi4XU4qImndEwbck
+4q0QC137hywu7ujaStJRkBDFtuuf9ye60V3PTPLjq+zazR6pPKxj1Tc30fpWJfYiJH5VkZkLdnz
Y20lAGuLml+WtuT5SLlZl6VcsaYBJuPxK5a/BnWVgY6voXcGVOjtFgqr/0NoOzfIhbYZ5L1xacJg
OUkAeb7X82sehI5aJu6QfymRILRdtaSctsnZnHLvBiMYwYhZaJlbqb/Gyh/7tapvQ3tv2VtLf7C7
V5qvaiODLNd2CARP5MWYQExoYuPWSDS+tZoO3VyGJdyoA4e81G46CCn0xJXRRz+0gtrO8kCRUwBX
JNRvQBRz6TxpOAa9FGNiNbOSUdaNAQAZJoCecz1H+3HwUw+h2JxGg3oH8qFnKVA0b7A600Xt0sYh
HuXb2968NHqADHQGSgQrKI9xsIeqToxCx8wHxLeMaqcn66RdEQnKAvm8vm3sCvPN1vnMGp/RKxMt
7KrYQH6qeKCQ05RqSFLT7ojg5Ual7g154hWNeqijVaV4qmttzfilSvYI0lL+JFtO8jh6kqckgg9b
uHLiu1j9C+kz9M/xoURrJaTUMAsjqlFpXT3gaBBM9NLxje4acMQgvwBOMc7F7TSIGqlj0SqNrdSb
+hSw9skatmoz1zFENOzu+fZsL1kE+BagRnC2ICXD+Vpfo05BCkDk57hJHmjYIk8mz+mhBt2wF4Rd
6/x7eyirg2cD+Q3WTXDp2xOKUXSscbhWBQr7Sih9zdl8FyvqQxYFAluLwf98Otngz6KwTrtUxbUa
d2rI2pX1j56+mrM/KKgUv4/qIY9wn/+8Pb5FJ0F8gCNgr+g832YuS2GaNFjBbLCdIG/3A+QJb5tY
WjLGCMlEudCDwzcdgHIynYFvAfN7u5eznTU+SeraHo63rSzueayRgYoouF15cjFSak1tlmzPh8Vj
qkl3dVQ/TyT2Q0rvo7ARXCgX583C5U5HRhqvRs7z5S4cuhzdeK5Ga0g9m6W9N2fydntM7C/hHsFI
2P0xwvlDlSAXEPUwYhgjFAFrMKinXq3+uG1l2e3AK4ZCLyIZHOHS7TLcKYskNfHC1/NjMyjgPam2
8RBtpADN9Km+oZW9G4xfli0SBf8vpvGmw+ULCVCexsYEUtcOYhv3f6p5XfypSCbIXdVVHwXuSPN1
bnwN5bgGWFoQHJemFnkUQNKAfQKHBhcckTYxJHQoINnWSl5AtzNOIiFlGwtG/PqdG2FOdL6fx7mV
hwhGesm2nbFK3DGU/MzAUJMBEq3jekaGtEjs42jZUDuKvwUrK/oAzktL1N2kLMcHhBLUc4q1NX+G
wb0+rbs29GlzVOUXov1GofK23aXNcT5uzm/bptNIriFIG0m5krQ1MUfvtoWl+6pmsQwfcgEyXlmX
M9uESqi14PZzNfDKa4qv9KC3Be/3hqaJm4F75bY59sH8QiIRZaLjDYkw5IkuzRlzgAAXIYQpyl6x
BzfpwG+XfJVS7N82tDRz54a4O2pbGUUIOETm6lXxTOfiRStmwViWPB/VT9a7h3uBzT+FYz3IIJWB
21rUfRDUG+pHqGLcHsXS6pybYKM883tD7rI6P13th1ecXha4nPB+dWnodvVjrQji1+LinA2Ic3I7
teU6DrA4U3qngCgX0nXOQBJnFF2oRIY4tx6lRKV9iplLgjsFOhPZoWmfrEhwp1paH5QRUCND2zKj
3bicvDGZyWwGBHs2I9DjlD6rqt4MYXG8vUZLnmYCc4r+ItZjxD96g0g2Zt1CaCBpou/kQKHo+VWS
19tWlnJ2FnKEUO7FryZUCS5HI3eJVdAB+aSYSl+01tYqBEClWHYnSNAPY7Qf2r+0gXiQ4F7ZNGTC
pz6pQjejROD3i898Ar4kG0A8NMfy0AmtMgfk13OE/LkDvVPcj046ovarl+hJLd1Bgp5tXINqCryr
IKotZxHH0BLkiUlm47jBTRKTzk1GhAKgkhAkGnKMtEEvLHRSIB+SORS8h5m01bVUdQpAAkL0Ygeq
4hqkEczClXfpqMyizgisKlhE7f9H2pctt60D234RqzgPr5wk2ZZteU5eWHGyQ4IDOIHj199F33v2
piBeoZKTqiQPrnITQKO70cNa/BjVXDlmJktwuGnZ+oN6QntxpdbB9VO/LNlDioGSxdKZ6uARynlX
sxtj8J3MUK7enwL9mPjqQfPp7RTmvu3PYPJN/NED6oQHTA2683/ceHYgCDu/XnlnRpv7CM4KEasy
Gl2Gj5h2aeeNofLp3EZ+eyToyAWepFv/yv65U93sofLtp+sbcHG5ONHcQSuznTRZg/Ub6HMfQVyj
DYLswtcWXlsdZ4y0urFBaoTV4W2CeU79+/c0NL/9NG7sh3nfuuaJ3ZHvxal8QSvXJxDIYt1Tgkhg
ei+Cbm6dnK2y5jjB6vARTeHV6WMqh4q2L4q7ckoFentpSDhR3EMM/OIUuV2Istz8W52h3u9Wn8Xr
Xf8m/bb3+hPLAutPS/OLSHBgLFO7qJvz3bsZHelkT3DGiRK7VueAw/PndT25AI5A2HAmgj9FAtAZ
aYaIEszPD7VLih3zJdd6eEkt96fsJr/Nl/fGhWlqAjCa+EPl2ij6heTTvO9uU1E1/cLD4XPQUwae
+q9+G52Lc7IhtcCqgJSVrtyoAxLkwWT/LsGH9MfLRqMDmDHwL15+F61YRl50gNtxkLKeyjKsu2ze
095pZteihhn7lpPYRyIXyT1I1brSb8qivh+GPH8mM3Dac8BwlbuoUaTUretOD1Qzyp9Vya7vVGCM
YrJEH+s9InyDfG+HoY3ctEzhV0xCJtXTkKt5zh0pBZJyq5qHtG1r7HCuSNS/vswlCD2/olgfhi/R
qoKpPbzVzn1fNIGJo2mwSi0z5GAaaOTpbSsdBrYIrNkUqOqg74ypG0BcXNuCKOzS1EO8bak65gYx
F80PsxbWMJCsAvoOUdU6ZFYWf9iTVnk0AjTO9ZVuilraS1BEXeJKbqWjkyopBUwY3HY/uZZCySGp
TBAegrxToDuXKgoUZ4AmIdeIhhnMfJ9valppUjnkbYHe5Kq91cyGnBAB2j8brZxupmE0BUbgMr23
gN6BH0PGViL05yvRI2Hd0FY1XJVHX0Cpth/RMugDVGwJE9zsjgVRmN3FO7QKB3kAY/ROQUj/x/t7
9g2c8VOyjg3xgG/o0zvDeEusbxkVbezGGZ7J4DZ2yuS4K23ImOlD1D00SZiS5+vLuHSLZ1vJQx82
eA8DAAYi9HkKFSXfT0kruHNbIpCK1h28ohwg6HGe1xqAr6hHECEBSoGY1uNAM8EqLvPd0Ii1DM5o
96zJKQNqh1cHOQYLHotX+04+qCB7v3F2iauAH1x0OKJlcY62JVYCllqIzIEN6RTE7b9fP5rL+SVu
UZyKxQC7K6VFQnNnPQP+tgFvp/Gk+6ZbhIPf+r1nPwCL2pNF1YPlF3NW8mw3Ob0DMyBxxgR9K/Yp
f+x9vOPsb8at+kg8+2AFOcQ7b8pbf4w8UefTpmR0S6DlEh3iwCY6NyWm0TNGakg2S9B70Jf0owT+
CFJt5uzK4+f1Dd5wBpgsUFHZgzFG8M0Jg3lx8q5h1CuVh6nvXWWMge3ujaZvRzuAOe/k5s/tPyQC
2h3pSRRm+B7gLk1KpypBtEcR/snjTZH+6FqBjA1rfCZj0dvVS7/RGgkzn5ABLnXyu2/f5dhPE9GF
uxhNwPlgMBI9H2gwVNDOfC6lNZitGvpIvehVvqmezUUt1BBzS4jtBYWzjWM6E8UtCDWqCL0CSCoV
BoDCgMySPJsN6GyR+zdvG8Or5z/tLtThz0wDf9ACiqYWLuTKjd4x2x5Yz1X1UGuDm+kp4NF3eiX9
+VEBZBkYnugTAM0H35EQq2Zt0awvPD2q3IkooHEg94kFaGe9frqu6xvWai3qK+u70oqo0kt5ZhA1
mbU7tvQBTKbfrovY8FbQCBU1i6Uv7uIdW+sF4roKIoY+9otIQ8o/dpNs2l0Xs2Xr0RSgLbVEzPBh
Veeq1xFHGuJ8KlCBD7v5ieS3UvoWqwdD922SIoq7Bf46OFqq/LEWwlIvZ8+ZRjSt4KzQrI3+cB67
zGRgKkoivfDU0zC5pTve2Ycg22W71kUL7xQ6Jwlv2cGdO/dV2onQ+rdOEfkntOcge4O0BWexZEmy
wNiO8VyliJGxwJUgfxE2grEDo+gYuwKwKyfB6IwyMvG88Ej1ZpQ3s3oShosb78alSQ1NrMh7oEeZ
T93qpJ8A+mTifWrcZoPvgJu5d8cTOc4nBs4JKfyh7uv9da1RN8yibCNmRJMrygtoxzvXmrkySmbU
WFjhtm5389EGLHXB59MtR1W4D72PCth9tdfuo30zBfah8DD/AvBpcEOLPuYS5AIWZv0x6vnHZHPR
VHmLjzE6V3HctHdBhOujxeUxDfGklD+sJ+LFeCQR7/6XYCOW332hwauN4Cx3Z1OigFMPw/cf2e/p
xlfioHb1x+7bT/vXvBv3mHPbD3cmauAna1eCDNkTETJ8qem1T+AselfradUsZ1EGzrP20bu1px2N
HZTOQyP38aSeKkFD1mVVC21EMEl4S0O1NcA4n+94B2c/xA2mbxS2mxJvCtojcl8PbRtkj6NA2IYh
hGGAnmGMH2VPvoI2xVnZzE0FQ5jt5UIClN5+acW4fo4bpgBoXrKzWEGE1rwDto2yJpWtQIXArNVl
GEs0BBK2jsnAdA+aOzHagQktzhZEETB7aGkVXnvf7pJ3fXCjOzTmyc+P2UcSAGcfSQlRcX/rapwJ
5SJ5VUoKahcQCvSqXbxXXBvx7779Vr1bR3WvPiyjQWFyLG4VWD9BpLGRn3QWgFx4ZNinpd/rXEss
Zx6rqLAL4KREu/qYHuybWHfHT/URYeGJvhHfOJBv2Tt5TndM4D43DBTw2ZD8B5QQrAPfW1fUSqMl
UYLYkB6j5J7UR8v5PagCO7ihNkvHOGrkwEZAsZUzg3ZGKMsoyIOG+k3RP8z8z3UfuQYN+eyF/Pci
7UDbjk0ZKOy8ChyFQ+ar9EHrBPHZcgqc+cD7AAViJDcwn8V3qKp5pJtDvzz2lJ1SvAz2rrTedfMg
G08RmrfQfOlev2sXFxpA3RCDWvjSu4UTOlcLWY7kGaHZMt0E6IPJr9BSZBFBXCMSsjyNVhFaXSkO
i0YIMSKA8kSlq9FdKzqei+PHSoCvAKR2JMHghLjjlxVkY8YRTdKpioAFPV+glr++Vxdq/CUBMpYJ
QdB9cxJYV1UEpUy0ONWOT2vfdp4UFPLlz+tiNnYLdg9Dtwscn4xmp/PdisqmQvRcIV0JBOEcnN3D
9B7/cTBkYABnaV2RceoIu7i1SG2ZGI2FFmWaaCet65du9p0aC975W0tZS+GCgSkfoi4FaYFHtQyj
5TKGtboHDXDEf75jGFA2FmJnHQlIzrb1I9KR5jyi8yE37tioHUFmAN6h7i/EYCrFAEsZtgwZn/OD
mWZJBTU1GmSA8gx6WQyBobiY+dfXcpEmwMGA6AR3HzPXmNTjnURZU+Qy0R6DV1w4OCQo52k3xKbf
5unTKA1+kojyfRdGhxPJ2YDUrmprZGDYKIiOefyAVD/iCJi5GKfU81BvdsKZyuU3npk55MqQuoXz
1cCIfcHkbs2liW5r1JJsG3ykGQKyoQIyc7VDV9NTHxUCz3BZjF3kwc/jOY9yKN705yeXRBqohQqU
Qoeo3nV5UJk3hbNDK24Jbs3sTVFOSfLhxIKa4NYqFYTkGClCugeg0OdS4UvA3rF0u2nNTZx45Qg6
TZCFjA6acQR5rQ3ThLoGogsVdW8FoeC5KJVm+VwvHbhw/Qc0w9x1eQaM2/p357DTdQXdErXM/KDz
Fl7D4d+oOi3bweihLYbZy26rVBiCTiZ2V7WYTGHx9BeWCvyuKKPLaC1dkv7nSxtUu1UiFReiUc1g
maq20SBei56fW2eFoVX4djxBjYvAFiPsE7QH1RNgKlh+ZsUWIGzpiSgY/y7BxTdR0ZTdtkS0FaFl
GmMAfBWjtpo+b2p0XgCk/pW19jEBZxxQpAo3tbOwNUXY5CJ5i/9cOeF2bFlpJZBXFeS3nGD2jI43
I9qmWqk+mY2IoXvD9KPf7b/lcV4MkwtWnYMoxLPpEFbSC5okwlLUwLQpBDEfWnPRWwRrcr4mWk6O
jfEQeORMPdTaifVGYAIU4y80fiWF27m46JosXboYxkQN5Sb66Fh91OafMWkE5Z+t9aDMBKMI/wJ4
H07XtXlK0xnDXoBRf0KLLBrpJDCUCZ4CGx4GOTlUmPEHtULe9evA1WgiaWkskhU/kd9l8h6htkSj
9lSTH4UlsBeb4qxlLkAGxPAFm+s0JuidrxavOVc3VnaXa7+aoQ7Mf6ohPvTa8/Wz2ogCLeAaIAhA
YINd5GxuIw+d3PaIODLH+SnldqBRIngHbBlAhGdLHy7CNMzynCsdLhEmsVrYWjxeD3JH/W6YviOT
62LcWXBUW/qA+MlCQn0pdvJpfKLUykSXBr3U2jua5ubyvlVFk5yXSSt4x7UUznlgZKugTo0FsVwv
foEzwbyJRq15LNV+elWk2dojp1ztUK/PkZK02tu0QoUQUAvdcF+PY/pqFoE69Ic/P0lsMRAc0SMs
O19dPyt71eUVSEMTtFgrTvSokQqDba/XJWwepGZAMTHojP4oznqosUGdqVkkkDojN71cYCpi1BRg
tKWVEf1gSS/KD22JXABhEPMguQEVOtediGmg0zJghElefAzy+5xppwpVRA/J5fD66rZ0B8UYJEcW
8jLA9p2LsgB2hMnixb/UaH6rDP23w4obJLlFbdVbVw4lcuwfZirxLuKMFmEaLQGps/SZTd/K2klc
bfpjYHn45jMd5YQ4ZDKixMRNkOp9lA87swvM2YsNEKumGEXXPD3ZtaKgYMt0oTkFcYeJpD86/c+3
UJHixpqNZaaqYQdiaoeZdHdRPu4n2OUIw2OAR/Kvn5pIJKcgfWlOEY0hssFYD9NNsPf+ZJGfA7IO
zXOU/IVxxmPZsL5ezMiMn6+wn6ZejyUYZ0bJrrPkDypXN2WFspqlHtlEMDNkBddXuHUF0BepgUUW
xcIL4ImknkcjdRA/Wqih6LMcTgW91Uukym1DkE3ZjPthPBZnAIH4e7481Uozo+xwByJk37UMwJyI
Faw4TLOfo+VK2n0dPVtqqFvu9TVu3T1kLhGMA2gFPdzctiboesQkw9LZ1FquQovHhmVh1Ikoh7dC
upUYfhastadY7Rb9lBv0srI3CXnnugzBRgfoIYEr2jo2gLfivFAZBdIOt6TYkJRUzZcAGfN3bhvZ
v5x6oRMB2qE7Odnu+gZeJrVx39eGkrt6sdOjc7XFaZmddk+ap9IGqEZWDrvciEMV7BLjbHw0BWip
kr9w7wZQpvCIWkAa+B7iFBOvAxoukLOwMOcPtvkyTeHqwTpvCt6Hm4vEWx8pHtw8Exb0XD3tUppm
kPWBso9hCveGOVqcH1WWN407VFZc7pM+xciZOajZvc6M5ElN1O7W7ppEkKe5PFw853AZ8SVIoVwg
hxraYAwVogAP+dtgAGNaVPoxEIKoiMbnUmMXZiTk3HX06oLTglux1g9GpznIb0btHTW/j5gaz+ke
T1X00fzxHTwXtax5FT8YilNpow5RChCgWydwSoRRohDi8qKfC+HcUm8Yba0sDUBFFMTtpyP1eMIJ
AqEtGejggCFBvsS8HKGw+0YeYzQJZFXjm3m/L6w8BDjF/vqV2xCDplO0SNrIIoDml7vgkwIPWyky
kvSt9QNdBDsrwpWLq1hgSARyeGIaTUKmaNCAemcWoGSopLCVxiAyFIEF2RQDWpPF/sLT8GPCktNP
Ulub2LUp6j2QUduuY5YgB+9EEKkb13hBH3MWrh1ketDQeq5pcd3gDucO9YhZuYUd2JaXpUe7JL7d
fDerJLSVGvy6Av2+jBSWIgdeckjiLpPXnFSTtEmKYTZ0MuX5S9U0b2oFxyajMi9TTPIDRKyIneC6
jmzYCQw4IxrCKjHPw+tIrwGqpptJ6UWWHPbaZz4NuxnhyWSIYHIWbTvPEC4oZf9K4rUkImXcjiMk
MfsVUNTwOoEUGcE8fjdUePOgFpUPRAI5h5OzMkL/LAQmbe2CWlS37tMhNNV3YtlBK4FX2/uLvcRI
2YJkhq4E3qF2lt4ZY5uVnoKu/Sk5jerky5HbW4IgaEtP0Ab2/+QgyX6unU1ZyVVkYmEpBuGz8V13
Zi8Cy6/xUTjvtvTHWDVo4sBwNpKtaC/C1DSnlqUWqf1YAU3e7KKw7L7VBljKZXKgXXyjppnANl4s
jpO2/Hxl5OFaAY5RQ1pfHyTlNW1ujCE5zc3gl2UKHm9RJWv5+jO15ORxRpIWc58C9apFM/cYFpb2
WJkAE7bzAIy092MpfJtfXLhzeTytn83U3LJIifUpzIvGl6b9XVu/RhFN5mWgzMnhtJ/ZEUkrZHY9
5qjf2ywFtTtYDW6VeLgDWfnSPziaAbVBwixXRREwtf8tsUpU+xCtlnv8tMSeFGVZbSOFKuCHLBUA
nGhEshzBK2vzGL8mk1CEAC0F9y4Ark2hOhOOMQEIcB2O2UmpMOTRvCfR/vot31TQlaTl8bxS0AGg
CHQeIckBX7qMfQwp2nIoOCkyG/hVImjEzR1EMkMFmRdYmPj4SpeGnJF+OccakojiFzR22awezXwQ
+HGRqOXnq5WlTQbDokFUZSnPtjp8S43Jo4N5aAxH4OoufPminatVcTalTSVKVYZN1GPnhM5itPl1
n7rdCla0fQtWcjhrkuoxjYYEyD80DrTZp4i5VNCgU+gG2u2Y7RXscbaBnSlQR9FWclYls0BIWDbY
yloDbY3qlG7edG6GabWBoup/XSMve1++dhPOFdMi6rKx5wdXF/AIjgJpRjr+k1eKJ6vxgz3GB1aQ
j4giJFfb7ndqKG7m0LsEOJoJ2FnTOvILM0czgqhzeJF3YVOXKcn/+z0m56B6yaLV0H3tOiZ30Zhs
6z2Q883AwDi36edOULXDX+w4nrIG/BOIqXU+ZJNKjMWPtMFJy+XgytQK9HLygcjkw6UIHpSX8SE2
fC2MU6u8l0q7H+vWK+pbrb+Vga1J7obCR/GRmG7uvCegCREc8tamrmVyh1zUM7MkGTIxW0XJQ8Gw
kRWAAJ4zzTU7Xy+PsbzP0qBt3IgdJ3uvDDcJe7JI0Ji3JK4ESrd1g1efo3NnLEmTlmg5Pqc14u9l
1PyMyuFQjaJQfLGmvCqhUINsD5jb8aJdPmNlk5QqLjVSQkxqdbvRpN8UexZkzLZcx1oEZ/acWDOj
Tl02Nm3dVr9t4fxn6VHJ3iL5x/VDFInizJ7pMNtiCi5G0ypuUpxQqAtB4gv0G28aBFHi9gH9t3Oc
jrI2AeifjWXBEHny6MeS6k76XwlZ+mORLMarhVsQeEFs0kq4dVmruwgy8EKJbitNNGy+5XORv/lX
DLeWhuRlVM9ti9mi4wj4Pan9aOl9mbPQlEc3QUZNoN2bjmMtkbtts6ZTOWWQ2NERKEx75x8sTruf
KveGSN48eV0vGoLbVA4V3W4YfUYxni9eMMShrBuxl3LM7tIOuFtors/ZvaO8ME3QXXBZIVos2ErY
cu9W96rKYxobBOsjlRaMA4E2Sl5dNYDIC/tYcZU+0JW30jnVzV7u3jrFzZXw+mXY3uPVN3B3O6Zz
PjoNFmyarhN9H/WnBE9cFugSPFgVREPj2vpDa337X8rlLnxlWRhbaCG3mTMXzV9yfyobt1bDCnPB
wDtxK7z6e93HGLbghbh5J1cr5q4LLXopBWU4IqwuyOX+ZjbHXS960WyazKV4jgTT0gfIRf7SMMul
FGNUR51lv2XoQdVY9yHYwyWevrDLKyHquf4MTsMAF8ta1PIeMA/C1HfH2TXSXaHf9wTNju+OumvZ
vV3+ZI5gEzeNwUo0F+pLdaZLvQPRWs68zpCBe/MiJRoosmTPdPaVhEb466vddL1LN5qC0gPaODlj
YFQ0leMZEqXqZeqPzEFDZRhVg5trC1Lb3i6D6wK3A4z/JPLetbfVvJ0oJPbWjqmBWT5O2exGPdAO
EoZmS+Q/K1dGMfy63M2tRYkWDQtAd0Cf0/mpzg3IGEmPeDBX3iqUAZy8dwfSHbromzZ8b+t5f13e
5sau5HEWoE4UECz1RuMZzrzT5nGnDnJQlcjMO/1DXGOoDY25JFf862JFy+QMAKAqR01exKqO9CZF
n32OAjHTprDUvoOQNhjUSvQQ2bz5SMfDTZroZeb7WrpELxw2Y2eJOoWqOr4qc3UkSrUD3cR9qrwS
ZdqPMT7DmgjwhxmLgXX/LmeOawMRvzRF2bhNI7GMxaGGhlQ0n6vSRzJ1KeBBvBmw2LnaPY2Jdri+
y5v+7F8RF2mqvsJLZ04gQuvcwbhHVJxmO1sPtVFQdVmO68IWrQTxBq8zrMIZLfguM/JINOJKJm61
YAIkImj47WP8n20zZc7sqWDoIfJyjD3b9+bJHt6ZIrI225d/tR7OwFGTzfLEsB4Lg1O9ogFyM3az
/IZEzEtpwKxAjfGuakWJPqFg7vrTSOqqRIHgXsZUOrBNZy2o9H2f1l4zupO51+r7WtRNJNpSzgbY
fZnZqQShFLRZEjiz4p3V9gILvinka1RjmRFx+GeERoFPC1gkCMns/UiqnT6ZAYilBK5pU+VXYjjD
UqvmZKcmxADrwO2qz6bM3LgEbmoaRtEoELap9ithXDCBDnyrbCYIqyfqTvl91eveFP9oy1lgLkWC
FnO6ihXNWGkQfEMQoY/psFOwKMv2JiIg6hGd0YWXhQMAdQQeKxYe1nHxnMhTWNTt83WztC0GjWuY
j7CWroXz1dRVmRTtDLOkaMQdNNAMO8+jKiIrFUnhDAVFZS9GTr3xRmbsFSd5mWqyS6kjeH9tejLw
pfzPYjhT0RErjzsbrG4aHpRzstMjGhhkz/BOqWN/Fj2LRKviDITdRAO4MSAuLu8TFcDEPab+RHy2
ojUtH7FSN2QBEsccsXUFUkx+ozpJ6pK5+EFyew6YnOGVDnQ4LdDyuXu5rhvbTxK4KnSnmQj2+DYP
vZMSNgxg0W1YYDS3cxewxHC18r4qbxyGHhq3A/ZKPIrWvGzchQv7Ty7f9wFmsRrgt1jzrKhuPqRu
NIoikCUhc00Ep/dTL7E8VyACM5U+MIbdytpjctxVUy8Dx+XUhSbgtWIR8JJoZdxFsCit5BzYPJ4h
WYex6t7mJt9dP7VNrVxtHncJDJN0rdzi0Jzy2KDlgZQvFrTzupDNUHUlhFP9BSZZmqaFP5FWri4d
WljBRtXQLq8CSwrwUTeztL8uUrR13EXIB7mgnQqRNIqQWsxvopL+aZvIkgZYrYpzWKYWoRhlw+bW
Te7S5kijcteZRyJsbNr0IQtwHXIbBkD/uTNCU88Q6ZrUeLo1PCpFGoOt2g76kbqlrb9f37dNL7yS
xR1VU7c5Mx3oAzAY8HgalcbXmK8lnqz8TaYbc4P/Los7IpC/2TqtIErB4KAWT16qP40FBV5GF3/2
TX7QYgAwV9EfMyp/ndt/crlzA8vo2KcZtlOFjcdA7WjGr/E4CPLcm5Z4tTouwtAyZwAJLlZn6z7L
nyowQSgTCvhGWDVOECfh9XMT6cjyOSvDP3d95ygFFpXHQY86QV/ttPa7bnaCYFAkhws0lHzo7Xqh
Sldr5o7L268mqE1kz10p6rH7/ziU/zkokOGer4naUhERG7Kc5JUMhwSTkphnTTrgQURunj3Pzu9R
fil1JrAdl3g8ZxpygQsySmZuzgUEk9b25fQ3KIbj0B5llyEgqTNpV1TPfT+5aMvzBzw5qz4K1Z64
QIx21d56QqPV41TIosLfdZVS+AcUZZbe9jnOmKWvrL817BMrk5s0fzPN71kjQszcNtpADVcwfI4J
P87qaMpUVU0On9fksksqry9Hl2itS5XDSH9MQFRwEoGf2FQuDEUAlQ5pFDw1zg98zCJVJQ2MNvI3
rpUELfvWav/Uwk7D5dMv3PlKzvIdq8sidRgsQc8m/FF9qOihIJj6+Zk3+6I/TZg0VuFrfzXda52f
Jj3yr1/UzUNcyebsgm7XKjMXn67V+xzgQFH21qK02dlhB1CiTgQHLNpSzi6YVaukCoO4uPinJvd6
5dX2AxWhOW1629WiOKvQOqmZVxqk9Nl8MIzul9L9MRPgcif/FYF61vmZ5TKA0SmBCKBG+QnsGrBs
G+kxr8Pr57MZENlLfh8UQvrFoAU4IVWWFjEywGN5lHTtaBbym9lYT9fFbBu3lRxOB1lSZV2kwcZo
wztqJIoWpCTUFJcZcSA3vtTtzchNOhFT8lczx4Xur+Ry+qeiD7DtZsht0KsD5MObaNZcPB79iI4u
zZogcX60NPlZpczFJKxLu/bOsqbkb/zI6jM4vdSimWoDW2xZ3t1UenW7TPIU4+iqkgh0ezOkWYni
lBNMAdWA11fjdcUvA4rTpHjcVWE7vGNWZH/9WDev23+yeJS9rM0iCqYoXLcmjBPiQZYzoV9aEHpu
GpHlQoA0YMEq4A5R10cztQYoaQ20qvYftIBUZeET2TfYayOLcP02PcFKGndWTmdlzBpxVvLwXW1e
zf5WdcCjl6An/JZW4cQ6wR0UCeROLGsjSS/R8ujVwGkG+SaVjkqjuk15X2iBYQaaKB20ab/+WyEP
yWEkCcYW1ASX3tbdCZmGOWUv1zXjEnJk+f0rGdwbMmrRR0JHLErOZRDag/KjzcveLQt1Ad4b72uw
N8usBZjmMHuWPr+20XyQ7Aj5Q/JAGiXBEEyeBmWuRR7tdccFyzKmY51IBFZ2CZWNr8SAuLJgVRsY
cODccB5JTC4sgrY+DfXiNt7JKBYZeVnt1VRG20Z2k/QMKGlg84YtltLhMDLnb5JA64/g7KOOfCBq
qfgIpTwNUu2ZqGgWVJSe2zTDazH8TWKFpBUZTh6Oq7HDtr2bhzdTMjGS9tGmr3K5N+pDPQus/7aT
+ff+Ouq5M4sWmNWkhi6k8nwjoVCUV/p9XGe1wMqK5HAxnGXLKaimcXORtt1rURnUVuuCDkAgZtsc
WUvafRl54+HtclMv0SCF5Vjmaw8Ax7bwO9ajHBMo40kWzm5vHhpa/zHjKYNExOEfxPFggQRPx6Hl
mZdjLqXs7gpUE8fkZUyOA9076HaVWOlSEVLSpp1YCV5+vgocYyDS5SVK/95k1TtpHHbDH5PHLxZi
JYG/e0lhIHbCVo42kgpzWJkR5u/3pXAoa9MrLqBS9tdIAN8xYaWpM5YDVIMmT0YdYALTlRGG6gHp
Rb5+UwtXorhdi0a1lyldRNUnXRlcs5XdIk4FTkMkhdu5Ik4wBr086yVy56DETNA3SEXo2ZueycG9
ga4vU+OckGRA15HW4ngUBdUJcjcBNAMsb1r74ORBCiz4WhO4emUrpECpEb2J6MVcRqPOda7K+6wA
AgOaWKmbHY2n6dF8ae/VxyiUgR8Hyi9EcYf4N6K46w5r61Kv5PKhjNpkFD3y2E99PthWAAC7LH1U
49tO8af0dF3WF+QIH5WuhXHOkVAz6xH5wjnuHDcOrNjFNKQ3u+ZjcVPsqltndt9lN3+tQ6DnMQwu
epKgGrB1H9ZfwJtkxjRi6ljuPIZdegv0Cbl7sTFiJKJM2awUriVxRtkoHKoOMSSp6S1Mcjd1vibf
GgZ6FLR9Y4Z1YXrgq7u+w5dwa19O/V810rhLaNt9rPYSdrh1y+OMuP5ZBk1L7KLakbyz1+jplmGi
3iP+D8xuicrZmkiZuHujoktP7lNYbMdNwujFfEzfW98KSICy2y7GgZ5SkFPoXnMwnmpf+s5c87Br
PwCW6lZeu0ec5Pi2lx722rcmlE/SLRE9jLZMO9BnTcB/AeRW58EmcnOas7RI4cPG+4iMgE8VQY5s
Gah1qMGde0MLlssTnAeNXGNCt1Sxi4Qt75vvu7UU7pyb3CD6vLioAgbdHkFUfgRAoZ780jo0T+RS
6ChBLb/O8m5wQmOSg+t6tm2t/osdubeCVI1ori0gXq+lm2y2bof8t6Tk7+30x4T2XJTK2cWml0tK
baiUNT0ayuvUP7Po9/XFCE6MfxaAsb6jVozFqNnsqQSjVtocAgjHvy5mM55ZnRlPrDjbTgL0iGXT
9FDCixy+uLMPjfoAAJdB+ZUqt6Xiy6aIqlO0PM7kgT+kV+QEYmMMD6Nu1isnQ32/vrbti/+vPvCh
mmGnbVVUOCUyoHOvB/7nIH3Y9gA8Z/UztZ9bm+yvS9y+yP9J5C4Apq+bXI8gsamPkYwosDAbURiw
KQPzoYD+RLB20ZFEW6AwDcslU7vkvnQGpEccvex+Xl/J5t4pwDLVwd9kG/zeyegAwsT1IqU2ffDm
TvIxysGsLml+bT7EqNb97+RxO1fE85SlA0xgVj81+kOUhdl0l9rfiug0mn8Mtbhc39XiFuVchdKW
TNJMNiFs6md0IR+aDDiFmaBVd9MarYQsP18JyeJ+QMkbQiJg7GDC3ZMJEApz+wGNHgK1Ex0W95A0
Y5qqmQxRJXqdHbSsBGz+nMZnTb2VmKC2tHlxVcU2vmbyL1LzFmunKo/gy63YN6YBhGg+qUvBgrZj
spUUTh2orlZg48ZFAhjXQ7Of96heHYpjRVH2dlG4LV3iawfAzx+LUC7c/GgHquD8LpmWFi1ZfQOn
JazTJb3JcAX6nw8AyIjf0NP36+NFNUBjVYMXwdhZ3uxN73bQedrNbHgs1AXfsDkhtP4GTomQGx2L
NsY+dJNL/WIANcN42+76ffpZ/0xOWpBVAcpgSnD9Nm5HbKu1cxqVU3Uy2xpy09K1pQWC/Jbt1V/R
r04DuJIrh6pbf6JK+lChS9kKhBi5m5dnJX/R+NXliXQ9yxwC+cbz0SkQJUZ3Qxrg7AFS4tpP3W30
pN5Hsxt/Xl+4SC7n2FMTTIwmxZmDp5MghaAfZyloRUUggZSvKH21OitD8/eoYXWk+UyjW4C+ZEDn
nmvB823rwbhSni/XvxKjGm2kpc6yiTEYehLrHw1htqMkrqz9nhMZkb+MvK2oZXbTGP13dF8ZvpVU
nc5N0oPgxeuqX1Kk+3m2j5LcnewXE3lD0obXT+ySp+f8mn4FpSt5cVU4UrfkTyev9iwLTzfrA/9h
WtC6N1qXBd/kT+bJT9Id3bFXHTShJ+lOxBcgsIpfYxurj2CaqsFiQW9qBXcF3Jel7oGQQfAsFknh
LFIJzMQ+WfQG5CVuZNae3P3TdfrfuOLVAS7au1pL3tClTQFS5PRnqwRt59fJTyMLJqQI09S/fnwX
OgqmcswH/UvOyBl606nzAr1GQJcBxTHtwgxp/T7MDdONCznoAA2P2O26yIvbx4nkdtGIhhRYGsAg
cZoxJOyzJbty0PyZCWzJZS6bE8Rt5IJpRsCJBbISAwCuYJVzq8HyTQsYpAz9Wshp+hb71OZsNww0
SFWCuQTRw+8yvuc+grPketar9rBscFv8H9KubLlxXMl+ESNIkODyyk2SJdvyWrZfGFWuMsF93/D1
c+iYe1uCOGJUT0d3PzqVIJBIZJ48B8AFstGGDGPyfzj9rPRfE7ttx85JtE3T3Vxf5Ysw8G0XhB8U
3D0g0BZW2VQnBt4l2GVKvA0Ny7YKELvHT63pxvqvuF/ZR7MbZ0UcwZyw1lUBBWlJg7mQ8R/5VHm9
pt9AZc8OLPNDsb6uO7e4hUDiDvUgcDeDHun8iERtFFtmA2LopDPdqXKL8g6P2nhaGx5d9GpGu4IO
Bko3YmxjES86LYKdKnuaz0RfbUYldM3q1mxWUo1FU1DPAhUebCmiXkZZZwzUoxXozmRMcYVbVXIz
kK0GPyP1eH3xlnYGmDagfEPQVAdHpLB4kzm23VTPKgleS1HkeuiTe1kfHEM5NO3KYb8ImdgXp8aE
REKZlfCYAWN53+SbPlZkWzK1dkc6QMuu+7VmSsgdkoRDnUaBKXW4M6bPVDqCemzFxtLGAy4A4tfz
TBN0g87XTmnMTC5ibIgSAzZJV4BlmNglkWyAXP+FNyeWhAd6HI0WtwpYCtsWeIfMVoK7vn+/bmQp
+p+6I5yjuOo1VFJghGoRytePTRXZCt0oynM2VXYz3ldrErWLCwglCw2ENpCcEFX9cNeEXT6B73pk
d1rhl/IuSp8Bpb3u18IWh+AviNPQS8OwtbjFx7KapnIW/DW0L2J4fe2WdNdjWFE2PvtgrW+zcHTB
8IIopEIMZNbdPd8UpBmLhs/cpBntAe9Hmc00nzV93FpSsc9Cfa09quHvCbF2ljFGZcDCtCLI0c/t
caUeO1XFGnJZB0eZ6WHi5Pr6LRwlE0qkM1XOTE0oSljmTZNOtQruWCZ9lOFdNo12nK4Aq9dsCJFB
SyPZyCrY4OjuTq26tSbqKeboX3dlYcOduSJ8HEhxUjUssRVqPKVUtA2rXaQ+Ke1abnjdDhUxSjzs
wZrJ4Y4MzoZCvmfRrotLJ1RWtvb33SZ+/Vm+RNfwP7SjhK8PrUytUmswI/PaoACx1hNIOeb+lxso
Y8Rc8ECzwsu6yvIC8A3v2DAOu3gwrMNolvh9UHRgbhJJzYYzFvuw0f3J5USO7JpV+dFsrSDzkjqW
0300crB/Z1MSDBggwF2y7XI1lR2zaPDyTUsCci0+/ggwOfseh02I3ls5fYxhagQPSUfUd62bDLdg
EgONn2xAqzNV9N9BlPCjkZKMuJLZ55uyLCGqyaFIGzlFoZn5tg5aoz9YdYIxf7VJFLZRwpD9qGk/
/JDqSlWdvCjYezmZSmRLYYBqGPiB+m1Qktwf4jpeY8lZiieYQJx583VQlF8UaUvcBpkCftwgb92W
bmokcRjwGqtDqXnZmor10sk4tSaE/jDuoikmsGZUg43JMvSzmW1afw0PnOlcT5wSNlKTcGyaCWYU
9beSPSTBY999VsXKPbaUAMOMMWuf4+9dMFHUAWWWynQkwNVnqbok26jafcJiCAJD021jFPdWddT1
la7iqtn5vJ68ooaWhSmyYihhqL/7ngJr85g2YDbqPUp7W8Z8vOS1kSN1u+vx5rJkNENm0UhC1ESH
HfJq54ZN8I1IltZmTmdEn1rxwfvRp/Qh7F+6pLnRQ8iOdY0dghxxhER4Qh/Ax7zjrLiZVGNz/bcs
XExnP0VYg7Y2U6lV8FO0QdExjUNdiZauprYhyC2SHQFu7LrBhXwCjuNimmkAMfEtBFvMkeaRlg2o
dhT6U5EWnmkCKUSz4K6Tiq+w67bN1DyVmvn7ut3Lehn6dnjkzLoIMHtJ8RxSA2oSHfhDpxdayj5T
sldryEH+mj5ZDbNDU3ZSqXeUprYVNh6jHmRQNHpqyZPWxbeB8jwapSOpa4yVl18AaaIMbnlwIkJo
zxIuOUq7KB8MUElKGFluxp9SljiDqfsRy8CYsAZlW7QGZlqKpwpIhETKd5DRxSypldxpx8IFXbpN
dQlltMIl4WsurZ3sywItQRoMhTsIl+BwK+J4P1DyiNZRljl+/ITasH3nbPcPe/fLcrfDSkLyzXEu
3HqnO0ukf6OZkgwSZswBRee7QE5tJYSAmNNKWnubj0YEEYcWEt8xb4ziJmFSsJeNNIqcvmzYVzCp
suS0ia44Rpf1R5lM8TbOTNSKNCkBse3UBe07S+j42ofTQOxYY9UNw4T9zSTL6VGOkWjlYbHyEFuK
Uci+gXiHvA295ICNQ96AWX2E0qPU905gdrey2VCEfe1dU63Eq+vk2SzDI003vAJdkTJ2X9cPzkXW
8k0+g/GKmSNoRlSdB6uAhzwDq8esrYCKVuhbA8DVo1tpK1HxImX9tqMhICKfgFrKvHNPojGR5YaR
CHbq8jlVM6cuV2qtF3emYEA4aHrSTjwrZgPjE/bFrGMzetfXas0HIbi1dFJjgGEl22ShT7vA5tpf
AxHOvRCbzoUSI3jOy9Qw3dbCV9la+Q7LywQRBSJDXcPQhBsBcCzMH1iICujNztyedf1I9Mfr63Rh
Axcg+BrAtg8KXRkVqPNvrTGDS2okQyleyn6oKttYjfGqK2vsbRdbdzYDRluQJ4GnCOQQ52b4EI86
rWax2wFYIeL3FCVvtsm6NQjbwuUCuCGiKQFCRAZPmmAJ7V4Qz5rQoq3I+4jijPYGPpEajIIcSgkv
Wgc+c5uxrQqBsjQcUd2/T6MdC7eyiu7tuBIJL1cXFEcKKl+U4hzhVjl3W05jLiEmIY+fpTXZtpsg
Tr52kSyEW3w5JB6Y5DUxj6PPZ+HkvEqphTcf46nj+rf3z/M/jxvbdm6cp8neMnu7XXkMXn5MBdoT
YKeXFQMhUYxDHesNdayQrYUcDA2RO9IPQl7HdiVKXBxhpAmnZoTtjweVWjUFzGQjuDW0OwAGVj7P
whUMCygF6NDfA8G3EOhoCoXnbFZGK9TOm+QXoJaTPN2k3AvylbO85MyMgsV8FrIeHOfzb6TrPMBW
QM6TWHF7hGxBcxhaIH+un+aFS0rB5CmaJchoocEnwh7NPFC1Wq4yJ8ytEEWiljiRwe9lzPAGBfNK
Ltvx9GuEakfafAYVfVqxPw/3nN/85/aFbxZDlKHX2xpynZXl9xV0ZCdpslWF3fHgq24if5I0MG7g
hT+ulZmXPia44JHKzqIw2J7nK1wUgQJ67gZZJWYRov6WZO78cMGMOQer0HU/l07AiS1xkj0aVEMD
HidzVA52JsUEz/NejfbmWv1g0Sdw+c/zxNBlEEvnCdPRfdHxJshQV1TkAiAxv5vu0vYjlzbXXVre
Oie2hCgy9lrTJQZsoZ6E9/IfWcF7GbNNBaaZf3G0YCIN1EF+Pz5fN7zgI4ojFrieVdRfL4QLyEyu
Z2gF9E+zrzCXbAIwuKHZcnxjWPFKVrBoC5U/bA8UuvHP+R6RBkzOx12Zg9Z2htdvCNnIJQV3dgdm
pL/fI5CxAUsv0kUCDvz5bjiJymU7VSScwLFvNRtdueVgOWpG8Fes0jkshJYzQ8KZK9Wp1tMRhrps
n7BbXkIM6DcxvXHWgujsPt+jKyiT16LYmY3XJSuP9/lcCUceiiHazL8vYxpPLN/m1EpDPBShjUAH
6K4A/hzpzoAMVTGe8qZ0iPo7oSubdeH8ndkU7lUV0ZRkGmxyKD1asa9kwdZQb2hrrnzENeeEoFJW
YJYrxzp3VDW2ATGDUxNG0T8VGrit1juR7Efm+/UDMf/4KwuqCQOUyCUmCFnDudxAGfymbTAF98Eb
DQU4Z4zr3d9bO330zkfmZJtOo9zX6PSgKAeZO3WqnKQ+SCi+J2BirrrBBpvFypqS76ftuYfzWxQv
KVREqYLM6NwmT1rGlQ6DUlKZK8OmT8vgjYdNN/p6URumP0xp09t5KVnSZkpSa18DD124Sc2UVyWr
It+USm2XyoER3fEhNL+CpFC+Rkhj30iRHu6mFEpOIyajns0QCp1jU6T1E+egXjPyqjzKkqnv9Ylo
b/lQ1ZvCKrXEpm0ZBE4BoO1HNLbRh67ERuQMpaT/QPU+D1xwIBDZJuNY9S4kAusJA/Vmr270QdKe
gF7rrHsQDxcxbh2e8ptQ7ct+Z4WZrvhZEptvpDOl3C1Q+qy9Lp04qEiCzPpTFoE+bNuQhgXYqDDH
6lmTrIybGhg1w5ka1MudWmnQ8877qgSsvspGupMMrTcfwRrTYDA5As35Tgsyw3CivsmSG9mQUixc
F1bukKnjJgZ5aHsfRGnY7vS0CretpU8wYY3ZOyt4ej9UaCzY02BK/TY3U1CQEnMK3NKU0GfPStAB
ZtQE+/7Aw3mSJ0tHY5OpWuAFpGYYLxxC4xAXlTGrAijQSILWDpJ8iislcaxUm36D7Iuio17qE92U
fWHUR1BlKO1uiuV2cLXcsGo7kqb0qRgs/Z6Qcoy8MS+SW4zBguuMsnRUfFLNQiV6pOXvvUqj8qa2
yoE6E+cK5sEm9ReqZ7r5kALmWfstZCZihzYNqDa5TIgfpzJqTG3CynuDa3n3zIux6MC/U+aAHIJc
rdm1ZSv/kpVu2siQ/Y4A/o5DlK9rjHDu67g235kWGokTB+GwkXkzofGryuoLejxR5cRZ0T70Q6nW
blfo0TOYq2rFNoiUfw4lHX73TK/eimmQbzUUO7YVDY19JyVQo+/C3jDcASQFAG/JOt9ZKZQnE6vJ
Hq2xrzp3ADTCVTNW7bUujEOQBRrkqUyz2g8qMoEvaCpAgNkMYfJaKHV1rAs11dHMH5qtGfdgwm5C
wEUxpdQHP2kWjZ9FJTWmg6483wA1AvkG1aiz3o1HkJR7XWxUDE10JXDABpP/zHicbPVYUl8rpbOo
m5pB8QeV4kZzMLOm9zYrMi479WD8DBkl3FGVoHiIalpuapOSylOYYdxXGKbAqAYUpoBfjkDkbXdy
aIRenqUDKpxqEP80JYV0m7rD1sTuRixP9A4qnANlIyTmlSi/TbM2GGw8PYbW5nKIPqGOB8KtNCaT
7Oc4rL/0SUnAI5f1ypqM9kVYxnN/Vt3D+wrvV7znzoNWMEArsOsU4PsmR8JcEcttphMMBt6a8QMK
pdfD8sWlPlvTkcWiPItOpZj5sYjmTRrAmoQpbzDkDdrK6+o7Rz0LwoIFId8LmNZWRYxuuL7hn9E2
3fl8+0fdSDfla+T8giCQo9uyi/Kkz1ZQsReX6nfh5J86FjlfSfD8G1GVonCSYyILndG+vWuK13iK
7QRz5VmzLYe1Ws2aSeHjpdmAAiFBKSWcPlJAbGRQ8uBApH6p/OxN6ljByrV68fIXfBRWl3S87fME
Po7jnUl8lRR4Ka9kQd9bTvyEmFRG6wIyw/pFijnoDAOwPYzoL2Tz1rvJa7obwF23SXZQqt9W2+t7
8nLCbXbqxJ6QaVY57WRSwl7vK0/KW/9GnMcEmlguOR6guHEwXHljuCtG591wzUkhQdFanjAoHaIK
FiZuWFFMV7vc2vcdaIgMWzfumQReY3A5JY0rVytLvHQMZ2YVY1ay0kyR+lsJEz0xanhsBLdVdr+q
3XCRyH6v6D9/X8iEwr7v4y7D35cm0OurvTeZtsxv07/m/RDszOfjJMurdDXEJBPsFKDAypQt5i2c
le+04ooofVSDVi5GHiDNZNOAu39ED/zQbz8b4BK+8n1q637mly/VSi3q/9iT/11Bsd4XBVbExwFm
LeJMjw/Zl+wgZUFivh/ef0xutnux3GxtjvqSI2BeT/wLKQaI3l9IbHZyJ8lot0s2t+zqhn6SzbQx
b6uv1n0+xsDv3jOchdCtbUym7/WVV+zlYKJgXQigldUAPRXgSEwUfIhe8drabW2PgSdtyA+2cgQu
SZa+rdHvUhywbiI4scgiBTkifI0P1Vf1Shx0DPf6TtmMj8XbeFNjGLHaJ7K9tmcX3YQkjGVAogx1
HfEFbcZ85MMIN8eksHXqlujExne16qjTrqRuHICndeVtsujszDMJYV0FDRBRRhG0IH0Hcm3JhlxQ
58keZG+qTb6nj6k9HCbf9K2HYYuM2ltDQS0dn1PDQmzVm6qteiTuUC+5g+LOpDxr0L+t6EoMXwpo
p2aEaIpvieSTwIxM3o1hbrH/uR4HFvOKUwtCSJOMICCBBgsoSFc2uSl97djadnhoQle3Tful2eab
B3VHj2vnYmEJMSU/swGhmQ20muAbGUtGeY35q6p5UdDOrtxJ243W63UHF252WMFlMIPIdKRo56FU
jcFTk9bQxUs1L0f7kdUJcD1rDFsL3wm1I3AvyyhOg6pBCNggbjNUsJDg0FkvlvEgsxUEqzb/zLNr
FYVoaFRDOBP8SQCnCRlRr1S0QeLOnP2Igd1wa92rtrmJ3cCHgK8f7ROv3WcPmhN6o9M6/PU4bOid
jqwwt7Njc49Ysw887e6Ob3Kn2BE7dF/SlSvlYqWFnziv0cmlxcyolQaIaTuadJcM+wR8Mms6VxfL
DBP4hmj2g8oBc/vCMoO4RLHqIWd4yRzk9FFTV47bvOXEVdZRjNe/Z8AA0Dt3QerlMMoGTJq16pdS
Pw3tzcDwUHHZ2jDlxd6fHTkxJKxVaAU4F2HJHFJwewhuIuNDS8FPtfJJyHx6RYe+cyEwqhtA1gpn
LIU+SaoWHRxy9VcMLXvlIfHUuw8MkODWDTftAYrkTraDFvkdfUgfrV3mIgPYSM+Ft4bXWPh4hozW
BZo3kKJFM+p8cdUsl7M6H5ijkK82crt+Dbu5sKhnBoRQlrWxok8RDFDjngc+y3YlsOtr0K6FPYLm
K/beLL0wj4+eu5EEeGnTdrZS3aYBePvItu0L6GOiseb+Zeya+YL+MSVqVimjVajKCFMjP2ogQW1u
enMlIVvyBi/XWSebzHrx86E+ObRpwbSha8FDqmifWmmb+T5oKntG8yQrZ2vp859amr/eiaWc6Cgq
6bBUUECHcuBA1pigL4dS5tHXE2eEHWbloLcrSg3r5RvEjhqbeKiKeWBamogtIW7y39c/0OWTTrAo
bLnQGhtwTMEitASjV8nChFbl5PvwUCHV0j6p6ayNTXyPWwlH+sxJYf+1EscVocFkdwP+LnAQVM4f
yxkd+S3KHDrZSuZK7l/PgGkyGgbY78B7A38n9pDBP90nWkOhpYRqSvKi6V5cryB2vnuqgmOwMet8
YCuCfkjYiqqk8z4fdeagYHsX2oZt3hj32SPYMZ3Bj790N7QxKWsnh/zuS/UG+w54YNu8y+yfw+qs
5OWL4dvhf36MsFvNOmtoWxgMk3coS4KS09Umu3X5QXPYLwgR+Lk9Vk7hBs73xG6wct8vhLKztRB2
MnDEgdkGWItU/QPqNJTO7Cp+LKC5cH0DX4IRBD+FDRwnBVTGOAxNnmpndnNX+8RLnwsne2y3ypZv
XnpH8yFr74Fu987aWDfdFj2yFZKYRXfB3zejO5HJG8K9C94CqzBK8J5KkhurTozU07znzYqzCxEI
oAFMRqCJgZnFb8zdSQTqIpVEOu8ih7ZAhT1H2cv1xbx8jWAxTw3MP+DEQB0CiwW9rMhpPxsEOctO
d9E+9Mwd+8Xv5Hu6CZ2MeZ61U3YrlhdyrzPLF2cnqkjVw3IDIju7f9O+ug2/x+S/4tBb6aM6NBHu
9bUMfm1BhUPSky5nmQKrZeI32bEtv667dbktgN4DwhPLOvNzi+lexAZLbeoQcPyYtFsrgHaTxlH3
LzBhUI1sDWF7uYioGM/wYmxAkBZ85+Ann6/P4toyK0zsBPmRA1tSPXRrhc2FuAIbKpI/XHXfs2jn
W8RoK6nsZVRZIEt/j6mJatP7SOH7LRRGLAe9Q88b3MmOHVC9rWz/Zdt4CwFOCu1WIj5STL0elchE
BTfZxp09PuW+5TBn8CBQ2zpQWnOtP1x3+G3oj+Ca23cryeglehu1cYCq/mNfLDnJMXTdtBH2Oyd4
MHagvtBAN8CdYjN4O+4MzFWcp+s7aOFIntsUnn8RKMmhczRXtQo73qHqeGO8QY36V+JUnyOcd5kH
Xfgf5e1agWAhGUEbAAHNVGd+MUOsRZak6EpzChOniH4YARgydlUPOaUNNXGPSce+S1xQfee6jEro
5rrXl496rDRu61kRGJhtXbxK5alHA4iz1IkPqhvvoB7lWR4uMBTUbXUTf4XPxm0PuRTbcMfPzuna
la22cJef/wAhMkSWnoHGHz8gs1Vf2nKMvh3Mr/bw9tv0pxsIP+7HPcbHPMzYgE5wnzxrAAY78s1d
y50qsIHSWflFi6HkZEWECxVPsZFbcYQax+TpTeEYtR8hYw/XSD7nv3OexAAsb0CoA/kSumUiRq2B
/kfQdUHiROO9gjnzpvKH8tiRxi+Hn9e/8pzoXZiy8B4GIBSjJrpwaSbQPNeYBlNm0VkPSS6PD0Pa
7EE2U4PYq4kcMg2/1GYa9wl6iNdtX0Z+xBAQKoKY0gDToS7cN0OogrfWxHJSCeHSyL1mjc5tTjxE
7zQ8glH2wKwhBhDOA2UYV3qa6zHAfrTzDAkpmNHukzL60RqT0wPHZaDj+y+cQvsOyC0koHDt3GSs
dhErIUgCKuxjbEJAcG1mZPFczg3C/1gQjkWacrBT97DAVMRdDJ5i9Vp3+Mlt020zD7N6fmy/Js+o
SYfObxlojhUXl/YM4FtIguYbABIR5y5q5iglGNxBEy9CNjun09p9eBzs1Sr04gY5MSR4WmlxCool
GKJP6QEQAw5ta7vcR7vM+UE+iW9aduBc/3yL98upc8IZT0BjSxsdNjFA9izfyI723mE9/5j3IIy2
Bzv7tcbstLScKGXMrJUWcjtxx/QGyeJvFgRaUVuLvZy5o3XEGJIcAzoyoKfvXvfx4lRgQg7VWozM
o8A+g4jPv5+RDzTmvMuBMEztOnAZewSuAYMbTkI/Wb+mvnYRNb/Nod42R5l5Dvfc3BRCd5gYECgH
UtRO+7tyZjOLHmiypmRzETZnQ5QYyItUxbLEthAP+onIGQw16Q+a3UqpXxuxk1teBRnYf7GEJ6bI
uU95OVrGqMLUJB3khNgkg+5pehMSrGFyoGtb5OIgCJ4JcUyNVCbPNUsgDyo/YcE+HIbtdY8uQfSC
jfk3nCSuWWRlkdbBxmj9rNSHSQF4fbTN6aaNb2ruJ4MDzvu03LbxVqKTo0cvg/Wot8dJT+xGel75
NfMCnkVu4dcIezQmM0ZFw6+pe6er9xpGAg0LwEY8Xkt9Dw0cm8h+1exZ7nWrdJwXdfLZOK4L4FMN
TE+JkwuSXiWhCZkLTPyQ9wS8/6Qa7iTMLZhKspmgec/z2h3rj9yC0EYZZGufYtH+PB+v4YGJm1H4
3D2VpyGSONCdir5T1R5aCuAb7l5kAG+0TN1KGrP7LPgJgfs3TV4poVzWhuA9GPoUEOliDOWizwlc
fK+nJrzHMO+Q6y7wXu5koiwUVq+BRXZGgQowhMLMafRCmrzN3CyB3h7qrFgjZ1kKHac/RThmNKDq
mLZYiNyyQVPhydYfld3KQLOtbLelFT81JKx4C9aIMhpgqMKUYZq8quaGyKXdFM9637lSvqn6xo7L
owqR2hXTF/D57+XGewZZCiZHxFF+S26TvrKw3KGK+fcSFPq/VfkhU7x4pF4S37PpLiPedaNLkRJm
/2tzviFOzjrXcLI6qCuiy0ILxcHsYApOCVNOXB0DTps6jcb3HkC7x+tm5z8rHupTs/NNeGKW8agE
SAtmqfY7lpCI2VJQ2Gx0VPk2TtcA+3OI+L+tYQLj3FqgVBjSLvFNDWBEowIQoyZAEPlz3afrSwku
i3MrPa+7VJt9msATBDH3rdIZt3n0BCJhh/Jp5eq+fBB+7xZTBn+BqpkX1YwUbcOikzGvSplpM+7I
8gPVkBQZzyZIgwbM9U4A7b8VwX2XrxyS5cP4X9NUWM9mlGhiTjDdAiY8ED/rOjcD71+UrAX/xSOB
xsg8LGwCTS9kDEY9SrwmsJQVryzw68kh4S2RB1tRb9LYNbjD+xXnLkch5oU9sSkcCYODOlYpYFNP
mJ0YfiprjhQczNiX6F6vNjzwdMmN1l4ol8V/wa5wJqLelLpUgV1oqDu1tavbO6ojwjvtcMg6W5Za
N0h9VvgdAaPZ2hlZ/KYmHkaoJ6GBLkIflCaeEivTMKFW1C/dED9Ew4AaymsqrV2qi6fxxNL8S07O
fjv2qTwOsFQEqVsy5qp95JdSvhLZlhyy8G5GjwGADlMccC+UfpQiAmh7KoHADET6ITBkCKa5pn0k
Sve3FXZ8PAvzD1BVwH8gujp3yqzqTJFkCdPjBHlTAPLAFt0NqXoItLXC19L6nZoS9qdakjRUQ5jC
0GbtJmpL7RSSvG6prw1aXD6BBK+ELWnQnPV9BlNFDuWfD2Id9fKuqw6s/Ey4q/IPGZD8YEv6H0Xy
qIx3Vrz5+5h64uv3C/hkr+RjpTctkPMgQfidZTeyeVBAS2iSYxatza3PyyZeEqemxPBdBVpjhWHh
gCDoK2GvCQoChd67pYSNUzK/1/5e1BN7xvqGG+GtZ1zMI8W6lDR9gA+Z053VdC8gEHGrPvg3B+HE
jJA6qSZLIwWquZi+jfZtofkAgnvRSLd1RlawvQtr+M2KpugoIM3IlfNTIEXp/34uZBPI0aaq8KDw
CRGr0DjGrQTho3qE/nvf1Cv5xPwkET4eIGrzjC0gM9pFhTIvO51lGSscWkTSowpQpZMZZr+yGy/e
5ya4pAnKU6jJgYrxgkWhgjZLpuJ1nFWveufKEJZAZTv4MK0JuEfwftUretFkyS/gjIC7BQoOs+Bz
LDjZ/1UBkci6kgsnQgFJBRNG2vV2xzEa0gG2PNCtRbgXEc1OqLRTO0wcAFRP22jTAmhfh8MdOC1c
jJh4XDee5UKxTRMTrlbix1bilrnlJOSvedewSBQND/B5IY9FbeH8J0/jkFZjqRQOqKncMkA2Ettp
/DtrH66HhqW9hq7Hd+fD0AwxWzb6XIqSXisgP72hZLQDtguHZ5LgYdRuDZzj/585IepisoLLmByB
ufClsJitWHdxf8+Cl3zo7ezfvAUoeKMxNw/5blURKzNZWUVjI+uFEw4YubBrq7XjRHEb8hqZdgMW
muK2CFYeIAs3JsqUGkomMwISuOfzLxeSjo4sHQoHJGytivnB9E8+PQ+rMKL5LhQP66kdISCFmTXo
lYJjRM1tb93oOripNFvhTlqujkTPz7ULW+hdYOgaMAAgds99msKxrrUItgzlOGpHacREIgShIzQp
eptavqGAkdKvzcCJ1Y25Boe8BLHiMAAohbERUDWAAUFICzLdiHWM539v0lb+TKoPg0KDdFuC35xm
GAfdpOPKuVgKGacmhY3K2mDMGx1fUW+gksKtp0yVVqLt4gc88UpIC5iuTgMIvgpHqtihorUvhZXf
19EtTdIfPZtW+FGXMvLTVRS5NoieNqUJopyZZet3ze4NSJ2mLLxHIeymVLsnKQQyF9XKVntrzLXE
eOmhdWZdOBZWYUFr3oK3rNkllVfFoz2Uj1L3OwhfTXYoyifF9Gr1Gdpg10PO0ovgzLJwUCKJkHwy
YbmuYleqdZu37ED1+L7WixdwqvrT8DiBtUMKMf0RP03qq9Kn7sqPmN27OEH/fGyxBJWo+lQMJRY/
qX6nwUNXDW5rOVl8D5WItN/lHG+xH81a9X0xFumYnEYoAtOEeNVOUyiPuQarTHHz9slojgFQO/nK
Rl66Q4x/rIjDtkkcdIVEYYVquNM73K4+V7YEjBYQ3Ryer6/kQvaAogAIfgkYpjBHJpyayJhydKgQ
iizzRcqTjV6+Tpb0VGMaSSr0Q0yJnVK2AshbMSo+1cG5qUjDDCgED0rRv9BgH+NBySiKpgdoptj6
mkrKHFCF7QLcMkbsCebWAMwUTgsQ2lZIamQsmfJQtsQm9W5alSpb2B1nRoSDQTM9C1oVRvh4xEyn
nVpoxCIHWxOSW3NGKAZGEninjHK2Y/5i9eA0U2CbaziihWiqyzMeBW/UeZ5E2Bd5NVlpYiBhAhWJ
lr5awK5zb8JIZ1yufZzFdVM1dAxR1EZ6LvhjkQiz0jJMlcE97/9Uw5MRPtE13YuFUwWH/rEy31An
SStP0FZKJViRDFRLIbZmenrgVd17qFbOsKbUvHTHgqpKAcsmeDZVNM/OzdVARTRkNmdk93X4a1Ar
eyCvOtj6+FYZvKHbSGv7YumTzY0BcO6AewcVk3OTtDBNLZ2TwZS2bhS26CZ7RXhXm4dKi1YC8NIJ
xrw8jhJkbPD+EA6UCZw+0HuwBbi+DSpAS3lhxZuJWUnafnLVqxGBrweqpV2C7QEEGBImKKoKCzqh
VY6JYVgEVSQILSHipoUHhQcuSf8aYz1zQv1jSnzfo/GQ0CqZTUmDk4zJViI/VEis8cI8XnfqclTs
2xSeUBYk+tAYFFKxJiRBOYa0cKa2Tn/nQVj8MktFehtIUz41BgmoNxVpuMfAcXpIOTcOIAnIWlTD
LbYDzArvO6LxQjn2OUBqXsQZqABkFWLk13/o0ulB/qZYAGEA0yWufknHsQEXa4EMFVNHxNebI4Ww
WorBZrVg9lC/X7e3tJcNCtkiiyDnh5T2+V4O9a7sS1DxAbUFnuzCU633Eem4Lh9NUNRet7XoG3q/
QAugan3R4YBITNGps2+8qpUfI2GTR4zytg5L7g68vEvSIgJNlrEy7bwUIgzQL2GaDL0LMFcJr4Cg
BN/ikLSlUxbvRLslVupS/aEkD4SMLhtvGs1DE++vfT2zOZ+ykyioGbzuNTDfO9AixTQUd7MJnJK1
C7gExp6B/kUD/LrFpX7dmUlhi4/TEI6GNpusPbmAsMYm45u5a6kY21Jp7agEJcUttBTays/Lh3Jt
OGrh88I+RteVGZEIrrdzl3HPQwYz7Ur0Im7Lwm3aRxPCXir30L3Nw2klTC0VRwBdR3cWzVnAGMQo
zFK1ilDWLR1a68GrmcvToxFqyhOPRqI44MRu3wddTbZEy+hXRTvrpzWy3mv6DnQuI9p5Oy1v6Bvi
OH4beJbMRzNOaLKRCm0YXL3qGfPqXk9+UAaixUxXGzeWauUr5CqqWIoSKv/muXq6gmK6lkRVUoIZ
o0R7H/pU5H84u44lyXUk+UU0IwnKK1WKyszS8gLrakES1Fp8/Tp7dqczUdyEdR/mHWbmVSTAQCAQ
4eG+LezT1O+6ypUy4BzHDIX/l1LeopWVGT/GWjjysNJvubDPXTaFbNmZFeILhvOOJa4Wv5bMDWVQ
pT9HZDvqbyWooK577UqOdWGSiz9DjOxfXZxGVe+j/qc8nzQRdebKFXphgruuy75P51HGrkaRhitU
dWQl0NFjtbNtNnv14qz+9UWtBFXAwhcxOAuFXVAAXp4ECTSEw0zm0p3t/WR5cm85dv0Z040p/GZr
plBNwaCKBtJOVJQvTdl1ptEJRDfuKH0UuafPgGpgKEvNnHEW4WpWMgMA0oFQQpYKcgq+QqS1+sJN
NJZum6Hjlx+Q6fuMfe+FXAMrfmiZy8sM4RppDz9opvSyQfsULB5apwPulZtalzpaqkXe0LSYcZsa
WY2c0ZbzgyFZIJHJWDekXhWOmaAEu7q9Z79kiXlnYbxJW03uiVy6cTTeN/P3In5r0XOcEnRdZtE0
zur+2oBTL2IpMoQrLo0Bth7WrMOyMWlXONSUNM9Q8rfCBso4BR7hupOunTwFxBGgaAIH6Jdpvj6M
qJVPYL4HmfypCItDmoMo0DIFZlZ2EOv5DYRfbgb+0bHA8VtlTkr0U7FlFLPHj+if2sknGQSp09o5
V1AxhY4J3rVfJjL6PI8KLc5K16ocmr+U4BSRm309ohE3brIi2iH6X9/CtdIUHgH2QhEhE/OLoIQl
1XUJISvcQfIvOdkgW3cwweCkYD8eIcxovxfFS0heWC4YcfmKRAfpwZlhHv0OYq5EbgkMa5iuA0vQ
3GDWxb7T6TcVQvXVEMR0b1cbfd5CS7HR7mrzLQ7f5+LUiJx2Ne04/ymc147tlPWdgZ8iQS1Zx7kc
FAClMk+XvzGzcUm9VbNDOHv55AAgrZcYiPhrqlXsBkoqUMdCzwHtH+4nmISSUCMV/rRl+0y/jUDK
Kxfvgo+9EpXwEsORgZwRMkaLC7Wq2aoZtMRKF7OmYORN1W8021iLI9cBm/Y1610DnHvXrX6JCQvz
4xnwnwtAZTsqbUwA/FfNcTcqUJo1/LF/mEUqNl+rjZwhbnUtmuU0n2GoPJAfdTC/ZXttR441BtZ8
LQClX7e9vrIV/PLF0ngfZm0DXK8Mi/Lkah/FdvTY7XQMH/otaEqOo4tpIze/B8nes4LZgn25uW7/
6xm6XDF/S0M4ncpgjEvcaCfd2o8hCHSqF1C4HaynKfTnrZk4wIE9qSfM+183/SX0cpa5pEdJ22Fs
lShBYQncKMlrlJdBKyL1/BIOOSNc2lPTGCqxoAVzZ0UFaLBxGrV8aOzRKVr5JcR7IKsH8IbZgnj/
9aXN2eXqPyPWleA84rNu+oPMtiBJceOfk+2AUFC9Hbxxr96gYO+Rp3/Y1GW+WVnkfgHZvLw9y6EB
v5iGTaVpCPHTTV28UBEkYvU0go4boGIbED1+6Emtwl7qFxuVbfTbQbd/JrNy20pTuQVMPviHBf0x
xp+P3iYJZpxhLCI/ddmfgUgINdEh+BLUlq91ZoQPnRH6kJijRrIvHaBB2aMSbfYgZiNBre4hajiX
31Xp7frCBLtocu4fsdmeFAqbdqzmXp2yo95PaGLbheQXRBUp3q2etrMlco6RybhwzALvGZncR/Su
ApC4EPSoRCY4n49sFs2op+NTWZ+YsAUXsWMKsamr26ahh4DC4yIetPyIs1xUn9FyB2IfMh32UVJQ
RDkWmtNi9o5sabrT4ydTCvFac0gYVPqtlkI+0FFbUZVhcYiLCv/iMGe/YvmVZ7/Czkk5mQN+xVjv
ZOKowIbjGWAm36LxNut08E94RuTbvWjYUbT6Jc88sxvVlqGUDexO7FE1IPa+ncvYA9fidd/8WizC
+rA8G7zLGrQ5dG6Xm7ljek5hR9KQyWlYh2LUW0qhzUGhrhUt7PKy4kkN2Uf13XXjX3Ll37bxiDJR
fsUji7uDq5jqk6LCdlJZe9DoeCmouoaRfBiFuQtFF/DX7PXCHBptl1s6mlZVTGoCUk/Mlpk/y1Hx
QupozUNpAT4CaDvQhlk+7DBLeX2da99ymW7+zzqx25eGjVhuJjWE4Zw1XkWMXRjXIFmArlEo1ARY
ggnvrxpeA2ClQNvty+Rk2jVjl8ewZYFK0ekJpqO62cn11JuAotfL0V/++7ohp0RJt/it3mwJcFHr
G332G7gkDlS6bZ4O+A2SyegTKOWGm8zIkbHPRe/mcql4gxTOm3DElEUZq/VtNtabFoPsomfD+mZA
LO4/BJM884ISpRkIVfBDZAPs6K3Xd1tmfpfaINGDEMURY/QGbBJYjUZR+FpC4JfvAN4YXUZpGwJA
3DevCIsN9OwQIsPpRKQKsmR/3TVe/BmAaJQhoLkHgPKlW6mTbWfAlmCb4w8rQenzhy35f98V/G0F
dD7IMVQI+HDXCZNGIhVlveQZ+h4Pn23UMWeYPq8fka/PKphBwxhByESBE03wy8WYaRkrFkMapfYI
sSO1XnJTyhaqYtmlXao+U0IC1mYUj57hcyyLt6Yx70ENZ7tKRp5pqxFBdFoNjQb6J5BmwI+yebbv
PpVwMdUQRkqazKeEPkBeYNvOKE8OrZfQ+F7rMl8fMz9MBRnDaq6OAVEwb8F1F2mIy91Qk2zoCYTu
3aS8q41xE9faZzolgF49zErrKWH00wJRHAizegjj9OV7y3ALDbW6a/QEiRp4Nez3619oObS8Q+O7
LE0TdPNBCHj5kyazqSqQ7y7DuWyf9PcZmTapjhIKHU8FpJlpUglS67WweW6Ry5vK3k6naYbFks2V
Q5CuNXL6HoOAQhdqRi0bem11nJcrUjuP6gBbCbJpG3NzZvlSDtvrW7h2350viEubal2KGsWGkQkh
mLHKicONZO8pxuhFpZq119C5Kc6BirTtoiKCxlkDWYwm9+3UMeMPmoSeinfeFHZO2QnC/rpJVAsA
Ckc04jv7bCiBUDSwOplWsMTcOlF3ky07nWGfqNE4enabSLOgYknWMnrUKTA3jr4eYLjcSlPaGZKa
Ij5pm/hVw1g+nrGH4khA1Xgj+ZNLdxCY9AAD8SAF5s0OfXqrXHDl7eMn+lb90ATfeC3um9pvDWMV
enN8mwY9L32KFARlsDVA1dU6xaEwZ1t1VoyPg0sI3SAI/1wexSLPZii5gG+c3msPkJTfh35vewD7
BWBJCQB1HRxXRFC35rvLR4VW4kKLwNc1ixK1g6JpkcMY5lTeZVM/QHQEUVP34rQcMOTa6g9NA7pz
5/qhWVushZFyWEWtE7XHy8XWZYZ0Qu4TsCfdJiRoc1Tc/uUmtTBXBEwKqmoyr1gjt+OQx/qQuF33
TZpPYfQc28+GFfzDStDmxidTFjw1F0Fnc5xSXKc4IFb82HX9C6sxWjnM/nUzXyF8uEpBpY3evwUP
+SILBZ1UGsrjhDzXPgKYbiQ3Qx5M9abu7mTdLxSf4KFkHJT+6brh1S91ZpeL19GodNEQzUsMBTtK
wnakeigySbCLa/fQ+eq4SM3CeA6zAbsYmVrp1sT8uRjd2qDKd9UyN4O47BSvyvO/7XD/3lWwlC8D
3biTuceKPuQVaUDQ7M6gCosz66Y3DW+apVsq5U6uSIFh/Lq+n2uhZEHC/K9FHq9H2yzuCRRwXVKE
rsVOdifSbVlNcc5NcC6JF55WGSFMWMAEQ/1ioH4U3oXDa2m44OZT8wZps+BAr90Tv/W0Fh4FDFBw
G0n1Um9mpsNNeoC/9PchB2A4GTAY1Z7iety3WnaQh2l3fTMFVvnNBLX2mEBuFSsdb+fylnV3avRS
S3eNtq0rtxJRzq+dhbNF8jgm4E+6BKqdENVk0Bu9iQjIWkSjZWsn4dwGd96KsS6MUIUNLWkcgFh0
jEerIMWoJ29qfQhFXN9B0ZK4gzdlVjJVMsyZ0bcUulP56NdCkdrlj3B5GFBYuMfh9gBk8bwsJAnb
qkEi4XZTmsaBovbhuyqrxvcYokKBXSj541hYyckc23p2pzqUbkGNCQq2IQmHQ1Sl6Q3atsPk/vXa
/4PjARUuUEq8dKCVQ0C6xRMeVagdDfeNibZzL5pIWDuNoKhFK9QwdWDoeTBUnc5Qs+hRKByGSj9I
VqXehZl+k44D3q21vZl6FfMtSXgEMdPkRKyY/2GZOtrdyN8UBDm+BFubZlNmKd7L1Hq0tLvCAqRQ
YOIr34IGyp0zG1zIgVTMnNuomUM7iYE0YvY1oGbm/rEs0z2F4pYKfrKoN5xYgT4PwcxOBlXkXHES
Nm6nHLRDRHVa+cNESfD6NzZWXO/8h3HHyTKTijZL3bQOfZu8DB2O0D4U0UutBHX4tgX4JghDFTyo
L9MZo08boInxqFTrX0n9FNXP/7CKJcWA1vDCVMalS40uN3RqkA5n4P8AvTE48KfKs3IRV9NKNMBk
GPQ0kWtA9Usml+sYVIZTmuCBQehelX5WPTTUBQ8KkYllK89KoLI+VWwYYaKzHm1w7nS1J0+CEpHI
xvK/n9kokrrHOC0eLVbxq0r8pLgdy4frX2Tti4O311aB7kdSxl8FUG2BvJ6JLz7DcyeAw5CBXbew
GjhA/YJZXDgUYH/cRw/nirZ6iJ0qwBHSbsfGt4DWNd+1SIYc52bE4EgsgNqvFWxQY/xjc7mdznau
jgBK6O0cDvBoK8600R3F0d6LjX2aQcH30hxsTzQisvaxwAwC4IH6e1aC+1ipQbJWK5b3s3RIjY2E
VzRk76/v5UqeYJzbWKLE+bIUGXoR7bKsylNAIhV6c3ak8bNsOoBSdaI3wWo4REMKnP8KMvUveBFG
I1NpRrwXO1C3ys9j7GCkz+tdaGME8cG6lUFoKN20QboRjQCv7ibm7YCmQpHyi/RxA+4joyOIFLGy
16J9OX5YseBxvtZlRxj6Y4NzkiJPtC4P8VKFWIoTb0NffaeHLrA3kWM8hJ4iKNmtLwnwnqWQaH6B
ZGbAo0fRjCVZCq7p70N2nFqBif+wMPApylLgwBAm4izO9KWHtGyspySWGEbt4+oZDJz6py4n/Ytm
ZeW2K6n6kTa5vaMxk05mzto9y5TMZ0TXtrSQMbfJ6vZdG6n8rWIF3cpKOAdMAsuMgxc22RR9SIMR
44l7yGP1mjOb+fyeTK3mGuEI3p1+1MDQIlVWDYwt645tnMJHGgOYraZTj81kSrd1RcfWka1p3lRK
FX5TmZIejawr72nZjAeNxe1dKtUdyoRRaYPYMbPHIO6gWhDK6qc1Jx3ouLSGqpgdLNunrotjXNN9
fNLNWm+8WI/Z7JaYiq6dPDIbCwj2qXlpjUTbYOOGB9zx4U7RK8W3KR5nTtdZ2jbCWBXGegGGPsSE
LL+Msl1vQWVLrbo8dyYtYl5uF0NQGZiyk/PBzvB/ysbAgpLYAQpycejKc0Sew3S29oPRjLWDuSkS
+1RLpxIUQbJ2UEuZbsPBhoxW2chNg/nhXguGLCUYx54l6CQbmbTtuxRDkabe2wEz+hjIYdt4y9oI
IBBZlp4Yko6PmVr0tikHzZeUiHSQWdFI6sSg0NM8koYaBGzkRHkls2p7qd5Ne7NqyVuX1upPrYjl
u8FMmV9AywuPfEg4pqDTKdLXLDGGyg3tYkHl6+OeESl7YUrf74ocQ6H1MGVH/OvdMbIsUI6kJjlS
aVLQESfRzhpVdlRjvfLqAqQyToU+3atdqcb9kIc2c+yuJiUETa10CGgWhukGQ/bqrlCb9j5hpApk
YAlaDH+SaQ+5geHD7CPZhzUoMOoxzTcDZkvBLBrr6Z0FqctTSitWOoW95J32GD6G4Il7KPLZKDxW
RuWuK6rqPdSMyHbqlkbvrIgMiE0r06zv1Sht3xiEeAI2p+WedjJ5yruS0J02JAC+J+p8rwwkh2Tg
pINzRDLvdbOiu1ZBErPpNYAqMEZTUQVjW2iYuRpLpn6TNs14n5b91DtjatPDoEsZlFulbkvjUgJS
aayKTwifRk8E+xI5VVRLj6GiN7mXmz3ImZk2Pqphq3zYpQ20bwoiIswesfwpJ331TU9RCoYuqwFJ
tiiJqtdiSO17aoeNAZFGQjadpGU31jACMdP1Y5AWDcawq0mtgfaqi19jP4y+AgjKk2rEEAhNLXT5
nUwtxtIH1Vj0SBLKDlmsR+DdRkHhSZ1UKShoRyJHLuQUQmt0HF4Iptl3FKp3tpMPhnEzlCo9haTF
AS5kfcQpgtxHlJX9zTAk8vsEqntHTSoNPx3ihZk3QXfwlNWoRDog3B93FY0lhA6jTqZNXM71Xqul
5G5iMxhEbS2qdokJ7XhoXoH0XZ+jGmVjfYQ2Jkt+gDtmeC5BQrbLrNQGYSW6N7c56krAuFeRV9ZF
/S20aHRCNARlVJ1Nn2amVsGsEQlv+hzg8cYswdY7Y8zxJu5jPLftyaAb0Bxmj9DyxlFnjYoxZUUL
dxCorAKwgyZHrSzYg0SnaGtERMdxSEocJCNq/ZDk4w1UJfugmI3kHWqGkqNNUednkH3aDrLZj44R
6r1X15OJbo2igkjU7IAT0CbTuu21avBjlmt+0Sf6sCkNo7ZdK9MwiQO59cZ2hiKuWk+NmhQMFXkN
PJFempgO6jUC2jUzbglUn8zEN5QkfbIYQW0bfbp+diICFUF3bjRgoW25SX5FxqJNPRZV+1IVNvUn
UpfvpkbbbR+lSTBpafMOdpN2W+lQtKylrvVrsy49IJ+H5yiX5leapfr3olDDwDST4h7gOfMQtnZz
g/GWeafAEZ+7TAJB7/U0aPUxdJbef0mDrA6hDxllCces9Fer+KCZO9Si6u5acnz+jOAy11hRo9DQ
YSfv9jp5Zr2gareWEZz/fS4BkSpcBVRDylhlfgVK3UZ/UayX63slssEVtFiCIfu0xBraZs+619p+
TOj9dROCbfr9ADjLSm2ag/m9hgkIuUZphafQ3yN6kDbZC3ErqilwtsukZpI7yEpmSEMzZR+PvpTF
jkxFT4blTchnTudGuI/Rk3Qw5RZGjPvsG2QKTvNWcg2vC0Aq0bnlN3l7fddW3yjnBrkvk6Tgi1aX
VQ2ugkh6N2/v+hsgr+7IBlJp8kGUUi+79GWBOIIQKASk3eZ75TI0ZCu7Rf45ZUCUDHeWdN/pxxB0
/IagWCGytDjMmUNUiIFRDjkmd5I3WrQNa8vRjPs5gcKv4EG0+rhEZ02DCjWSDLRgLk2xNNONPoMp
es9uTcXXgZjYt26s+uQHFbyVV4/SH1u8n6tKSaucwVavQIT4NGtBL4LNrx4lyE2hd4ZC45cJkno0
MNhJ0Vpvy6MOTss2E6xBXYud5w8E9XLDiJaO9ZDggaA7ABcH9Vu7ux380HKNDbszPNONMOr41u4N
x96Uv3IXd8WzpjjbATUvX3AClscI75Hnv4Ur00QQGk7IImfck4c5DmRggRTzXbVfZeA54ZVS6SRT
oPXBdbtrmwzqduyvgb7dl1dtDW2DQlmwnFKzqTDIldYidabVd/qZBe4AYGpLDe0FyGl300ep/EiB
QbSh7msQ9CLj73aa3mmtCHi/ehY0WcdoJbAqOrhCLz9twxrSKOz3p1XBB+HgLORbqwPnengbf17f
Q6ExLlxWjcm6UYKxZNFHind6H3SIy5YexNF2jF8p2CSrXwKji3PyDnO+Qu60FzVDWyaD0Sh2yLb+
ke1R8He177LH/HGTPwvMLWv4ag6vDh1ii+jAchuqyVUVUmmB/dzXoNtPd5+xGx5bx8ygXKPe0aDZ
oT1kncJbUR9xzYEAyvuvZW537XqOQojEoNwLZdxd+is8yN/rF7YxBRXG32NM15bI7WhuJzGFcjja
NOBhfyxegnkD1U6ICWDs+Ed21B8gcOLWpzB3jFP9bAkuijUoEZgCMMABUVfAEQhXrmhMqVa1Eh/0
WDy0t9adBqGqTYWyrWu7ocs+irvpZtgZUA59/Zdve2aZi4O6HYE6anGl9s3SnVsJoWdjeMR0iu9W
BLZ2yKB7zU38yTZ97gpVXVYd+cw6F/liiUi4ImG9ehnwONveKqaTvgxeuZc2cSCiKVy7j5dBGUzm
oueOctplYIibKFWNBeNd0FMcO4MRtOVmaI5U1PRbuyHPDXFxr5/qye4X6LVUP3X1Gwl3nSxwmbXg
fW5i+QlnuQWr4K5g3kbB2tyNGSAloB+97hrriwC9LuSqQBPFjxYV0N7Q1AWkag83wwTxFt/WBcDt
tUv4rJvDjy4oTdbISo9ujjRbh8FK922ceEoRu4Sp3vXVrJr6k1HwY8xp3haGFS0tnR78aIER3RR0
Y4jkFdf2DJLswGECI4n/cF/FlOO8arqlMG1uhjCQqsQB7+3frwQDZVDuAsjB/gJeKsrZisIByJEI
iu8ZoEQGaGYKX2H+dTtrEBXj3BDnxbLEai1rF0NNC1XFzE72Ocpfvtk2zZ1ZQ/Kl7jso+xhQ+pGV
xjNmPUiNmLidFosu9bWji2bcIgRiAJDFj6GmLZmLWcUjwUwCWcUcVvQQyjctZG9GRVAPXztZ56a4
iJiXaoUbCaaWmZ2Y3A+RCMm0bgFUeotQJJQ4ufuUgJjRZEtRv202ZXEiveAhuubrC6r8//4+f2vm
tqXUI/5+lf9gHfPCHHU18MGQWDRouTYvh64IckeARIBR4XXN4IhAbNQwZfWGh7kdpDxSoIfQp0B1
s51NoLlNRw1jP0yKA2aSTiAP281Nhxpq7zDog5BZduLB3nbKqaPQMs4Fe7GWQZz/QM6JwTPVzd2y
F530ahl3kbGHQFlUuFW7r8otEeErV7f+bD+4AIDqNG7UGL2UBHCPJm4dowRBdLENUUq8fjzXQs35
wpZfcnYB5DaDMs2EhTHMRJDnVjrJsiACrPopGF9M5Hxo5vF+Okg5mARAAe8y9RAlCnruQmzT+n79
McG56mQUGsrl2K8O8yVulLndKQ9C3/Qrz7jtdpKX/4qfukdLcPGsFh2Ms6Vx+V4/m5FULt8JA2zx
qb1TIeq9Z84P+aBCXFLBcy8RfK/VCPbHIs8YGOepXQCcCcBfLLtp89SYQZ6+pc1BykTDZav9yrPV
8SBGOlBQkNnwjXQ3H8gN8VDNPdlu6ce75rv8XXXMw7TVkWM+zILOm8BleOoeahv1UKlwmSgutwWL
D4aWbv/F8f/rMnwW1xB1GhnFRtpGtynIgDp37qRmKnB+srje5ZMAwje4zJe5J1kHm9flAatDhvp8
LqdAHUiNJ3Vhso/0QsaT0o7Zi0rl+d2yU3sXk27YMm1KvLprh8Epl+WHLWgFqjmJXvO6lO9yqjLq
yQ3pom0WphhJKzBtu89Hgl7ynFcQpDPG6DtJjTGHwE6eYF4/Z9rPiNZx0GgjhryG2FA/zb7Wdzku
/5sptLrRpWE9P3R2rTyVrZy8Q9k23oV11ASkk4fqMJUkOSYg+BN85bWtAe+XbtqgHMNlwm1N2Mla
n0GIyDUnKd5A1lT1jcqGGHFdQxKkQGsDUEVnKrRekJOu9Kp1TFoAdYXGLsAzfF8XTAoYkTPR4VDv
uxfbycAq4kSevJv3IBcCBumpEXjbV4e+NMhlA3qhA+VgwKDd3JOKOaZIYvJrBLw0wD1KWi0Emzgc
yVWIz2QI55UORYRgmve3xwZ2oA8P9hfII6KsdunOUtVXXayEmYvcxu+65JSTzul6ET/072//5djg
tQCGFBWHlM/USo0yWytAHMg6KICVQb4tDoS55Q06viqKaQg7+UZ5DF+vL29tG5EY/tcs951S1ipa
VMKs0uzn3pXIj6mAerVIXmzlpY6KkgpYP1QXMdHAD+ibaFy1VaTBH/o6l5GDR/0R53z4FXdSs5W1
zgoxPV+On1au4S4bh5I4AMaXPu2otAebkX6XJovMLWSOs+c61pK7KpW6z9KW/j4WgzcZ+Ar8A9Qt
ODKXXxyaDYBmJQPuVGvwYgnxaRQ8Rb7eaYtyFoByqDgDK89zgQ8ROmB9DZ9SJ7dWfDX3e8AVmhyi
QAoR2Fr5wEt9BNk/iD0wvMGdk17WwORFgZxFG63PP+rxti18lggi29r3vTCzxIOztKoHqnNkE03d
aQP6hdRR3eLBvElv6R1Eb3/loYPQrEJzTfIqQedFXVyUOzkwbWMnIc8K5niuCKSRpKVJghUqj/qj
tgekwWef2v2nfgLLeu8mO2shvJgyx413xJ22DE9MQZKyEu0ufgJ3ihId0+/WtGxy/m5YRybicVyZ
OoXHnK2R+4pMjns9tmFA/04g0Eed/0CpYhBgRX73aYjyvJWb6sIe9zmjOI16FsFDo113LAAP8Ohh
3midM+9zR7mXNtNrB13OF/LUvl8PSCsp5uVSuUtSklKSar+h3m9sl+9iy+tfNacqHGVxJLd9SIK/
v6suFrscoTPfjaZ+7tN4CfFjDnEWPxz/WusNQ1Pnn48LKUxmIKVb1pSryc7o2bYoBWtYP+Z/DsHy
Qc/WUJXonM4T1lDlYWCT0m3GV6N1WhFQftUO2NDQIFCB8OXB4nqvlFGfwQ5IgWeANULrW0ugFhIJ
wtbylb8c6jM7nAMadtJMtoKHTSjdTf2xGV6lTuRpS2C4ZoPztMSgYEDrYWMOHxhN0C3zc5M54YBB
2KNa38f5Tra/Tf+QuWCq+c8Wcu4G4Qtbiq0lWGhupzduV8lgs7whok8l2kLe6aJiau0OywPgXS9B
qAtojUgiQmSDc7upmGmmAlqGN+7DbG2LAUWsSBBc1yPCwmmK1BVTXxb3nTpLjUOtwYZVdogd8+x4
SyenTqECJj+DLFqLX+r0saG5Q5XC6dInkK0JgpK85iog/tdtMKwBiczF36KpsqYv4PZdFRDzvs+C
XMHjo3JpZjuyPQCrd0iLQGB1bXchH4rKO9wFYHTuC7Z6ZNRTjBwXyoQe3ZWfc+YklWO7UIG91d3y
KD+MkiMqTq09FoDo/mOW+6hMIgy7YEGKfGMGkKYOQsepb0a3e6seqxtRD2ktopxb4xJs00jmqVZA
DRhn21I70hrsDl4tmhlefjN/1s+sGMsHPouPNcgwo3axotdveelp89Hq0R6GDvMINOHb9Q+3mpKc
W+NSEkWqxrlSYa1xwg1ErfHJAC84IQViTrZBdq2+hV7pRQ+PZF+7kD8barcX0XGulDOAl//zHQ0u
KynGrgRuEe4z334AB3uctxB0f7T9n5ikD6hTb0qAbW5uRkFcXfdaKAmjzAZqAR5uM5dKUlgyUsG0
Bkqthlqya4p0K/4fH/1jhPPRYVasBN0iqCQHvadvu1PmSt+yA6CcTr8Ztp0ow1vNwBCD/rsqzk27
GnSFjQKD6kZJA7oZn8L74m2cXQX8dELJ4tU9XKh5ltYmnuycAw2oAdjVku/FOZLnA/RZB9GLc90E
XgQYpPmN+L48EcVQsyEeEdI04HmAHhtBS930gmt8LTEGucT/GbG4YzdakQlZYhhpyyeaS+gLiOqD
gmXwlY0Bb7iJZbiBpKoExuRgdHsqajysvdcwPI02CtoDy5Tc5VZl0yJ1PjCsQjnIo9f1770ZkGQ3
DS/XA8daFQCs5iZYSjFHBjlnLuKDztgMJ4qz07nj9xYhInPMACHfUR/jHWDp96PbCN5Pq9fruU3u
KFm52vZGCF8bA+0X5ql9y5s3oBA9VTtAPwJ9J/pky1H5EovPFskdJTDt14bZw6C8CR+y5/iQ7EYf
VNMP1zdzNeT/McMz0utlHBlDDTN9YAbgdWkCHcvpBdFOZIU7qSyPJoVUy+59n73wnh7UAo9csru+
FsGW/b5wzq4vIP1omw6wwg50A4L318br/TgQ3cUrsBxcGWd7xuU5naK1IRthR7tXcPW3N7WPguQb
BnTury9o9dieGeLy+1k1MxAhw5ABDmzqhfWOqs/XTayFbCRNGJcB/QF4ZHXOz7qi7eV2mWhX0vdS
2qPoC+EUfzIeqBlY9iZRf5lyUJiCyb6VfAZWCYB+y/m1eV4mPeqosbQqXWr3ropWVkyBgAbSR3Ru
F8/ijtGSEwKCtsjQgMfnMiopaZc2GLbM3MbowLUHolzrtZDfhmJ0TKr4mOEFOl3qNg3ILMI5+by+
uyuR/cI6l1z0SSJLVgzrBZrWuXVSRHWd1X2E9hzQjGjXY4TscnkptAVbYBuwPKTXifRrHB+k6BiJ
UvsVR4SBP2a4dbQRaePahhkSHkJ26KOtToN/2KozE9yhmlVMO2O4JHNHFeIIjQzZ66frFkSL4E6T
VIc1iv5YBBovmGj5FfUtYP0CuPlazmWAcgMahgrGn750dubGSiRIlmbgQ9GcEiM6FGBPEE3n+Qkl
XdgbdW9u/LJ4HrtnKiINXAmBF9YXfzkLgWAc6Jkkw+Gynm0a23yU++pmMnMnJIZfN6BIBBYzt0Qz
zSt3/4VZ7kaOUxairopFz+ShoYdUP47KO6k/yN/Pp6MkbGpAv0C5AyPUXLTKmgEKqbLJ3BiDdE7S
VafMkJxUjgTx6es+WssrWtEWsM2iTHK5j3rbVW0+GUDD5xjt6I7l+DhUkzuQndxuevMuHwTNp6/O
CbzNYgvCSDgFPCBqLDMDEwQmuqop5lWek+hBat7/1v8vTPBNYr3DKAotYKLUu02tvZHO8BqhTvfX
kLdYgf6qaiGnBWHc5c5RxW5R/LKAHVOc7JdVutkvSNjfNAST6I75IR2Nx8QrtteXJjLKuf0kleYw
jDBamYNvgGNxEOXoK69VrAvUZ3AJxYJEAxdpq7YNo7iiMOHnT32QulnANjmopdIdJsMg/7kl+Yu5
Kd37wbEPbGMf9N31RX6N9Ze/gAvCmSYZuQxFK9fsnVLa6arfkx6vkZe/NgOJoqWLZyGXRyi7/IA4
XllvdzEW2D3r9g0ZA1N+6kRcC79bgpcXMwTO4SG2rsoQAPj9Lj+LVHKj2lWWZqg1ONlDAiU/J/SZ
4mL22Yn38YZ6KXhdXXbs/TDIHjHaeH2VK4+IS/tcJKnSWW1spCBut58DxUsD7V05TQFE6Z6t4w9z
8+2HwOASMq4smM+0O3muM2bBIP3QFWeQ3eSlv1Ec29eP3Rgov8CpKFrj17CMRilE1vBERtAE9Pfy
UzJ5kmp9hMfUnvTI7qpT/8hMzzgYJWbM5439ofwPaVfSHDfOLH8RI7gDvJLsTa3W1rIs+8KQPDYJ
7jtI/vqX9Iv5zEYzGjEzF18U4WqAhUKhKivTS/wq8AxL+q5YcVaUIk0K3gPwhdmGEAYsZcRsXBDC
i9IgdUFP8JKq3QOflOaAAXtFcv7XFrq0Jpz/hFjxBLjvjLgBKtIsP4Y8fdXDb3TS92P76/aXXAnV
wAhSkDkgbwUdprirmHsNKvDMeA5YmQb1Yxg7ILHOt42sRDSwsCDS2L9FhcXu56ANbYGRS7yYQBNj
ucjRyTNSQCrxyjUztoFsBQJ5Bjqt4mdiNIvBzoriKVq4DAkLWKBuL2TlJqUmlOKpodor74sxcjKt
6lvAOYJtMr1DVtCN2aHEK0PbYkQH7VapqtBv6hHhqCFSo28MnBI4+MQ+ejQpmROFeeoZJW0mV4Vi
jJcFavA0GAT+QSL0FtzIKk2P0L7zHQ4AXarHduhhdCvHbD3aUI1ncgU9UDY1IATmivmWBQ2yeKb2
5T4G9mXyewOJiJrZbbSDGouh+T2Skvum5t092vv1Q6WBZvFYEmY+2ZONiD2N01Zvx+ho65n6XR8L
ehwYbQ4dHJh5mpYhpzEnE7w3Nnq1tVuFjv0rU4sBs7R0/MQoj/VcNEF2jpQm+VomtDuaTjJsMZzK
nksa2scyz/XIzwanvzNT237vq6ja6ck8BpxZLJ/8pq+UU8Fo709q2oQgUFL7D+SrcbPVQ604dPaE
jKfmJHvied1OR0ib8eDJUVTjMR4c2nsc1FatO2C+50CsaHwruzraEtZjzLXQWt0HLMDeAT4+Mby1
inL0w26MuTvpkfKY6rn6nlRT8Fy0DQOTK7GqQ9YrsU/Kkdd3PRSqPDToovyYl0lxh8+IGXDDScaf
eqUXUBDmSfbKOr1EQwHEuFuIbrNfTVul+lYhYHD2EBA7AP6qsHsPQbD5qZOp/NVHNP7UwhrqgWEH
VsYiT417M2rQZmwxOS4Ju2vxgeC5iTc15Lr/nz5icbMxh8F/EmC7sJMg23xzsgbO5t8+VqtGgCFD
qghbpvjwM0nKSk4BSVHoc99s0863DImJlRCOwuofE0K+4WQ5NicGEKsZvieW7cdd6dc5B/xFJoso
W4wQUdWiK0quYDHNuNfquwbJtkzKaeWGoChL4kYigHljLO3yKmT9qPfIvXEfJeAbsMDzvbPP0ZRt
zEDb3f4018UuNC4x8ob7D2BdaHUKpmAmUqoCRfBs8swBfQyl3U2xumOQ5Ar67GesyArv19pwoK60
kEyBMBiCQFjhpc0+q6oobHFdKGd0bPL7d8iDThAVMV9fw4f+yDz7bD0kAL52T9lntKHIXnUILEo8
f+02scDXAY4IB7TFYg/SCkJi5hlivZFsbeB5O3Bw3N7bFbENLHRhQrjpDR6A/a2FCSfYWp2rn0bv
E41V4MCfnNw3nqsDu69d5yCrk8qWNvvX4lCXeUqKlsNuCCE1YKNdnkvSe5mF2a0WFtpR68zx90WJ
8Nqwh0F/luzdfIzEaxGKQUgqwAyKu1hIeVs824q8HZFyF7oC5g9CvuUA2ddeRUF34TpTk24zMF3g
EspskBm0UcB0v0307C+gs2P4L2uOJeN9JYk0a0tfZiHC+U9DMF6EJrIQ3n1R8BKwI8nYxVooWxqY
f8Bib2ndJoVeDWiOQyo30fNd5TSeNZZ3uS6xJIszQtAcChVkJgqamkHJ9jw85CmaA63fqqco+udJ
70VIE3Zt0EjYJwE60MUQ+K3NfNDSpMUbJir9XJGNm68FNYIQg5oLBlQwW3K5g1VY9F3jIH5CeY81
zC2h12jundpwQS7CY9mNsPbBluaED9ZoiTnmCsyNGWBcvT+qv4Le7dM3yZFYWxZFGwnAAdRdLFs4
1r1j1REve7wCN92G7J3zT4CDfiB01gARYP51p+750dmX79zxZR2etVsPOT6qtph1uwbN2t3QWakF
2xEIZ4DtpgAAapNMmlFiRXx2jnmo2mzEzRBjootGT7b5Ynfb29u49rUWKxFrI9lUTxWoeRBYSsve
cSOpgfzQTpOGTAGE/fH5v5kTzhgbzSptoLzqGcaPlPzIkeiXAZRK4q+37azVCKBK8r8vJAJa4iqj
mjI/wtiH86qi1OhO96iZ4RK4JxsgFXqXPtDtvxj7hhgKrk9c54C9Yi768qzVCCF10GnoyeEmyCzP
sV46/ayNqOKyWaKkhZquDAe1ehAAcLbmQgHmcYTz7URaxMPCxJ4WOXSDJ+NYdN2542W20eqHHugh
xZHAYddCpQPiOywRquLA3l4uEwk9NwjXkbNws9soxpOVdNCbZ7l6KGn1blMiA0mtWkQbf8ZImQ6q
EpcW7a41mypBnlmMKQhcDY1N+4Qz7bueBEoEDuAqSHfZ0GWSpsDK/TazcdoETJJ4HYkXLz5xDtIv
NKzzyDoU3YkE1e62q66cckcDpyom/pAAEpF3REHbk0K+J/PUJIEkxaRGvl03A9D+5OdtSyvdz3k6
AsQLoKhFNVQs8LKsHxW7HwEybXcgtXCVD6f3cxd0wJ7skbNyAC9tzYFncW8rUxLrUQ1bmKTKHrIT
/SvaznQx+lZ/9CI3OqmfquRbrXT6L20KbqkV4PLiOGxesYle1V3h4vXmgyPRM07RQ+veAYMv2dHr
j3dpcT6by1WqGuh8O4gcE0CHf6hvCeoQ7ngY3cZ3NsFZ89K77kD821avz8KlUSEZ5I1emMU4L9M5
T8oRTOrc9owW3aEx9m6bWumJXdj6reCwWGCR9ZbdDrAFovRmo2JhM6PEOT/G/hN5bs6hZG2rG0pw
4NClR0/UFB571OxztHfU3Ks7kHEhwsTmazXIvtvVqUYgQTBBHJq7UarIq0ANyB44Y5Z749RBpKt7
GEJTkrKvm0CAxFASutjiBKxeqHVkWjlUGcfwUDY8Ri5U/rj9da4ubywD8oF4E0CiHu8Cwd/DqGPU
DMrcm6xPOjyX5FuNUSSVS8xcfZPZDHhG0bNDUQ4KuZdOHnZxwjHAh90yj0XlnDKT+BravLcXI7Mi
HCWH9xxRHVbqMt9NrL6PLfOvLM8kV9fqnmFAB/tGkA2LumUts2KnwIyOF9rvLP8cUszjNWimfd5e
zTU4Y960/9nRVQEZVtptYcUcdlKUkpRqNw3fjeJuijCXBnVhy3kowL9ZgYdG8ha9ygYEu8IBAodV
GvbBbNdsN1Rpvbx33DilG3CPuqbxouYyNumVHUX7U7NswEF0gOaFqzkfAtYObYI7xDG9cChAs8nd
wHgLBgkbi8zQfOQWschmSqQZIww1RpqdCTP0A94GxXGsy+/gQJSxFK3sJC5mjHrOzGomBNIvzXVK
lnSagSDRlMmbWo1+G3adq2a4MNX8ZGTEDUxZrWttiRqSihl9gD6FWP5OiAbQSdzlnjHYHu/xbop8
B2rEQfVPm9YUCjSzKgs4cPHZxHyK9byuKEHosCBiRDMIs9gaqquGNHFbWxFon1FrBqzc1H9fMIuP
5oxq2fMEKxqTyGX6a+88G+mG1bI5sJXw8Vsw5W87gnNEqmKCDBZkNFNAdhhohAgxNG6aaSs51/NX
v6jEzBu3WM/8OxbrGYIIg28Z1hNMuQ8KfM/g24Zs7NEr7TsNYnR4XleK30Dhq5uOzJCcgdVloscL
DwGIEpO2l+ZBsVtNhoZlOrG+0ZRko4/mRtOLl9vLvEox5lX+MSPiWgMTbxglhZkwijwz+M6N6myq
hd/qGmZ7ZM64am2+iOd2sq2KqiJsqAaFU2RRKEp4KmZFVPOTsZ9h3/hR2mxuL23lYkZbFW9DsOKB
Vkl0SE1p1KrpsTSD5U9KZtyT6uO2hdVvtLAguGKlQtoic2CBQGY7D9Gv1doXM0klrri6EEh/4u2A
Wc4rMryW5VAzV8FJ39DwWSXD2ZDyxK86u4O3JUrhuoO23KW3gQnZ0rPCgrMPwUtQQIuyeCXZ5M88
VOc83+j9MzFP5KcalR6qx7vb+7gWOtAJRBt8TnHAnHNpHSTWFURGkXvG9DG2ay/nP1i3wYC9d9vO
WqDHYCUuaxTI0B4WjnRtZVzTmQY7BjlNtPQHTAQGUOxD0WzXU81lmewqu54nxQEzMHQ9a7eCi1wk
ZkwnnufchOwRev9fzXA4gHG4+05S41i21gkS2LYHgehXuyYvjA9ovDogROkUu/GnlIBeOKsOllkb
27KtQEemGV9ub8kcRsQoRxFjVIzSY7ZPfJTWpaVxNoI1tuaaazQeWHLDaltmPwOLuaPzKtXDWfvW
87wwmcMaAEhijgnuA2bXIZ6LaG4E3ScBDUY5eeDK+hcLW9gRskxageADxA1Ar/Zf2uGpxwicNfiZ
tS+dk1Zuy38MDsN3/i2PO3eTANYVfAuwI0sBjTqeATRGWxowfgVK5rUMk7MWcpZm5u1d3Epm28aN
RrF9tvPECYgxp9CnzuvtvVs7J/N7A5AQOC2UPi+NUNZkGeBF4HsbHoLolNWmS1F4VaHrtonGf5Gg
LI0JHypS66LJ0hihx1TdqjrqbNekpcQb1i6epRHhNk2asGkUBFL00tGE7rxcA4c3CInYF13Gqrnq
4H82T9Sw6idT5WkIU6H2raT7IXmu9deqlGT/MitCyLQdngwN0AKeQw9O+XUsH3vF7bkkMK9GBzw3
4QfIjx0xeTTDtI8ZurHoqIW+0/1UdebBGmkKoNsg/GSoHh1lScKai0O6FJ8LXUrIGwl3EYsLPasJ
HAIZFiQxKzeG1g8lz7d9fD0wgzBCNaDeNsOvLp08SQvKKwNXXlVB9TIyQAcIrkdwWbl8iA96gd4l
N2toOHTurG+u5T8yKz8lg7Ptx9LrKw7G7V9WJasSrm05HjOYNwMoy7iSHsLtH3C0ARAfW+K3ZYGY
/yspm12hfcknTylOZebf3om1/Z5pPQFsdUAnJ+53SZS2mloMoWpVFu8rNTW9xIiGUwE2mn9jCoES
b0dAL5AIXu65icgS5A4WV9TTyRkDbLX6ahN+vr2i6/ogbICbBhyPyJfQaReCMdRP7Uyd3+RTbu1I
En3pW3Zq+p9j8JfB+QETlJFrgZIR2vVnDUzalg46d0VX3d7qZG2y35hd8Ypd+vOc3i1CdqtVcac4
8GfF0smXLrEATgJMqY03vUXGsxkMWrCFFGUOcR6ddJlfak7/Ac/kPibHw3IGQKWKl0SaVrxQABXe
hk5jYKAIAB73K6VGTBsjXhyduiCf2Tg5L9AQSAExqDR6jkHH8gw6ZcPrAY76VuF/id0YGjfvaUWH
XRsVYbINFRNAe71UM5AhFKMVu6lZtk9k0kqyqzkKbD6+VjN4gOsU1IMEaLI1p8koN51dpcm+qUn5
BFZojPWyOIWaFQY2MSw5WOW2agF0D1sFIxwmMD3uEHUABo0Vrx6cutWA/GqJ/cqTUvk2VinU7Rmr
AEsqQxNvq8EElUveACkEYYlStyFpTAzgdUIVUO9+iE9ox9tPmK53hk3blxzEYYOePiY663y9NELb
jUw73ZkppoDdSlGDNxOw5+5Ob6GvvonR23jU6qw+RGFNtkPcIz0YzRIwEDN3WhsKCDH5wuMqbCGO
0qc7rW4BSjFpmW9jp20KTMWY/NiHzfARqNHMdzMo5Say9DKVHJy1cL/0IcGh64lPNXgycw8iFW4T
gCrvhaDCRJNXycmZq1VXzgpIDHIZFAuuJgSbWDUjba5mjsNjDhlxAk6i7Vh9oTRxy/gYkIMhA4au
xR9nYVJIaQbaNyRXUH6pMfwI8sUItZDyOSynb7fXtrqHDiBnwDiaGm6Xy3PoNNXU5ynstEO955G5
K6r4C3QhXsqOSz7XdQMGAcj5Y+v33xdnHnV0tKzmuvNk7zX6qY7Prcm8kX6Y5WaaNk3yHNedpK56
jbuhqGLhxQtdxvniEPFmidqFNWsqVASdU1g9FfxUDz/C6GMsvNjajg0QgGAU6F0NxYSydQvdZ8l7
m0oKotcX2OWv0C+3mWs1DdoIv6JPwMcVnKHD5OcqqMoin5dfIwZogmSA7NqBYNGYu6J456PWL9zk
uQXVQRa1uZdY4BKolK3J6IEHMjMrlV7YmQfBgRgD6F4UIA54b5fpVCDn4vbZdPpn1kf1vo2cO9tg
BfRjEu5FBp56GMQ6MIjubEC7TiWudZ3JapinVWcVOaqjCyzk5hNNnBJU1Tm2sTkhdYl2QUY7vx0B
UHAgOOOaVqRLosLaBkNzQkNjFBaxy5eftOyhwsPUtEApfUgBu0gbL6ygQtuV2s/bZ3Tl4Mx7bOMz
AqCmYamXpgJtSDMtwfKy6o05P5NodI0aPqN8U7KPHvSh+v04ycRu19a3NGpeGlUzML3WJlx2sKZ9
rNnvbdRti9qUZNPri5s7KyjdE4LKlGAHYkdBYULGKYbSe5Y91M5rhgw6e6RAMtebrDll4P64vaPX
UQ8bSm3M+2NLcc0LhwO6Gh0Ep3A4muxnDdLEuHgIQDqSK5Ivt7qHCzvCsQ8cZ27YY211c1ekn6Cg
0WSjtvNnuLybLpcibF8dO52lZVhKWz9PauEOkBP7b5slOALVG8ClcywiKdErV7JDwugzSY9U72TI
otUwudiveT8XN0RWUlApFVhMTh8V8pfSALgyHAzkxIF2z7XAbVr9X6wOJ2qGNxhQvBMH8xyj6gZO
UdHWW9OPsseRPeQ92xrDP37RI338Y0cUqOVRY4xqBDuRlh9tLd+0dopq1j/uIOO6W5oRPXtIe7NT
YaZTeoRkuomy2i+zRrKa6874bEdDfADzFcAh4kORV7xkKkWVF7DKCb0hHpjbqg9T42B1VBv8po7Z
JtE71OhopTwwUJxtDAAivlOe9Ue9gfady2sweN721TUHIhpeMhoKtlATFRxIyTGX4ihZgQaB0b+r
48RrN+AaaVy1MelHYY/No8VC3noK+gvI5BB0N7d/wtqZX+6McOaJUZt4r2BnaNCfi0D7qyGmTwrJ
a25toUsrwrHX8mYqxwDfmfCvGFx0tULzgup5Mh4idUIKDO6Sf7MusFehiYURgasXcQjRXCjyoeDO
GA22caVad5B8TtDQTS3JV1yLab9nr1AaBnuJWA4FgXkbFrOprjPu66B4YrkMFrp67aAFOHsxWOMN
scYbBUncTiq6LtXQuWHtGeNeV/dtvzXajeY8zQJ8bSfB2K5dO9g+UIKj/I1UVPhoiuKoYzmg1G4B
00G01kun8ZCZ5sbOW8nXuq5WgmkfTQNIOs0aqWJGRBKnqiem52ijYvhE8aceGE37W62fMAGc119u
+/zqwhbWhHIlyXg7ZRmsRahf03xnqC0qiY1bSGVZ59MjXne4r5HRA/mK6DOfi8UNoUw1JErndY2W
6lOr3RpO5kMF0m0bxYuJ5vPxqwNA9lgNpyAl2yCWCaqvrRU/APVsw/7tPZe/IMuKMhw4rsPIBM9S
9qOjmFtSq4PqMMk3XDvjoBFGkoJ+ODAGgruwyaZ5xpQZRPPYU75VU9dpnywK5tgDB0UyITJNuzWv
QSeIUnQGkU2LvSAKnVatSVnhDfRj0pBgPmWN6TZa5BLwXDUyGsCVtB0bOQ+7zc4KxMjlVupVUWZj
W6Fk0NHqWI0mvYsV4JrdATqvmJ6q213b0kamVr8SXjAlDGZWfabxQMp5adYe+mIo5ieJFVs7iGxs
S2h03j4QqyawLsjszkxrtnVporcBpiegL/A45GQrHdUhdHNvm1jxQwgMgMWWzufgOm/uxsqZOgs3
cJbt9Qp4xuG+BmWoEwUSP1yzhNoAxhGBCAHjvbhfRZwmemgj8kO2I+ahXzh3VvEc6hI7q2/JGf2m
qo4KPRoxqbAYmIqGBLtW5IFrGBxIhnPlYGTvuzU+suSxNB9tezdV7fb2Vs5fQwwqszIEPB5BWRW/
FgDNnRlyLLBVPhRTP+YoXeWh5EG+Un8F0BUtVhwrKGlgzPPSJ+waZIpWhsNF9Mitx11RPA3xs52h
4gm9nYfGPur6dmKmx5F+at8yVeIwV6fNBMPVgmt/9tlF6Kz6pDa1APz3I2gF1dwlYCSuEt/szzyW
leaudlSwNf99YWssVX3sbVC+z1m1XXzJgPqy6f72Z1tB2V6uaHbchZW44WajQhkWE+nOvfk8+M42
OBgn/q09Btv0rn8ZXRl99FVMFhYmVBoCVWPEafBkDOO9Widu3ZxGfqpsiCbafq7tHEPim+sGwQOE
LgSyWjEX0jqbDVaK0dDpnT9UXnKfPE13hse+Svby6mKdFwaGWVSLkDpfDeKV8ZigIw87hN2z7C4Y
HlMaQ9n2qw2+PQi6o4aiYTwOs3eABNy2veoskHFHsx0PJIDNLj9jPgAtXcYwHTV3eRd5KkgTonh3
28h1a+v3Av9YEZylj0lioRydeA0mZqaz5U5bdld+zctNaHv1cTxU5/gL2tPmi0zQS7Y+wWcwGwzg
+awY4tBdjNYBxmr1VgLsvLpwhNUJGViVs8maLNgYstDLQS0zdJLwIbMgXNYhL0umKLCAz+gGSuH1
luTS/I2VvIjDvxcBEg9igIgIyeulI2CET5/ydkg81UPsf0l9a1t5095+2+JB5/UnYFa3EQRJ6La5
/wIw9l7yA66LxcIPEHxksBgt5ivIG/xT4Ds/2LE+/Ezu7UP8YID3zc7dO9mY0+r5Bgbm7zULzlFY
ICEoMg4GCBq/xtCvQQ2MN/dTVNgeMcbKbdPxBYLmH+DLP0iOxLycW/stOI2hs6G1K9i2T1HvEnSz
H+OtvWPP+VfrRCJP2ZmOq81MdBJfWlXRQu4CTBXyPmTxgjNVCW9iOn9pZoXPGTW8ynnlTQVx6/Ie
nQ8vH9Tnevic2jeUhDamkkpCztrKQYyJJwsGQa7b6VzJuF5rWHkWa0m8Vcmo7s1esf5y0jK5pxSN
5dt7vRYD8JFtAsaYOb8RXHtgXGujHgt2IrQaSgjDP07hKFnV7Cvi91waEdwXtgdWmjASGT8YgcL7
PoWwRFe/Nt3b7eWs7t9iOYLXDgNw/X0HFbRyaL2OAzcSTxgbbzCI8e22JdnGCT4KKRs7hTI7ZMGc
jzDck+RMyOa2ieu8E8cecA5wB+ENgqay4I0mJNcbZT72FfGnezzH/exe+Wnd8dfuGO1uG5v/r+tv
RMH7Og9WAbx4GeN0He0JlMxw3oMPwrYJwVhqWbqV6nLnw1C2Vfh52+D6Bv7PoAi9oWlXxlMDg3ph
bOxBdQe73Wbgd7ttZv1IG3/sCJXHZGC6NkL0w9Pv6t57bWJf/6umHvh6XbSKtdivt7ctrvvgH4P6
5U6WhaXVej77IIb2841p+nl6NmQMgmvXHlksS8jarRzsHV0FK0b9nkHvs5SIMcj+//nvixyWMHsC
Ta8KYT0ACdrQlY8kr3rcnNbN1YoZtHRpoY+bFMwEGhIfcq7b0YuHt1o1Xcd0Q+XARugpM4kvrMah
mdgBgCULA0CCK4RgAIJyPSw62j0LAFaIt3nIXQ4YScMkXrC6fwtbghfoNFUsq8b+zQQ9CuTZjbfb
bnb9bpujw8KC4AE5HXOzHmChsv0xvivrcxG+1KaXV7suvs+gABffgS6eKxoqbB5QAhL78wquIgaG
aWdeOh3MjMLVEfDM1joAcj0MgGCQKiP9+MVkSu24dUwLv2gDtJWNoXpJiZ092mGSFB7Kt9FJsyZg
tTQzlJ28tT2nqBPh3gZhMqbQLz3KdqYcylZzvISkBsoOffHX7TWvxSxMEuMuA14JHK+CgUQ3q0HF
sAu4lyZoI+GIK+o2hA75PzeD2QzgEqmqz0W2y3UQPeRVExjYWfCL6ZuG37XO5r+ZmIPY4ngbmTNW
LDWR0sbkAYMgbpDHDzmG9G+bWT3ji5UI9zEuyZ6yCWaaPm2PFuEFUnTtDhAAjH1b8R2ktECOEYdH
syqkbG2rgXhhXLiieV1qo06wjS+p41qP+ib4hnpsvlePxnPm1xv9ZSZtl73EV4PMwqpwkfK2YwCN
zUsGsYmqb+vkXES7IvKmSuIma+6+cBORiSCOm56iFY4Q01puDUBuq0uC2Jq/Ly0IAZMYBWq5BSyk
Jt6G5VYfalCZSKhBZcsQIqUzaKUdOfhMvfZGKGycb/vg6gdBIx9JLjTOgO2/dPU8jvPBqoAKZZCI
VS0vG/w4PSnBUzzsb1u67j4iJOOZiXoB4vKMnLw0laRanBp2gbhAMR1mHPv+FyYZi/hBqaEZUGy4
sSfZtzE4ldYTSMkk1tcWikkJ0GSZkDuzxRQuN5NoApIl8fizswVi6mXaFyDvO7Sb+9Enllu697XX
NZ4imX5atwstdAqaIjwi5r8vYklgK3msBIiGuNI/6kjZ2sP3qHQeB+vVSGSDQmsRBZVltALAgIcq
ufA1iwJ1GjqhtgaUsDdMxyz+HAzqWqAnz4994jftz9vbumoQUihAa4EgF0pfl6tTSqRaJSQ6vYRi
qLH51lCM2QwPEeUYagtfpwyEbIlswnv+T8W7FckPyrKzZiOYcy+NEtSdSK71MGpSV00Oen8c+39T
38K9DeAg3n1QtDcujTh06CBsjJphjY5RE0yHKlJ3TShTHlp9xoAIAyhFcHih8ydEkZrriZ2Q+VHL
0tNYP04jxGPr5gH6h5usNbdRFT1hBO1ljBvPST9uf761S2B5ZQsXnWqktCBzHgaZQLcDP2KXgZb/
bEb+f7MjHAL0uXnfUTwzAuSwDKTQSfZRoZVqyTrEq/64yEGEWw1NbrsrJ+QgBSDQsQOQomum59Z8
7IifF2zfUAmmYtUXMcsGto15FkhEopS8c9S6QliBpuo4vasASdbfb2/emgn0cECYP9OzYFz50hMh
/YNKtYIaqBPHQCJvckjAtf+cTA18ngsjQnCG4k9sRjmMZDZ9Uu3u2clfbi9j7SZbWhAOlGHkWYHp
P+SfFoCbw6OVSj7F6mMWgxaYMEUnFGdWiAuJOgIkUiPDbehXtXhwuuOon5XuSxw9o30fnZQTquCT
7A29doYWVsWXWoQcNbXm+g3HZG1A31rQw5UUpFi72/s3u64Y9ZZ2BDcIa5UPQJ9ifqOy8x3Tx+d+
+FpPDtg+f2ToALpEpiew6nh/9tMSfSJPjCIpcJgSS8U4Hfj4u5ek2txelmz7BLfI9EYP6wDL6p0d
RIbdyXYr4hqR5MUuMzN75+IaLkjDjYHATIkXZzqMbmZ/tnxfqrKG4RXsHFnO8jPNm7owZI5aSnQO
QxZq+uH4MQX4YKegfKlnyEpSeoDCIgOSEd+unC60mzAjgm6Qg/qosI1OHMaNPl8jaa/etTl56LvX
2x9q7XjNHS2AwfGCRLgTgnhgQegZIz0wQaqHai4LlJPLos7NYsMdeYVy2B0xcp9b70P4rpehJIFc
+YQzXpnO5GkmSH6FnbX7TsuYjktEBT8PL3ax+R6p3y0mOWcrXn9hZv4Ziw+IDkdoJgRm2rbbBy3E
Wc3qV5vLGrsrx/nCjLCbbTdVPWthJm3ikwktHAI9sOeBOKe6CFwH5YHbn2/lZgR164wEANcX/hXs
xZqiVnGDqz62qzdTB91Q9ysKwp3Cz3Apdyg+HSYbultd48Lm/PfFViqmwq2q1eeQ5dfTuU6eXdco
mRu3EozW6jdDfo18EEIYV/rAZVNnIZsNQaVrB2zPtp+yu2oKJbm8zIywHmOoQ8JVmBnaXWU/gcU4
/ec0i0i1KEYeZuIJLEQ4x21QlXlCIQXRc8fN2capUbVye6RMray5uroa8ApgVBoQCrQ4Lr8Oxglx
pGZTQ8T9zt4bQ+elsjrDuhEQkiB/wcpEvp8mM3LSWxTVGiADU/3LCJVzK5Tc/Gt+pgE+CkwgMnUo
CVyuJAwHXQk7ELKbsbYLInQ2YhNU8+boO73jtemAwimTqUCsrWwmN6V4gSAmiU+fmNt4UJYhCBVb
qoIGIqt84vR8Cy5qyfLWAt/SkhCRpomA0DvB8iKw1ZSdeQ9+nEOYRz5umsPtKLG2KFB0AA4w91Wu
HpCYzgtSJ0ERuBzsDVfjXR3bm7F2JLfxHGyEXAYzWTMNFAD9eP0IH6winZMWEAz3nCR32YixNi+i
R5u4Y7y9vaC1vVtaEu79SMmmYBywoFzZToPu2uSzdza9cb5tZu36XZqZ93UR6TRMXIZYLsxY0yPh
DnBCssHv9ZUAOfZ7zhfM0pcmIF5BAIZCJSjLf40Dip5fSbfhMtmPVQeApN7fVoQQxxIop0VzdbUr
n4ruMEabYdjd3it9bSWGaqEiApAdPr6wWeXQZ4kaW1iJi4jzV3nPXsa7V8VLj8Pe2tZHdiB36Oc+
6m7+EG6V47PqI1/7evtXrC10+SPmH7n4YmzmBeDzj2jHh8F6UzrmqY3332wIn6weeI0bFzaouTXD
dw66okg2fbEW+9CQn3GREHU0xZLPkOrJQCjuJBZPn2UW3fdGdkyMeJtCM8KqqEu1qHFvr2stlwAU
E4BTlH4wmyx8QKuATmUbYl3gh/M19SHGtVFlGOesQ8/GJK2OhphkK+etEiPG0qTwuXqIBoSliohR
ZeQBiDhP59mPvtQ2mUO3Pcn2/22FwpczMbVvBDZ2dSzKwmtNYAtLiImkffNe9Oo31QmLTcCch8xS
qWRz1z/on80VTqCidsmQltjcCciAnVqi7GRRtfczonwMRfBNLbRTZMkK86tnEvJ4M5IL7GHi5GE4
ZfpYKnNE5kc8XowhcSfm1cGv2/u6Vu4CjBJDXLMWHx7qguuYQ1UMdoHVZbp9UhPbGzGaD97WXaXE
xyz51tLsAKD9xgrHfWh1P26bX/WiuTWF+qeNco1xeejtvu9rx0bKoxY/2iSD4zAw0/e4WD8yRcYe
v7qlC2PC1WNYkE9qGoLSkB68lPZbMiUHpwFBN8Dht5e1eh4XloRNtYqqBdkQljVCvxzX7pHkBNkp
2XdD8Ri3ql9HrUuneHPb7BryCgiMP9spHMocf6KUw24Ul3s9rTGcC4qJqnJ7Jz0N4+hFifYUYqpG
j9V90LXnrLQfCeOtq7TpDvN8rtbLOBlXPzE0zcDJBZ44EAFdfuKZGBqSKPPxQd05jbZO6NumH6AJ
JONLXD2oC0vC6jmpnUIDM6JnDt9Nw83SfYoeCjATQZiDfkPiuvPvvgqAC2tCRCpGFSQb87qYYbrq
+B6gWquFMp+VWRGCT8QTC8oYsydZLuMb06pBgy6TLFl118VS5r8vrl6jtbpIG+dP1LXvkHe5j6AN
1wdvQR1tTJttWPSR57kvcda1FA0o9b8dQ5Qbj/sorsrZKpC5W4OxA2ZMPdDSbXrS7pHDozkS+7N0
VN8b2wjsBzT8UJXwKY0Ot3+JZI9t4d3VVoodDBl+SKDqvhnpEFdnuxK0l7fNrK8XM5KzDunMIXK5
yyRtSstJ8PIKibXlsb2Pp3R328T6Sv6YEAqEYJiBWrWCCNf04V1MonvbjN6CaZKYWQ2kEMv8eyVC
1C6M/yPtypbk1JXtFxEBSCD0KqCmnt2T2y9Ed9tmnme+/i46ztmuUnGL8D7PFVGJplQqc+VaDUQ4
RoyEgpe2qosbrfumZRbAN+bK3btUowSMlUIkTkd7GZhdTieNggtDIQFHVOi3YhjEZHxLwKlDXhhF
c96m9e6MXmS0A4uGWweby9O5al2azwDxck0rDFRHhiunD2ZwCCy7L670yk3aDxNfUokCTO06sHu9
e9n6ojs7Gro0yzXry7aaX+p5WOHZB76HrQ/yET99zrigawys5618SAccz7R0O/p+UAQp3pp2MN0a
nVsAjG90M4ku4qpvRPmW6A5YUS4PcXEjzSDl+UCcMxJB4aGHKAlsFl6wzypIf6ACm1nKtsUQL5ta
vIbQM6hB1ZPOXa2nG6kbjXT0dLzZjaADVlBzlZZuE7wwJvod19aKS1kaGF7t2LAgSwdDqmRtzH1q
KBQiQHgjQE8rTn425Sx17JshpLCM58tjW8wEG4BCgkmBGboqJ6n8nFu1asAcEIl0W8fFdVOXuWM0
IAXsotHctib5bEKwUQ1WmztkAIt54U2PqVkYK75hyQXBqQNVgNajc9Y/PW3IgCgLpNsJP9C2tGnJ
bpLVV9bCdkX9bX4Uz9gBtIdJd1YT+R00rTukMsNvVvZedA/5gLbFzgZ6LMjcWlHmssXleT5f1Vkk
W0d1FycFwIl57Ef3pGLpQZh7sAmZe61+DK1K5OY+79da69bszL8f2WF6G/lqhsT+yOymfRyzDZvu
Kvr6v41mPjFHVoqoN8zAwmiMpBOBlYlUAz8r6tpPl+2c74gvaXEcBaaBO0venGUY5I3azKNJHvvu
IVPvyjX6i/PDfWpC8l2BUUyczyYG9uGzvVY5fg4wwu9prRZxfocTtOnrkNVEsyCoLaU5a+oG0pYz
AH0AjVDFv6nWWnfzogUL7yFk+3CQZVgM0SLILnkoC7SV3USvlPy1y8UIkB8FeTlelkgAn656GxRj
PXyVANhzTTbEy0Xs3WXQYL+86kt7+NiOFLjqQwbEYI8EnAll9SQRPnv2QbhX0pXxLM0XCmAoQSF7
BaJ8ydO2DQK3wkR+rOJ3ev4rWZWO+8p+nQb6eFIhuQJOZmioAj56OmOmwgp16BCCF9fo69j/QHM2
uNFc70e9Hd1UqOLlRj+QjeGia24SrykQ293Bd/DAE3jCAmv67rk+qt3jdi3cW+jGwqfNzOIzazru
G8khVejxykaQFNmtUYh6eFKhoBKwVACKL6r8hvPf1IweGtJu4uhB7eodKkBPrU4cVats08/hvkD2
f3nhF84ieLAI1yB4ggZz+bhXbeLVTEcM6pnJlTe1V1WobUkJligcy3FaK+8umdNQfwTpCKh3z56X
eZ7Ecc+wzypwObyNzIstkU5gILPzBDJBIho1in7btjR2YF1B5x2lHQMfCusPful3Lm+nxBKxOeYZ
qAosQAbVqKufPeS37o28o2uiJkvfi0KSCSrXL6Udacm8qfOQaMf0jHjqCC9WHWUaDlaYXw9K8zML
25VXx3mCBzg3NjMSz0cexI/SgTeUoUpZHAJI19UCF4rR3KvMCSF82oIaO3ewdTaseQn9wr28Ec78
vmRY9gBtqSpGGtS4wrZ6dDUkvwZQYV62cRYjSzbkKICMuZaWsMGR4kRvZ7pPp63lZW7F0AVsrpQb
53878QSn1mQIqzFWYdsNsJZaCB9dBONq9lPxov2kd/bIr4Y1iMkXlOiSRcm7FRa4UEMwr9nJHhJX
+iFNBGK7K+4mAqyTm0jUxP42bp7BMX3ohQHHdHl+z7yrNGL91PcZfPKCIsaIlbhxfYZwJNtctnB2
Hr4szFzAeAYAQyd5165VZv5QYOms/KUN9oxfNeVLkLggY/zfDM1DPQp3jAGinBAjq+1i3ATDTzrc
ZgPKqyi0rrHlnV190pCkI252fRqAe6Gek5rAiZvMThCK5vlKFXJ5beDJoGRuIeiXDvYYIc2AzFBt
g7ZZpHgnWmuvmOXT9ceCdILBtKRPlondN4HYcwxL0aPv3mMUrQqKSHzDqXv24/IqfSmxnu/4Pzal
E20ZQcBLFTbDrHyNdfBQp0mGlkaLBptEHRpAMXwwAIAMNB7fwpamdlyn5ZWZQMca9XmFgKY0yz+s
qqhuK2oN10BpFT9oEyTfIDRMb8KQUU1YvAt36VQ3TlSYlVO2jfUbb1HvpR3V8QPg0wBsfwN1fBKE
nlMNpb4PQL35aRU8vmGd392wEbmPUDWHl6hpbmpowuhizOnglJyEn501Fnvw6Rm7idX0VwCoBwok
cQppZ8VwIzI8qgVLt3FpPJJB4Tua64ZbKeF9Dvng/eUpXTxhIMXF4YK+D3B4pxtfyXRWtTqUlX3t
jZZihPg1I4LG18NqC+AZ1mre+UempC1pVj23FAUNjFCW2JuIfgILpOhvCo1sjV3FQQExbjf5a4wp
rKKLBrTGqLcB+Cxt0xJlQwVwckhHA5VRQcV0zAA8QbG0MrJtAIqBMYU6T6O+/v28AmeA9hq8B/EJ
kufKuo61owXCQsQ7gGA9dOByFlZRf0Qev1Eh43HZ3NJ1emxO8l9ewAxFHWAuVh96KFrU1nPUrKHW
lk78sRHJdbHK4lPezSSM+a8MKjyx0yUPZaWJJL/SvTXO5vO8xbxy8PsMpAwEIYpkLoSEQTHwAtoA
ABom3ntviaLiDvFEjK5RhYCpTszSNXxswF338S8mFIwvs/V5/0jrlyig47UgRA4mkZ/gZ7PD6bUp
V9zZ4nwe2ZAWrUwNUsVDhUULdGjJb3tfd1iEsOFNb3/SNRrRxS2Cpx3oSVDSQ4r59KRbJM59o8dJ
zwgRKgh26cdg5CtB0NK1M78f/2NElnUBv4VKlTiv7TKvX4LM2GTVX7d7zdviyIQU9ZjFpGStgnHU
RegGFjI5Y2Ob3c/L67/kF5FA0jWOmjBAD9Lm46ThYRhhbdDJg4YJ3YywBSLHKhBGdWtULosb4ciY
5IRJQyY9j2GMd4+eea9BIaSH4FqCJB3bB38Nv8MEwuEjPz9zgYAY6nQjgNGuYJ6G5hmiF1sfBFfR
YLjZGhx5Kc45tiIFhxEgI7lR4wDl/NaLGwQ621i/j9ZYf/+fF8w/IYG840ZvYpVZIyTIfFcptnSA
tDkYsQ3yHf3eXLme8mc2urxbc4ZLx2mOrv4TYMkl+GwMNL3NEcdl3gSAvCI8XF3xWlJxzYo0ixCL
zqY8xu1Vjq5htBAV2QTer8tbfXkKCfwcaMJmrklpr/slpzGavGsbzST+tFX758nYxmAkA+A0DTdK
/VEFz+Ea1nBp0yMp8Y9VadNTRc9rwP/nG/I9BOkuSrG0u1K6PYkfY2Ote3NxIo+sScFHwkIAK9HC
BXmUt5B80piLaTXCmU/OWXh6ZGQe8tErYhzyyPc4jETFg9fe6fx2AF1smx/GwKnRoZ/lNqi9QDm/
8oxfclbHkZW0gEXAk2RqEFmxyoMO4IBMf3Db9v5txcZ3Vqebyxtm6aV7fLSlu7HtB/A9Tzja/pTt
kgY1ha4VFQHJW4yeJJaJbLhTtca5bHVpBY+tSrcljz2f9+1sVX/j7W+9Oehr+jNrPkuaR9BOkVrX
YKJtwDc98jFAb4j+NmT0qta+/YvhMKgzobsbCG851ZqxJG062tXg7jdcIDMOPTXeqnCNJ2BxSGgA
+LrykW+T9n3R5MhxtTBj4L0GzkF+3xb0N/FzaBmvQQUXtiHo1yD1h0seuemzhGMUgss6rirbsHZ3
ULYAMeYthFDF5YlbCDFOrEh+IxtpDqWAurKTaldMjajWwrKF7Q0D0JwGdSnabOXQfTTHcIw9GDDi
2kkj5AM1usnbp6kywCuvfAZ1KmrLW0lVL7hDFECQqdbQ8D9X6059B4fsH/GrpgJBCqIm1QOHCH1g
RSCi7Lq5Lozo4fI0LmyME3uyr/JBu+4psKeAjxXqGzWYbNL9VMcr4zrndrBAdHk0MCnuzALTTOoA
hrRyX9A9+mkac4tKbsxfWL/Ry0xAyGOItsbUzjlWPAKnlR2z4DmOv0DmhcbDyOgLHV8wjjfJOArd
2sXZ7vJ0npccT4cpC2umfovX0bx+sTK6QIwA3c7RPFlf1xxZCBa5LbwJ2CUeczx5Vgb4/xiHih0y
6zrwhdKZiCc2jb2OohBBMGKgU1qxNkn4mtHHWgFNAdsD2y2iv0YGfQ35j1VpyypFovcq6yqbtRvN
dzLdxuNwo5Zb1A6KNEZZYeWeW17IPwalPdt76EpUJgwTlICldccHsGOsPGAWp1IjyIQTVPBQOpAG
NVLmFX7RY7uqYXM78GBwIM3quR6UWp2BZ4Ugpt6CAlQHBIKi/62j+ZrU6IKLmx8e6PU1kJZBi+Sp
L4AsSVyhrFHblar8tIoSvLDowry8YZdsAFc5k57AY8PtnNpo465uRm4isiw6cFuPxsZg8YqPWVov
VMLnwstcIZPpClIT6hAxFGRsf1aY9XVbn26D/P3yQObJkIIudND9MSLtfSUBkn/qRqg3lr49xN8T
fauCWI7ZfbW9bOm8ooYNf2xKWpdG5VXlJRiPOcyMhijzhsZrUDyiwQhULaIv3CS+CZIPom6ndgeK
5IlAVgi6QW+XP2TJdx9/h3QOmhDN9kmF71DQtViQl0wdISkJeSW+Rva+uIIGKI0gwAEyBjkNEoPI
2AhKHSMmBtDVm1FX7CLfXB7OOTJ1ntcjK1JoF/AiSGgCK5GRQvjbGcYPSz106lVQbj3jquogNNVf
hfGNxuyhfTPi3970sQrommftbCMdfcU8F8fRe6GqYDxB7ZOELoM4Z5/bKAyKJmDCrJB/XYP8Lc4t
tDFMoGG0GTB3ag+dNl6iMNibJl44SW2gOMX0d6Mx1l6RZOGwo6o4V6jnEjXW8dRUEpXBzCyPkEZM
qE4PjiFQ7rNjEd/GAhUqUbq9Gx7Q15j8rnbjJryOXn8Vbnqn34aOtsWl/Iqen2t1VziXl355Dv75
MCIRZyEnPGtD4MNK6zH2AkGmfUxW2g2XHIQObMmMyJgzOdK6TqQfkyQjlZ1WL6UKHxHtmvFgTK6m
l3/vVKGM8MeU5ItC6KYNE8FwmtpVUXSJ9bWa5tJKHluQXFBaNgk612EhT8HOqZUiXiuFLd6AxyYk
7xINQxrSDibCaG9UVwF1+/Q9UHcRdVvl4NXX2t8Ld9BZMw+VaPQqW8j4nm7PtsrSMdLmXUA3quWW
4TVfM/FVfpVPN1CiyOZBRwnYA2kXeDTACwgcIXYuygM4QracO/VnuH0dnXZTiNTxbEigDOD+Aulp
7q4Ryyy57GPz0s5Q8tRIxnmIYVGBfXfAS0Iweginlfhl0Q7eLDNlj4WOQOltbploA6xDDBM6aiCm
otGHmd8Z+uPfH9v5ZfRfK5LDVnWl5yDvh8OOVGEqOxNqgXW7uWzkHGCLa4FwyCswyF7NqpSn26LX
k5Z1OeoN3EpvFXVbAeJrvXj+SzsJYuRXMb9PYZ9aG564fO2kLZmH3hVS2aDyQOFIzpMmo+kHWj7W
tj7c1bR3BvbAgldj+NSzJ6UUweTU5sHCoSDAFq04koW7CBJbyKLjyp054KQTAWyUGVddAM6VwEJr
D7TbqKis323o1gChhNbKVC/smhNz0pE3gzFVwwnmlD7aeIp1Q5RBVB1iemONWOrLpUsHEbIOCMpM
SBKAWV+6iwKLdpXHk8buD7kINr3tOTl0UEXstId82wHKLHL3w3JKYXxDr49gdiR85zN14mtotwv2
tka1tzTXRx8k30HAGdN+ovigqYWw4q+RBQ5cXQA1yc6/KarxXzyIMQF0FlGbIcdyTNX5Rk5ZBnua
JrhQ7JQ6GPVn/T3Y8Vi89anImYjXNDW+uqXO5/2PWenM6lWHkgBkX+yX1AVFqV+KdgvOZ+Ht6X14
Pe2gL3sFmUzBXf4Dqd9UvPP9e73zQEcu/E39cZtDhGgz2mvSB0vRH+YDTazQlcOOlzPpfhOqqFXi
w7xnZVNcAxz32ZbCcrxr39WAoBejwN29X4OiLdykJ2b1U+/i+YmiTQRm/ZoIjXTCer3sv75Ip85n
/M/AJP9F1N7oSgYLw2fnkB11w9v8NvpeP4e294jeAOzrR/q9QBgGDIJzCNxY/P4fP0Fa9LSIDT/x
08Ye7Vq0bvOhXVMnf75Pbz7fihuIIrx66Ot9VxzQjjnj1Rr74xJE6WSSpVuX676P2iqmQNndDHfp
b8vOd4a5s/af3/OtGoGqUSg/6KP1yLfsYRQ/Lw9/6cF2Yn72e0ch/VABPERDDN+4u7Nsc9t9aM4g
oG388KnZhd24xK4GsYY6XAhqoV2ugbtOB1UfUl+nVnlchEU6xWBt9ty62Bh6iOx4Yg+mg8Ko2two
/gElKTWyrcZWf4Ro2l4rvi3eXejXQHUF3N/Av0vzPhasgLwx5n1q8CgljYjBGgKnDMD9lpB9ziH9
J3ywwqTZ7WTdFmvvxqULBbQE6BoFSdoMQT2dAmXQp5y2sN8bV1bk+NE+4z7ywS+XF3jNjHSGezRT
6bWK9fUUuLAyvwZz4ifkbb5pjbcCqPqSczo7zdBhAyuizqD3KQ0pyIJGM+a9xO88u3Ggf/lgucl+
eLKeAGHddVfDN+Um+/1o/ES+ZoOrZFOjEX6w69e1U7XsMY8+RRp2hWbR3lcwu/GIY9vh7YgnXbRJ
beB1B3uobF10W3UzHdj+8nwvvQ3mbBHYJkAbS/HoP13XYdTUQKMRJgEsxxMbtooOyg40kvdDOokg
HO+QYH1vGuLqdW9fNr7ksJEaB1kijhY6gqSYKFEqUoIlukGjzI2n/uq8b5f/f+nYgkJwFp4yVTxC
pP9XR4P3/nxB6sEI1Ty/yJm/GTQ/iaBh6a8xac3/Jm+nY2tSyBX5ZQ0BLVhLmgbdTeamqYk7Wp0d
QwdkDN4uj21x7jA0QAFV8IfK1aaaaX7f9nkDlxM6KPVeD2qy8vJYSvSDMpQwjgryVwb1dG/4EPAG
51XR2Hk+irDLxeQRwSvLjb38qsuyg9dDQYmGOwaOnKlu7VxLkKQj4Ngy1g7rkmMA8BH9JHPj+lkN
R+9Sn3SQHwWRiOXOBPqQt79Kx2Q7eMNOS/RNliUb6L9rkIBIVbJN2nGf6ZoowYhZGdG1QSw7UPJ9
2/bw4j+i7D1GUctoCzuLQfwYWiDCbhKAGtjKJl88YQwFIOTywSeOcO10FmOqB4qv4su18jvrrzUu
9OatsLZtcA8Y/wBhSwi/Xd4cS0grKGj9sTnP5tE1aXpg91Zr2PTrWIRAhGREsf3eTUGWr+Z3A7/R
0KTBW6DYNu1aH+VS+H1sXDp2QeLpQzTCeNsrz00dHUzrqdYaN0pSMXiloGud4ItRwbFF+ehlloEu
l3m4BTB5yKEE2VuMhB86z03fFH3pkGqnolubUDxrG5Go21Cxs+RXP14x/mtl8ucoUHYEx18jRQuo
nyS+OuBrWFQ7fLhugGyLDUcf3MmLXebdl9l3VUlFFr+WyS/FelyxvwDLRMsSXBEcOhSz5IyBEWtV
Gegt5l9/qhANoSkYr1td3xumgDo9j4FJW6vhLq75kU0pLKWhphUD7Rq7Th6DbmOFB8j3CAg7dUMh
8jUisAVXCwY1PKVRBYSYm8xigRaZIGMqYBkpWj4ahT+WEE0IjURY4Y+uWCt4zuslreeJNekwVZ5W
mX44w1wzyAQlN2llex5zcvMbFFlEXN9QsnIrL1tEbhjtpDOeRnIZgEfSLK4RW7IwcUGu5nj0NUpB
15OSx74FbbNvd/EafmHJ3YMGFwEVvCvqZHKZPKJR15gGcHhghq2NW732sWkyAT1ptd/riatMiU0V
4F7ejTZHl+u+JLvLW3fhUjv5AmkXBWNPFJ9jpgnLv2d1Uex5o1crV8ni5jkapjS5NOwVP59hk2Hn
730/tE3joTJBP2Qlm4b+C1AUhoRyGZrZcXHJpKgsalg6TFhK6J67TJ9sK3zVwvAJPfWbMcKu1YqV
zTN//9l2/WNRJkRF2KZFXTsjNoHnRV/Tzqt9O0Yz3r9ZK+B3KA4H6MokL69A5KDPI4B5If4XiUKZ
fqjqSiFwwalg7v6YkNy6p5MC9MzzEyvKdkgoCnPYzLCDzHeGILR15fvlIS3ujLnhd2YK52digwRq
LCBcLTGkTHQKAe30XRVurcQm2ehcNrV82I5sSVu9y/hY1T1ssSlX78emuOGh+dBOfFt0QEcTXXnU
aVhDHcNHkFAn472HfI9bGsGhTdLoDkQ96fPKNy1cXKCn/DN+6WTwrug7jrZx20ujF5LXP1K1uE2S
+NPrX1IUzmLPc3rF2xpxJCaa4bHvf+qmv3aXLIR6J58h+ds8N9rImmHidXbbceOg1dBOG15Yu+Jt
lu3MjfQcGWHQR58GSVMNRupxthP6tqVumR/vczRbraLrlsITDOiPIWmtqdENIWkxr531CTnzrTk2
SIl6aJENsh1J3qAIs9OsQZCxcdL6tda7+9bgrwVmWMvi22hUnZCnK25i8XAdfZS02DkK34Ma4KNU
Q+jsmiJOrK1tyl682twAWL7iLha90pE5aVEVRWmVSsdktyNy340zdE4OPM3lHby8oljNWZ7ExEY+
XdFeHbJqiAD3Kws7YMXGQ5enAfBVrK3cIcuT98fQ/PtRfJ1HpteBER5A/+wnBRkYCx9aa2NkTjt+
Eq9fWaq1Yc3hwpG1qg/qEPBuHAhC8HIVKq+3ilbd8jVS3PmPzq4O/s+w5KsjT2eOhxSw9SB8q5E1
T1QnbVK7MV7LwGFWfDWsUdR+kSjIJgGUZyA0BueqKV8jsQfk4hf4f0qH3VAOQgMMIIPSVkLz25gM
0JwvNpbxs21/G9kvPQa5VQqljIw7ZptuL2+fpT16/C3Sqk6GXsZgScc891EmKtTdnb4kgUPDIN5d
NrW0pMempCUtwN5hRRSm4t4HrZ0mwPWyj6bUBkmmfdnUyqjkNtaxLQZ9ADTbNjTlBlRlG3DA7kz2
cNnK4oV2NKKvxPHRJsWuSaBgBTOekmzbkL4qkBrRjcZVfCKSRrdjDUi23twODLXMLnJZiHobhR5B
b7mXv2XpdMKrg/oFbdBIlUqJPUvtW6U0sI1rv7eTvBJmw+yaG9d98xFqw2OfTWt31lLoAF4CIBIs
ZNKIXFrsEaVUgQVvSkbyzKs2FDUUoGE0K52S6JDh8LWVEGJ5Xf+Y1E+9gld4wKYnMMmsktk+NLnd
KuxBcdkZawWusxclNFvmnnICBXm4Vnl0KKCxwbcAf9CVKhTQD3Z60l5ztFICpuhUJQdtYbpRyn4L
xZ+15Pu8WiceYjaODCVFYxXa/uTMM4Rua6WdQOUzdNypenWnqHzDVOh1wbUrLXmewn4uwgtNf+oK
//7yXprv5jPrANPNX4DePzl7k6FxaYLGKmhT/I8epVu9XiO9OnMFGB+I4/HoQgyCYFrarUnnDyXp
PDT0ei4N9qV2NWRum32/PI7zNJRkRtou3GwVVakwjepLobv+M/lQ30YHLJDUF+PfOlLJlhRZDVmg
NYYPWx3bV4MvwvKOrx3y84rIlxEg4IHOAfGunLmuqymcqhoE0Chpb2IoNgrf55rNGm3cNjyORWb0
sZPkMV4LUTPc4omGy0PrjUOdIvHVTOOK2znzAfMHGeCBNejMBivTYJPQ6ym0cRK70n+DLBhN2ree
qty3vAcd8bBy+s97fL6scXTggi5Nx/48Pf6kq8FcP/OFFRqyspARveYeYW5Q5uVbF5rRBjQ8d40/
sVvgPm4iS2FONMUrp2Np71IEtqAAAegNBE2nH9EnQVqEA/SjkpYDN7sPix+R9d1km8ubd2lmoTiA
Ug0KFBB7kY5In1ekhaAk0g9W7+pDsjeRxArwLEjImz/QlQvza+fIZx67ClgRPNmB5Js/5+gq8wwr
GDovQIGvMHtk2LuUqLZvpvRJQaez08Rt5QvgQ7PgqipLHFt0p4NeXcu0ac9YVD0NJAaipVEYfbc6
nzixQoCFL2kaH9RyzFAXnvBPaHc166cq0GoXvrUq8d5pRtefzPRZNxvDpU2uPakNVX6XWV1ueaTo
L4bnlejQGVMnCuh0HYQ0BXeyB6Cdn1rJfetXyLddnvyzewYb7XjyJccxdXoXRRUmv5k0p9R1N2H3
qyjtZSNIVqJfbdZImH8/mnI9iAef8RBTnvaf/WAO9xbrnvOoyVeozxfPDbUAwKFQClEhSHZqCe37
bdXPXG2510MH6aNGv7F3NXHhD6BUcHV26KA1XmgrW/gstJ5nEZE1NH44yIVloSKLNswzU8yi2TxP
7eNQHPwImWERK89qtdPWmKvOKwCwZ0DrTcexgQCmTFfe5m2RQtkFR6Z5TjtnANImdrzQbWLBou8o
Xvuwat5axYrrX7ovj+1KMXSkB5nSWxinVTfbkA27flyTBlvyBjNjFiYTHCJnzJpV0zd6kmEF0etf
1Puy341lakPLKjf/utFknsUjU9LeR4M1OqNBOmRbPirfPnAOSDKrabKyOdZGJPlyP4IGcBXAjKdR
UQz3AL3zFNwb488AmdbLx/ksOJ6HBDYzDuIG5CNlHdKZ+7XO+gYnDXp//BvHI5wjAeo9tipA4Wu0
r/rSfkDxFTVEAxCps/edVipdWZH5loa2UAN8VPGIJKgfuUr5UHsv3Noq9Kb138ccNDs7Ev+ui1s8
3cHju7W6K5X+rFC7SIvHZNplphNm6bfL07E09cffJ+1Xs6wJEDXw9SGUP1XRjZuKPZD6owlXrspz
vComHrwHpjlzl2moeZ86HlJZtRYAvIPwIAB1yRYpPeiLlkElmvihNEcn0FBdTZUDVW4KcpV74JH5
NMghHl4yJIfMwVbNh8FfueyWtgOcEkfScy4ayTX4eADGVe8y7HAdovI6u8+Mzwa08igiidYim2FN
pnbZAVOAQIEQm3kg5hU5cvVRZ9K+ZdjsyARx64EAk9i+Zuwp6N5b/hCCkxcxKWoPl9d58YLBI4Yh
WQ2Uq4wZ7xN9NFgC8tY+aHaD5uEVE9+ZFV2rmc9HVY4djldZ8hitXhDwp2M/lenVqKbYxy44F6vI
IfwpSjdm5HTxLlccYLjQX7XiR5YGaXKYhxyKqZ8JA5Ql2ARB8Yg2lUC1QUoqPGr3awzfSzfZsRHz
dP3iukAdLIaRXntrGmE0W5ZuSPDUG7vUu9PXWsTmvzub0KMxSdsFABHDR/smLk4D+CpTUHI7QLyW
rz3DlhzBXHBDgxbQFKBOPx1WOyo4vTkuLhJ3KDjsq+lbUMYu1d6Tv2aHAPPVDLcBmgroeLQMn5qC
zncEQD5MhdGj6VdAqFfCz+98Ddh/G1mTyzt/Yb1OrEnr1Uc6gJEDrMXoCylz0fMAsmEAj+kipT8I
RLihoH7Z5MI+PDEprVkEHEQGpGRi6xVx1aZ1+vwG6LjLRhYW7MSI5LmnPoq8ao5LfQBsy+QQ6CBq
DYVVOV25cqq/OIWkTQjQHWAreKSrDOzFpyuWZhFN6DjPYfIYDvs+vG0yAtFcx/Bdmj2FEbWD7med
/QzNa2/aMVI5PTUFUTdWa4PrvPE36DNztNaF4Kg9JC2yNBsEZzEVeXDX8xU/sDg1R58rTQ2umjbT
Q/x/BfJ/DjCXVm1Z+dEDOsN+Xl4FbeECOZka6QlYWX3Lpzng88qPHBxhymsInlEOgGKwV0ekpDYF
ueaaq+f3jXkAW5dd6t+48T1Jg22xdpsvJQWOvgbYqNOFqtXE61UVX8MxzWAs92+MDm3fqqi7vZn5
wuu/t9WwNYz7LHX64V9Q+cL83BtJKHokNWkyFDzT62GO8r3yfuBP+gTthfwwBCuxxOL5+mNGTukq
k6fwOoSZrP4eVr3jF7sMbdeXV3bNiOQQDaqA1m72G1z5UXNfoFXBVFfO8JJvmgVPZtlEhjqydK40
tIol8cz3HpgfibefEgfp8IolzhBf5fnr8PL3QwIBAJ5/SBhBqUxaHrVRId/ljzh3o6sA/WU9Tv/i
Cp6lvP9rQl6aQu/RtFbARFXeJP5babrKGofi0sJAvovrkH1GoknOM405mRqi9Lg+pt1IX9XouloT
i100gYwkyuAWgkO5XznodK2aGEbRDY8QORvja9CZX16LpYQkWCz+2JCc1GhopV/XsMGr79MPCsZY
FN6NX3r4o+0eElyLRpuu2FweFp6MkAjFY1xOGZZF09IcCiW2UQH58TtEjoW8Xx7WkjsEj/M/JqTb
1gMRRQoiWaT+PbdXdnjPGE4ESDYHfnYllbE2Gunw8NFPAtrCFLdAuKzt+vAH1M8uD2fpJjkejrRI
cTv2tabCRhkCApoIyl5GKxVcuyJrdap5ZuQ79tiUdDg1VgJpVcBUn39qyiGpfxcD3tzbywNaSozg
4aGhU2dG0+vy+3eKemKZLbbdiOgOYkRgDdKE13ZXrDRtT6/wKC5u0ci1HQ3vJmD+Q/DXdCQI/46/
QNoiBeSlajBGItK09t34y+yedALu90PpfwAUFKprI54dtTSxaHdDDQUlVgvpJ3J6J3Z8CoZeM/Dg
qkK7BfNe+MxyN/EOA4g5Bv5KkD5u8AxfuT++vOmZXTSu44yjcwK1uFO7LFXGystNyBSI+qV9T13y
QZzgJyiTChHuq1j4PwORvzY31tW4YnvhaEDaEF1+oEJAl7tcjIyrpvQY7pHZRVoWitjbbnAvb6SF
q+sL9oTGAQaAhipt1yJlxVCGCt4lZWg31sZUt+A7BpOHMEIHQV60lrlcOB/HBr/86dG72dSzChhL
D9uGoqs7KtBFuJ/a64isFNyW5m7Gc/1nYF/v9yM7ner7Fk05MgIKcDEMOeZB1P8iuDgZjC7tjaI1
sgwhsR1AZ5V7NuGv/V8D/ZAchNQYt2bNCOwEyT/GpjKlJMb+A/PGdZ23Nimjq6YP3XyWhu6ilXlb
8Pwn5iRXGaKbwVdU7LlE/xmXoQiBPk8Ut7QOQJCtCk6vWZO2X2W0iELAOWXrplNF75BXAlBzN8SO
oT/E7e/Le33h/UNRooTXQ1yLF5BcEWFGwsum8WP7Cqz4226TPOXb8VDtUbnYc1tB/xu986+h+3qr
/IBKhltso2sHDkfUrr9S+DrfnqefIk2zqnpm1jIlslldIil2aGgHGrbN5QGfnzUYmYFwKEbM6SI5
9p1SlJwHjFcHwJi2TgkW3ZR9Y2tkvedOBHYImkZRXUfYKL8ro8nP1SKEHU37HTMXubCpfNWB++rM
h5T1dmCsvBzIfLBOnfKpRWn6kPuNNM+DRXL3I7TJ99p9jPbhtnWfPkGg9z389pnWbmgDqxaKohHU
Ca+BxTnkj/5mcomL/OB2rZJ7HmOcfpK0lRO1z7UxnSfbc6ts1/FD3bxxw8nWCOcWQs5jS0R+HYIx
v+izeRtP6ITCi8bzQpDhe/6NRqJoA4ydgSdplf/8P9Kua8ltXNt+EauYwyuDqNBqdauzX1h2t80c
wEx+/Vn0rTOmIJRwPWce5sVVvbTBjQ1gh7XUSA/PkWRGvt5Z6fNt37oe9lIvfwXlXOKE0Z1Bx68Y
nBrpGC9yLMxxZqL9MLmVTdwY2+YgbHnk7sxlVqEIiEFtZLnoDGhQW7WCoXBoa5FjA323TH40jY9R
c0nNiYRMr14hLbtrdYLkWiLWhQGkdKhcC7d6otsiRv1LdRsNb736qLacqzBzv64QqVBvqoE6SQoQ
FcMvB2+WDaiHnYLqX1Td8e2QvEZZGC98XKYuTVPHqBinDEAiGIR1tFQ1dt+HNpKsdfcrUM9i/Dxa
92C+vO0z7G/3D6xKpTWCUExCvVjsk1woLdm18KBbXmGhM5+T6mKG1z8G0t02Ugju1bwEkqB6WnYc
5gdper9tDHsbrjCow18ShMroogi6dSDBkkovR8G1nRvPCmKIkL30iS1MO5AF3YblWUZdg8XYEPtJ
gmW9PLsCVJzG8Vsw8+gZeSjqpYMEVpFr1eIgsXKIkqduiPmT/0xvx5GBLvVFCYBuc63qvAxmCxjo
yS7mxDah74XJ3wgZ0NtLxnS7FRB1WKRW0QbSspFHlKxU4TMkR0vx5tom/eY2EiNk6BJKrQq0S8Db
alAfRwi6zJqNEBf2wdOKUx+7rfHUl/foY0lL18j/3svB0wSqTsw1LvU4Kl4kkRL2ZhojgZbcGdJD
pr3nf3/7RLVzBUGtXawrejJMKASlxUMrP9T9CymdeTrJHedIZ5RYL5GomDQSpHAgJICU03v6XXVq
8C/a/SsmeDfhnXJvk8FR7ej7HvffU7NXEvvXL/FbxvGU6z5edSnuIizizoRuETq1MoHzxBw7ND9J
kq10tuqbe/E7yez0tfSzQxE58378NTYbmfPSY7joBS511pAORVWjB64ZPGTiU0IcEzPxONyTaXvb
RVlh6wKKchoICZkYwsc6m9mvVnjXf0aDU1YgbeqOEnmVkmMY/LW2CLWqlBOBtF4tzATWoWYzSO8z
KHOsu4LXm7L8FepOeGEY5UA9xofnyYRhlvQ19d8VwQ2sM4nOWbwNZM7OY8QuKGvJyFtiKBuFSmqj
i93QRMOAcp6KbHyPMm8M/t/sTuENdzDi8AUOFYfToZeVtAVOOJ9kzQ2q5553b13+BL1scHhEkKWu
D7GNy1BftGZUygG0DwOwBZXiL4WXS2YDmBjwBnEl9OGo76KYyBQZM3TkQ0nx9FR+mrW/VpWBgy0p
5KWTBnJRdGdvCuLdAUYvUeqrrM56+G88eA1AnfWgWJDHuciRcs0fRZxTcnoysnPEu9qzPvcahnKr
OiE9bi2wI2p2c/FqEDsJOPufFWnWEJRHRWETRmMKSyBdJMQfVumZAqpcGDPOCCeaMj+8Dr5eDN//
nlS89CwzVQepEdEiocV3aouR5fyvp/eW775CoIxJcXEty6ULrsWRgJxgpXFu5MwPsgJY/n31Bqjb
CoUyC30lApjm1WdlGp1k4HwRJgYaBhe1YFTW6FRuGMwFSUf0dJTjSQDjTXmn5L9uB33WvQTNFP9A
UMdLVmOAXq0AUU33rWl3lgtNnb46EmHbgca1MHgjTKxYLC9DeGgQQKWIPkcX9RlULlB1i6YN0RtX
LvH8nlxBv0N8JpAXvG0f06lXcJR9rWZFxrDUS836bpC2sfEKJa4JPNy8Nn72t/pjFxUsh94kfTwD
qBu/6YlPUKtQOS7HtAWdIovm79LZRoVLk1g5WNlR9Vaq56F6iaOdGqL/+ylJODcuDhBNPw0Foi7P
CQK/OG37/BkvmKxyerTu6pzBC+ai/bGIpqAOIVXRSmj0dvToTcgwc13HfFo81okMmkbQ1oNRdOHr
utypIkaEk7hfXBwyUajz1qYrdhCD/zcxbQVDeZrUJokUhYCRxUdBeCeCe9uTmdczjAHgE5so7uFi
f2kHZvKSIlgaG8mce0SIQFOUukosb6VoOIjD/VgU6H2VC2IXVsMpkzH6DhbuHBT3jOUODJXiS/Ck
UGLDbGeEonvpkPtI/7uiYKM7yldGO/DwSBs5kIx+wkvIJZKsIiwiRUeSBpCyX+zi83OxCzEu/GY5
xK1+IZPkR/fSo/RNcQS3Fmzh6/Zys7xGwbUHhNYoo+Exf4neKrmlzAU222ieyjSztWQ7CGgi3N2G
Ye0A9I0uFxRk6U16fD5qe2VuTOyAUvLl4Gc/nSbIUdzGYHQkYiX/gNBjj3U+dSQ3AAI2GLT8urJ5
DIwP1fAtzZHQNFWcE8tvMs7mZh3ya1QqDRhOith2C2pTHOIWBOvq2227mJ/IwEbA3hYx1UnFw1ru
52qusCHaUdA7RwUdia9AFZ04xEh1UKh1opVzdiHrvFzkCdHbhsmoK33HUZkllMuAGbQqKMIxr5H0
dlMJBFQWrelrgyy7FXSejkIbIM875ZJ/22j2trBA7omhLcg90MrvdWESFUJj6IE8iZETnoveWZ6h
95Y338dOvAufLd/c9IM7uJEX3IMRiONOzO+6+gHUjTcLiSCHEn5Ajpbn5fjuedlARmUVDruCoDaf
IYi5MCYolY8baaM9Rc9RBNIwdU/86gDGsDlyjL0TfojvtY2Ruc3tFWadfnApQ8OIE24pdIYwz6tE
0SOAq8kvZRbseQB3K3TbXrS/nzyBmX8cmM56ouOuSc3FgUn5PTd2xPzouJS0S+aUfsStMahdSIY+
IBAdQd5C30VQ1hxqDd26D1n7MKP004DKVPBE2fsXS4hTCi0IeH2hp/AyeGaZYCrg0sMS4lqcgdUB
ARQMqraQvco8HQtmFFgq/6jcLUIu9PGeK11vWR0ya3XszknhhUILgqRMxp2fy0vODNcrsOXHrM6k
uSyyYCTwDbF6mFS3HV5SHrMt2/3+2d/0yJkQRpDQyrC9JFL4JBVsw/yOJAnmPyBtHvFoC5jxbLXT
qMQ70UmLpmEYNMXqU2R+zPV7aM2PeSEexAJsgeCbKiAwets9rj6ZCY5J9IjgTYNONbA+X64iMtVg
Ei6RyhrN/A0boN/KsVl7xrAw1UQBr0Hk6qMtcEv/P/o00CZCJ0OjsI9xd04Jup5nPHEwAw9tDDm1
x1aNnL+3DMJFyxifhthMX5PiLOytSMSom6TgflIXHmQ1d2NsbNuu4SSarsIwrMLABSRQMSKKYQPK
77thMPqmAZSZtNscxIaR0XAOO9bCLX1kkBZa2I/p63kQCSLRlYI4SZtJ4BZuvoxI6Fx5Nn7eXrbr
uy2MQc8Q1kxEyMX78NIjiAZ6rQrU+s6Mhl5V7A59Ji4SeLtKNHyxre9TmeyltNpIgfnFwV4i4EWE
BDaanlHtwit4ETK/xJb6sksiYyYoz05eG8xe2WY7Ke83OqmPgx7tLNw7c0Fxc5RPoaLHO+2uNvyC
j1b5haRTRtsmZXvdFa1CFJFADxDX6KgCR4QCHapwrCNPTcCjJhqd5N02mvVlV5j0jbATwNhi9BJx
cLBanfFN1LHPM5nXJ8/a6CA0tJBhACs6XmCXS5sjsAjGciGLY8sXh/GTSNpWm+stiB83ty26vuRi
GdH9hWsumkYX2rRLrLgGK/asKcQp0ZxUFJat9hA8xkyVFLduKka22RE371/TUHRQ0vT/R3jKVHPM
lTAkgG86CBHnqGDZYOLaDJVK0GEkTI7YK6cxFCabJOEPA4yNgVn/4PyIq8N+WYPlPoxZ72UEgzrs
Y0isGNagwZWi5AHzJAOO+3FjBeS7NMn7JFD8Lk3vugivYISPb7fRWR97EQDCoS+ho4TO5hZmPZm1
ZRAHqbnj0IznKpzPYIZ8J7P1cRuK5b4rqN/hZHUMT1NlpgWCuoPkYeeWU5GfMHYVOZh3CjgxkBVm
MU0LvjE8vSEpQ7mVPLWmEjaAgoiGp5DqY1C1z9vWMGi3pUVGAnrPiLKyRsfZvNXieUrlCo2uO6JC
vekwT19dus0yxUYHfNTqBz18gQR3MD4R6SuxKlz5j0K1yTGKUfjq5EAbpAp9rdoMPKq+66+KmTJo
bCIvZ4L/3aKiUzNqoVr2cYXriCuD4aRDb9kkfybW+fYiMHFQTkSvvMKg4BitXulrklROmQW2NgV2
MnQYf9+rBU9fm4kEkxD0cUNFLuMyUERCVQdDjIzWNBcoy58N9X0KTmP+/bZB146zMIosz0TwBphX
BUNr1NTBDFJwdg/QWSVCi+7bACwYt1FYxmAnoNsX81bLhOOlMU0nQFgwQgq9R9vtwRILUODUaJmT
h+g1RG8z501/vfFQlUdVGWc13tsy7alSILbjjAeFUxvoL2g7H216jl4anGjKWjsM1OJmiKFapEXo
T1S1SpqBH9EZDczcfcnZ++1VW4Lx5ZEPM8BGAlvwXAfvy+WqGWnUT3reV06uuUoF6YAcJKIHkKPY
ibpTu5+30djW/EFb/n0VrSQpiJUsBVo8aN4shnd6xut9WnbhlUFLWhC9O+i2o3cpsZQpnMuxcsRO
uRcy05PKD2s8G/KrPHc5Jg1+xAF3gOY2KO6Il3YpmUl0rR2gmilsoaUSaf4kOsKY+zHYJjtQBFUF
x9sZ7geeGhFnGzpfMfxEBSNzjBKrH5XKqdAbac0bYRbdVOU433WpH7t1SUqDeBWM4dhXl3YF41BO
YYdrbwZxL70cHcMEufCcOPKUvE2J/tyXr5qQuWnwiFmpz0msDtBSA50W2CN4vEvX7fzUj6GyLc2A
iVeoCBLHsh6FGWG+9cDp6aY4Au3WfCs6MFWnxLNmwcuG4zhOnDDGWHI0gBsWMtt4yWPXXy4GmI7V
KClH4uSh+Yx3W+jIizhr2mS8G9wSqigfRo0WLOYYLlk4MqhlLyvQhgpqCL2jSY2dXmjhQLP4QIzw
U9O7U0pSg9MxJS+LR0Pi4q8ZJoiEcf+n4oxkIZs2GKDcLO7kbzMUPGLv8yNxWzv2MLK1qT3ZBlXR
9mWwNfsxsm+HhevJQhDCQf0SeTy8rfA/KnarphBp8tDVDig6GkzI3hcPM2BdzQuPvaO8KhA3QZI7
f95CHnPDAWeYrqFACR/HoYFxPmq1w0EfBVBggnn/WN2hr39v7lLnrXwvd+mGK5jCBFPA4o79gCce
3RQxKkGnxi3WWXhqHAi3OLkPyefd7BVQ10g4ZxRryyDn9AeNirdRZoBjxoJpxNP34V6wo1PmQqdY
P32oh4L3fGO8XZcU1x84yokMKyOS1MO46bF2q94mkKTBhJ/hgz+UE/+uyzBQnFljLdeB1VGiSwm2
agesYd95P8ZD6nfv5B3dp3CQ8cS7+7Ei4QUc5aGS2umasZjWvncehLkPvd3vS7zQoXETPrV+/fKY
8/bk9Rvm0kTqIVVATWGQSmCaj/kWKuR27U5Q8rPsjYIxaLf11M3of0SeuCn8V86mWIIZFQ80JCDw
gMSFHGokVLAbMktoQOwOCt5P6yv9vgmO0P61uw0O1nlf7rifkxHyLvAoT9XiTkyr5XOqR7zzTyDz
cxKsNXFCf0YryWlwobZwNJ3Cv20o4+S+wKVcth0m8HAQ4HYOyCcT+8dZ80WR765s+xYJO3DLyVcR
LpPkKpIs6O02e9nvfuZHzEe5gp07llN7/fd49x1sv4cp50VWxo0L9v3BpXzIKhQFbN+QxF06BpHa
wFz0Xf2j9iRn9IrMfnnsOBuTCYh6ATrPwTQi07VZrVW0Ql4cZxDmO90QD23Bk9+4nmxY9v4Kg3KW
foaQeRHjuJgc1bHuGu8k7SbndH4P3GAzuqENJrTdMX75qdvTB4o/0MDyo0PsqvfW8wtP0YVxLUDP
FhRdUFvAfZNO2A2xFpuJDHVAqXyupnNW+BNvdzCeNkj74bYHVl2ME9J32hncbyRINcimq6M7FqA/
hER1cAx5rbnX8wpYWMzQIUGFpzfeNtRuEMpEKtNChWRX5Ez7eDvb8odqa486pvcGu3HJHUTc3Pmh
402HM48OXDHxvMbs4tJ3fxnOI5V0EFUBL9G46c1t9RDi2uHpJ8GPRc55z1zMFdLy76uDIxbzWMpH
IBGvV53SMdEkwNkDTIiFqRD5W7AA0Xsg7sD0OGT4XqR/iUQUfJQtiXcm7+bChMGIFp6fIi4T9F2i
LpCw7id4Xijc6cVZJts5diZeVem6zLo4BaYeVTw0dIj+UQuWmrnaBIaOo+9zdAcH+na+4YW2vjPv
osyevXYf2feDXW6Do7GTOVcY1u7Cu2Ph40BK6FqPa4owe2nAIw2ze5h0c9u11iYeeESAbCP/4NBC
gmDSz0k3Amfay7nbK04lQ95P8hEjz4OPirJmR4IHK71IthPHmjwZyn+caM2QXMNSW+hnQgIDVI/0
E6Mr4khKSziOfmy+m2cQB6EZzDPd6dPY1NvouwLxzG+1Fz6LWzTxfMYb7qw+06fw4gDpAETMMbV/
uTvSUM0hoYRfkM+7YXw0IOKia54p8w4mHg4VwqecmFMZASfIlU3UNRC611+6JC/scuKUh1hH/JIM
/q9JVGiJU01JzA5Qk1AfdSnYDJrllmjRl6X+tdY/s7raVBLn8sa8n65RqV0jgDVm7mugzn3pYgLa
kn+CHo8QvBdL21B3ZeShltGCLRmdNHLj3b7WME7hpS0Ojb4GugvBP3T5GWvc+Qv0SMGRjMTJgxbl
bY6vMj4gqJMMNF4gNYCSFeUoOcpPeDcJeDBKkT0ts/UfCRhzZve2Iax1RPoLp/1yMECCgvp6FRos
FKlD63ie2dKmOqm7YKMdxa/W6z1Qvx9li4fIuHZfIFJfzpCnzmoKIDZe5sJLHoYHCwKMWMNtzROq
ZX2ntXXUs6KX064qF6yYoMEYuvdIJt5eQEYAvbCGugDKfTO3eQiEytpp6HMQmv/HtOXiTtRr4QKE
ykbl1ah3tRVBYcDXHyO38xJXyLzBfZp8LgsR8/NgRBkjcksR+7dW6ur8niEEJNZlAu2aT3wVNKXk
Ng4iSN76+nH+uL14rAc0bnWgowaUiE5dyvvGWCdVqEHGWPatk+jNh2BjOSCgxhi2nfi4RNzGY7rD
Co5yPaJUyqDlEKzJesVtkt6RTJ53MxK+FxZRHpcGagGVcwjvGMQdHlU/Ku0ERIg2lOJdMPtCVvNx
eZJAyuku/qU937aPQR2P0u7KQMobx3AgOmYEoA0BLW+klu5/9BvRCR7QiPpUftVO9PM2IOPZdYFH
OaYwduJIKizoYD1AYAlqL7JiJ2kAlbS/bUnGpAuGodBeARbRRerwMuIq44hoL4IUf8oPdYvqOVKg
XyWG23jDCdctYRQS5ZOyIJNZWFj+9WMi2MNe9zXv9HASK7vaQvrQz+y9bIsdelE7XhWbUVq+tJJy
0LmuDbm1gF0+Yp7TtpzglPq996szbLK9/elYjrpeUMpRSRrK2RBBRkT9VtxFp3YrHIXHhgPC8o81
COWPbZdHcV3CHgun2ABJVVCXELdp3WHmyaqyLnfwEAPVaFC/o5JDGdQarRxLKVj81W/zpnFAxQf9
czv1xl29/Yg25bt1lJ+j83SAZuU+/cFVkWblsC5+AGVsBG7p2hrwA0zwIYf1O8HQpWBP5ac2uQW0
P4ZPVf2cm3tUjhWtthv5tTM5p9E1vcRv5/2zCNSGrPO5Gy1xWYRjspsedV86mP540HfiV77r7dqL
Nr09esFG2kMrfWP4hRP548myX42d7t32MFa0XX0QnarakLzuxGnCb5nBYdfrj2rJadz+nbemz0UQ
koAiCqkQRabJNNI6JnMsQp6iR1oCVxgfwm73Ee4wIURWfHUbu912fhB93t5hnltrYOpTF4KkGVCb
h2nojt2JeOuKzoztSpYYD8mVyL+9lKzb4BqP+qyCWBZpvcjJYAjMHlC5qAMbxGJ4WnO+2fKHbqwo
PZBhClPTpYv6hjg5hgTqrYMa75cCOYrjmgpy0s/bhjFPrJVldJ0XrV5J0pew7Fu4b4j9EycIdu0M
cfvJFe3ONnlxgmehfHmQlKUg9SHIip0u2RaVW6uo+2xytKcLdpX/Mnhwy2lxa0GpezzmEVNNaxdP
6exWdMf6R9g+cNaQdWVbryF1NmojyTtNAkZyJzrdz+A5OwjfElu/V/5FWXRhAPrvhjOos7FplUZt
JSxe2zna+JpL91nP8UBWkuwCgzoDM11tw/9bsU20ixx5X7i5jz6iFh6R7ppNbQ9b+U09317E39mc
6w+1yJIvk8JXXIAaydJWN2Ca9aTvjYPyZiF73NgPPXIxqi1uKucNkdPJkNoVt6IrffyLdBPs/vMD
qK84kCSNixhfUZJsmdx1oRcp/phwlpcZlFECRNIa7ZYYBrl0/6YtDWFGLtAZwdGNp4ttcdnKFpe+
WkmQUC7WSEsi+RIissZM7EwYovuoiznJVxTZ0n38AKpmL/OHHY/HiH1rWgFSKweNuySILABquGDY
02C/fch28zRty+3AO2B5xtE7gCCVVwfAKj0x8HSv81JbdCANu2tRsbd1O4/sh+DhszqHXoviVXoH
vQDePZHxEU0DYusi6gDQHPmdbVu90dIUfF9Enoijo3gNzTnD7bWxcW7viOUMoz6jaRog+FbRIIMt
T31G1UjnNrFUlIhIjalJv07f0ZI797lddaeIR2/PMgkdWSjIm+jMvWovIpmqg7gf3W96Js5Pekte
JnzSv892ooXpDwh1bHdtX0CCAI2DQwyRI1Xet7qK54q+/euVs0ATCCIqFPhQ5aNOa5IEUlL0EU5p
JPs2pDcwOJNalV0U5YnUlnkOVEKe44xoHGDG2YbpdtyD0NiA7gaamKjto6AzBajqxuIuNL3Oeqhx
A0yOJP3WtE6aPt62k3G7v4CjYokawnxDBVw9YSOIXipUXkJqpOBcCV/yNhjDQSwJ/e4GhMNh3+/b
98rnQ9Wqunyp8M1k1+epk0F2+zYC45J1gUCZY2SZVkXtCHMqaZGLdJrkrObHshnd20CsdVubQr1U
ogFhM00ApIuPzVDaRVh5MzlIZW63UPa+DcazivL5Sq+nsRRRoYTyFznlkIfxoOkWPlaz9SgWrcyx
bYl/VNRY5L2QhFiIKXDIXAb/Ke/UatIA11uPRb6r4y9uDp21fEi+IkqoCEzohr2E6DGpnk/yjFpv
+RBr9tBtoU6VT089j7uXdRVZqgX/IFFrNwaRlGHyD6ltP/DzX/OmPfyYUbcwPO2sPoUPlQ/Jr9q/
/cGWP0qv4BqUWsFADsBTlALUTLY5wpP4YGAirXOn6Bz1nBcUa1P9wUIO7nIpza5PiqgEVjs+xcPe
5JWSWW9i9IgvtwA0p4rW70f7etcWxhxIqYJdeypNR/Ty4+CPuMuBbknH2Tjgjm+5uOMTTn2A5YZr
XPnSsAkEE8iZAjcG/bFovCXgjBcFDgjr4gHrUJlGL4wKDQ7qUw1tRGbkxxAxQjcY3azJ3VC3G/FV
bt/bzDPHu6J6nK1ftx2Ebds/qPQbLZ/TXm4W28zyq8q0N7mWPbPhydzxUKgSx1BmVpUPsA3PTT+t
cAnPyr1i8obNWd6u6ZBVQkUcyQK6JA6WL1DXqDDGEH+V2XbIz3OZ2n29DEM24o/bK8fc0Gs0KsTL
kSq1aQw0TJLo36Yu1Q6pkQkt2nOD2dEw/uSN2HoPrRRqDgTcyztjbKcdZoUaTxSyGIIDfbOLklx3
h7o1oQFVfd3+iaxKKTr0TcjGg64GEhrUusclJLJzfcKOSWWvb99AkWB3kewmibUZyKcMngzSdxBU
w+iX2B9bZVLtgSDj1X3MJnRw6p0gqXtUjU6aGLiVVXPOE+Yarn8gtbXGuoSsAzS3kR8dN8nD4Ifb
DC80tXWCrfqU74o9JDESH83At1eGFavWuNR9dIgMmQTgQ4Sux1urHnNeUoflieu/v+CvQlWpJmqq
qoiFEPuyFfQMtr1rRHtwXgQ91IQ4VVPW9lqjLf++QiuqXkhkDCg5ZPo2gWhMVl416/X2irGO/jUG
5e16Z84DqbBiQrZJ0mcF+ZvUlafzbRRWbwkmHEAEjpk2iMHRQ5ZhNeRjnsGUWX4dQgN8/btaau0S
GUXN15u9inYCwkt6sGxbg1JfqwGzixlo8MKhf8nSZy3Da/nIFd1inl84tzQIW6HLCw3vl59JRS9L
PM0SIryLjTe7pwZSbB6+llcdA89Ezm+w1TOvbMlyDugSGCiIYVYPXV6XqLHR9blsYkWHKvViggpc
07/Ohc6pqbA8fg1D7WQzNwMxJfCPqPXn0sWetvt5BqfBZItiCn0gzm2D7Skru6gtLIARcxB/O+TU
QlQEk3OYTsNL6S5XEijbgAk0U6JTCX4Wi/ScaxVvTSmHkSPoYysi1jQQH+PuI+38euRombMupuv1
pJxFkI1yFiH35cRjdu5N2Z7Mwm+MGsqUvYdOIs7nY+VOoa35x02o/Y0GgdYMMuApT6AsyDbGu2K5
wVOzmZ1ph/rippnc23t9WST6bgqliWVgAZwUV6PAKIxpcRMAUc+En1My/CgylQPBSupbawzKqhK8
F6klwCtFvzmbzuD1BwkFjMJWt8Fd73Su6IoHdEJxwhjTP8DIDWoUJOGQGbvcc0MY9Pmg4L4TE/Mt
DvKtVOpHM9J45i0+fr2Ef3CoTSdppUnqDDhRHr805CXurJ0+ZW4jT5C8fhtnwZf77qkBfWc4QD6z
jR0oHLzc/o4sYzGLsMxu4vKKPqRLY5U4U9sBqtOOmj8M6X1mPIsiZz2Z33GNsUSf1Qmn4JnW9AUw
DAgIHTBUfRYcCN/swLw1P3a7fp9vMn/8kL4Czr5gGmeiOQc0qOhoo43rzSw00xyXPG1uNkGfxnbZ
VHYeBJxs0vV2R7sxxhUxcSeCiFqnDExR+Y5EUqJx2oIo0g9x2AXlsZRHexJb+/b3YizmgoWHFN4Z
KPHRo4TpnI5zFAArHBM/675Au31o5e/IlDs6RCAkfXDQZl7aUvqz1WPXmPqjpTXuXKPfOzE3QvYA
DvZnzo+6rjtc/ihqp6oN1rQXCXR9IZfcpY0noN962k2xq+jvM9ma4r3ScUDVq+0DTNDioIcVsk1X
A3tibUG1R0Y2KzfFxzTXn7LE4Cz29bF4CUGZpUSpME6kbh25ULw6gTqfD8VXoQp3k7CPCh7LzbW7
XsJRe7HprFaIGsApsWgPGN6LssaeQY53+2sxvXW1cJS3DnoljV2AhdNTaRs2mzJBEQNqzMKIUZLd
bSymSeCkgFIp6AQhD3S59cOhj5K+gmNIKOlpBFKDrYdZ9dsgjNvEQuYJ5maUbGT0rlELp4Mzqx1z
WFRLvyL08yAhiCtuHED7qLfzBEpYtixvb4Oy3A8aW9iCi+6oRlP2GPOoE1PDx6pyzNvWyn021Jzw
tbjX5QEBs1YQ8uXiCQSUJSSGWUKcgPPxlCVIEEIBr3q5bQrLIdY41EeKSYpVrYBTGCkumCc8cWc0
v0el1/LEGXhQy6qujgIil1LaqIBK5cKNTLuqZTRVO3V7l8Wft6265nBeKF5Xy7f45gqrLlJ9ysUW
y7ftJruVbfPY7lTPcuQTpied3AWFlSN5s783T9H5JXFeQpd3yLMiyPo3UBEEjQ9DJ7aLZ3aFlxfe
MJcbiPvZmnQQQlfgMcjxlpfaCAQUG1MJlWhQ6cvPAkSBzQRzjWaCi2CSeprBk8RmeujSb4E2Qaw0
TXMjId2gCF3XOirZzMpdpR7N8PvMcxrmIq5QqIBlgYc7xwRo68S5P5j9VhA0Ow4OY5N7lfkQcvmr
lmTd1b5b4VHJvIKQygh6WFVOtvnLCO38XXHFR+VNy+2wt6vQEV7Rk7CV78mmxcBW+HTbc1lBc1FS
Q8/vws1Cj4j2iiaM0QR7haS30xAMa6qjN5yUJTN+rUAozwwnPRJ+L2qA3jlRfos73jkjLfHpah0X
Eh+kA/B0pTuX5xTcIGOAdSyEEykfivCjDn1j/IyhQN2f9GSvV8dQ8FPx+V+s3wqXCjIBOCPSaNn4
zRy6UhPZmoGLEU8Xk+klKxQqvAh1n/dzABRS3KvlT3W6k5HpQhkxrAobs8peqf8128ky//RnPalP
NpYVsZAugl80eyv5iPtj2HxovCObsaeXFlwQYqBfGjda6jTo8SyfWxkoVSA4iaFsMhSmUvPUSzHn
csDIqQBiBUV9qDDN5MGAcLozosPxSerteRsfZ184qg81JHx3oP04WB8Sp0uGEU5Qc0NmEhkqlHTo
oaGqETolHJLWaaujGUAFvHZn0DWrElTUQq/j0YEzdvMFHGVkqwyZMaSAq+S7XDhLyVYSzrcdnjHW
rV1gUL446tVgEhEYtXYeIA5Tg3Xo2GVuXxROEHtS/6tVN7V5EM3Huj9oxUMTn5rQ7RDYeDqqjAH3
5beAqdLC83mhNLw8dkGyrQnzkMJeN7xXTh2+bPlddc7xXX/XbqNzt8kFO9imd8W9bu+jl+avRYxB
gbL+AdQ2KQIBtZAUP2AMNsG4qSI3sj56676KDOf2unNtpc7bmohxFmuAgsoUSbaihrFP9Sva/Ezv
PpNN8lZKLtgxHwa7uOvs+Lnyv/PaUBgn/oWx1NlomuVoEAtfvoP2ruqq4A2rcy8OvynJ621jeUjU
qZgZ5dQWOmwF908fHKAOPWXnZnoKYt7BsewI6txY20S3i0IEGHJ8NZBq+a5Wv7Up517NqNZhik9F
dxfoF8yF+OHSRRu1kgNVzVpnGk9acMLQyZhtiLKZi8M0ujBOCSGuofKID39zj1GGYcobmwK8kRjb
pd8MoLtvqmxEfcRqFbdGfBtHEAT6SWvZ8uBlJhiIUie09G1eHcL+CL5lELNN2kFX7gftXR8e0RZm
yxNkSEI/Ddyk7L25gVDSIZ03AyRdZjyAFHtSd4kZHLoA6qLm6PWN5rSF4DTjax9VGIT6Lnd+luuO
kU82OMmn+mS04maEZBbeTaFsx7wIyPAckMmjCwbsPQs5J3WiIGGCXstZwz0AERAtq6V1TFPHEj2i
1e5tJ2XE9gsoKtiWgwreUXmBiu9i3W0iR0GWKQaRfejqFSfLywTD+CAKHvgPY3yXbhTOQ5flCsCy
3rLHfN6Igm630rsw3JXdfVK1m9vGMU7mBegfPCqwdc0EAjIJeKnwKmKqRJGfw0bfzJ13G4dnFxXV
JJC/VI2+2KUFdt7kG1P+LMG6PUNd3DB35szrt2EAglsYUi+onmN/0A1mghyZgaxD1l2qPTGsdvH8
bWqPQkFOseT9/Yw3chEyRtyQFETymj7+88IAOVxodY6sBc5UvUyo90b6Zig43rF8fWqzX+BQrlhJ
SqQ24FF0Cus0psdMeo57TkhmBMoLCMoBlVmxYlS/OqcNVEdWBkdXOVc0phGg/ESeEeEKZflLF5dn
RQ+LCIulRt1bW8xuX0Xngkf+z7RjhbL4x+ql3kumoMciUMCwZytoRS3L7W2X5tlBRfxEiCwZfU6d
00N1q+xcZULOC+nS/wmFnm1WtVIJsUNQk9dSdLbsBlNF6OXUizmLRZcnzBxthGoJU8ROO0FV3MVE
nXvbDlaSGUN//3z237wQqw9S1ylpNbC+/Ie0L9ttXAe2/SIB1Cy9avDsOIkzdV6EdNLRPM/6+rOY
i3tapgUTvQ+w0dhAAJdIFotk1aq10OQ+HUPtoI5QVsxBXTfKThFmh7RJrCzo8RonoLPT3VLM7CEQ
naDLLLUna68/NzGvSEnX6GpDzT6KOUYyIJQaU8Dspu2zkZ/L8c7390m976A1Gbtd+3B7Ehai7cUc
0HWYzUHkkS6LJOqUYb/uQtMSwtdEWnsxpxbKW09mE4NJ2qgLk27iOLpvq3KfZk+3R8KzwJwbeelD
R4zAQq+8edlaakSO3y8lYC/migkTEPCa0JaCuUpU8gRxLejnTT2Vdhnvh05wTTBWD2FuNfWj6cf/
V+NM9Aj8CSD+3sOGIE+pV1lBa5ftKZ3ua203RCb4UfaZwNNIW3RGpL1w9lMNBTZHU1eG5itC0IGR
PrS8zA0hIN2DkX8Ag+SH9kiaP7fXcMkbZRmFH+SbgUhi9QmNQamLwYS91uy+oaf6NCAZ1oqZQ2Tu
hEoLG21ui5nQvgELQRmHaIo9AMdW+YDnFR/60Ts/S4/VZ85JRC3AiNBbPBsaE5sNT0kiMYO57pPc
hS/6Ob4b/5SmVex1FEJdR92+qA/cVoGFktXcKktHXOhS4tcJrOJ56vbfALOrR2ULng0IN/H4ujiL
pzIVZUMscpINsDWCLz4DCfmU2XH0aPBoBJdOudlMqnRhZyErUCO0rkB4xk5llJITZR/0od2PvAwR
zwwTiFsxgOptQ82oxDb6XYT0Gi97v0BHcOEVKhN+R2PUx5YaEUBFZ6yrt+gpO4hOts/flHOkWSEn
DC+eefPJY+Iw+GVIF9NFqrMX/0O3tPcGTGCCG647GyhV4U+xl54ARzQfkpfbe5s3n0x8RtxMKigJ
gH9P/uyNF0murZI837bBHR4ToiFIKAqE+oZ2lAHQexetZh/u1Mxpewwpf4OW5D2UzgtLWhu89zYn
oKhMQMGprQVDCduojwPDJJ4UG03UGlrfffcXsbK1zrkjLQBiNJCrQ1oOYOMfuqjLneCNaWgWjYju
1yLE4/6UJrs4chPZQUO+E0bnsTxm3qZt1yV0wMq7KF5zpptu6cvLCv0AYMYBGUeBmn3STMPkm0mm
oImsr6y4Ay6yUO2RWFhbsFZFaMkNNHfy3LRwOZZ1Opu3TDM7Jzd8IwRwAISZ2h4gvKZKwemziftt
GB8F85Tmh6p8y+V1pb+YqtVJoSXkrkz+iOKHhkeKCl3p+MGkTCo+ceXGDfujUXqbqYttvXhCmkQS
3tK8cswiggxNZzXV+xAQu2lOPtiNlWIj446d+dtOQYse8hf1oZ5iVGreDRCGCo1iD+NKlDYRiEXT
rVruciFzy36bCWsv2mrZZDWAXBprbVxX3Tkejp58Uv3M8iPfSbMvP9z7KYgVcatIgVSb7pPolEmO
Jq0AASzQmJ+donQbjSvS4L6avaQAm3ubSN8Y5ktePMgNUgLZPhkfktHSxdgxqo1eno1mlcayVXQH
VdtF/oOWHwRQSumv0OatpkNc7XMZminxVs8f03id1R9e/4TCSWae9W6Ta5Y+rmP5lGH/EGhXa+Fn
rQBMd+qnVadLbghm9vSN1L9yPbRRE7FwKYq1YwBZVfE5i85C/iGPtWOiXRwXlkbzMV2gXCuVXS04
Zvgp5aqtQHxmvEujk1CA6haVFKlDW4CxgvvZUf7slaAtXk3NdwPtBPNAvBPyWF39bMS/+6q3gvLQ
gY23yfbg7c7MwY67la+4Nam3QlseGn9cq9IpkXuL5MbaiN/AeLNKQzc1eYWnBVoFsI8BR4l+MoK6
EEv1kaq+V6lBiyIlGL63+rZaNSAyCa3kAMlqYpF7+ag/Vy487Ix+uZF3Xby+uSH5D5JskPUAVA10
0GVoKBM1bysJ5qND4kgQjI/t7FSBidB6PWsH38l2n6gcvdYurxNhobH00jKzMbV81PQKh9oPTMhz
pV1pTa9+aaW4utqPuqsfC7c+jJtgqzuFE62FwSKO7/BOgoX4cDEB9Dia3xK6Om/8Hp8hUXIQmPYc
bY1g3IMZ4TmzqL6RfoitN/PrdmS6vgVdDp855roiNkaio2A2+E6QvheSWxeF1cq88dHvZ+LfxfiY
k47EaV/qKgpYqZXeKTY0w1cxxlk63bpxvX29aW1eTmmhknU5NuaESwMQzDcG5jR9gRDQNluVCigW
kIB0PprjXbJW7Z5zbeaNkrk1J3IFtnLqxrq5k9W1N9zJwub2gi2dorOZRCcj4ykgfNbiCjYizf9N
1M1Esm0R1Vbdf6Dk5JjJ8NH0kgVu89iCtIQ9ilB/CLuHOOa9MK8rLSaKSYBjIg1Fdy1hdq3eeomW
CllvG+8+9CzwIF9lK6EDpQ7UNsBlfBrB8yBsoYK5+QZ79nuxEw48ll+6Py8ci34DOlRAxQUd0SuF
8yopaiOXIwDskoMifhs80vblQc4MMF6EGnqf+k3YowlLA6wtt0olsiNiPGYt8DhtYaKyh6JFlUCJ
W8FbO7C8Aen8Ptj4RQT9H9WSNA8k5eWpL/ptbMiW2FdnQ+3wphFCXiT94SO8mA8gf/9GUlRSL93D
NBOpMClOAhf0B6hpy6tsGznxnef8jteDMz3ipmGh9mXVK8PqoJ3e2L2zUyPrfNtPrwIL1kWRCBil
KSMyhBMvv6MXgjEhkoer7VitJPSbljjwav3IbXC42nPUASgXMtobcKyyCX8zmZJCg8QKsqEgLdQy
zKrLVai+3nWMFSZOSpBnTAagfu0qtAy0P+HObOXROtt453wr29lg5ago8kiQeWNjomaG3g3dL+Hc
Qv7QRE+FuupF+/Y6XR08zMAY90YaWahJi4EJESHbJC7TV1ONjJOYFrFmDfmYH3XI3X8LbTRwav5L
LgIqebDyaBqoY9kXeBwBwNRNSY9C7ZqAF5CgQaXaS/Lb7RFe5zJ+hvjXDvMCnxQJuiWAw9smLtyO
OKy0tb+Tfgmm7R+Mc/ZY7NVjvFXtmgdVvX4vU8ugxUKIhGgqxKUuN4GvT2ZvhjH4nLfYeludWK9o
4nDldb2NXFyfefTDXIPMarZ+2YZVC4PasTmEyNmvTVt90N97cGUHO+OOmye6ytgwI2ROPEEds14P
YLBUQfKT2x2Ib6CsayurzIboPWclF53173z+pDxnt6Q2S/JuJLA2OOLJWHefOaQLQUZq04fztNZO
NW6sgd18wJvGDe9Csbgb8UiDUAiQrYQFUYxinmfSlPaAvAFz3G16ml5UNd4gF7eFDKps9BhCz4Ut
72iNoRcmphW34Pa7XRNbc4VDuSt+e/e6C5236S6991dNzwkEy74zO82ZkwPtaK2vGbCLkt+n8iA6
ycpzkt/SE1ov7fLU/uYsJt12FycVdZ2ZPfr32WKqgpQ0QZCDU1cCxqhpLACE7XBdo4OkB7cQnuWc
mb2+61OLs6OccdYuBpM0kWg41bbae/8xWbm2Cs7F5rEAvaXxma6m3ol28m6wRc0Z7NE5/zMO5vIT
TOb2JgvKUCUqwi0YZkvyLrQPRgi5p1eIrnFGu3gxovR/NNWBFx0Te6JOLcOoxl6ZUPDKpuJuGHiC
isuRFY0q4o+k9hUrz5DpeKPS3Q/6JBX8cXft3Urdy2B5+dVY/pO6gzQAkJIrnjTr4haZ2WUebZFX
xXLYwK4ZSlulmA6oVdt+ProBjwFreRb/jpC5xnTRqE6ND0uG+RqGL0ro3t4FSxENWBcAXwAhwC2J
2XR6XQR+75dwSV9d18h8ePfQ6+mztZgldykP9LE0mrk1ZsulWjEFdQJro/na+qu84SGfeAaYF4Gm
h+ogUgOacVbELyh63p4u6rRszPghFccdF3AdndnBojTKstZVvd3pv/HakDunDldobTF9XjRcHAml
L/9/lgxmo+YDKHn1GJZCmXTQ0QuQdo6jY+p/+V688iUZENOkcbLOfO3DDCxCWfNCOrQ2qEZ+5yX1
6vbAr3G7CBxgjYFQDJXgBLj7MlqOvlLKXYbvib9Bf2I6DaBFNWhK7wBVQlakIZyn7NIWA1EjOtDA
xA0cDRM+lFBWjKCse9v3QG6hHwo5RauNm9fO7YFdrSgQX3OVZcYlZR+w6poq6bZkV6e1pZnotHno
utBufv0XS8Cy4M31c4RfzmATqL7caENimzF4/Js7HKWd8USqTYf65G1TVzcFDAqZbkqviGokCoSX
pjQkVUI5pdrcaufGRe+WICOVpJfbVq59gjFD13B2goaBEOVSBTMC2OfzDwGQuUelcilxh3oP2g50
2dy2eOUUPwbRWQqhWRUXW8YpcqJm0MoaE3AxfETy9zAig+OdUNK9bWbJJxTamQSpKWCQDCYotnUL
VosAKwVq/9bfEgl9PHspf2h54O1r0CEd0MwS430kRd4RpELwCbFYT5W5B+yvseRMdgBNaR2xU6wk
L9eSGTtDXX8V6tvtkS5OKEZIpUrRQcje9drKmKbGpBOK17EpQKi0dBtoPPvft+0sOuTMDj2GZp5i
CEIC+CbBjBr7SN0r0QpM2LdNXBezfuby71iY2JyK49TXIig3yYP2IG4DPAUe6j9paTUb7dzojvDs
+aCODB0A/zinKP3pi2Ph0jSL8YmR+JKDENM4dK8jODXKYRMNo+XL36MXrqTxjsicg2hx4dCpAay8
qUHgkXFR3RilHiqIiZ3mXwrAtxqa3EbHl0LOjlvcCtA+BO2aTp8cjJ10DFspUuGg8bSpoo8ifBJ6
pGhPKk91bXFAIJKTMR7UAFgYbNL6de5HEnZCImy16tswu08TlCoQsebsbp4lZs9ViReOXgVLvfRg
GislfZVrHaLHMccprmsa1CtmQ2KOTIKqAkhWRAypNI4QIrBktDsDP/Rc1MpjFbeHEMWOIXiSihdI
T9yjnRBwosntjV8KOA7GonInCBjqZbRVumB7e7fwJoFeP2Ybsk3Qd6mU+DbIqdamiyYtEjgVrweB
buurfYHUKMQDAP2HVMClFb80e8g8qIltDO9J+9119hRtSbkbodX4dXtA19l2OtszW8yyBinOQSxH
AuGA7E1aZ4DBgefZcPzG8Z9Mh0S2F9n5b17Kg07U9RABUUWjKTQvdWaRlTESeyOmG2Q45eKpBirg
9sAWV0r7a4BZqVgWijEuYaDUEieSD2PjJKi3do1z285iiJ7ZoX+feYQu5V2qtbCjhu9hOuE99SDG
v2/bWIwmMxt0rDMbgiL4Y0JtjOiKiuK3AW1zsRjYUftoVP96gaT+gD5cBYUBZDFYcFTvd2Wqj7BV
gXAZpmqLgImTd01d9PCZFeZgCypQlsgEkT/AltUiMM9beg62w3vDWynG0+3pWzxmZsaYE474SQ81
DhgLydEzXL12q35lik+Bb9cVRI5+3Ta36Hl/zbFoqEwXAKYYfy4Hb22+Hop1ID/5/44rpQuFazEe
FajAgm/u0ilACAgQOdLbNkn3+qp7I6DUJRGy29Z4jzLBPViCzq3zgbZLztm26PF/DbNMaQBgxW2W
w3AtGOsJZf9Sa45eo29vT+NihJiZYYKgCrqXwotgJkA3ZRiAzOn1toFrpOXlDOpM6CtlOY2VFhYm
6VtB4qqsNr35oigQpXoNkA8VxJ2R8063xb08GxYT+IagQ9UlhlG1wGmWQW1yzJ04pI2VhiPrX22o
roLssdXwAjF/DWFgC+0rIG9P3VBAex7CF0r/fHsiFh129klMqBRa4qsQe0/sDorzunEuilWVPFbC
+raZpQWFHjRepigQgF2Acdi0aNIub7TEBj1mOALxBlak2xYWX1YzE1dbTw19Iw903JfvIFFgyRAO
XIXP07pdxV8dxQn+Xw0yTqrlPvFJBoPRof3Ott6u20MiYUCl6ZtYks/VfV1aqvkAGZcF4ler0tDA
HHavA4jP9QdRf1N56SCeFcZHvQjuIJcY1Zj8GQyMAwj84b35Z8pF7D+kg6BjC3CZabIRTOvzOhpK
DCYF2BcPDlDhTxEve0y9ir1ozIyw0cqQChJIFYyUQDql/tksHTN6QC2wjvZ1HjkF1JBve+HS2Ta3
yPgEkXyzTyRY1MqV4tuthD0O1qrs0H/FEIK+bWwpGM+NMQ5hmG0njT2MCflT3DpD9yz/um3hOltM
lwkcvmAbRdMZtu7lQdM0gkKRNvSxWz/pIPnfDKO0QufPmwkGCivuDbCP1tXohH4n7QwteetzSIaV
kQu0FdhmDmrar+Rhajg3laVIqgExTmj7H+hxmXk2pVYJSI4UlNEJVgZuBh8FeyH5AKC14dGiLE3z
3BYzzZWfEyGtYasoewvkRfZUfSo9B2m5tO3mRpiJxpXIN8YWRrIRui6+6ORJd5cKsQXto9XtRV2K
xZpME13IB6loT79cU1z7jKD2Bxx9oqNC/TzIPm4bWFycmQE61tmVlUSGb+opDPhibvVIu8oQlPe6
l1xxxeyfSSzhoTqqJSDNAMmz/PPGmRlrDWUk4aAkdj68F/1n2XNma2n157/PDKYMWkX3PYAWzSmw
fbl2Av0JJDmcrbw0ZXMr9O+zUUD0VvbSiI4i2nZAIRFXEQHzNfDCPd9enMXxqDRlQE/jKyr1pE9z
NDvjJB6BiSnrldx6K0nnxI0lFwNV0f83whZ9M9UDoS6BEQ9YSUNfBx3v9KXTzoZ2HXqvlDMFr1S2
qpBVpM+HCMeUDBFRoIMzKxseo/+yVWZW2IpCpqu+2EsYh+SvUvEb9NXW7dW4BqlQ91VxAFI4FDjY
mYtRC5lHFMFgQYPUXaZskVvQ2lM4gM0DhaVtUb1ih8bNuvBDyD05Kl6Zt79geSL/9wPYJvFIEKIK
LJ00nRrYlWF52nNevw3/3OtwOU6WhNcnoZiLNcYpQrfKwNmQnEH0eXsoi5sIbAngGlRMtKQzgc0b
5RpYXiRoMulFrc5quAXOLq/diJe7XDrlwU/9v4bYmCDlox8FSIchiyj1x75/HoWN0rxV6UbhqtnS
4+XK02fGmNBAWxQrs4SxprWmlX6GHJJFdTGginGwXl8n23IPrqtZG5nXhrm4i2eWmYd6n0dZMqK/
BzhoyOamuV2EnGP8mluKusXMBOP+UdpHpj/ABAguUqcGoaFwJ9jl2j+iGdIpt4XtQlzLP/dO9qwA
VMx7zy5mwGcfwLp/ZlRaMAnwGeNdPPt3+YvoFI0Vnf8I7/W9+LBrncqCCKt721M5DsTuBlAaKvVo
wKoEcZM6XpfxwWgPZeMo8XuicTBbS8aASgGVCMoVFHd3ebaggUJJWhqMhzhfhRLQyrq6badqU4um
HYoDGg8KXhPQkuuARQ4MxrTLHgLZlzblxgtDL8HVNA9tTybgR7BkObQa4eSVW9UA7dQf3JWtqLyL
pYMeO82wvj3Diw/8+RfQL5ydqIJRgWgHzJXAGNxJQHKBk6xfFckx8I8V/Ct69PDg/S82kTejBTDQ
hrOJTdUMmgbso3jUeEgzKehpvA+Le6HaB1pte1pqlWBir7h1bzqZbIQwIQyC+jr6Aa7oORPDyNJM
g1kzk4WvIp5qlFLMft8OAsjDa/TJGfqUrEu9AKI3imQ8SKQej1RjIviyBqCsto85O3vpmkGLgRBP
gWqRyRZB2gik85Xkp7ZXPdbya1LJWPOcM+FLZ9fcCA2dszWWsmlsUi+AtrzgGsFOM064LgErdHtZ
l3x5boXx5WSc9E4gGAreGZZeypbOU8jkjYPxVY+IKclEWFDjhz5F1hA2FNMKeP2TSwckgI0E3a90
Y7KXjdggeVlUUQrkSvUS6RCzEYU7WRv2htaua6nZ/IeJ+2uOja1xGkbq5IWp3antehCHB0g7bG+b
WHQzENlQ2jzdJCyvN8Sx1Q5tTNAVKz4B1LLiwO19zmV20YZICxUKruHgLr/0shLZ48ycBFzRCJRl
mrfS+C5KnpL6opP9NcLemME3mCi96eEcqlu7UoiN2/ntqbomt8JZC9gXuMgUWrtm38y533s+SJ2Q
VA1p92D6LZzC/bAvVhkAvHZ40N0eJ97kanfBjrdOi1V7SM0aJlC1imH8FP5mW1VEvgciiHDxPICQ
jYVz9hAfy/4cb2N06ABqcXuwi57+N/yw+UY1hpAaOgBSZLHAU+F/QqDHis2vrLgveUWTRff4a4rN
O4rKaPRhiJENfoKWyOkQDoEjDT2nBCtdwXYVPMyRIgCSCBJlV3peqZZUoAYuAemxp5V5UGx/5/+p
NsErlId+I/EoPxpoOv2SULRDzT6z82wbv96e1YWhXnwCcyFstdpXS6FIbVKPnoIGTELuIa0T6Y6S
ZQkPZ7eU0QUNj4E3KgodSPYwSR4iJ57cKRixkkK8WsDhpR68LLBaHQAdu5jQLtEGGzG5l6tmFaHl
7fZoF+5NF+aZ04V0EoTMIBJq18pKQGlqQLIJvTqlLZMTX/lmYXkvrDGnTF2neRyHsCbLjw3SDVPj
VkBj68FLK+NgRwLu4HEBxAtR58Ioc/CoI0RTGgkzHBSnwu9xyec9L697cQCJni8i9anZxvdlI0+F
BOMShAdPXdWGKwe+o5Cj6r3F6ArPBKv6klNhFQVuEL4GEbhlRhdZHVtPLDXc99on8X+N5ZPRee7t
BV66IwKYp0oIR9THWIFjOYzTMhzwbW3xksbfdfehggCsMNZp9aRMDpzPAS+cw7G6sIsM7GVUQmhx
HVLtlzMih2qeQJcPsWlH/ii/ytLqNqWj2tDcsNu9uC1dYKm5Y12IiHjGEzy3dBm1XTbrF0QCyMsk
7N1hBfT9h/cuudMnFDnzlf8HDIKr9GTCs7fRA+/cWRyuKkPXTge/F8hYL4dLRsUrRa3GTXCwIvlF
y48Rj9BrcWx42qCdDCnNK2HFRCAysJ8tdqokU2JUKVmNPgQ5M6h9rm+v3sJVDa3wf00xO6YMkN3X
cpgCS08iOKTdmNl61Fe3rSzty7kVZtMUQ9mYZQ0rBhrApFNtZJzYtrgos2HQYc52ZR+puVSEMBBJ
tuY/h90qCHlsBXRhmWeJqf5UeSAyL6ssHDUIKgFkDEli6yGBWAeiteimkAn3nFA8yD1Uh1ZJCPFl
wiv7LO3rC8vMOSXISQE+VlgOyocWZfEUUJbfSA5OqFNAoBhFOl56a9EkYMfAjwK1g7wnddHZhIom
9NDkDoUSZGmS+ikHl1IrIHEHqqfWitLWEka8HzihZGEVzblRdpzEiMa4gNFsus+1eyJ+a8PnbU9c
OAQvTDCX38rzJ7kcYMJH//9oVeDz2KIFC0IsHI/8wU2y7jIbDFusq7tG7UUCS3LRP6ltuYtAvBiB
dbAuRkyk7DTyd5W8aeIZ1/BSO6RD4IoGcDeGRWIQJanBNuy01ZhWkIx7ljxip9InCBwsgCitDlyt
Q6+eIiHkfPdCQJhP0FV4C7tAVGt8dod8hgRWcvHFBF4yc//DOkiqCkwhZehnc5u+EnhFPdZI22uT
8hKaZvruww3B7qvIAe7vKiI7aEUrtOTFgfnvrxPoDWrYwyKY/sBnzHhBn5Rp1vghEFvJOSf7LOGM
7tqR8fs6DieYUCFzSf8+2z1pV4SVF+H3axRqzdJHs268Msnb7TlcQBdS2cSfTAnqdLB1aYYCPtRc
jRM7CR/RANzHKwJBaDBa+r5Veyd1csrO0s0DuKifVMVqbFuy1GI18ULj0nA1RQJ3MoYsXYGlm6AQ
o1HCcMv8Tx5rh2YU1mMrvXOGe30solWTCrzSll6QNDAnb5NkYpk0JZJwo6U+kXXnkJd05x30owp9
Sks/pl+Zne6Tnc6JS9ddW7hpwKxINHR+mKgcX070REgrFAQBuNe0KUCLryl+i4Ab7sdc6iDvnDTA
8jfl1NlQ56sf8iHJ8GZJxUp2xDDM70Wkpk7AbtWhnRdmrTly70luX1cdEPJam2YWOtF8EKGVcfDk
6W39BEEArJ1MYmMjedG/n8cUk4rrBZor6OZj/dPLwSca0ECraytT8ZySJ6S8tFZzC8yBPJao4xcx
LAz5AwhHpv5Mor0Z15Ypn2+7BXXyyziLtQFuHRpFyM1C/Pdybco2hSB8VAE1oPjIMxV66yZmItq6
YBhWKaUH9MXjuZFEYHsRuNDMn4zMlXm85VQDxTvalXlpXvQSYOYrBLJoK717H+CKOQjIt5u2svWc
/A3EUEBi0Wb3XXpS7oI//ywKT13zr/2fg3wWagRxMCtiwn6efPva3gMtlQdBgvXtSV7c4TMrzNZT
46KL1A5WjPoxjh0RVANgqLltY9FlIAcAKKCiqHhRXM5kW+tRXcgdss1Ia0itegxMea15E64buWUI
HmdTX99JsQfAG2FIimhAqoV5ttSlLPhiiyFVmWGblWRJwcftAV3fNWDBlMEoizSRiH+YAXldpcVS
D9eY7tAOQMqNF7hZj/YsO+Aizennsn44M8Z2dZa42VSZCGNV6aTSsR/XaekasSv6G01ZDbKT16c0
dHJvY3CZASXOSE3GPTwhNbCoMF7e1Q9ksIRn0x7dfv2VHFXn2ARWABaOV3Fj+VsoLqChpbBHK7Op
dlsKZC7nCrPkrPOpkC7nHUwhQHzReSfloUJF09z4AedBsxR05iYY5ykC0/PECSZApt8OWxBb4bCF
YAEkWAUDstOb2560UFanroQzHvkqOBObOhqyOFYyoEhtv1jVzT2Z3qRoA0meMbD15o8hbxPlvRB6
ILNAaUM+apWTrVvaLAhwuMzQ9uUrjI1Xan7UQrHABu+TraO030mcCLNogfIw4M1BO5GYI4lMRRFL
GoXIyjVEOY4kVDhusZB/w27HLBKU8WhDArMfq1IgpRejYaZXAQvYp+OjaG6E+Og30ORwfDO2yhpA
N/zHKR8ubY+ZYXZvxnrnN10Hw2hWM4W1KP+OmjtxfK6LnfjvGP6LQbJbMRoRigo6yMLPIe/4UUzS
TghCTvDkjYjdYmg81UbazBXIsqVNpyTb4yXiab9JswHQmWNtaUPP54/ZbS1ge3VM6JiAvdLf62YX
9b9u77Clwwdih1COg9whQOiMbxSFWlVl0+KA8xRAVqrwT9hJgtXnEzq6B39yoUwq2bdtLk0iTdOh
wArUu8FyxQ5CIIcmBeKl8Rn0V2CkE8hzLlqjuet5UnwLUwjVFvR40zZ58BQx41PaTswFDbYaE4lf
CPU+FY02rRKdS/9Df4k5iESigqwdUDxNBxvOZfT1iYeHr4FQRUUJxDG88/N7NDPdCWKxK+S7gMgr
Q8X1+PZcLlSD0Af31+xV2WJoccqriB/hYG7yLLHMQXf88EUeJQhDabu6eKr8YN8FoNNTPNsDptse
a+hQg5uw0Z+VKNgorWIr4uftD7uaeARuPANFES9dHU3MzHSoYdEapoCablw1z4OXFJYnRU6GpABn
k1ynbGCJ4iE03GgI/peJoJEqBolBkc7gHIMOewR+XrRyenXw7nX912RKL0Eq21Ke3Ytc7cCr6A3h
Sc3Ee1pEnyDKiswFQJ+CPvArkqFDaS+NBdDqvAW+nkdcsXV6lwLiXscuvXSroUxyPWi1zC4gYQgB
zT5y4yYFB5Je8HITS4NBXU8jQDzgTSsxE4lrfiIkkp7ZiV9YqnrPTYde176oTieQvsjW4+oJ6qHL
wbQVieMKyvYghK/BFuWpez1Vm5UwRqeACKe0VtSdJ/UHURB2hgHBdil/LsvpWEi+j1wMWXV1cJ/J
sbJO1G6Xo9LtCYpk+UTuOBed60OTfiqCL94YcC7MyeWn9lUHrZQ4yO1K0FaFmG5IQJM2BGBzoG2g
DlJGnk2GT39SnUj0bbOrOGFyYeU19Fj8CDgiqcI+++vCw2k+CqgAiju/0y2/ekRFkXP9WDYC6keU
IlEUZ7dpmqRlWox+bgfYPF5N1hrSX1zw208X8EVwhAQR1SWFQCluc5DsupzNOlEmcMeHOaoW6kq4
+z046QeUeYADK2trPX5Wr4+dbZyy/SE+VVbychaegl3xrjsjZ7wL0YJ+iUagjKkjcMqsC0ZlJsox
BpwPsZu1z/pYTaAkGDZTWTlVBcIFIF3EAghKteaFqsXJVigJroQD6eo2qUkgkghV2FYi82McwPxY
iPskmDgY9IV9jCH+NcPkINSswunbwkyYN1adaHdNwOuPuzrssJ4UnqnBP0GzxVbcjBJV21TAemrV
o+LdddkbHlfN8GjUb4qyaT0OCukadsDYo1eK2Wu/GaHnPYZRbk+lk1d3MaR8kGIRnX7aKcK7KVtN
/yzwGE+uXx/UKgpelEBMogJpl1bjrjCBs0lwed0Izdp4IG5uS7+QS9EcxUm33Tr+/PrXU/PSIjNO
eQrztPBjQDRTchrlfCf5w1HU/5kkAwODDAauxFB9gYIOc2xppRmaQgIkqJqMbtWM27KqHXDOcxxx
KYjCQ0TaGiRDM4V93DRmHw/GkGPZTsFhWHVbkDDb4nt+UD4ji/AKVfTyzQaZuTXG75HG9MQxg7UG
DLrCRluHa3Ff7ae7xCoGi6dOvLTLZOC9AcTURBEdLJfO0UfgaDHEErtszEBj/SfmGbhu66arNLPA
PDZ0vVBbksKCLFrJtnlDx4pFBKuxNNGJD91usj9w7fvnOi+sKijyShJ9FYhsWVuKxMnotBpBijyJ
6k5Gvjbh+cXVC4DakEUJaoeQicKd7XLuPLWSvGrocxsEmSfj+KR9SVvzbtqRc+zYhlU7VBFA4D3e
lsIvNPiQaEMSmMYuxmo8BrkntwhaqC1llQaSCs3iXnKue61+BvfXDHWcWawaM18PqqJD1DghYd85
uBLmtvEktVa81o/gAH3RNuXe3E6c2PEj08b6/3x8zNGmIhGSFSnGJ63fBxieTuhXQ9hayWcoVv4p
DqDidcDG3WykU2SVr8LObSFR8jE6qCtsy83tUHZdpWHmgdmOmgCWXKLhc5raVTf6uba7veYUrnQu
cqdeDa7pKJvyEJ7iVxsF1tvWlw4oBdlpipNDkGNJQsCml5txDg8LtX2brNM6gb7RQxw4mfen6h0u
vdeCRyNFhOYPvHhkKlZ7uehJV1WKGTcF1Sq39XaAgN1Dk9+HBlgRI+D0BM6JuODLkOtE6ckgeHEi
N3ZpTxjBMVeRIYdEVAeGeOOz83FXlSUeFnohyunoWjbABoQ7MDjCL+1kslh4QUiwiEYl7KZewnu9
UwfOVXfJV3TKbQSeDHgNGgkuzUSB7mtpjzSR9my864fG0S0gre/N0AKf8WC3zrSjzdxHYwXqztue
shRmL2wz+7WMqrFsS9iW7Po7fakOAKLt0cpqwEnNwp7QmmQVz+T1ttmliZ2PmHEY0CHCYRJYrdP9
gJ46XpJlYQPoYFADyBDBTroilZFaPc6NAL8vVG4BTQkjtiLjSawPSMFL/nrkdcwuXZYuDDKnVRHH
ZlMU1OBeWzcH8aDvp73p/g9p39UjN850/YsEiMq6Veg03ZODZ24Ez3isTOXEX/8eGd+3VrOFJnaf
3QsDNtClIovFYoVzpO/GQ7sGcWQgjV9fwlUVcVGhNImo6QLmIhsCfWhl2KZZjIfOHrcB0iuG/Vs1
P/HQdAJiblEJEeQ0V/cNTdcovAGIFOf93FKHnlZDincpYvh2Z4YDhjtF7SCrFgm1CGYvsX9AdjmX
oXVqVKDAXbhhjvFz7TWL94C9aEF6j57i/kUBHgS7R0dEGP/Mum2P4EoU+q5pufwCbjNTfezHimo4
EwGTDujJUu60Sv+6vn+XPhPdy5hmQcoJjwi4z3M1c0kPQkB7lW6XPskUECKHdrxptTtJPmja93VZ
c0Rxfjeey+K2LR0Sqchn/zx1P01tS0EtOh5JfLJFvfkipbhbr2ZR3mkFBLWg57Buk+DFDtwheSzo
cVQE1YmVxyxgvmVMZ2goysyAo+craMuBlqcVLdEKbu2L6E1WdTfJAYllonWZ6ttpRNNl9hTYIhOd
l+t8OQmyen8tlPPXtQr2HJBwFG6Syr6EP9H2szdj0S0+LxYvZmbBBFgUOMUQLJ7rN9nyhLTmfPvg
sdyWlktGFGFjsKcXm+v2sabQQtKflV4EbXrN4jjKQXmdqWyXa8EmtROfDcbjdTFrCtlwVcqcksbE
HLduWUqqpJsCnOw6vzPt8HOs4xNoUjeA6xVECGtxqIWherADI7OPkJ5bPMMieaaGkKUk5U3Xhfds
MrZmDWIvy9qAD3onq/fETJ2sUpA0vlXIk2HUx7DRnUr9rNNUoPraG375PfwSt1UQF02H72F68Fb0
xNdqctBLekjS6L7JLT8jIC1AVkY3tcgZ6b/2NoiVwHCKZMU82cWX2YdemdKhDUuXNmiXJfuRAHvJ
zQAbN4/nixAvV+zJQjyDbBdqATZAbM8tlxlhPeVlDGkMg3k4idlP1guuIpEMzknrQZFmdhCVAMan
Dgu2dALrNkZK/7XJnmnCmWxYlaNMGmiipVurfZfi2yjzosT/36Rwd0FU2l2rddDFQH9leMzUPdKs
ighFan3FkIlQ545t3Dvnu2IRlpgww9LNML1MtB1Q9lB1EriSlTOOBftHCF+RicZukFk9b710otpd
bu6SyR270/UFu7xnYM7I06OLaYan5R84FTWDZDSxYFKjIi5v96VaHTutRIk6A4sPCbbKIKIRW1u+
udCBSVA8BjDCcr58WQJUXhtdKq5lJW46gVUpp1u7FTXErAQfFhqajNnlQxA/DFalVUKmsoItGMoJ
U3vbIvi8vniX0cCczZtb2pCbwjQTl3+IhqZTahWvJ9OKwRPfA5kqjYbcJw39GKakg18Mc4H/uzSL
+a5GPwjqYkAK4HvpdKPRO4YHuhvH8n6U7JvKVh+S2jj1USRijL/UTwE+GfJ6KkJUgLBxZ5YhtEK9
E7F4G3u9/a6pftAdBu2jk91/u5AQhJw+snsmnCt/x8QBUbumQDRcdj9G4z2o92H3WisHRgWH6tIm
zgTxl0dTpKaeDbifSf0D/DrOKBo0vnxMYMYVs9VzMg/NsXzxq9F6VrStgYhmvGHtvUG3UvRWh7tq
uCmVm7ARJCvXdmgpbraWRbxRhDTp6g7isnICD96eTfU2iD+kcdcmIjrxVVk2LiMMb5jE5Gd4e4Zp
Y5xqXLzya2slO01nD4Va+1LdOaU6CuKOSycxw6nLyPgCagh/cmdLl9okLOZbaRhyxzQ3g/USiEj9
1s4SQhpcrygiommO8+NF0ltTMWB4rCu+9emxSo5AgE1E7m7N5oBJYyB+QiHwou+WEHRLA4gcUsiD
EWDqfXi4fnoufTgeJXDgeEX+8ULcUnVyVVKMoJaY8fOMEr3uX6F2pyb7HEMWQpyzNStYCuPeCsgj
R12X4VqymObEIF0xH3S9dEx534hyAWsmYCI3hRElhJ9o4Do37hZoUlSPsHAV5muzejv3v+qRKDBZ
lQI0bLRcIJ7DjXEuJaoLHSVhtNTZ0sNkY2bSfpRM0fDgmqUhXPhHCLdqVjXMSJAQwnA4i30TfzFy
kAGZdd0SVjcH/QOITZGexpjNuS60LBszjSHGSvWbXJakHTIYjaOF44fZGSclDHL/P0jEFJcMdyfL
Kl/4jfSIAqEX11GQ/5qvc+AAV9JeGkrA22+vi1pdw39EoUfjXLleo22TFAXMYdo16b4aSsfWEUIK
xKzaw0IMF50YgV513QAxQeYb/XsXPZbx63VNVrcJNRl0eKNoAfDyc03sJNLqOMtLV1Ee+mTT6gfZ
DgDX6RqxwDWsKgPnA7YbjF3qPIdXpAXloOZQZgDLAmBC3STLf4yYpryu0OrWLMTM/764hrJ8sAy0
GZduClTaLHHH2J8IsNcKQcVnzZUi7PlHnXlhF3Jiw8wUkkIOmC73ame9Uhb+l+1fiOBOKhLVIUVx
p3T78FGP72L7jo2CfMv69v/Vgtv+RrO7Sp8NuSHpJgpvOiC+YGA80gqnFz7fZ3M9z33gcvirD/+M
qO1saCoNwjqKTmF9aJC/ZVtJ/zA6y2vN3O+ZBtjWDox4Rb9Lmf2/rScfNRhmEvRVCPlwrx2YnrVt
0IiqCwIr5wm6layPU6uEjKwGyWZ0J7c2EDMEvlVg4zrnWyujwDyaAiEk9OzW762NrhxMUQJp1TYw
oYNGNGRcMJRxbuGqPEURGSFlKL8C6lST32cPWRC6ZiqK51bywzCNhSzO1CMyxKPZQ5ayJZvuEN8W
t8ULKmo7kzmaMwON3Xc78/m6q1jdK2DbWVgsXFD8FRVpZoMcZAn3Kj+rlZ/l36bIg8/ffWHyCxGz
F1l4iSTMWtUKoJdBXy36OZKfqQ2ikCdrUBxZRA6/ko+aV/GvQrPCC2kB5oDAlwOFysIhsaO805sa
w1TSNvbsrfrr+uqtm8dfYZyjBfJMVgwa3rS1pDpq3HnROLqIvwf9s9Bfr8u6nM3B02+pGWeLaTs2
ehNBmDztcl92QZ7khr552x/qXbq3XyTH9nu/PUhbsF4/xh6Iq69/gWgjOQNtwhAQFwWWNqr1HRoY
+vFNnwY0gL8r5alX/sOLY6ku55bRa5jWoQZpCtU+M3MCG7aigf6a7K9rJbKYP11uC4sx1bBE9yLW
tQ39OngGWbyJtieW7MbOK4xdAda/LNoFsilYzlmBK+eC7zJlZIz00oBckG+99nayt8dnHdxAhYF5
ZBtMpygNVbUgAhHsoaqcH48iYE0UphDaDfUmVx6AmoopiK3SvAN60smHr+uLK3AvfNuJzNIqlWf3
QrsITRm5W7flYyaZAq1ES8m5GAWTcKzPIUYuvvTELdsDqHSRA9xFMzOX04jeDyK1OCcTZmUkjSrk
BdMJxEdF8axUT9dXbv7ka9bBuZa+ykqkkiACw4bj9KlOgqhntcq0OF8XLchWEBpJDwHW2L6ySXrE
lLxTkughRPfYZOg3Mb0rs9BLckN04i7QVM49mco5ktpSKjmJIdrQilc1745JFt6Y5nTItPhQ27LL
SuoUxPB1IcPeuv0jygf5i4pC7xyfLQ47Dbq8U1tcRokEbmH5S06ibZSzDWGBl9fJiRWGICe0aisI
ICxMOiG1yw87qSzVxiyZT5w++EY1+BQjY0P6X5KD5kIMd7C1zqrtZMKatoCLyC3LrYf4ro8VL1e/
I7vZXrfOlTIULqNFlZdbRwMvv1jLURANPqTIiT/yB2NfnepdCJKiPW6gQzI65D3Zi7oDVvdvIZdT
06hbtZcjyCUtKErz1LW7LZjbaplhvP8t7QU+evWCX4jjokxNT1ijSChmB8WrhOZh660pPAZcXtHd
uubBlnlk7kgQiVJQCcAuRyXdAoJnADkX2yHT4tuSE0aI/xoRpsOabkuR8yctjoKWh2WVxcgVNNnv
3LqRut9j+5JGgRtJqnfdXNZ2bX7wEnRnzxNxnLXUXQ9KsG52ZunGDJwo/lCsYzAVG0XxrFAXSFt1
bUtxnJHkhamWXQNxFaIUU9tnEYisrQcLXUbMPoI5osy/O8MQiF17kSyl8rYSZa1ZqvMWoqNp3PZA
k0zRsGIou+uLueZQlnLmm2Oxb2phJmmL3JJbDB+p7MrRfToJYq/5J/jLZ86ZK4DpBTgpP8uF8gmY
ayv4rALci30ZPOIOF1wCIhHc/UYLqbQKYJu6chkc0QzhV43o8ba6UBqKJTJebxjn4QwciZ4qphYO
r6qnDoneG8zyJrp7fTdWD+4/QpB0O98NJKdiqxnhkMxp+mDtc2wD6QRJ2PGzkZ6SmDxYKRWIXF06
dKKi3In5T4zcnYukaDawgga7k04ftX2vld51lVYNefH73NaMMp16aQ7aYsPYWXZ8F6WopYeF5AeT
KB+xLgsjOegVAjWmyu2REfXxEBPogppo5phKcz8N3a7W4m0Vicpa6/bwjyyN26rOHDMl1SFLLhHp
l292gWF20T0sUIi/7mWEM2aMByia8HuMaThW4mAeJY4EJ3SltxKFRx057JnQGnhlnEtFOVixenQk
u9ODHjnBgzd+FQcjAa0KUGXfwu14APKVl+4DJzuImoBX3flCNudfqdS0k6VCR1C6WU4IgvAojzFc
NsYus0fACWe7AY+Y61a5cl0BRnSe1sbQJwZhOPeaUT2JMOOGpuvMj3tP6x/QflgXnmS/Xhe09iBE
E7uG5QXTFkBFufOVTpQauWGjGVDvfG3Kt1LGNkEaougBWm3tGxXzWx15rWQyjokuagFY0xO9RGg3
xmQrpg/5E8HkgQ4JGmq0ruo8NVOoT4bUdrq0aAEVrFBPjqpRsLgrR2MeDVQx+IMeCqww51KiwGrR
agyrNaM9DTsgOSKZ0YkggUViOMMxCJ1YYSLkQJdlreSO1oXOIJqw+1Mi4m6vM2U4S2GpzcJwvoj1
u/w2u2s3AGX37+lmbB0GzMY5kdZ89gCadnQRuNmKa8ZwHwYt0OaAyU6+j1ShHZ0CgtpfFnQY2mWf
w2T/e1YCXcEAx1xDANrUHPOfb1bP9MbIOxTijEm7z3v0fkFae2MRix6kCYhm0ijdI+1m3hCEcq7C
kp/goUSXmAF0nzjUwVQXCl6Ta0aL4QsVOCeodAFI8PyTykmR81GF3r3+pVdPaZh6aRnCeieM0duC
+2/NipbCuPupQ5VbLg0IG8MR/VGSDlQMo9YdKZo+r7uClcsdK41CMR5uWGfe59AKuRi7gb3WU5+6
WYTXTRbHkkcmaV9N4AOrM5s4zdh8t2PxfF32ipM9s+LZ1BZhHu2NyojnSoE+3RPFVfqHtnlU0mOO
7B/x/zdZ3PZlfUXY2EBWOA5H2hlOnTSu1jd+n0T3SW9vS6UXbOLF0s4zo8Br1nBQkEDlM0OamZN4
kNUa6oFdIIjcWAMXRKYdJSM82Lrl64PmFaiPXNf0wnY4sdyq9qmij5jXrDHArjpNC4AjYvrCDIdI
OW49VYxohr0NKQBysqDG+KKCW139MQU/s/QmQC7/ulYXQQenFXci5MJIq8ic5Wl+FHhG5FL7TZ4e
/4MUHV2uFnqP0EDB+VWaRXI+tWPtUvUoj1sdr9TupJIf16Vc1kFmZRZiuC2amGWSfBajndgPs3OA
LyI70m18aN+MfftQPhqhQ74lTyB2vuLObo1ZLBAeUJmdy/X89Focmg3opLGGcfFaa4qDTNRv0/Aw
agCiWzMDgdfPSYSEc+E2OZmzD1ic8bBtVHMqIZOMmzT5PeooHUxvdoLZXlHT9YU7gShMFaEdykIH
ns43yhYRiot1o+G8WaeanrroVGt3bfmqsgcA6V5fyzVzXMri1OoUiU1dAVka8L0jwy8DD47MkYb9
dTkineZjuFi+mGhxYaB4DyLKzC9GAKQVv2JD2SQU05RUdVFTFThKgWZ8+ZYNYVehKoFVLO+K8Nvs
X2KWOLaIQnTNLoCmACoAkGTMCZNzxWqayYNkAgdQR7RiZbfGcGB67wTtjVJur6/hmkNciuL2Ctxc
Y9EZEJUm+6D4KZt7Pfz+30Rw24Ssllaho6hG/yrAWuJ7qfyqRhGixurO/F0yHqDUbrQ0D8hsc3Gn
+YlMa480OgGvhWXcERuAo9eVWrU9FR12gD1AJ8cFRSLmFmoFrfWuNiqvLElClxmjVw/TjZxRZwKr
BhqCBDJXdcRMMkg78P4BdMi5WdhaRMJ6CGpwpNdeOl8krTtFXqY9XddtXQ4GEDGqhNFrPnESFqRG
8sGsgWw+7LPUTdBzakuhW4pwG9buSXhzYJZqmK8EwcK5QvGgJU3DsIhV/7MpbzC076jg5U39vvZU
vHtE7aCr52ohb1Z84TDykoaDMkKewnbF4KgKyLTfTXKi5cf1Fbx8ns/uFraBiTJAyaAD7FxSrcQD
PDuWcDjZtwN1yVu6K3fxqT5kLwT8vMCOC+8DP/i2u136KYJRvHzCcuK5U602USPbs/h+U9ziJYKO
PfqZ3cxV8GaHkdLr2l7ai4p+bryZ0TSMgSUeq0fJQdHUxggZC7JtQFQB0mHmTYrA269KQUsg2tSx
rCb/Rs21VFcmljXAaNmN+hHA2PUofv3/6Xg4jwPQF0jQGgj8rJnQgfNW04BQOO/VBgDwEt6NwBtz
GiAOqLfKwd6AyaHYNqojb5A4ig7mPva0xr2JvUqQ37m0VHzF3I+Plwe6SfkHFYYckpx0+O2s9iLm
ScTJy01U3Je1wFIv/f+5IO5IDFYYAfEX6o7qVyg5ee+ZjeAV9edjL5Z0oQx3GIxetlophTLyQ3sE
It3e2qhbZMe2sdvuuk24jdzST7fADnIkL/H1vby1fO2kCOLXlcgSYBUYq5uB9rGwfAykTSwY5NFq
3PC1/jJ8Asq2O2OLYcxv06e75E0/kcMk6JH7g7zJK78Uyh3FWLfHWJmFtl+TW2IEmu3qY+xo+2Yj
fdS30+76WVzbz6U4znyJlcqR1ENcMh0bQI73X0UmCO9E68hHQV2pKFXDIOO13Fsn08kfJIeAFeH4
Zh/ip/ZETg//k1J819pod2mrzAKVaZ/oe1XeSqLI7vIqOrMNvmltQtEoACca8CCf1DeEj17pxM90
K+o+vwTLwuNpsT9839oosxazgvP+7AEHTo7IK5BNttGecRb8Yj9tut2L5VMn3GZOEG9ElHqX4Kac
fO51FRphoDWzOQ4+Kn1H7RbkLO+5j9fVzfjY71qcQRC4bOV9vL/9Pd4rd4rH/PgzgKF2gmtDuBbc
9Y+CZ6IGLb4lfO181YuOyQYoe3Rj++kx+Wx+lK/SNrl9ik6Dm2xFb6/LNCG3Epzns/VJ19N5J6aD
4QdbC/m6m8knO+J8HxXH+krfpQdrZwsOz7y+vDtAw/58u+gGphY5X1hK1SS3xKpn3oVt1uY3YBgV
DJGtuYClCM7jhGoij2yCiAHgSTMcm5wFbtXRf5vzw/rhcpIBeoXOabD7noc4pgqc8KJFNJqo+TdT
kdRocnM8FZH+OAyttaG6IrhI1s4oaL5mNmHkV3E5n0vUpgCdI8H83sOgXxbeMtvY9r0fsX0UASwK
cPupwPGsxRwLiXxvWFDpMnif59dR8RoWlT9W8UdPgyMz+khwGuZduTAMHb3UGJHDGBt/OSmdlcbB
/KAANuFNGraPRp7GjlQZz+MQPHZyj8aw6eW6X109A8i1/COUM5UGlFV1LiNONEN23wPF0citLyth
rm1+TKbppmGMljscjWKSHoyiuUVGGvALL7Aoz9b6A9XNTZmGgot61YAXX8Xtc0XjJghyfBVpUXjp
6ttxQCk6qgTar644Qiyw+6oz2Q93FDUr7jprxDnJxw+j1RxtCl0ZXf/yPRt3jSk51xd7LaSbxwsA
yPqHtJ17vbVyzUC+Da2y/L1V6QYwUw85+03RZF4CRPu6sFXdFsKU86NS2UZoVj2EBU3uWzTdpc1e
tl0jumnaPbEigVdb3bGFOM4X1GEdA3IWS8mCwBn6wU90GWMHInwckVbc5dVJhiz1Ac7IiJZySf0J
JGBJ/kmSt966MaVf15dw9ewvdJp1XjwWe0DR23GDJSwyxUEM51Xtr3Cke9BtCCxDJIm7iRqJ1rE8
P4MN+rtI/U5SnLR5pta/rvLNHhueBeOxGLK7wOMB9gno4IiN57aqOUCWvkVXjhM16e76wq1ecQsx
3C5VOG26WeJiKFvwZAdFTHbTEKr+dSnrtvBXGW57aKzJjdVBGaM5on6zUc0f/bAv260BimLr/bqw
9R2ygGs8I9KqfLVdHymzA7DWAjAJJMgdHklG46iV6URUEdzeq3qhvwcsZPPAOZ/7q4yRqIGB1VPi
xKmNR7V6M0fJYcVjSolLRDTSa14JuVpA5qA3ax48P7dyqjKA4UV4u1NU0NL6tkajblE+TP2PWhN0
Qq4tIsjcZgoBW7EuqDqphrgXpNVIE4RE3/V1iOBSSeItLfX7LEza5+t7tmaGFibHMJaNBiCgGJ1r
1gMzEB2KYBpT68TPlfB2CsfNdREriwfodSijAJIMlDHcDVLoYW2xJAbDvfQQ96dEdYhZegYyz5aQ
b3H+XC4+mJFNZdQmCEqSfK6sLnCTFSU2KgJEbQJ2uBJ1yL50ynjaxMhAmyrAtuVhQv2CPaJZQnDc
AAOz9gFAvrAx664C55tbz6Sw8klP08a1kNw66EkSvZvhBE6GFsgIDlpr0mcQmA6+rIbFXorV/Kst
LMPt1aB4KtHJ+xyXObsNJ9r4KZXajZXEOhI5lnQc1Lq/7VoyUIfoBSyiVNPqa7Ty5keajaqrN6T8
AdI8KwI6aCm5AXj/PjFOqT82lWXeoggbuEC8BdtkH47fCkJf+xbj9+RgsaCXnIzJBri32qJBQTpS
9iUbJRDRsmzP5MjMvdZO9eBGS6PkWAXNpDkEE2Gyo/etAhC9cTJMT5Y0UF2kRmErW9BhasC9ZrkW
+QkpVYr+chPTtnRQs00r0xItjkH/u+9Gu3EiM4li1046W3WDgdH9RDCbnRApPzaY03u2Ula+NlL1
Ahzfe4jqd2NBTfTKy4z1gPJGF0oeKXnm1IGibuJ+yD46s7VcRsrssUN9dBc2NondSekjh46kMFyr
iOvS14x06N0pl42tpmeqbyRysicZVQDIghydoY7mAYdG8mlfN3up7quD3vfWfgLQTY+aA/i72l7q
2q806Eh40DKAkeOrS+tQt0Zc+JVWm+phiEbFbdMC0NUqSK0NN8/qtHRadSqfMFSZPCq0p67Kmv45
L+sJFOO2vRl7YJwA6hotQpbWyB/jlKDM12XFBARWEM43LkmCZINeatT4q7IPnzrWtNZTlo3dhA4D
qrzRoc13pQakXddgeQpeLzL9kk20HeQ1KUsf4C/9y2RjuwCAGhjFlmHoLnUUDCq+aVJaWQctrGyg
N1r5bmq7RgmcUDfil3LUy8EBJrdh7SjpWqA7lSY9NKgsaN6Ev/dpJUeFU9hWoDsqbafeKaiNCa0O
/ew4g0PRbzpKQQKWh2mA1lqKnoxclvEOS+vdWBHdtWqG0Zw6KzVUoFMgcwPZHGMnvUq8fpTbE/rT
x00Ef31oIgqWFam1QcgHMj7IDtPEM+U23LUZ0KdqK2B7dUAt1WFjTPwiaOOtNqLJpS7tfoJK+hB6
ZWb2+75OgTk9xkDXrZhKfqtxH4K8rY8RRPXKGDgGeimOqiRlT7JZDN826zA0arP0YRqKdheG9fhM
sizBCcTA4k1KE/TLh7r6UDVEcuMcKXAMQOXhRq/6VHYYOKw/wtyOFccE9O27kiQoYwE5xxruA0rz
Qx1k6Cm0wCj3oA2N/dQqVXifq3R6H6YG6J1yqtpbNigB3TFTAr4dyUxc83oc+nmbGg99mcmdN1hS
Ro4txsUfgVAApmTJSH6rSWIaDmLcRnU1rRl89P12tmOkVj88tQNF019StQeDmZOn5zmQ1wEUPAnc
5WWD/Izsjj41oG8j14hhg/PbZ7CBgW41ObILHZU9iQEke8yBaRe5yOpucLe/6NW3ltUUjDHpM1BE
D58A7PZocdLl8fP6NXWJ2Mt9DBeRNbJcNmE637wZcMBxFmkOYIWPEUQ6rAt/F9VXFerHKEDQ2bZO
3Ijetiv1iPPV4KKMjEiZRcc5dz8khwS9ZV1FPQoOijrXHCkgO01rfSOLvByVXEu13wQLsHZ3YTOQ
qADDOpgTuBelJFUJmElxdxn1ZxppXtREG5U2H132Vsjj4NR94QMmJPQw2ePY5SgIRVYiHwzkz/0F
+vz647P5aJpSx8yc+Vja6g4zXp84KoeeHiiK1QJNL2Zr5q1eiJo/ZfFqKaSOmW1XN65UVl5s+3JS
+UhtOrXsTv2rEW/H6NCJWtJXYlaCeRC8oQHbqOFpcS4UBC1agEoe7sBo8HU2vIIHdseYbDk2Nd2y
Th+l6ed1RddCL/QMa8hdoE5yMVYThZLEsg4iY9DQYQbTCZUILMZ7kLS3ognWlUiSAAYWaVtAN6MT
jAvzeho1WqkCXDNSv1oQMZutd12ZNftYCpjXd7FpcINKVVgQ0LVV7IaSlt/SIfiRJSlQ/2hWCcTN
p40PJYF+PoOf/CnXcduFqRbc3jrDdvVP9fAaJW+hIUgOri7ZXxEG12sdTdIE4GKIGNXRM8bGa+rt
9TUTKMGH9zRg2mAokNDVn1a/68yX/1CeBhYiil82ipuoUP/Jni22RWVoLUxTghcEUARBZ467HsQG
EiE/qFIe+6h9YFHkYIRS1Mywdp7UmVYB8zkzhgy3QSn6JuVSVoCt3BAnyD/l3Ee4JkXMb7LnURbU
GlevB9xTGpqN8ZQBfta5+Un5OElKi/qc8UG9VnGyu/qN3CKK2he/qtYRTZesWTuwVm1QbINGDifq
XBxFX3OjzldjSp6rws/Yp2TejCJPuCYFKO4EgEXwD8hsnEvpIjxrZUSebkLvmtqdQHBdqQgh/n3v
HdCNF3K4s6uXdjvEqQxt8siRC3PXsOxYIFDNqCyo1a4dKgOgmeAomU8u33MySvWAJniYBcKNY2ax
45SKPPnaqQLV+owOjaQAns3nqzb1soZQAaYgdWbo9AY1vWqMA5cqqLpfP8CXA+24qtAEg3OFdjQN
eIqcLFupJH2mYCv88QfePEbu37TbytdcdlNuYtd4Cjamb76g9O5MhVMfqCDVsqrs4gM4ux/sOs0y
c/6ArHFiTEzQ71TE9rWWYl9oCS64cy3toUJphEGItEPYX/mn3G8/AYO9zTbGvvgKnpv74a3+EAH+
r9WdIRdsqCqe6jM38blcwG12NZVQ3mpq54PtzBxTmhFxw/0T3rbKDqOTwq6T+Sf5e2UpkttQNWRs
SAOoKrv9nuzCzjPu+xawBMSV3o2d9pgclFvpXt6Jirer0TbAzvA/oFHBgMFF24peTpHaBmha3o5H
5QWJssSLt8EOLQVbxUGvRvxUb4eb1+sWvHoeF1Lnf1/cDxPJuspOJGzteJ/KoOETwVLPBni5oH/V
mg14IQCUDXgbhxBQH2nk9DfJb/oaA77cIb+ua7J6BSwXcPamC0mYeGnSWMMC5rWT3rY/6DH2JfRU
bvStfWi36dt1eesn769inHGGURj37QRxIfr0AKTmaNXgZMPzdSmX6OV/PMxfMZxB4n1cmqSHmNbL
b3VHdiv/R5878j54kjc/m10sUOty8pQTyHkUzRjjvjchUP1CL29+YrIL8P7uR/McMk8VqbcW6yON
ineFhk4zmQdv0fSCAPkU5jFlXvuj2Srv6GQ5WXf6QRfZx9ptaoJjCbc2Anw8Ys7to0maymZ52LrR
PnxUn3oPTY7tMflh7aNHTfO7G2vT/ky2tuCOWD3YS7mcXcbUUDFMArnkK/WjV+rFo4OkwviI1mzd
VW61j0Ry5G10ykVBkbZy9oARBxRWpN5mcpFzjY04riLQfyO+TMB129AUKXm9nSZPihJpHxUD1GcV
yl2lqufwq5aWPLFKbl6KwSRekJNxV6iMnsq6lAv/umGLvo2z65ZZNQUUNfwC7V2QCe0LadhcF7Fq
ysjzmvOzB1R/fAw6IzSog2UirmEa0n/qE6neByXapXnvlhSNBfl3WcoPvR4JshXryv0jmOcXhblb
TTxh4YOEbAYz2lCSbQXKrZrzX+V4zNvIQOZvyqDccCiP5FeD9AuuSfnFipzw+yid2M/st+yoohLw
mj9frKnNVWVbVkSkNPQGRDgA7SyVXRg0W2ai/c3UQHBYha5VGfdNqb1f13fN3S7lctdjptZo+pGx
pLl0X2WflXQwy5frIlZXVJMVhHOYz8TQ1PlxodU0WmaAFc3RTID8pX5noJVc/nFdyqptLKRwht/F
kpYW07xv8S+r3HeibvjVqAmlS9CvoJkV9TfOgdOkGuQ4RNSk3kEJAAg45q18Dw7Vr2pj77vdKKq/
rWqEJybieuRPsHTn68YMijC8wI3RK6/ScExlwTle3XoAtmLUCjzBOs/BUmOMwBwVKNTVwPOXRmeq
Hnr2rwFxcO8B1g7oZTbedEilnWsxDBE84QAtpuaxGPxquq9TgUNeVQRlL7xLkLkAldW5iJBYbd8O
uOyq6c9b/DbAWFAyNP/FjhdiOAuzWI7fnW/wKtnrWurkwU4zXuVc8PRYPS4LMdyC2ZmM1Px8n04Y
5yuPqbnvJE+IDjt/LB8/zqXC/7dmGvf2GOyYsiyEFMV0WXKU64/M9Gyyt0afTIImhtVgax6VBDIX
qJJUHjRCAnmnNlRR63Y/rc6ven88WOBQ22aH2LMwSehYvTcXgwS+bf3ILuTOS70IXQmtE2LUs9zD
sDXvpEe8505F57an1ge/xHu3u+6DVrcOM1T4D33imFs4l6fJnTGqTQx6dHKMme7qSbpP6l+pVArq
5atBOeZ7/78kfvt0lHcs3MPYvsntyo1l3OjlG5neIrpPaYFkw75NHvLSaUJRP8963LUQzbkltSaD
KXdQ0v5CQdR+i57IY37CDDzdjS4Ki6nkRif5pvCEsGirNruQzN2RPWoTYUvT1k0jIJw85u1R7V7H
7jZPjmMlGrRaa2Umpg3fNaMZodNh9joL4wH8UzPUFfRsTK85yYcARbID86d7c1vuUHI8qaWT3ymP
101otR4C8GngGYAkHklzzobUglbp/5F2XTty69ryiwSQynyV1LknR/tFsD22cs76+lv0xTlWc4Qm
7APs/WRgqkktLi6uUGXMsNnW69/g+x3/KTh8CW/Yfr6XQK3u5x8o0YjiwWaBP2OF5Xu3MXfVrfE9
+VncTHdj7UxbfWvcJ1vyNfgSOtJ8AA8rPrmfBbRoRNOgFR1fZe9RB/Icu/Rk3eb7Ly++W5ykhrNu
sws4wXJoP7dgaOCbiol/ur/v3eimdyxXe0wdMHae05vsu6yHmd8615YoRlaQrjZzDFdi4PauVk4J
ua8HRzHR9bS5/h1Xrz+eycQMKhS4mWCoeB/HWezjM0Ys9RqdOgP73oeH6yCrwcgCRHClCei1OhbD
4UDEyaHjI6qU1wHWtov3NlFwyPOpOcEikrLPMjvA4Z5RrWmn0J2D9KYYmRuUzS63akkVYs1VL+EE
iwhaDVN6JeC6GDwoerDt6hul3GayyejVJN8SSDADtR7jIFKxceNWO8SFU+0NZ/TG0wCKkhNaCI2v
3UnZD07+MMrOt2xL+TddeLByZCky6oDWd8YP9AgUzuwlG7bR70AOwx70bboLDvPG3+Sy14wMWTBJ
YoOMrYP8lsvsb1l4TK3nKUXzw76Lt9etZs32l7srmCXrBmNoWwAZaMKsQA0YQgZFxsC2ehUwCpo+
BLBkZQC8yTq75TFslW8CpUAPzClI32rQh/lOF59I+KiAhg2sSPo5Vp/B6uSHEumftQ1d/gLuyhef
kvhDaA08i9lmd+n0hA4CB70sKLo6DGqTf7+naOWBO+GFHzAJXWJZJMlme0RoGE13qvJRZeC02/1v
EIJlKnXTqwqHmAr6kMdIgJn+tu1L9zrM6mW6XIpgh0mfZ2WXA6dlO5Z+65RNrW6C4pdm3KDP2gsn
MJzejTIxvZV7FWaiQcAEKtL8Lr/cwHkcUsTdQKUgkqH0e981TgZKG/o0+mjC6yRnYMWVXcAJrqwv
InTfUDx/tKC+r/Lc09t422NOFo87yYau3AIXUIJpzHgt2oPJX1p9Bh3p5Bg05ub6N5OtRjCNGvxi
2tQCos/uZvo20Sd7fsr/4cmIhZgmiLtR60bL8+UnqgadmQUPCMbhCU04RnTIW8lnWUuTLTHECRGq
tH7elriXJzv1MCTtsSCDaAX90lqFowbVpo1mb47GfRVND9c3ce3FdYEtmOCkqiMzBmAT/T0uN0Ny
TEvwFb/O1aYJXwJj32pPU3WA+oNOHjRT4kFWvNUFumCRiRbqejVid7NAd0PyUYPpKAkDxy/Ia1H2
EouRoYlGydIwTfirq2P3VPup97Fr571DoLOqSKDW3l3IeSJ00zHfD0E//lsWfhg8Rmpvg0kc3DQI
lysFilihA5W5+wr9b6AZ+FLk6DVt6SOqXXe2Hjl28n7903KXJYSVF79AuAmKzFYYTbDaeERnkm0P
FA1uNXUtWsnYMlc3drFY4ZCYGsk6kmOxXWScQiXYljr0wVnvJGoKXrePf1kYmk9ww4LDSkxHkWAO
05xiYUZ10EdvLtC0uLsOsb6gPxCCb0mjvvKVERCQcxhGC3R0M/Kt56Tfxcnrdaj1E2j9weLfcWEp
VA3BJ0ARfE1HFM78G7ptbuwPVGLu89Qxjvo+fZDdquqqe+Zt2Ca0eNBgKJx6BrVM2kfAbJ+7TewV
UP5GG6wSOGDf21sbbZd54ybblk54NG/xD2fY7km7b2RNKiscB7j9Fj9EcABVArMcUvwQ4y51X5MT
yF4y01Vbzz6jLd2d9t8Sr6wc5Tl/0Q6hJLRfvX4X4II/IOj4jWoDX3lK9/XgEu3U+q6ubqL8EaTq
Ele3FhteLFWwqWKsEzYUfM+3pQdug917M7r9PvbYI31sN6FjTTtfcg2vGxcYCDFdwMBsKBYpsLvV
oJIU15dpOg2GqgqT90PPTjz1N6kB9SUM5KlmsDGjANqHqlOoidcZPzCrIHkXrh6pxS8RvjTXwGjm
nr+jMCk33OgsB60VhqRrbwhlFyr3N59c3wJL+LCRXSYlnbBq/Zifb5ra6e/j+3ZvPuMhBTZdR3Oj
bfeheA8xxnavH2fZMoWvTNSBtSZofF3FQteCiWmbNvFq6DnE/c9wkCmYrIcOi5UKzqOM88g2SsBN
yhu0AJyuOtTWPvNBb6U/M/MejBpOVEnWuBp52RrIAKGaan+iXFFm1eyKGqB+lzgT0vW2WT6AWIIW
Mgl2/vM/f8g/SPyXLHyjYVSgm9KBFKDwFIG9AqMYxJK4gXUQkKyAPtbGUIpwe4F7t00MkrXu0CIU
tstt3NjbkDTedctY37X/wohRXtKMypxYgBnTbax4uX+fNN7AJCUOGYrg2W1Q04VjmmPHkr0x/WrZ
fZx7AZsl3kwGI5xmGxMNEwVji4swpz0QqJ8p0D9/y5P4J+218G8N7jdb5R8OReFQtTmowMYWImjK
bLokdy3VK1tto8sSZJ8Or4DDLWVhblMMDZamhIpXMGFMmQ+Y5DutrF3FztxBRh7wyUkBDC1VfBQQ
0p9oEr0EC9u5VtMRi0IHco9xShWEHsQcX4u8RZuJnn9EaTLtirqPX0jdZZLCwKcPyNEttD1DolOj
IMu7RG/HJMq7UYHe9FzWTjzX7b3RNmj3NnKUlmcky69b/9rWmii6gbIAtAW4dC/x5tbvAz3Baqts
cvrulTXHzt/T4AbX73Wkzz4RS1tAiTRec5HpRqSD21QfeQrSwAhTEb4brelqufEO+dgddLV/TKV6
mIg0A/SpnwbgfDLRBI0RXKRYxayrtpgqrlQE/kP/kE5atgVD7buVBYe4wqgsSzvDTYz4qWDsSKqp
3F5f/aeYRli8cP7zxoDCDsRFoPYe3/e0wAAPvVMKsA/0qVPOluX0hiLJH67ZEuwIywUJlwEyrstv
a8eVXQ5cb7HDfyZxFf+FRok3Bd//YW0LHMHpQMav6WMNOLY/eDe5V+SBy6p7JdnaqsTjrG4jqIzR
AYMS3f8PMi48gaV0SacZYG0tytQNomwXWE7Vem1N94Z+slMJw88qHGfgxh5iMFNUy/WNMjN+a4R1
JIj21Yy4AeMmqQNKmemWZYx6aeTflKm0S5wf84sLlpuLYWkq3mgGFLz4sV2sU6tUv44m0HCX2R0c
hUPTPal2//DZFhh88QuMOMk1nwzAGGPre9uDcy6KXNDPP6G0dbDCGj0yluSuXdtPiyEHS5GdROQr
BIB9NlT2zEXDB/qsKC4LvljzoRmeM+iFSZUp1hz5Eky4nYpO9TGiCf1UC8X3sP/Q4xgy8mjk1r6l
EDbxh1NkSLK8a58Nk2oYooXWN76dcOLKMOpJzCEVOm9H2h7nFhHtYEqcyecsBswDTwdU49EZqKJW
ffnp5q6amorTJKtD55jaUxBBdW0bouZneGrwAxpXaOFSbMzAjRIvvrapnLgSE8k4Dp84bjBpCsrE
EmedQA5NwSh0Fr0Q67Uzj4H1mGsRtDWfr5vpmhfjY12YtQMFNZqAL9dqdkEQNwr2lIbqU1fQY5ep
m9CAGJu06rF6RS2wRPYrewyhfZpgX/XkI5xyN/NRNIYc8EsdRHh+Fge1HSuHlOwO6eHX6+tcu4kx
/sY1kimvBQpnAypafdMRXI8s7eFJHxkCD6jlOpydMS8ljk0GJpwNDCAbY0wB1ms/WLBT29RL47cK
LDia7IHN/5ToypbrEiKaem6SpOaizD19VdNvSJte37fVv4/JP0iBMxUZPcE+AozM2iXD329Y9kTD
/js4C71/gUArLhQZCKaFBIiS1BoroNrlDomXmjkMQDZF+Zkvi59o/b8Qv/994YzzkmQkTRDiWndF
5Jbn8ZDspvvqXd+aT6bzrfxFUeYrNs3G3ilgtzxcX+Cq34KmOBhsbLAvirXb2W/7IYbwjIsBZNfg
HKfMQx/odZA158+Fy/8DIoQJdZ9qdj0ARGMvlXXIUg+8by4OAkh67rIf18FWrWIBJpymAoWaysgB
poJgg0INRJcRq6/uGWjOoZkOGlAmpnCg6hRZag0plSmgJlg4fUz3gQA0biT2vY6DmXA4BfT6id8m
G5CeMbhMrm2Hw47gHbBJ+jD3KG1kOhyrX4ihLQmOFkGj+BhQSIxBYgPuj5EaM7PHOPKM9qdRJg7J
nzX/8e8/EVwd+q8xK4SIXDhVDAN2Wo4RcnDPvrWQU1FkchtrO/cHwBbHc6ZqtrPUBoA5fLOwiMo6
hrJCuQxDuIlDyNw1eQyMydyy+EEzbhFoX9+ntQtwuQzh3JSkI5C8AsTQn8PY1ZtD2Xn6X7PnwwEt
UYQDY+R4knYaUGqt2WZVsp3Aw5S1tcSa1y6ehRqJ+L61FBUzddwJqNW2tZ2QvSRDCfaNHzn7dX3b
Vr/MH90Ti2/rwqPGrJsQWgOp9JHOrEAjYu7SRhLwfU7k8m1boPD1LlAqdUqmcsC29dH8AMITZ6hw
bYfUM/XkpaetFzIksHpUjSMwYMxt7+RFtEW997auRtmPkW0uP9+LH5OStMl1ro7SHZU79jQ98Oas
BKQnlsNA++jvJy/fxC/2m6ysvBo4LbdBOMuTbjTqFGOzR5u9DnV2F83FNq2QEirC46jrDpwX53zw
wkxWNFlzWgtom7/8F4sO8cbtdK4WHUQ34/i9Sl1t2IwhRuK9mT5dt6kVLLxd8HjBFUl4K/klFq8c
agV0Tt2gQEGk/TEUNu+YNIYdCPMwrXIdbW1XAYdiEMjioUMmtt2maAxjZozXux0qtzpFWGq0SMyA
TlQBs0g/fExg4J9I4xBUSq5jr5yeC2jh9KR63TZIJZduRm9Qf06r19yXQKxYKyCgTo05bGSrRdaj
3Cz9aOQCjHH1EHeeAmp3tvX7U6v9bSLZUNHKARZLpLkwiiqKW/RTQo3Iwjb25l6djmHxGsvG0VbX
soDg4cjCCFMomyR+BIg82sTdTQXSAmXcgGuQ9ZJQbeU2uFgM/3ALpLke2JiU+DBtss2i41R+HYOH
Pv5+/fNzQxaCdpAuIZzGa8Q0qPiQTTOlb1TwF7lD6tDeYW7+Tdt04E6VVsL47SUiYR6DYE5Yxbyb
mOVPIESX8tEZSIJMx+Bxuo120w/lEBwyoHWSLPyau+ZU5v9BE5P9VsFKcCgTiDidw118Ls/hNrqx
zwRE1fPO2NW79sv1jVyJQ6HoBE0zzJvooCsTPIaV5HU4W1geM2KnR5N1O0iO0dpJ/YPwSaUwUSM2
0g4IRLnvx7PdHDJf8v5ZyzcsVgHxskujs5XZGvweGNMDKqS3GBA0P+rNtPXfwq/K9h+eWypOLOgK
4PwMzCVeokHDRe1nrkFnYLgJiekYXV5Dk0m869pBWqCI6Wir7DRSDojfO/291d1MPeXxWzvvrn//
tRtjiSLsnO5nnRJGWEvMnDTXnWI8pfFWid+YdpvPD9fB1kwB+nIqsuw20hjiWbI7q86SCr2h4VSr
SHmZjTPMZbixZtuQ7N6aXSOTDv1NIKHFRFiXgrZUH0l1XPjB4DVze5qITD9ybesw+4FnvQXGfhyh
SzMAJVyfqT5e3WGlIYgb3WIqdioyWnGB3tfwu61lh+v7t+bFMeQCSVEDo4gob14itgiAoQKDUKIa
MQLbV46qPBqgVTImyAUYkjEhGRh3jAtHXmlV16WUR8L5pug6dxqPzRxvJ7rprO31dfGdEn3scl1C
bM/1WO3EB1Q/3pIJQyVq4fggTsy8xsfYb32vIBS/DrlmiktI4UKsh6Sf+hZxMcSPj0nO3ltTvdF0
cKpcx1kzEtgIkvMgFYbmt2Ak/YwnSqDgFI8tddTktbJeGTS4rQON9tIm3vV9/C+YmKQp2mwqLBVg
ZRDuhzQ/h1O3Z61/iPTcUaz5p2qOIL5TyCBZ5ZqvWqxS5GcMSTyYcQIvUhg2eglexgC0cNFNjn6C
69tJJfupqpdW2fltnPZ8iYNafgupjsnZxnCLZDpbJVqPiObFJLwb7S/E9L3CfsFduosb1WnN4U4t
n4NRR6kpcgh4VK//slWD4gOo6MhCfkKcUs81JdVKC2dzNIN908BhR+2vapZRD62eSuRfIaNlYt5V
zOrQBgrkmgIXapLnxn9qtbs6380fwfT2D8vBRC3ESPnEh5jVGVjVK9UM/5nEujvhWcis2G1kIoer
q0HQwZvJkNYTw7gqbbKw0oFCzOQBv8VN0vgRGnVelhbHlsouhc/t2oi07QWeYD1zMc9wZQiD8bhV
nZp8zOHXAtx4pNO3qAbdzHR69smLBdIeM63+Pk9yAS54uWRU+jQJ0IOOxqqTbTxlxH9KwnlrYWf/
4eMtlik4t1KjM7iJsK1Fsof45hSDuFNyla+eeC5ah7QfJEfFGKgch15vciwmCj9qzbPzbdTslFAm
Hbf+xf7giFFQgOOuDtBvx6zAhm6DTRM7KOjcG/4m3SjnUqZvvXqKF3DCDVsmUWbUCZZFmsSZSzAn
Dujg/xdXsQARrJC1rFejmj/Ghqdq2KfNYxxIIgXZOgRbU0C2aEcx1kENLKDYTph5Mi2JM14DYQSV
e7BF814y4W4LsqTztQIgRXXOrE1dnUNrc92SV1MMqKzB4WkUk/GM2+EiColKVB2skSDIsn9003MQ
Ws5ooFyq33bwS2PsqPGTnf1DTQjvyj+o3G8tUPHAnZgVAhVV/KIlrslkuZOV84MFodEDUvAERW6+
twuECt0D8AXw4/qoviQaHl+RFnzvRgM9Na1M+3jFzYKZUceoCBw6AlbBqofJnM22gT9Q6AcllmdO
yUHJJ89GI6cW/7j+yVas4gJMsG5rDHhrMsCy9Nhh0HOwnGGQlAdXd2+xIMG803IGkWyP1MyMTqRZ
fVHTx6QZnFDGw78SUF2sRXCkQ6OQpsR/LmSUXrrK2FotZuZZ5dU2u5k67SUYctAby8xPtoWCcZiz
yvoh498LNVYT/RxZcTfJamr8twtB98XahJNl211Ayxprw8DZIbMrTBnImrdk6xCOUQcN4TENsI54
1E59Ozpjw7CQVHLdrcSEFyvh/744S2HOEPaOgJmtndme7XY71hBR1fAwajO3+Lhu3+v7Bk539DLj
GSbefG1GM4M18N7lVHhac6pAUXcd4bMOHMayQU33Hwjx0ktLpclHBRDGVtsP7rTR3dHJT8rLLbkb
vgRnCGs/o/3lptz5mwSkWd+zXyB8vv4j1m7eix8hOA2jqe284sldzNZ0g8PoeQSBdOGCNLqE4E5H
XVRGTRnsuqv6s3TBe4SsV1paADWtDKfRHrLsSzmC73J0glHiRCQf0hKciDZGSVPxtKtpltC+3dmK
LHpZdx9/FsN/wcIwC6UvyoZxBDxo7cEZg80Q77IE3XWlF9PdkO+vfzTZ7gmOI0IVcZwzAM6VN/ve
PN9HQ4LpGm/Qvl5HWj/af5YmeI8hZxnUe4DUkN3UIatHnZzKsqErTZEXJij4j0rPm7aLeDQ2oYXX
M6O3Ov/aUt3pydc8hsyj08tkOmVGIfgSgiqjTnSsS6Ovnf9VmqqU7ZsQM9GqN01jxN9vWfhNmYY9
yfK3tjS21z/PWty03Dqx6tSaZdjP3LjLACzXNhQP9g0mNTSC4t+NCQJs9WjkMlDJ5olxRlSbY9aZ
cMQwdPsQbQjYAvf5KTrAf+iqW90pz/Ah+V9TGHN3qXIpV2qgI/lzDhuRj68C1gblfJSRg4Z8mKX8
sFJZG8zqAv+L9CmXXdMIE2sdkKYa8yAQ0SubfzlXCwTB6xaW1XWE32W1nThW/8MItkEjce2r9+UC
Q/SxdtXEtcZtI/tSsac5uEVnwJi20BB4S/6apeL3x0E7LCRekEkQa4RUGazKrCCiRdQHjaJaY3tj
c+6iu1LZXbf51aOl/kESXBKB0kWX6NxbNI/E8AyyYaXMI60bwB8MwSNpgQqJkwGrGRQETP1G0doN
dC1o2ToVdQsQcGS2E2jodnxNsi9F7w6yYWzZLxAc1ATK57bkk+xN8WFqP8Bnf30XV++sxS4KDmpO
2exnI19h/hoMj4xuGuXe73BwvayBYEEp67tfvbP+AIqce8ac+3oeYkFBvEdJ2/Vndwh+BHro9rJS
lAxKOFzmUKtzR7ktIj+p8O/1Hk3vfXI0ZGU1GZJwxLSkaAer4UiDgj7lU6SELm0cc4S0jOQ0c7P+
FMdzsnBGwG2CPPNlkFHNU1v5PENC7DcFDNqB+b017htZN/bq6VrAiKdLjdIm4AnB2fpmMnybs+lL
+kNWTXsBIRyu1u5pBxIKmJ79FLa/Jv1w3bRlSxCODqjnTS3wsVNqHjskCTzS7TT/1/8GIpyfSa/s
AWxAAOlNL9cyF7ooWvD+P4GIt3tW13GLPAHepbiHYnUDtnjHimT04pL9Eq/zutdiveHZUmq9hPrX
CLqwo6T14Xe+/or12sJBoZZdpQlfiQWapv2QOcbdV/U+vrPv6W3lxW/k0Hhp6+hec34JWievnOok
I4taPax/7M4WHgKVjQZgm8d8o8Jco3/FFLdbF+ckOlMm08FbK1UD6r/H1eaHYPEmUCI1TKwKYEH5
zYfIk98O3lz+8sfnJKy3JNa8biCbljHQzWRbw8y+XDcd6Y4L/iL0i5zipkQEuqVnuvWR59yqm+FX
5sbQ4DzMu+Lsn+pN/kq2D8H35vh6HX81+FisX/AjbUvNdObP52D4qpcvijZDjs3cppSipGnaTp5A
evQ6JP+T12xM8CtF2PuDzeOdtnQqTFYwf9PjsCi9xBPLzovgX8DGVWNYGTiQirZHLxveFF1yO8sg
BO/S1rNOcP3DVNnWGh/z9Lt0yECVHAfxQp40qyygwYSszRl0hjv6GDloWLtHPFrPXnBj7EBxXr6p
W/8xfjPfiDPs1dvOZd4LH//PZAkByYrFgleV28rUBb8/3nPa3bPmUY8k9846BGY3eGEdzwjBPtpU
GyrCT8Q0d04Y7xP/RZV1c6xv6h8MwTY6U/VHagMjSqeXKIPS0ahvE4hflWXxJddlLSqrpwy9KQQE
3ehoFxmCqtqo1UxD/GFhoKgyC4d1276OvKo8hjHUWCVmuZ4sQquFjkZpjF+JAz+ZmTfZmE1I+j42
r+iVholEZ4zYGU52r99K+R9WT/QCTrg1an9O2GRheRH5ok9HuwIptpvJqAc+s/rxt8sCRrgYwFyV
20OBVSl7+2HakJvoqBVe+lZ+rR16iHfxMbk3XH9z3V2tmuMCVbghjCRFzS0Haqud0dpIxrdQkURC
3E188oiY3wPlGL7WJ77UoU5VMwtQ30gxTkv2NNk0HaiDRq8Jdro1OvNfk+7znVwACl6/7lQl0RSs
KbUn9WwiOgYJgIHSJIGK3fXt49sjrO03uwBem2DHwom7vGCpnym1RpvM7foRJD2x2ezasmgkgcvq
R1osSPAZM6gi4nFGA2LHkoc5D90osE7pKJl+XrXzBYrgNVQ4iCbogGKmOxuSh/p9Rm4N2eDLZ4oR
4esIW9aaEEUcGe+mnANIo7kpqR0zvK3KzVi89oVrRyeM0UX+qW8ep9jVjC37p8c7SA6gBmtiOlGk
vB/0OISmEq+4oRSmjWdj+mrKfPCq1S8whN3U0IKjGyh68ARBqHlZ9t1qv7Xzhvoflb6pZIP6qx9v
ASfsaqME0N32sSRdfzemH1R9NtlJmulbMXfOf41pTigxoBdbMERQyRtFzr9dM4EWpvoe+hIbXLX0
BYCwa4Me6lFpAaCGFkd2zLSfgYyuY+22Qj4KLBr8gkTHiXBkmaGEdgB3rk0FOHTC9sgM9JnNXWwc
W4zN3QZET3aq3mT7675i7ROhcdRGU6IBf/H7YCyCcXXMR4PlIFZMzUfLekDb46ieElnKZm0HQVcE
YnroV2B6UjCEQW0hiBdq/Hipnh+RQ2DMnpJru+uLWbEENFZiGBvmgDybWM9o4A4VsLqkLsG0u0tC
nzhpWcki0BXOawrqaR1dnAzJVnQiXn6sIla7NMuqws2n7ajfDYbTs86p5t7tMYfV3TADQ9q/7Lp2
QP/uUeOvi6NYINLwhs1zRqieC/g+Nk4ZWnilTD0O0Q+9egiDj+s7+fmRdoGhfZrMsgzfMCHMiJlN
/UFVIaeCboOR/IiN5MxidV+b/U86k/e4Uxy1owfO83r9J3w6EsIvEFJVlJHWTG38ggKzgQxxYtPc
4mCczHb0DBCQTpFMZXn1w6KZmTd08A5+ccC3SrWkm6leQL4xmM2dYgz1ezdDJgLjG0P7GBp9+VAR
yGZtoXnUNY5vWEFwpqDn2OPF0GvbLtXJMWb28NcJfmwG5kvQv4AuEBDKiz4utfUGLSgYdc7IiZIf
pIIqyojZ49j4BwI+YDF013H9FYgKCFiqopV6aCU8nLz1h5fRmB0Cxr00QRsNCDFezO7UGcesfwlN
iaNd++RLZP7vC2fU52odhXVaoNp1Y1U3ND+o0Lc1tFsrfKGzxPN9jtixpyByQeM/WBw+N/jFehhk
EykKt2T6WS/Ux6l/Zn25CYJiW8at02rDDSHJ2VbsY0P9L39v3hjOR/ncIhiJ/n0AF2uNutbo0MSM
arLKXicjdNRCw3yijWZf8l5H6qkNpI6LH5mLwJCvGP2ZpmpCXQNSrJf7q4yTFvoBVjwmxvOokqMy
UQ8kCImbmMHZpIMzJeBWKSH67X9kuozh6/NsB/D5vAqEShB2f5on1fyQWn1r5m7RnG0IVTcHewDR
qT1BSmJvs40NCll/myIwid3R2CayeORzTZD/AExrgfuad9+LfCs1i/ymw4CuO0COO+uc1gB1kPIr
jFTHVPbpdND9G/S7/f2XxqWEzi3c77g2hPM0R3VQhdyRgSYiPidtnaGBqy1vwE7yBKHnWyv2v/UJ
ayXx+aebHWtlGBDSLRDrE7izy49NtTqHbHVbuHqlOXqXO5Y53UWQ2yU0kPQR8BUIdoU5MQtRK14c
DO35l1B+qdfQrSYF5MF/oDFkhzDHg+C7w9r6YKFGeH0/174iuE/B2w8oUFv9frQujk6X+ihzsQxR
eV0//R5dVNHkQpINtavd0Nz3jLh9528DKiMpWtnTC2ThUyoFOp0GBciNfz/4sdvmtaOkwRYz6J5k
kfwB/2lPccdDAothllGsGirTDAGDDP6hnbWjHsUObpgzGEI90GptEgg3Z2W4LezH2QxP82Dumn/Q
1uSywircE7oOcWgFb5HPUaWGORY7K19b46ZRGqdsH5tY1nG64vU5vSOFdDHSwqpYvoEKvN/gTCKc
ot2xtvsNerFds6I/lLzdQx4VFOCyHocVynjeBogLFTxe6Nz8HQksTEgvLQtpNWAm0cEo9pFxpMGu
Tvc6NObtfTh7mfVmKOecbdX4BY2CfCjMsO4gE3P9M6+uHRJ56O4EcwWmaC5PTqexMVQm/I4Y6tvJ
TteeLePGxkxVEp5YKuuJWDXfP2gieQr0DKsoruD/c9RlW/JWNaE3jrpTylzemkOAmC32VwPRLJ4V
l8vyU3Uaug6y6wji3FKJMFvVPea0PIVa8jiy+uH6Lq5Fq8iuaKqKfJ9lm6Jfb8hIIl2nhUvZ5OB9
i66EbdIRRy9vcmT1y40fPfpQb7Qjl0TP18H1lYO6xBYycRjypaTOVGCDVGv24zMN2911iE/PJ0T5
OujfkFbkw8biKBfaPMvQ9tF5lir2xo471yATosDocB1m7X5WDVzOvJ0dQ13i8LTR6VARaie4t5oV
uygIdWfWs+ABqhHMAx9Nugu74ia2TIBrgddMeuyEwYTAMDBeUNdpD32RTZIjsmJL+LAE/0O+Fd5e
cENp2ejZZCEoL5KmM922irP9DNbvzg1j+E/HqrXkZCh+XEqA+dkTPLBuokkd+2AQSNQIY+tmlICs
k2JCvg42an07mBXoUEzXQsNoCs2Fxmtlk8NrdnwBKZybqMvZ0I98KB/Vk6p8YTUBjVO20ZXk3tJq
aC+0oYPIZnRSlexSxtzBVyUdHr8DA2HdOEf4D71ERMf84OXhzSYEaXGHw1SDLKpPIXaCodjK+Oi1
9qSTzPUTXHj6NxaZTmnUOyjduihd7aPsvrbNfWK0jh8VTmxGJ982d6GqQLdBli9ZN1VDs0DGhJwC
eOYufySImOJgYjh1eY8B//jYJe9QGbE0D+nCl1gvD3r0ThvNUc3hWc3AGxrXmHZRJaHd2sHEcUTS
nyEjYIhXFw4A6PpmBD6RpkDMQYfsZG1kkNlqasnTaB0JpQXoT1t4AwqWQa2mSjv+NI11dW/TcN/0
6cZMLYmnWbshMNFpcFVoyCOJHmAkmhIbNYYC7VCFE91HyUdUFFtdlohcs3Q+CmTg+YWMF+Auv18+
RQYK+HxeDtp1YAtDW9nWIDXUijqlf+ntyXqjHaX7LLTKc2M19GybNT3peQnGT8oCyQ2ydtaRKwdh
IZKvSCEK21u0JTVnaFm4Zvhmpve2/0sdD1GzmdP7MHtCruO6p13ZZgzT/4ET7oy4jVQScbjQv7FB
QVBs5vpVlxUOVwNlxnNFOrJUiC6ETcZUqaoZvN2jAZFzdPaLj075pbYbC+lYdQeK1lTmrD+zZPGE
1AKSr3wRWEVxV/RWwiuJLvXqt8BRHr8nlYNXNKgCQid37o/hT+W+cy1PJhq7sqkX0PwiWUBPYVk3
jE/8xPmXiripmjr1dDdosp7mlQvpAkfIUviZT4qmA46iplulUtyEgWhvbA6YS0ank0wNbi1EXO6o
ECIOWhiN0YAdTdv3uUZlqnwaokeieIVfOAXbXrdMaqw9PPBuRLGKS1ZCTfRyG2fQn1q5hiARA0lW
B0XRcax3TdXYzQY+yDzWrVppmwCU6dsJo72vpKxVlDnZpB1bK+tRKi/puDUTDY053WRNwVafp+lB
nQoCNbBZ09J7uPNqVw65bu0jPxm/JWDwNKH3EGibcA5wrwSQqTo1FYiIPLUOMeJamX0RbkbIMBxT
Uihg+oMf0HLVV1wIKNAP1pJmrzZDMnkkY0rk9WGcW24z+vatAUJQAyIxdnmvBTp5rlSavoO22iaY
BrJnPFMbEhBXj6ivOmHRxocug3YaFLJY4lHQbOI32N0tlKU1w0mJEnyjdQRVD9Wsn7QKJWZv6qph
08Ut+YokO5ynTiKz8NosCM2tEVbqMRgwY+m05dCmbtYMRrhrMiU7lHBkM0RrUt1LmpnsWaUOxGnT
Tp0dxrWlnHjMK/h61AiPQxKyzq2C2P4o0EHiTp3FfiVBSQ+ZxqId0lyTx1I/NI/Q8Cw8zOn02LcC
m+wETTzFHjr9O5ckqHW5HdGzn1U5dTfmzIoGYg3/x9x3LUmOI9n+yli/s5ea4LWdfaAIkVpVinqB
ZaUABahBUHz9PazpnYpgcoNb/bQ2ZmNWFtnhAeVwuB8/J6HtJqZt1HpAVlmfmUvFK5QiBuKnrKnf
2kbL7wsgP6lnVQMJBCQyPrmF6b1zCoddAfahJiB/5oXhdeZ4YQrIoMg6RaVdQ9yady7ZypzqvR+V
Yp+JNjkDiDTft0Ol71XRk9eqL7vY0/MIvXp1gx2m1L2Rn1kWiIAvc6sgoa7ImAU1b/Nz9NzRS1Uv
lXo35JrDglRXlcusxd71hkIvnvV6oLlHJ8ZKvx7Gqgo6wKaL27JPonO7Hgxz4vKvRi/vq2qCGReN
FfYQUNkkUddcKRaIicy6j0evqtDB7ulGoWs3pSXzMmw7rWWXiqiNi77Tm9DAK+6HdIdq69p2DtUo
7IxsJdBYvC9dpAJRRYE3R73r+FTWtcDuydCOmai2T/VtVF3q3UsaX4FJNE92RvEJaMpgXNhkjbB8
yTSe5UhSEhcXNurJx6YLKdyqSRFqidi6aKS8sth7CniIlZZbHeaGTm4KvTuvsthrOBQxzGLFKS24
QKAQNJT4nKn3YF5wyRV1zCIE436rgELA31oXbWfiVKp+FK9B+Be8O6RRQKnjQHobtPYz96dBSbXR
BJrqwBNg21clRDXiZjfQB2rEK4u6NCxk51TUGgBAgLM9nthy6OA2K1b6tDGRj63M4kxT+5Z78VhZ
ELNS4zYYmZbm3tja3W8zFiAXCd5kHVUsJAm/pCWRfpY12MtznwMBHPM4dJX6UijqnjRrYkULN/OR
qdmNyRWpG4oNU1Vf7QhEdBSsJYjUfWasEGovTKmJTnow3wLWgZfbbEqNfnBrMnS5n8g8pJlVBrpS
3Ct9FyZOFhKuhH1frITmCwmAI5vT6A/iDocldiQT2ORo8shrA6+Q+9OX8vSrZy+yw3Bx3nBHSzc2
m6HJAQ2gnglxmxRdpZSsNF4szt1BUDp77+ZR0sqxa3N/bF3c38pjnLpXcW5DkINvHGZuJfttzMNU
jFAJmM+xBQ2kOI6nThhDE48dToCJjuZGbRHTgPo9XmujWth/hmO4EOBGegPF7rkZlFVIGZWIDDUR
1tYOSAsEbw/OWtpr6elsgCMWCDpzCoPnjmqw+9IoWYy+dpzX56pPHRQWhjG3fCG5gh47m+FXREk6
jJ7dmdT2BsQ736lsQWUDrej0Imeacx410t1FzI5CSkt2HsWdEmoml0jANnZKg1R0xU3PbbSs6rWM
0hW/tLihDzbCzAXGFlLcxrQRagfptC5BlieNjJU0w4KfPdzTzvQjDk5NgWSk1rkwYgoB3NVOa99r
89aK32wrPH16FlYfZKmgflOnpJZjz4bTJq1wtAKPLdDM4foUgRHvbGCt6eNpO4vn58DObEQJ+hxR
IcGIjOm8tOkbKVXQqCeblLsvFjXPyjRdcXdLLzzsaySodBekx+DePp5FV8a5pbZooi9t5Kij0YPA
V8jH7+Bt9bToe5f5Og8yUwtOD3XBIR2ZnR2otMkzvU5gtrW6sMwejGHY8rU+nOm3z72eapiAsqlg
r8K1fzw2gFKbQapIEUhUR5kRXaesXZm/NRMz160VNcIABhNZluIs0uhWF/HK9bAwV3BsIINHYhpl
wC89BJXqSD5RDxC1vMsb5ZVRvslo+TcyGIdmZimFNua1LQjMgLCh5NdgQkJwdDlxmrmhIZ9ArXp6
CyydX1CLAQKDAhzkmGark1WoWWUWcqEQEg6KQlwnoxOK3jzTBQ2cbNj8DXME3wkcloO07sxcMtqV
3Wp4dFPU+LSRh1ZlB3pZo0ofXZZr6NClowyEzb+tzfZFJftegc4XEF/K9dg1nq6/N+mlsDYRcAH5
2rWxlHwCv7JtTTpjoHWeJZ/MNNbHCDRwfm1/mE7oOtu+++TJg9vRoGrfe1BV/v5kWqjrTQQ5QJzN
scqm0aNay9IKlLd9aBW09EZu9l4LFYYhciB3b7c/TltcOgQA1gD5hUo0HjGz5cuivnALB2Q1RQGB
rd6+ZsyCjHC6Rja2tCvxpjOQvUQiD8Kjxz6DDIMT46zlPji45Xje0Npz+zCq8aLT/sYkHpQH5kGZ
QZE/HzmCWqd+LlTVK+Jvgx15JTh816qEP7O7x67wZxUY3E3OpOU0v8IyrVNi5P8bPxP2ZczeoYVz
pqN3S43SMEk/HURPiul6jt7uC3WtKvHVScK4AXglWG7xDDOmOT+4qYmWGGgPgPFySDZxYt2lmNnf
3R7HJqbzeGBCT/pELcamwc5LNw7VdirnQRGV4WkzC9flsZ1ZLs3ImTJyqEb5Cb8wom8dyO56+7bR
g7Q6s8HczdVnYFZXNsrkLL4sHqCPmEHUCYBZOB5cXgHo0TSi8e029u2MbvKk3ToF+i/Jmob1min9
2BTw5MPATJiKiI2XDnA1Q+fV0r1GmWvl6vzqIqepREsz+ABABDp3yCnvXcksTKWClFbyKPJNjviU
Ot/q7IdF1ljvlgf2y9rMIdcsbUyIXTY+1S5tUntlsnej2EutFdDMV/9xPKrZXgf7rerwAaMaWLbt
o86Ly09Xbc766EmiXfb0dlwb1GzXF1FR6bzAoBQRxty9TCHyQ7vrZm3bf71fjgc12/V6Hgtw0LbQ
ex5iNNUxNLzRTNwKp3tmenfVDh2EEQZzPOd2Yq6t3KJxBECoPkyiqfMnkYQKugqoVeNbyGYoJfAG
b0qzd5ErKpp7Xn6yNb36xVn9ZdCePWNLhoxsX8FgAXqR6rUVgZs+ZavomAUBVszqgZ3ZsWZI3VC1
AX5NBDgCLASbZYD6dO+ZnrV9VS6HoLkewyxg98rFGpLu63V6bHt2zqUrk8EpJtt6urVAV4vMIdLA
fMVz/QzivriugzHOnk6AIMksb2EnfTVD+0wPTRJadyV4hfO7Chq3vRdt1fM1UeSvXUd4Qx9O7XQj
HVwHrEMmEqTxMPtYhDwKlB0Nzcvu0fzItvlumHLffv2ZQIN1xaktziu8NDw1bm/UQI4No1EoRgYC
hol+6WooZFfB4NTB6WO/kFDF8A6szFZPwRsD7TmwktRbq7m2GNiTHUDjm0Ctg5IVIRu2FSJ3XEiu
fDhtfPF0HNierWieOTIuFdhmwjwfOIyo1QUQOts6tnenTS360gNTs1XMeK4mJYOpXOm2SjZuoT/g
VRnxC5t7cBffTptbW7vp84NN05e0bHkOc5r7Umq3xZB6q6Jva7M3fX5gw+LuUEfDNHt1jKvhNhM7
5pytptwXh4Iqv6NC4RJwptkt1AhDRCRVcQvl51wJ6vINbH+nZ2s5FCLAhwI0ZeJ/MxsVCDQyoiOq
s8QT2jLPQOkBQeHxZVSaS5B+IXoun3PtIc2L+9OWFwOHA8OzWy9ucnznFDjExqZxK78Y4UgE9TpQ
5UIwLQSo57fhqThvBxZn919mkXiwyRSqqKXl9bqzSchLT+WthuJtZqorUzvt6y9O85e5+QUU5WqE
fDCu9UQoftmyVzl11Z6exDUbM0eV1zV3swRDMrFqeBlQdCiow4qRxd1+MJCZn4IMtGW2DYygMziA
bh4aPXUSgisf4VexFgwtNF9Mq4Tdjl4kbP15QFk1lTboA6atSnbFuI2Lm4S+0ObCZA/CMD06POnW
vk1uymjfRC+np3P5gXVgfHawu04UOSD5mE8epta5qV8y+8lKdgOQVvw+qi40yyNy5bZZDI1ASAnk
K0B3qDYde5OxKp2miGE0VzJoUGtbAjmnTtfD0jK9BlWYEry4arZG9rA82AO7s8H2TUR6NKBCrTa+
GAfwANg2QzlhmHodHbSNasNjHrV+QR6tVA3+zkwfGJ/5nbbhhjNOryGRSk8xL4v8yrHehiQJYues
dbYVDVi9o87tabuLe/nA7MzrKGxkbiRhVtHBoEtuq9b2LFptNOfxtKFF331gaOZsID3Z1SKCociJ
9gMek4AZb8zU/Ttn85eZn+794CZKhJX0JXSH/ah3qVd1aJE2Rk+hlaehyn96SGsb5ufnB8ai1GRl
WsFYon9qaIk1fMr2lOE2B13I0G3UdtM3nsQZWTG8vGoALwHob09FleMTUmQZEw5DLC/AK8UkYNE9
C8xEQStw5hl1sdM58L6y3ptqApBkvoEMxj0HNyNHT43xUWbtfuUXTRa/OHf31y+a+cSyzpRxqCXe
UhBud8JOXkvuA6NxZoG13zG2SmN6tghdthJM/dQ9OWV4Frg1vDShAIapGKuXmhlbsPV7PRJp9mD6
BbiHSwWJteQWBPhnkvS+mqh7K8r2hnpv8AjdpPShsn905CVvdJB969gm0RmQWonX6dFWFNpHw2u0
PkGDrdBUT0IyzUPZzu8q5+70FC6GhQczOAsLUY5OrcHCQLi8gQI6S94AyEGxO2D9sLJayw7212LN
HGxNS+lC3gNXCtqp9PsGfQRqeauJaxNvCsXxdOfh9NiWD/8vgzPPymqV22aH3VGaKNSmLpA7aGXo
+/C0mf/hQP6yM3eiuVkYUk7nIrsmTlgRyF1lHkBMXb1PAcdu20COXqd12xXD0y473oVoJULa35p6
EC17nsct3YYLXUUAXMYXDY23qGrZ2PF4vrTJjxRprT7xZX7RZ0HdSgj4rjjXhQcp7KMdxgbqFn17
cyyKYkujMaaXIasEcFvIb21S9dyM0VVckSCzBsiZ3QAXUnOUsZs7C5LFPLpWh99HiRz/jtl1ogP9
00YVfgfE6MsNkisdoFqRGph5fU2LBAJzurNWAvm6uWATTc3I1aHQ86VHHK3TKUstA+GYe8XNHase
Vhvkpp/9ZXlBZg40Cl7YX1o/5dhopB9spNlsIDglg5hlEbbEBItlpAcuvWiiYQ0KvDQsDb22KNFO
JZB5mU8B5kftTAyrH66AEfFQOmL9x+l9+zVcxg1yYGN2LnvbZTpjJh5UkU/Qx5SAUfq0hbVRzE4k
lMDRpTQtTgbWPuToh6uKP5828fUyPB7EbM+1yAy4igITTn6tOK3HaYiuTbEmmLhmZhbAdFgPbTpm
fl9dGv170T3R7JYYK9o6yysC5BGyLCAnnVdPssHugBbEirR65wm2ScXKki8P498G5t0bNB7IoKYw
UA73db3NnMeI3uuSrqz71ysGiwI5J+h3EDTpzZvkmBPbpjvNFpXMKDygQ+B4x5Ja75AFzJ+YpaTv
o1mKB3QGReBz5ildeUXoi1MJ9SUVuQLTgbT5cZA0Juj0BYxE+PWmuKq2dM++W8yDJky2D/kj2GZ9
++p8fDfunaB7Jh6KAn59Ac3d07tzoSMDM+Ga0L+dyrNf6txAwo5At8QCT6hAP+uD+Lv90m7KHfWy
C/A956H7AATMaaPLQ/9lUz8eOlGkGVVuhB6z+MKWD/rv93ccj2kWdNVCSbSE4vsj46Iud7b7zU2C
00NYdBwH0zYN8SC2zmK3U0wCEzZBkXLPQDJmNivltcWz4AKBAMH7KeEzO9KSxKNqJ7CRVbXP8lc8
L/si8RqyOT2WJTtTIzBK5+jPxaE4Houatj12OZggWjnR9aCh4p5TaCID9It3pkejARvztMlpc89v
LORqDWTK0HOGJ8KxSTzpU0PUSgNN9gIx7SezVS8psO0d6Vlm/3Ta2tJ+mzBkqOOpFlQXZxOJgljV
GS2citkX24zYePasdTYtDgid4CipAc4DwNLxgJwRBIiZjStYAxlVDvFQC6xzmpcZb6a4Pz2an+s+
nzxIDk04VwNQji/r1ZQJBzQF23vv7sQz5L+CvvD65+4q9SkYCd7IvtuMV7b3Lb+0r4eb4fql9oed
u3M8wxN+EZ7+PUuze/hzZqe56kZ1BDxc+NMi9uhuUIfH0xYWAHpAgR2MeHag4yIzdCpgwthYV/Sy
2Ko3IH3eOVfZWfuiBPKsvLQ9vpUYZXaRh2JNUXXphBzan21XoTcV6mGwbxZ4pPILEl/RAq0ceGmd
HulCkWEaKVEdB9m0aX2P91GC5kBUp6TwcWqeFYTD6ZAHNvA5sU23PLN3ZiugHROrYcU/kNIO1KJd
q3z/fA7MNxj2FaDNYFQB+Gn2IwYLXQh23wnfube3RYiW7msUH02fXaF4O3SBFvAghu4xab1x8Mxn
aHyekTf1LXokmzg4PSNfaT9xPaPPGufKgqPAWT2eERE7zB7R3+GrW2tTbOl2n/nAATob8Kz6UFVi
4cSxanxoewb6vm2ytb+tEZwsOfvDnzBb/n6kQx1bORxkcoYcu27vyZo82tIOQ5ugg84uFZjaORtW
1phaBVITjLJ8b+tP15SAk6OD7fP0bC6ZAXYXzhBuFxjemZvKE7NTCxOeUGeR31b7TPUaJ/Wy32Ys
xqIBc2KrAPSgUDFvzOudKhua0UGZIvpOpPQI5d5gryQHl3zuoZGZ47EjR6nEZMTErRXfjN09l494
6notSH5Oz9uSjzs0NduEBaMaH02YIvTCdnmYt2utItPMz8/coYXZHkOPjV0qEhY68zmLd318jceI
Vn5rcOST56JbiS2Wnoy48R3cWIjjge2anaq+qYsEcjA+Lx5yNKMouuHV0XtUvpnO9zjf/43pO7A2
Hxx1eYekI7A0w67iP5RypVS0OHlosIGTQPUN9FzHo0mNlHVMIpyw5JOAzIx6lZZI6LkvaJmEyG3V
vZ0ez5JDgIThv2P3mYPMpTpkZIrdEwn+PVRWcCWHmbGWrlgzM53mgyCzdjI360qY4dbedJmH68Jb
letd2tqH0d/sFI2VwRSWJQLdXk+yRBfat9NzteRyDr9/ttPGVCszqeP7tWZXys8O3enusJWg8Tlt
Z8kb6MgvwRauLjIH2w2ahh4rFXtA7QOtizxL30lcUYCB8rVwYGldDk3NtrMS5dykFdalNJA/H9PA
iJ4qsnbzrVmZPj9YfUXagiUCVoh6lmnSBx7GVtZYeZaNQCjeBgkQyBpmJ2dsIScn3Gko+jutfAdq
JyL6ff4d0FPYv4zMUiA1AwqSRTASC+6NRhzYkAdLU82L2ofTm2BxszkOiO+mGjxwnsdzppcopyQa
njKOCe51ep30O6qGaCI4bWahDI+cARIH6OjT0HY+77bt0yHWYxTEfOmgJdFyHhP0a5rGCNwqtKFH
xG1DZm1RG9/YjbKSUFo6sIe2Z7uPDMIoOmCYoAYwAslf34yutpLmWfKnINoicHEo4qCD8HgaWTRG
OfbLhKdjcDltLgOzYXqQtC4gq4Xl7EVN00An9VNudr+tvjYlZABbxYZEMISNc2xdOjp1xhi3hZMg
cmCF35XkghKxkoFZ2itgtgTsGIxiwETOBtlyxTVx6+JSoqHOOQpSaP5lfulWm9O7ZemMHRiaix5U
Q9FF5fQ2NNQGZG1aTcV9npWdiixahhNx2try3vw1rjkuHTWgYsgKRBJ23HtpDDLNRN2RHpc8dyov
iXMfEk6B01+3JbqoTxtfCiuQ6Qa55k8ywjmVp5FrVOtjgrwaEv2mewcGnI3RQl8z1QNTexd0TZZg
yesfJhJme8Vx294U+eT1wfroqSJiPrPifKdXEGOQKM9XK6dvcXpBe4UHGjKgyJnNXAyn2liZDRJm
SdqeUSveZyD/T+p20+qDB9VATw43SZQFWvR+em6XttGh4ZkXBdAC4pto7oZIVe618S6Hko/o96eN
LB0KSLGgaxepfdQtZpeOWrp1atu4rRVnO9KtmmyJ/cMa1yZxWpZ5tAvEiIEfDBYWcOceH/EUjcBm
q05BAbux09EvBtWPU76TWrOXqQCz13Bvly+pVvsjy32t0s7QY76CGl4cK3pgpuZs9DfMk9mKousK
gOXCn/r7gbxO0OSQ1WG5dv0tHQrnl515TrvP1YYAPYUdkyd3BvhPK638PlI1kDrzyuodpCrB6VVc
8t8QtlXBAwRmFHdONWuOGZdaD8UjGhtJgHsp29UFnmBJT28MowBZoox8vVCoDzrVYmVal44kmh1M
RMfTG3DuA4Yeckv1gKesYf1IuhuZfYyd3zcbcBieHuXSvBIDJHcTHyfyLzMHHmu9wlIdWRmbPJXN
PklemvgtLV9a9Y3enTa1ULpFFmIiLAL3vIEoaOZn0CfcDvAwmFGUC1q5GVCv7DZadK1ZG6JtCGSK
S/0JhIYrdpcu+0O7s8u+T8E+r8oGeQFz8977t8quqTfk+53ySOoQTDf144qXWVw90EFiw6ro/JmX
JeyRo9Kmt4g6+egT68JUPUN7VZNv0ZqEztLxIweWZv6MW11B4skSQizPBW+R+grNR1B5rkzhkq85
tDPbJqx3jJ5MdnIBFLS2kx7yRGfGrUC1JahuKupbD6dNrozs5xVyELnTLvlrDmMkIwS9rounIlU9
N1vblYuLdZCom2Xux8YpJKRqkZfc2r620x424A01PHKtfWf3o59sq5tJrNsbX04PcOkqOkwQ6sfu
W3CqiAJ0ySCk/8HkXrJLtsZo8z/k/X4lIWcnTqrcKFIQZvtyw3VPf6zOaNDvCWSV6H3xoHUBOnZ9
1bMC9sr9c/SW+H/nRXk4ytnZ44mjGArH7I66fmP0kd+USmADrDOSG1nV+59z+h9v/f9jH8XNv26/
5r/+E/9+K0okDBngZMf//K/r8iP/xw1/ffto/nP6D//9h7O/234UV6/Z1z86+m/w5X8ZD17F69E/
wlyABOa2/aiHu4+m5eLn9+NnTn/5v/3wHx8/v+VhKD/++cdb0eZi+jYWF/kff320f//nH1jAg701
ff9fH04D+OcfF7GI2tc8fv3y33y8NuKff+j2n8iDg2vMMVAEA0sVtmL38fMT9U8X3gPvU0AE8LKf
QpW8AEjvn39Y9p8TQRneZsBogndtyrI3yINPHxl/EjCkoRNhetdMX/ffQz9aoV8r9g+k8m6KOBcN
fsx0vn6FMaDhmJjQwMs8AVvwE7SZCzOpxTkrQVfhOGB7CMocVG+empv6q0KYSIMik8MTh6LpA+iY
vnO1ob46xk66GeORa+GgRU4TgHovO5dNkpXh2GQOyKgKhSihLpnIwzaupHuTs2RozvteU4agbuz+
8WDK/xrX4Tj+dScfDgTNpHgtA8mBd4qOh99sIKQBtHdUahnY3Ri5uxHUxy0qgZE5nlVdDUFqJ+Xx
e6zX7rmTqdVHXEKDHmieDtqscRkj8147sQFKUmusIsQ1Jfsmsjq+samZGf5YtPy8h55BEoieiTuV
gZPGAx+IHe97ayDppjIy3KAKIZztFMcG30ijiwFKlSqIm0AzzVjkDVXBn2nbqWddBkkgjzRdEgFO
mHT6jcu67NEc4t6ZaKF47UdjVVceKwR/K0mUybBjTs+DiA+U+siBo+WzjgXoG5IehRhvZHZihXlH
MtC4DDKN/EwxtMqTqAo5vpkqg4RkHStvIkN04LUvU1AIN44k5aZhtANTGhb5oncEubUJj5kHWSG1
DdMGRIY+WIqmeyCzkQEDpEXpNi3p6ou8BSUTmJJyWm61Rh/BOeHw8p3ETnVWja51ntQk89Mkyes9
t2T9kjhJbXpxwgxMklJVtUciDXRZ4AEed1Xdshdr7MSNjITRbnivxzLICJFXBHq6GhQO8i4Cr8qo
2KHGHRWhZ0Z7gE8H1gLCT7XkOoulQTzp5uM7FeAu8rKoMz6rtMZbXBa8e9B4KxWI8Ub6B9OrJPKj
tI5DMSjJFehTE/266HP9oupAkuFl6JFLgw6/ODOAsPOBilbBPqR240NqoNvrzrGZGL24yQZj01fo
qFFRVRee1o1O5AEopxuBUYG7iDSAVYFyryBFQLI2YxutNq3HvNDJW9zRwQb7n3T7vZ0wUNeCiUjm
6Ihw9O9Olvculi0aWOjmdX8NuRtQ/CtocIHKdCKJeaEoxHW3PU9kfV6BV+cTTWjYxi4FCw9It0Cy
tcEWBGE/b9qReKbsoteuBLthiODbfRlsiB143BxHICVkWtAQLLbQ8u0Sy7zXhdwii2jnnpIOuo4X
d9e1nkG5DaiJGg3FRh0oWhnieOB7bLyh8bo6tbYKXkYp6H2UAp2tI+2eEB/WXVhnBCpildZA50AK
8UQTjdxpRj92D4beJM8JLxzbi0kPebpKcvR4KUrZe2UODSPfynMbuGalV8GbVpTlp1K12lurRGAe
QK4HZdOyIGTLRsI/c2sQlxmUBB5sXfpgb6US58BFgYDj9J6rtO5+ZKA5ObMyMxm3jBTUywl5EQ4h
zW6MQLoEZU+scqRg23VFKd54iYfl3m1RE8LBVmRzppeJrQaNWtI6BKmz9mNoE6kBh1uRZ7dtpdhF
gEgjVVyWGTTcgdWJ/QahXCiaVAIrQKPC8TWLdgzsUtQxwlRqxrAf6tLQPDQl9PBOmuJ84vLTkr3E
fAcksot40yqOgDSs1RKCvq26GKCnahagdFR1NNQ3RdU43uiyhoa1yZsfupU2T1bOcsMzuErPmMyr
dJupKD15rWGKIpAggEGqCpfUg1BSnGJgpADkdHSk1X3hDN3g6Z0z/EipXoDcqOdhAvgTuy3QTAbu
c9hL/a4pcrAfW2LgoTRrE2AfBZsmGEktnlL4VNdHKyhSmhFt+9xXrMixQxHLzjhXnSwLm7h3zxj+
Tb3IpulTDI6qYWP3XBpAG1cZ2M1azu4iVyTS19q4Z8jGkzw/B/tcWXmRJWjimZVLY6+PKbX8wjAA
NoYsdhOhzUCLtRtUwEy2ibK4yj2A9kD3ZqdlMgZ5K01nI1ItizeuJdhVXI8VCMBrZMg9qKI65CJz
05h7bs27Vx28gA/EADewn/PUftdb1+xDVXIpL2x48uzdjqPRj3C4bY+MVOgwZqC7lde6O54pSswj
r0nszAxKPR/OWaeTLOiICjZCkmqXcT8xDMMjm29gFUKWGbtagCHEha8qYrtRvdYFpBgkuOK8q6Bo
Fw0G59jkTX5bNAW5dpCpuoXkXfNZk0L/0cm8rzd4hFkgyOtaJJZp0zjca9xURxOeYuD4CyrsGuwt
rtXiporYdZI5uCOKzspRg8Lu8tKKMjChlqJ5HeIxdVA+dJvCI8YQG35dlmJAZtwR32LTQf9g34wW
Nrt0rGFHkaBQ8VVxW23IIMX3KlKT1hvqBEAgCHKCCIJ2VvoWAXQM3IkkLdD9RUOTAPKk5kNMB/w1
z4QkZ6IdDIbGI0O7sY2sR+TMFBu48Q6IO7RXiNbwEMpIcLZgiwVO1+HRydu4GT2JPrT0Qq8L9wYv
YPHQZ2okglx09GaoK7D1p0bEdSRp8pqEvx8UX8ZvNeb+U5wMiafQ+V7UHx/i8rWc/+X/xbjYQYz1
H/8dfH6Ji68+yld+FBNPf/+vmJiQP9F5ZKDMgbQ15JMNfPKvmJiofwI9MqVEpv8j5vTJXzGxof45
cboj+LUNEL8gt//vmBgxtgEwHgi9EGIbE9Lsd4Ji1AiOomJl0q4zbQtB9vGrMFEyNM50Sb1zuFXf
NlnVXkcRzfa1q42hRRTlVtULDp8uZKZ5MVj03C1aGZVtwpz2Do891wcGogppndFdHA3gtjP09jPL
YhtB8pD+AIhL7kjqQI2dJYn84FFsharIpsPW4oJlRbfJ8GTYIjsV3Vc0aa6iAuJOZgSn7Zsa2EH1
tusvIV2A5zHPx5CNmvqRdoUbJOYA5adaTR2wMsbprYto5KyQnfowTm1zyJuDNDPNiLa3XUGepWrp
+yTj/Mdo9Ug8AUPHgwpB2cYuDDvoREbOlakkCXh/Si71igrfQg9lQGolP+t6x9mbThzvK8QSdzRj
w5URddVTpRd0hGqBm+KomgjuAk2YU3hUFR9xkve30HYAm3TbRsqL0zVu5Em0S1xVADJf2qq0wiTO
rBsBXBIBVcx5E6falcisflfRbriTScmfM91i3+K0si1PT9xuV+EOSHwThbPvshDiPMsUSG9ynsXP
1EkreGdoZ25TboqLNtbL770FTkNrsJtPJPaVq8TM2ncIIasXYNLq0R7KQO6uAFQPGAbu5H2VjOSp
t1PQCjeQxBh6EK15ehvhyTA4iW4GFYhin6jJUDTQoYLzVlZD9lboWb4fRVO+szZDlFim8sKN0/JO
Rr19M5aKDbG9VpSl53IXjMEWrwsVUYjeXtkZdxyvTwUwcZKkymcjtDjQmQbOVqvOtNeK6JKjiaRV
wbGFwO9Zbyyyz/pR/MjiSPlRKCnfjprVpL7sW/e6jdTmYjTym9ymySXSrm1Y1CoYX8um+qwjokpv
uoZiTykN4x0RXBpWzBjCJivfu1KvHvKsx3MlHVP6JmiM/ThCrgqMp6Ne6H7Xl/wGwboZJJQzFGyS
gviD0+d79NIL/K1dI9SoWAbkWVoMReVrqqQvldDZNzmwpvVzbM+HWCfiAQFPfk1Lkr4xyNpsqWYY
1+hobYPBrvTKc6pG7IHuhL5a7xYEZGdqfa7LGC1QeN0p/lB2zo+qLMxnJ83YfV9k9JMzWj9ZKisu
FbelZYgG52IP9lwTLy+zrvAwpFKvwRJRpM+F1SFXnyLGPCsMRUFPQOSUT6XqRnsWswKvuVpBhIxA
zQgts0RlauyNqPRTiQYDjxuVfEpZpBR4DaLy7cXgOprGb7P3puNlYFv4W01PRl8DeVWxSf4/d+e1
5LiRresnggLe3IIg6MtXl7lBdHVXwySQ8C6f/nyUtM+oW7NHMZfnTMxEKNQjsYoEM9f6rckvtNE6
Jv4NonH7xeuUt4bTXKjnhtjVryItbHszdhYK7s7ETbJP/Gl8M7uFsDWvmdqT0pbmvrYLCJWs7ZpT
YPRGdZ4IPX7QAjmEXr60t93sOE9lUedRoMHyn2gCCm4CY1jivuTh3Wj9suzU5HQjndjVElb96gxR
62b9EnvkA+8YvmdCbalq7BgKzl2XjV6Il6ryKCbWyyUSq43Wz9Ei1byQLcyfNoWe/rCkWx+KZhV3
RDxOD8PkuKfJtpf8ZkQrOYb8lRHzJwDgg90dW6mJyO3rKl48ujBTZbV4UgGrvkvRpZukspqnspX9
oWoG/1LRvNAeu7LVx00+OcG91nT+V5mt7o4g2/Qzq8qBL1De1AcvHRKXYdmurmHIlrvPyzrY9INy
LqT8GhejGrS3TuheEFrXdqxtNdVeqGWpROexZOOnrSfme2FxcoW5FPOzFGP3VrtVdRAEQEdF0cpI
2evwbsjWl1RqufgGeYRSyhqMoLhNMzHFna/KNqwdrbnN+mImMy/NqmPZULq18TKTo7ByanHrcCA4
1xRi8zjYhfQJkxbtPlE6O2zjtQ6F8N10T+bwvJ0y79bpNbUxsyIfosx03CfO6PTOmIzuxTBl/Tl1
Xfcws3m9I2yllFi0RVTI1P9mUyX4ZaA04BthOzWeKTm6PJjCIxaR8M1ShE5dpTLKgyZX8aJ8/7BY
g392tak9CitRPyQq0O9zaQ3X1cUhHHJZz00iXWT+k6mfW5sWlCzNO9oJk4KUL5JTbZycE785od72
tmoD9xSklVHts7muT8U8cTrZhXHKJ7aQcpVWsfGWNTm49eRHdMvSteDo9mO7LsNjJY10Kx1igeHA
0jvRZ8DhHL3exWhMxUowWiLYamkyHmRr5izkuZY/ZsUyu+Eo0zYJjWs/JXdapufgXLN4RDOqXn3H
SE+JIB+Xb2Zv3AjNnt75+BT17KqfTj6nLwEhlcxpzkkT0h6k1wa7IQvU9xyJ70mlRYuos0ycQ+ct
PvBSoPrtoHfpY+6X8q1bW1bPJDH0XaIWCpZqLXVReEz03bmpK89pxvNEolGTlNvUrsFiLJG7AbvI
Crvf2aJ7LYjXJ/q90SPf1QTpZk6z7LS8S3haZrDGjZf2PvIG5WtjWDey+uh833tpO1Uca+W0r7RV
MBwbQ5OH7PfqoPVF8zWxTXUkzY8dw/UHtUmXwHpb5DpvZllLP0yTwXgqsuXqZPasuMsMVOiOVUyP
vdW3x+yaFq6R4h0FvsBdU9BYYofaVGRt2C+EsYd0Vrgd2t/eeeuKIOshK8Hgw7nqcWjQEZR8cLn0
/jnP5XTT0Gr9qvRu+T6NbFdYDlefPd5UoLqdux2DdiZrcqAPpjRrMuVWV9Mvk+P0e7b69jgR3fdE
BhZFZDmdwXeLVTuHNfGDd3xG66VLZP3V6W01QUGnQRX2hgED7lZDCwCXocgViw+QWZwWVt15nQM9
Gh2AvTCYF/cJPGACiEmq5jKPiNk3tZ5MQwx82h7UnGO8NkfsefkHTX/tJnD6u2Css8hwi2/6Wp5r
w4uXgtNoEepiaDYirKSMet9tbhTlFNxhiSRotUgjQnb8+9SeSO0aVzHTANNSijGlZbFrhtJn2TG7
rwWIUc6bmUk8tl3Vx4mBM7E2pDpWmldwlInFi8rGbcnStbNbuY76Y5ZZkC7tqsdS1QYuzsIKvjcG
JmdvVsupGwr/VFtpvi1Ni0BYjwVuMQkK0Hj/tmoY87Mg5e8m08EhmnkkScN22nWTyKb7ZC2sN6vT
Ufkw8jMKOero+8H29o6bUx5apuLG83L9AYHMFT3wHXVIFN/3cKqbJN+IEdwxTElGAPkgFDB12/Lg
esKJiqBVGz3tt4nTtBtdY5RrWpVjRV7nM+/oEPt+55ixVii5bBY+2/0Awm0SIdFNfC1ru1piBXKX
sr93+HKdvLpd4dfOieb5WAAao/uxgB5XodcYgLGzVzyrqa/yjT1OpDnpzCgvY0Hwfi+aet+ZK5nd
lKJbB86z6dR3lWPFRaKVbeRkMidDG2X0uU1nFXdTNWzWJC1jc/Tzd6Eq7btmrA03QTe6sdUZuNuN
qokdXk6GNY84aJsffE2BQCJHFOrGaTIVM1B7MpSEa70tlbHc26rBhzoFXUxnmybAlpJ+B7LXnFLV
lHuxVG8+Jocnw9DqnRXM/bldnYQIhna58Vm+74SRrIeCqoDYMigdohdgjTlS7INrjRm3R2bfZuMi
trqw9N1U+rUTyqy2Z7jjiSxgnzo6huUe4ORgjAj+wizIm48uK7ybfh2XO6fWggffml1/o0tXuwA7
OdtmAacOtSLI35DzdBc788vb2ajtE/m83VsQJN16FL2jX2M5muqsK9ETN+LlWv/mcU1t1LT4al/r
TfUjZXLdNamWLHEqW5nv/TQ1lk3SFBwcSbrWkUmiDUQJObUTLQ2VGAjXJ3QahYFjLs4dB4ib3mii
9W9Mt82zPZBDk0Zew9IxT7VrxmbQDztla8mD3mgPCWsWsKiv6fvEkNVRDcHyRYELvvhDOWBtMMZN
6U3poW3EcgGJsXam/16RQb5zeyMLwom54DFXVhUtpgVvQv5bs3WGPLsHHmw5g+rBbsK6o5xtnEo2
rDmz7taBfocd3/YkPYPkGgzf+eKAw8yz24SLnIJDyc18aq3MnRGRg20gLRgmFfv9cGe6ZcKsPWYX
35AGWiNNW7dT1dKOkRRB+Z2/11jfCj0vN/aU1d2uqySQLvPcsIALlcz9+jw8pajRLGRZs/NlbHrn
pXW9ueNUWOfjaI/L2U0Y0ofa0c/1uiTvo9Y7D7kBY7KppVoBMY3kQsCzta2FNR9t2+23Qi/Sr5U9
iofAXSnYqJrGP6VBaRNlnaJHsisNUkqO963X2nvLV3R0ymX50rfZI8KY7L5IJ0B1+A0j5Pz03tjr
0jmeyfg9BZn0YntypX6ndWrUHtdu9m6A9d5sRsfP0a6Z6XoS8bFtwaawsS3kY2FT3syolw8CVXty
Z5TSfVJWpp4r00URuUCyZOtz143B45SjIwknrZBhs3rbcln1UMuXa5K/ZMqLevaj18Cx7Id1qLWX
3F7t7VzSUun4A8uQRUVdVFnu+sLbXZ1nO2jKUNMScdJ1ZW/K1QNpdPHPTYPIzuDPSRaPtm296Zkf
vCghk51jVwTEuiabCZUUEtztZQwq755NWvfIK+Q9DXVmtC3g4vxUFbNznAAmtsKtxRqOpIkWYWAX
TxYUaRi0FR5Ky5giL+NNZRRJ4r6iMinUvAVUuBVVBDABvkdl8G1pTv1pFWVCmOXcP61ZSkp4OVQX
PHf6NeNBwOEsjaoP5QCCQUwfIQ+zUGpbGJN/0wgTOJQ2WrR9jVT6tCEmM1io0tPTS2d3Az0bdTaT
FKNX051aXdxhDEb2ZVVWMoQUJM4RULYytrJpmhNKTMSrhbnY5wKcb5u28n6aNfpMygB5azCagqk8
wXPTr4nF2Tes9IS280eiXZtLsmW6rVfbgUtym1vnGt2tSccpI05mukdyo/GeYJGCOSIE9ipL5GL5
Ct/o1VvLVsm2rnr2eS0tBwopABMh/7iPrCnP85jARfGy+h0i+AxY4UKWx/TVEYZ5X5TGAv2GzCx2
eWBeC7/2+EqSZbnFlNndwhsl1a1pjy5NMxSzRRaP2E41OvCHFmQ3Xk/YgE9hy3Ed5u6HOzYEkNWe
usNPSIrRYqUHvRvt7VWs+qd48U/W/SdC+f8y+b9S/k91xX9/BSx/4v7/H2L72bX/E6r5nH6V33+i
+n//B/6ANS3nN6g0Uw9IMKA+FfnR/8CaZvAbAQqgmYjKbNKI/4Vq2r+hwmSxhJ6ml5jaU1QifzL9
mvEbbkwgUspPyF+gp8D4b2DNqzf1J1zTcX2EkaQqknNFrLlOIefP+OZcrgVzVfCQeanj0ePdB1TW
ryNxo4PjpDcgKY+tMeq3IGDyvhmK7EyqbHtD5I/xBMJp5xuKdrK3xfbHOw538ykZW/8wzWa61dYh
iDoNnroyhsQ/y9LVb2tXbyHFSfOfqY4oAEN6bax+mF3T31upNDYrtOlBdZPcuyKXD7xHcONLw6CG
HbPm/nZ95rlsRMRVX6y+6/fCbY6zlZqw0eYc+3kudjzW6sZP3Xui4yAHtWndKgI5pG50R1kWkaiM
uJNjHa+jsXUcL9JzXkDmwdYe0m0l5/2Kon9KYAiWHCbLP2plU9wnVqFuPdf/NEcrzsBMDmyBwWtS
mCXd2cty7GvnSDF8HqXQJR/EPCjiusisqOptF3jVeLIyfWA+FYaakvtAKXT4/KOz7I3YouGWRgbh
mp29y5KmMY1NzRG5Ps5rmpWoKZIvJTds4OX+9D0NfO6wXEFcO9kdO4/YzXAryj8mQfPEuxnL2ViB
I0vYvKZi+cWjFKTEgvhPLDNbLNj0ErZjVPR6u+1lAKa0AH89UyXkcZtuPK2cWTp2hLmHvYLoedTt
t3Z8041803okI7OOW882eLOo2QNhhNY53Q62txt1DVFCEBuwj8Qy+XcFyHXUq0Lu0LAkWlgp8SVB
3RanU9ldZKfzuzGOjYV+N+TlihYpaSLs7kiQrTy/bea23/eDl70jyjgm1aOTfg7upw7cSFUfCgM7
K27ZldkXx+bYFMV2btp8x3LV3nuUX3nFeXRAyZ38lDGa5iqpoCIhwR0nXO01SoK9o3oCa3LtYdJz
ltT2bUzo0vI6I/SD+U43EjZCluPOjJFUhD1MVViZOeB4cFeISsX2qDb9ah6bGVKw7ya1rbViK7Pk
uFZ0BpblPkn0W9TO+8BTJzVQHNiszxLdTNTq2fvkdVlYiJLbymCkLv0TqHWM3uq4EF2TTXa8puzK
SRDc1yVWsKBvqK6154JYm+dmmraFJbfV+CxZ6QCjNq2Vx6Tm3FFfbg7OJi8AoPx8eqFj6EGjSXVx
jEvbqg/aaagasBkM0zEeWnfvLfbD0piPCxBNk2CD9e5mDBlEbmQZ2RViiG1URuqNbO5i69Km5Yn0
qOfpFK3qaz2v+9l6N00iWZGZdLmxAXU+rqI9rGUznF2QBVd/W22TutZ+z8tNxnpopmVnpm6Y2MBx
XvLkrkm1meYxCPMRR273zOnpFOGgZcdCOofa8I+dpnYW649dDaHjra+tLt/WThLBhUY3LGnhhMp1
jhby1jdEJ7eKy7RK1njNtGO1dsZH0sIG8IttK6ddDo7SxZEEyureC5pdLerq0abr7DgmwXK/DuJ5
sIMYT8cSwFGSOIEdhqKdkHGpiWutZpwyEyZGbnp9X3uygcokQPWbrHWgkDUFCBDOtP3dkFQw5SD5
8TZCG5fQcZmsGMMqposFSGdZIl1fn4nE/7CHwIhb8xWSl+7T8Y2tWzs2uovYpM/ptUuG0mAQy+av
ySJHCqJ4lsUVS25Gl+8XJPGoLL7zWclOZOuHyS6JtmxbBKNd6VPaXVgHQKcX6OjW29apaaJqsJti
V+o2h1ADmzXuDDe3H/u6L+qdsHwAen1ljkSScmQjbbfG2ldnhQzhiWlmxgS1+De1HKbpshRmpT0b
ieCpyvoHl064oSXMP0+0OXKseg94Fav5e2XRqjksTLRldVyqYMYNWNy3bvPJ8RKEyWTvWsQ7gXjL
e+Pk6h0bHRv3tpHad0PM5oeZ1Wvk1uvLmk3lgSNC/wwGKVu4AL/Z9SbZZyDwICDzgMQRu8rLmGvq
hNltNTdmW5Xv0zKr+45/oREaFc10RO6mB38hgba1m+CoWkHsInLs1pTi1vWvqpnKZIw1Jke+loAo
mzLzIAgqS5xtwtXZJj07ZjjW96LusIP1+mrR+QykG5oltwgIXCrjfCZT0RZSi4NMV5y/FgFWU9Md
tMHQzgobz5Pd28P3bgI0KDtnea7sVZ1nrc1fU7aUO+beU6NMdxOkE+NpteTevph9+bIAy32pSuXB
pUu7eARubW74pPS9alR2U4hhffOKRO2v2rUn8sX1CzkAcrPM9vwGNVuPob9UJcdh7Q7fmyCpHRpd
/HxnklGIOHYeMj75q4zFkplO5o8iXcWlJlxXI9/AShXRqqlAhKjVphdf2MaNKz3vPoWS39JRIKMV
lgeGPvKQqiCx04uO7Kx63PWBSykObCmit1qPZjnVJ2sAL1zmel/34qaZgg/DWDgMUsOLIE+nr12q
EJnUVt4c5Vj4H1xaEqLPlMWut9S8TZMlv0s6z7nUxuiwcVRP/TxTxEiX4hahdnY/B1rQRUuZtUbY
CdX/kD2jSD7a5R7wSXxotPvGI1pIOkxq520aq/pSBnr7o1y0/DtL9Gxe1WVZvp16cl8ogzQfdLvO
dCuq6BRSDTItpA5IfontsfgSlign3qyFp+/GkiR7MCu08CQIalw1XkklnXN9bp1zhbBkR6EnaC9W
K/LKe2ei+sNSa7JrBIxjJexl79SZGQrUiRPVIPbCTui9akFipvtZlP6js5gBtTVaEnTf52URp4Br
LrJoU4Thc4ppr8bJuXggXfdV3XoF6KIUceboisD5UvX+A1RwKXdzvub0Pgr5bcyMgR8pD0Ti7hoF
W3Iux3rxDiyZFXl+iU8sttPtU8JktjlaD5wwQla3lm8KSM8Z8SdE7jLv+zmdeaKN+ovBW3BT5mPS
nqlPT2J3xemVu+DAYhWPy1UdNvf6YzGTvBLWgw45OtTu05LaJAtNvXNYfO3kLyzQFK9XG2pEkOZY
AZftsCMMcdPnb317Ccai33RZOjJyupFGiWieeADQ1aYs+GlotFSga6b+kmoRYSr7q34uKNxPqT0W
7ks3VGFL9aXJphjYh2yd2k0H4XzfMvugE8lcThQejND25dHOy0e7Ev7OIrwbl9oTgsT6zBSrTu4w
Wxu/sI9Fn2uhVnfAS504uRMYt2ZVtxm6rFianEdiGflQhzErGVGwnmSAgRERyhH8vwyL0X+zYbAh
i6dDulRftVZJyIG1fM2qIuB2TjGraZdhspxNr2HJk4tbRehfXxCqGqEzOPy9LqPBVJ+dZLsYyaYC
xoCmK69PqwJ5yIv2e2WY763HWNNaH8Foq+sgy+C1Zs8eiDzj64/cJbqxuRa0As3PW8DEbxzlRzvL
KQ5M0yqe5+RHVoGccn0CY036++BtHRGMoeECmZkzZYP9HDetF+wmX+4rt8xvVt9VUdFeMRxG2DIt
ve0kis+G527jdDX1o8sgo9K98qc+l1/qEumtYcLkCbbHhFPGPFL6yR+Y4z0MfUmn6HAgs2rDTBi2
DQ9SUr2YffA8pvp4SlbZxKNqiJmk3ifMcblmGpdalfnfC9N6ylzujV4awHQUTW6lPtPgmu1IaUe3
EbRMlnKh9Qr/owb5sTbrp10pvMcyGSkgr6oaRthXG1ELyLq8jgWySXMhqw/ZHKfC3JRWnPqgevky
EZaRvoEHl9vOS74g7nsvisHcpFpxqVL1gO3xsmj8yMl6W6dYIywLEWzb2Lcd+GQx6fssmGgakHss
moesE96mSCsLIbbjbqa0S29EofvcfOmXauLJ4dx4yuqzLYDE7YTvfac1NdOPmezRJIzTSQ78xkg+
5u8G2saIddEOR4RW1/niUgnY54TKOHTLZm4Udy5W1zVs0N/d1KMBxDwJFbVLPT4QoEEwUlWd7N47
BbmWTZTtqVrfTPjgtNgYhpWHKe9Ao8tVZONLnpAbufGXQtpcpF0gwD8TOVcPeublKPEaMX91OWk0
Jyr1stmw6U58fvJzSZn5jbt8nNCL9MVNLUQsFkwyBhKNyZgAL1fr0s7VZ1p0zyS1Ezqs+XvTgeAJ
ZDpEoPf9cVSTeMyJb4rKNufDkKL6JsQg4t5mq1iKne2vN3OiHjg+w9mj9QaTURXbfgs81Ha70nEY
o93x0I/rFLdqmd7NOmPUpURsxmgpq/GjrOZLkXV7Ry+dF33oZ6Sr6badnRfHGV+vnDNy7XMR+N+H
6huV1vi0GuixQlK2o3nbNZXAbglDqfAghPxgQhjhaH7YiuxFzdq7pSVn4Sdh0QDkdb2+ANKtD6Ci
3jFodSseWOGjtEW5BwQXICGA218ndBlNMmW7rk9kNPlY6iaEpKsfZJuyJ5nIQgCKVmrdpn0FDAm9
EqGn3hpywT/t7Ka8X8ifLC1SKlB/2ks5Yy7Tiqh2BrFtgNdBzsw9A91RLCoN6/p3SWZ3kwpLffVh
aKPc/+z4KZy02BN1v9MG6xvc68nLGcIFo3yzPFh6vs8S8YXZ5tYvzI2WereNxWHhsVpKIogRmdLJ
+zSkfjQVJjmzhuBkEps6AAd0jJgL6ktSNnug7cdsrCLk7qFViddyah8o7T13XnZZDLVZg1eb5LBJ
Dd3R5gZy4EKyzEQtkvBuG/AwOtKYuuiMI71EoQi0bW1Yxzlwt9WCBbNK92szxWnjndJr6c4y2mhr
KcjtS8S93LPrsps6FZZAvF8aShAEX1SzMO+wc+/zPwacPvRclAclyUCCsiB73i0qv+jU6WXJeqmG
gS8ILNnan4sEWQzsH1vbWB/IlmWNLoabgS2vGClkq7rQoFJbdKzC62txVfokp3Kd5GVIPsVqbYjO
C1fE/XrQbavhjGx109DfY3py3ul+3HVP4MfttkNYi87zUqq7ps/GGAbq1ho+QdCdu3Gq91QE7wM0
8wWs6Ag0atJI0kMZ5+5j0Mpx6/nN9KzJ9FgULEWO/gwWtdHgPLX806l/TGVNRXe/LyyTZ65mlXIq
mn75fKIkrZ/M4t2Hna0yVlIZ5Mc+CTYBbPehgi66XdP1fkleRfDVHsejpY/oz4b5TqllY6dm8SyV
GVRvyYC+9nPMTPMbJPO6WwNPe6qW+TC5zAgs75NPY9fIfzaiGSxyxpLq3feqaDDtY9Z1F9HAaWb2
KnaLS/bQlKL9A3bB9Zu1u5Uas2Qcq31aSOOubMvQwB1BEu54FNX6Xi5oKzRTs+JSmU+BkYpv9OI0
t4jqQjjo01XxARcUe3O+zweDR1gzvshxOA+ZcWeDb4WNiwv3zqcC3vzG19tLELVyu6Ri62YB99TU
ZHgGOrwGLai1ZrG6cBe1qdI2zLzOS1erTRu0ET+2G9Z0XXJ4oL8xtqKd/HAuh7DtoNUumiujNIUc
khP2kCHqxvkGxVRkOK+afZOot9/v4MLa9tPBLdebVFdf0BPHKTqiIbs0SIJWS4Pm+1J62V6qAD8D
CmxK7LQplIYWusHjPHrTWYcbfQvq+egRgU8sYKffNtSeFH6VR0WWcyYAJaIjL2G2egdFtXU7WDty
Sqr0erRfAlRsPWrtkt2YsRJEBXTRUwOuYLgaxzrqLlEFfKk8gpD9rZEzPAUMpq0BkwzhzeIwrBHe
qG3ScELk+q2sNSC0LCI59COvv+X6cBAUthd0wKwMtNB71s6XJ57McHZPIxN+SPRkBmRTAic5JNk/
l8g9dDe/WViPQr9IL621hhydDChfbSRMpW9tpBhGMlf8e2sqdtC358G9d90H+Jo5TQjutLc9wMIG
4nnGroEAXJuPNXYN42aGZCwRhB8n8y1rltvVziDZqxNf9FXabjwDixwHEAKL7XLE8dTqUe3pmHp9
5OdIHJa1e8CcgybTm05DAqtfqzrq2v6gLRZS7fbQ9PXdRF1YBbM2kS0Luc4tiXoDpRfM4nbFxnXI
Pb4eo221W9yN8wMbW022i6cVG6cEkfA8H259+HBFeSvK+VafR0Rz9cy8nxZ1fL3auZEVJ2qdZ7Em
ax8lQfA2j2BFixVspzyR7DzDrrP7m3Fa4NuQeM0rq5k2kF6GXG2+b4VsUJVlzTHAXj1usVk3yXay
vPXZNCR7ZFJM7V1zbWUKK5k4Nxno78lhd3nuDd3apHPunep+Kp47XC8bi29xF0Lra7dQX82PbloD
9LZ+6fLAoqkLfycN/ive5P9PVfg1JfZ/F4WHn2WuPv+qCr/+//9gTzTf+80OdDiS38Xd+u8h33+o
wvEw/cauQxAAyFsAjfEvp6Th8w/ZQMkGznbLMRyszH/yJ4bzG6ImZOSQirjBYTv+R6z+E7H1752S
vMJfjJIOudT8C/SrS58qX3iaX6iT0cxTwyX+ZAc2efAz2EDZHdNWxX95O/6NkfFnP/SfL2PAHDmE
gSEW/sUzvGKUCUy19rtR004sv3G5fiTWd7y7d6Ut/iFC7ffY0H+ZJv98NRRzeCt8K7CDX15N8CsZ
ian6nd95NymVnZu8nV9zzes2mHICtGaULgi9De0V9bOfEUiivRuA8tLLLwBMh6V7sN1MxEnaf+hB
8DT02j84O393oP7tZ/RtnyAG3nzj175mY7ZIlkOXvQOgJbvRcDZWA0zYEKIVFaX2mBntU8t8iRnk
ATq5DZXWwFUXy51dBGfdXA5CQ2nWOKUZZS2Al4bM5T9/aCYU4d8eDp4xg4USOxxkxs+8WmY7tRJu
2+8IXhgp71pDY+xihG8FR4p51Oz61V5o5GgQFapiuXBZDqHV0rdqkWuRjQ5CpvEt69r3WcpHIMN9
Xasl9FCd/mFH+cmi/VejLAzk339S8m2uwQjEo7hXP/BfjP0aLKVXerybqWlXu4aMw23O+osUPUWc
HXh7G49nKDpufzX/UwfLz7aKPx43WFFbdz0iU9gcf35xffQbWsSbfld2+Q4tOt8j7e0/fxS/fk2v
6fi6eX2eofrxVf3yEhRx5xgBih6Dm3/CrUcOi9gZtfsPcX2/ZOjw77++jmXaFp0EyFz966/6l/fR
Ha74scz6XRd0n6n0m0sv8nxbW6WMnMord4LbP8IXmUYqv5ZbFN0/RCe4HGw/fZTXH4GiYAIqeUNR
slz//C8/AspdryyFBmpoB+IscvTAXdVMH/68rvFQ1Z12xMyyvuBu1pCnJMZbKhz6fcrRP+sOdl86
Qcv8c2pKAWzpIdp3Kms5ILKY9wY+gyZ2Ha1/X7rkkrTBDYBNdXEkqI0hpoMqVBNlLOp63rEETY2x
M0aXQCZt3FkpzCNu5Vv8pKgcVfJMLKgRDkUKnWxae36Ms6Z303YVmoNUcUmf7EG3N4uPx222x5Lc
s/rWb0xva+f4TxC+FRRMkPLZ69l5Flq5nb36MKxsZ4hdsfd5KX0IQnvRZk3EepBeobHlw64aqknc
PGJq1rbutLfM2aSTegjOTpD9wxfr94q+v55T148DyAE/PU5Jl/vi54+jroBwpqoHCGgZrEziqAlb
nTPwSSADTi1w4QdEwvmOgQp7GrlStFbIDnCxtZAh5aipRmu+nUcrCFko7Q0ZON6ur/B36qmPt4GM
in5yQiAdDmR+Ze1luZo/my6FfmuN9J3VA4ltMe65RACarVZh3fF//PdfMIcgW8O2+Y3JrPn511xT
fYE/LTsOkF57LtN8uKSqf2rH8vM/v9D1Qv3b+8nVTQEw/2Of/PmFZsMPAP6GbtfopdjLVmkj4FCp
IVjSObXKcR4A4cu3gufgj+nsfz0k/90hQnoU4x06Dnqxf/kddavuDPwX3a7HFPLZ9v4lcxfjDYFq
/g+v9Ot1z1tIB5d+dbpxWv3tlRJQugFTbrNT0rvDeUCNc2k/pv+Hu/NojhvLovRfmZg9KuDeA7CY
iZh0yEx6I0rUBkHKwHuPXz8fVF1dZDI7c1S9m0V3RxdVeoR75t5zvsM2w5zM29Arvv/2TZW6OiOA
IEZpjj5f+Zs5Q1M6KmqxWrlqE3LOMKy9xtkyFLJZeYV2Zcbaskl+L2jj11zJoLC4OBHp89N8P6hC
TzEZwp4sBN+IV46MLs0+oMRA3/XM7Tw2LUsaH/O0KGb5/sG0LHp2kmVMNU63ih/+GL8YaJldfK1L
1LGIqfthh1L5Z6nW2bJO42+n7+6R92Z+bZiQHQvm/eErK0ub3r7De1MZSNuFuJIULOry94hx/7qf
pmmrug3fj/He30+nTWTjeVmFH0HvNvqUPYUVqdUjukGZaI+Fhr7j9IUdGCL/NSSVNJ2Ot21Jcfje
aDgHBmxcrt5QS5C0ufWi3gWhw+w7JvfjOBBsZMhiR7qGvrb1Knq2iRPuG5lvBAo5OijFOab18Yft
6I4qhQ6y/vC9kq1S2Jkf8LA9ddNYiAhKe3wpnG/Yowj6nAZlbartLaGScAkauz6z6zvy7UoOIwaA
FqIHbKm/fwwW+iBR9U7pij66b5ze9dLxUpfZNS3P1ygZ/dXphzA/1oMJEbiJbbPjYE6Sh5eLvcFn
BRKli1F7r5f55xIr/Okhjl0S1lsWL45aMGEO1jAQIm1CT6B0/SowN2ZDXVFXqnGDuOiLjxuzVc4M
+OEEwgQo34x4SJYjGw97ejYyIrr/NbL57qaoimiVZt1LLQp9oCtCe9fMbYGju6YBKi/Jan/uav2a
ytDWicTgelb90qVEJ5ZKyp83hm1khT9O35pj3zb+WlZ2qc2HwION81hrGSWxtnRjJXqykuGqN2Zh
XHD33w1z8FLF+GIlXZjSlTXFG6WJlz6xcitPhQd8eqQj20f59oKM969vnlROOA1cUDhN30KDYlun
3FC+ecIBeO4pH56P5qf8a52zBJZo7deX/GbZ6S0V029Sl25k5LQmzcu4pQqJYOK6tsWVaic7tENb
NTRz1xL+/ekLPfbdEFAjVbSPqKzFwYX2A3oVteAVS/VMXWfS7l7rdCi+/HejHEzKeRMOesDOzKXX
joUYNJKfnDl0HNkR4c3VBFUIG9qrevBukLdYenVpFG7VDlddjoBjmO61Orq1SBhS0beshINQ4PR1
HZ1licXmzjEqQtSDOSGTrT7QKS1msxp4k2zw19N4n7Gt3QHJd4UXkhWKp2Eb0QLCvmI+nvkF5i/r
cN5jPee64Vyy8Tw450QYAAd9SHl+hfY1L5PPSoC3XOKFQknwaSjjZ5y4Pxs9ITYDiMcizdPV6V/h
F8zz4FfgrOxQDJb8GqCyDr6VkNcrLjL0YqLy3KlKfoSTdg9Zg6qoIM+vC8ZxKazkbkZN7dM07t2m
09dBaFrrgXPqimJKfIfmPHCRhe/9Go8ktcdkg3JpZVDap2UaxztsN8sqo8dNsf7aEajvm055qKug
vtD8/mkEb0VfX1wMgxO7TYOMEnZF7FoGvSDN6NRV0ys7DLLTlzYMOdP5IX4PBY9eyhOjpY16StGy
RajTzLHwpVCpjx/6IElQVZm3RWXtoiAP9oEjEG5ZJsiiPr3KfNR8phpjOJ/CNe6exwHYybKIjf1Q
DZe+HRouHRCMDL4dLdNJdotUIb7VpLZgLjKsj1Tzk02nlA8yHPXNiNsRr5dxEwwzDB5w2TqI++xZ
myAoqrl3UaZV79aTQr3ati+7XCSbUVVgJBWtt9A1DaUDhvh9XNnKXKj4mQrrNUQwZGTjLlSiZOXX
aMu0vBIXLY6nHV3z31/5bZpttobTDXebevCte1FmOCncGbfps2g59TQ1sfLeqXV46zvRPf/WmY/w
yLoMrskEfcFmYz4rvH//LNsaFFyUhQt2ZVwWc5cBT//a02IywDs0y805cP+HkhZTNoklUDjgnzqm
+FV9eDNlmxWgsbjGbZRPpb4q0V8hMhHRQ55ZzQK34Utb8kPZ4bEtHHGXpumPIm8u+dWyK1+f6+9F
kOzwPusrEQ7jjUCp92oS0rBptdmjAWPsHE31AHH6a5dqg8JllUZiz6d6MEGOdhqPjuOjBcQuZlvF
vh2UZj+lwQ1aLNRAtqXQFkCz5pT6z06xH6BStWfmiiP7BBtW/Aw3UZmxtPlRvr1vfWlYTWuR0gRK
VaDoZuspgLnRmD09Kc0v2cGcZEt1ng8dLpmS8fuBDKwmbZ8TB6XH6VeEyhsOHGcCxeep/cMQVNT1
OWKDXK2D+0m1omyjqkMQ2utPdU9me5DR18uDLXWZcDHvfqRv3Fm1+D0K959PUs5LDlBEA7DL4aIT
EyNkDCpetzrcx7b4kRQezvb0dgwy3ISzuj/qzmBWj2yIbHZ3MGQ4TlAzOnhysY0/X200rjZGyTF6
00Mp0rUVxs7G9Pozgx27tTQSqAfP3Y4P1Y12TLx8sFEgJ0LeKlEL3IVAltiQF4WVXyim9WCU8iEK
1K+n35pjewi6F6QRSQDg1KvevzWil2jATK1wO21BpXdd6HCzkjxsV0WJOWJEbFfF8efTg/46kR68
SBQpBYYTG7sMEWbvR42xz9aChc3t0IruTKW+xGztMI+LV4Nk5UXoj8CyhvQVqtUsz19lcXyhjbID
TTFxWyynXFNUTTd+P2JLrzBHLRrLgJKQM91X0TdQA9QClXoNm5BYc4kKTqurBwzDr07cPFvFZKyK
SftkxK1YtJpzPVmx4tbYpxZ2HrwUxiw2iBAGidi+oE7T0d6MA8zGcbCu6tKmp4kdIEXsserC8uH0
7dHn7+jD7aGUxiESHTls5ve3BwmbLBzwDO5Qp2ymLMVc6PMBrID2VU2I282xtTaFp+7HeXcQKHr5
FTrCJq6T6UHFq45ssF5beYq6PY/WmpWb3IwS2EJoPks7SleRHzobkJHnKmVHFiYwmdA2DcoQZEwe
PNjGFyEAxYJVQkJkG/h9YCtM2qqvBx8XCU+1Bfl+5ts5cmjU6LPQEwIFRUKGenAWS5JB6NUkcrfq
zWbTDoOFGJMKRMG6TAmkUDfhlKa47hVvUyQ4E0wAeS4YSgjGnvGJFMnXoW+e2s7rsehNd1Ehzf1Q
JuVaJen0zGbhyKo0bxLIqqJ+YsyRO++fboFIobRaM3NVBKe46h+NDNVHmOfVslR9HOgODsuiCRZa
ggIUJFG67fVeO7MufZxwQMmyV3G4abSqDmfUAaqA5tl95ipjjABIvcY2CzVuXKMwWWWjc4nmdyls
pFmnX+6P5weDnYRqmRQ5TYc1ZJ6R3iyIohpC4XVh7iYtlhBFc1ws7PFibPCC+6+VFzzwlmJSaa+S
5sw1f1iLD4Y+WEXKOtSCVE1YIptxG3vDDi/pZY846/QlnhnmsCRud3hYscXyETjdVZa0FFdrVwe8
eXqYDwv+fDXggC3mUeYJOf/8zY301VS2RsSN7Aez2nmyzC8SzUzXp0c5/rx0GzLwzKRnnXg/DMiQ
VtoaLhCOJBu9MR8CaV7DNHztHOe29VMwtol/UVblFtHqPxqcBV+3Zki9cxgeWCRdw2HAZ/BCQeNv
3LVe9H2cBTNj8VI2JantmFzs6jEb892ZC/9wzpzv75uxDy4cXmUYBD5j+2G7AcKzruTcqeXQN0pM
1d1jSYwZ2vPHoS4uHU2c+VA+TKXz8BCf6VtSYaXr8f6++5kFHyN2MrezX4MRdGXqX/TljZ5E21ls
evpi52t5t+IcDHZQE5mUmZzYW5mbZrOiE1sdUtJe6FStz6W5nBvq4LX1VJqHHA0zt8YhlfcpbEsQ
ud29TlH+n1wU4agsC5op5cFMY5htUUL6zN22scx1IeHW0ioaOMpOI1QH0f2TmzjvVfkidcc6LAmm
dCQFPe0MKSHhKSEp6QscPMUG+p++agcjOfOGHr2Tb8Y7eEOsPu5aPeWhhX5xa2n9VV2VuxJmiao3
239wK5lnzDnyChXKwUOLRqrDSYQMS4PEsyhs8xrcJ+H2kGxJV/ndutb8MtJXoHhNciQxle/f/FrR
M8yO83WNgHCkTNdhJa/BnK7rctpFCXoExfh0+gI/rsp07qkHgl6ntoRl++ALMCtVUfEp8/BQu+Wj
rqxqL3htynSt+cVOMdPLMihDME7jOmsschmrM4erI6vGu1/g4Ba3ZkGS5cD3XobIbhK5NelQJHZ/
f/pC57/m4EvnleEER8ma5sGvc/6bVSMp5USKEjcXvlFANh69Yz9uz72aCK4+jkOR0GZfxk5Q+yXD
ers6wVJj2o7Zw0pd+RqGqndvRqncsCNA0Jut6x5KBzrufj0a47exiGjeUvJbAQU2KH6pD7FS/rTz
ApmyrXdYh6Nq17TU15KyeIhVoBvWBAtCry/K3LgCeX6HhQPRZyiHXacF3QYBpoISs0Ty2Q3kUmmO
AvKn+ER9qr4cc8S6DeXujV9l5oWXZrDCDGrtS9nEoJNbeEkZzXKHEAZYW27dpfbPvFP9bZUE4jLv
wm2XKQgjjfQiZqRVLhG2OoDctdawV1NnXHg9ftkOX9HtlCnrvnPibVdpuptZXD2u4e9FE5vXpWd+
8alvrQZ6vqWooA+CtnVtU/lkQJG65CF9FYkcHhpOx0jXIT5Ch8G+51digRXM2soCtawuknLXd0q7
UoixWAIyv2inYZsXhIA5KYYAK2nLuyAybbfNLO/GNFPNRSWXLGLiuPFhcGqSWrPyAxHiflGfi7p9
7BWMDUam31ietiPzEGiIHHWxqeoCESQNz2f4cskyFHp9mVpGQ8FPGa/GWO1XQTx5d4EnumUWRtWe
Zrm9LPnC0E2rciHm4mEfxPEPBaLfXupjca1WbD1nZtTY+tXaieABSbTal7YgLU0lzbVSA7E2ZaPu
+sy/1BSD3k+a9LvQ1Lp1ZmgPxui/eCnuuah/CDVIMqFmAcYqqnzZwI/M8MBed1P1yjEbc4B0Vgb1
czAnU+MaRoJtXEW1jrZgbSIIYw2EhDILfbaOBotEj7RtV9hLMLXOUjqYOsG1ihVtY2OLQvqGyjvP
rp9dEzBV4G23ufgyFjAhFrhRWjTCtLXAI3ubJGqmDOpd3q/hc+37Kqw/aYhcgGeW3cKxUt3VUl+u
rMnM92ZbD1vI5IGPNbJaR37+JbdrxNV4E4Fk9f0dMB+P06HRQmzzrgo5qp97xRd7X/fjW0CqBm6E
FuAXJFO4+CZZr7ZirjzT7L+KrIrcjBtfr1VUAMamy8AzbDsyGa6kCSOf8nElQKph6HHwO+iWH2w6
VPl3bdbqroU/hskZ12bSCZyHCnwTMQFdSWlV7BR1WAvMN26U53MWTv5kqc1WS3sgay0QSC8S95yj
4yd6myoeShSQu7KTzUtgFOkaEKYBgn2s+x8Cr4UJkL6HMujoZQ/3Dzg/IQLtYzhqW4uCxUJPgyVB
bOtC6Zep4TSbJGjkftDFMwgX7aKcYQFtkVjYdKzpBlFgtex9ZdNWPJPJaDkhl3VbrbSWE9siH71k
iU69cxOtJJ0yAil2qfv+S6P2aMMb1tfUEBHmeuynNzhUAwNi/Ii8kGPPtZXCpCqMqsVDg0XaXxr4
sTfqlFP2tP1qIlOpRqLk+6XuKlbbR8uiGix1bUV5cQNhtLsCMtTta41vZqNFLc5+qdQP4ahoOzPJ
TVAuqRl+G3IPsDeAWUhkcp13kDg61VPvlI72KrQXZrIxBR3oRfgZ+hoUr9+TYJd9F60yYOkNQn9d
lM5ULZVQUJP0Ek/utFr4NRb4qr8WmbiPjRQkJifoX2zxOIYKkhYeeFtlIEjAvInb6Bap4l2vmRuI
FZ+LKvpejYWysBzlghgREBzq1grxAk4FondIVYSKBIQ0V9pnfKGUZVQkGK0dUUlOIAUgs3GnOr+w
ZXI3qSOVmLDK1lMNT4LzxxepkywiM9lsYlX7bAlWjJKND4GOxq1dcwwZulZzh6C5pWb3PbV5L4Ya
HFCHpVvDMrNkyXnSE/6x01g/GQggF1K2puwuvCL8lLXmqjc+d82EErNqP9cy/RyonMk7W+GQrBb3
vdM8xMAQlDQDXNvkZKZba1xEiJ7K+64xX00LPRBJEWtvGmlKh1u8oRttdO6UxuMTe3Laql4oUl0n
eQbFpL3KpL+37IzgEKfHgU4tajWWFFJlFVx6mVgCX/0RddxA5ymAT1oWzqcsA0qvyV1uBj+9yHej
tL7yk+AiEO16sNsfapJ96npzFfRav59ifS6WsouXiMYi48HSlAtW/yWpFy4ZbRhU1WvDf9YGzKCa
F3zuCnllxJa+5MUsl32c3erGtMWZjUfaT7J7ReNLB1P3ZHTjoh9tVxP5Db3ipewaEHCD8i3oyFaI
QaeZWroyQ+0ZluGdGQ/5jnlmQUTBV76pr3E3Li0rXjeDlr06FPwAn16oVUVeg3MPbAkDx2C/AAi+
ImPkqmrApEQdryO4XezF5r7xhLY1+AeD4eW3EYCUVYkrZjaVL2fcQsiGZJWRDbAywd4tTXtyzbK+
hxH2ox+xsJX07pt9ggdZDm4gcax9GYE9hXciNbMqv/NyawjWaCTlxodRuaeC+fP0NuzYsXoWthuo
yC2bjd9BzcobACgqI5WySK8uLcLrsh6dn/2s9zejroJ3Sp98s9/CBTx3pj5ysKTnTrlXFUhl6Fq9
316X2dApvEa5W9fV0gnsbdIoICkeiEO5djx5axTKzlPpqNYl77n8oYViP1bWXaNZF1P9oiYKmTdn
jmofN7+odGG1z0Wh+XhxsOXvTZinvt1mru/h4YQEPKWza0lsTt/1j5tSwEk0zRy0fCoiwoM9dhzr
nuN1GNoNfU4ShKGpMEtM9x1eX7ULVnl5riD68cJU1DMAnXRKXXQT5p+/2W6balCiDaZ60gu5s8k8
ZrN9NWFZPX1hR46CswTZIc+PCzMOK6DQftWM1mnudnW79x3hpoGCGrLaqKV+5pR77M2dD2ZsfoAX
4dE+qKKZueyjxmIsC0OvlLNh/0XPnsy6mJZGVtMUMszVSGm5sM/1Pee/+sPh5e+hD4WYeQqlNWy4
m2NCUkZI/8BJ5qW/2PU2YO2JBbENrH1n2r9/1H57zYffTK0MSpX2AbRMz3nUqnojZsN4mV3rQ3Mm
bPLYG0MJweYL5fiEKP/9GzNMIh6KjLITMLt5Y3vHEWWZ2+3N6TfmyCxAJipxYagieY6HLRhfzzU5
0d53W7zo0vmsJz0tJ2MbEOGCt/jMkf7YS2Pjg7CZcag6c/h8f1WqbC29gL/tMv/u4frv07xTtpUd
v05VQQmR27vwRuMToNX9jAU4fbFH7imD0rm2Tdw/xLS+Hz0Gu9Hlac7jm1I6As0YbyKIfcuq1cwz
X+LHKUbFezTX63QkAXhc3g81FnUXDlWZu0E3iYtCwIdKU1KH0FCE21gg4prqaVjbUyMfTl/kkZP9
m5E19bCvoGTMDRYXadX2bu4eerbpnh7iyDQz14B4jA7zNNas9xfnT2B3p5Dvj0Cli0xubePa4DhB
CseZgY68nYiLUNaAANdN69Dkk0qnCryeOQbg4Rd9NmTH38mQW5e1f2HV8szXfez1mOl8kt4V0uvD
r3tS7KGK2V27tMyWVSM3Va4v/OHc3TvygObzoY6G3DRpuR6sBRVElVEP+OSQJHwFjbeuhHl3+gEd
HYKWAMV63FlUtN4/oIEEELVQGQKW7hU4eogmjf34340xvyRvljRfH0jecpigolQAb8oWTXyu6XDk
gZAYxQQoEDOwph18r6he+oJyRuY2jvpk5+H3rjC3gTr+g9WZv3/2A3JQRTN8cLvgBRMbJBkns6an
Lo1eO7BGC1Tj69O37Pj1/D3OwS2zTL8rRUFtD6mOsiCwYtXb9mNJRf/0OMcf/9/jzJ/Vm0ej9KOB
Bo/rweJ3p1rGnZKCFv4HYwjsRbOfyhGHloF2lJV0MOFzfPXWcELI6Tu3xTh6GeiaAF1CqETb+P4y
Cnu0B2QJFIAbZR812WXXmdvTV3FkJqPUiKgDG6HgWg4mSxVoU8JUkCFnSn6aXns1psFrOSPNnHPt
/KNXQ9gnvE7b0D706bSKfDwefwazwYYQNnFJUNJ+/3JQxxgI0Llv1myiffvgNSePnS6WmYsO6dpR
cnIe7W5jluFSjewzhepj1zNv/rDUWdg4rMOPk2xx4YC3o4uq3k31ve+dm2GOfS4wkpn28e/O9NT3
V5NrVS590fFwxvRyPlXmsDhTKzyjfTk2DBKUX5RVjadzMEyCgMT2PRYZA6aRmQ+UKDn1GNWZs41+
ZNfKcmmxO6d7oqGlf385E7Vw20t4AShCwxOmmhhsdIBIRVECFBeg6VGgOdaqqcROUM7RfN3t6+dY
hotMEisFwAF0yTTvIaaFCTQQfoUb5wUhFQBNe/Mhy6e1YsXbygCqZFyTeXBmgTyyHL+7goN1vw5q
lACOkblJY1Bdfm1MHep4fqWb1dqEU3b6ZT46mkDKhqGS53N4ZvKdVg2tgpc5rMKVOt0oI5GGAVi/
/GcIp+v0YMdeAnYa/x7sYGpOIRlodshgKmwe1gNozBa0lc+nRzl+SUQUzRvDmeH7/hXIgripITcx
B4gR4oq9HNTA9dG9F+ztpXVmij5+TX+PdvCFdsCdoiJntCmH1WqMrlCeAv3MdvP4IOg49Fkdh835
/SV5nVUmaYGMxYYar2R3qpOvZqzM6Rt3bJ5mx/7vUeYb+2ZFSwBM1gT80paLYP070FOHhU2pVzP/
y8s5eMULxNHdaDBQZ8yhrN8S/VmU+pmX7ehrgFIJ2h0naPab76+Gtc4GranN+4DaVfqfBgEcuWKt
KHctldI5c+g6eu/+Hu3QS4N2AaZMz2i+Wa/JNFlN+EFHW+cV/23xKZJMwKeWhkyEvuLhyyBLtTBU
OfIyqDrBuoTWEdh2+k04+r69GeLgTahbn1wyZeBNsPQVVWU7b1eB8Y/eNwy7bD5Z3ND4v39C9HOA
jbS8Bv14JQIV50a+huwa1OdMkEcfDgucTbggbIfDYz6oPiuTFqtoQ8ttsCTR2c2y0bOFmT6evnEf
R6K2BgWPzQH93g8lqEwvHDUK2epkgkwRo9zVNR0SogwjDt6nh/q40jEUdjGk4sYvp+77uweHMtBa
LG8uRMmNXY5PyB/cQAsI0gjc1LikXZtFzZlBP74YDEqNTaqQzJG+z9f/ZooAXJbINJvYLcTTWrU+
O3lynYJSO31pHz9dRiFHnHMi+0YOJe9HcbQWzXbK8yKMbY2lhAZgSk7F57DTqSrIM8/s6DVxbKYi
iiP4g3K9xFQm/JLviQDeFfgaN1HoF/bD+vRFHRkG8DsQDUZxECUeXBRdyCQOojFlo6Uv2XFfcuWL
ss3OTETzX/O+bEe9nd6ZKbANoSKbf403T4jYCoXcRjt1/VqN5cou1ObRjmR0TiV+7HLwk1mOhdie
hL2DVdbPuiRsHDgWaW4+mITYa724xdzy2xvgWV5PsOh8jkefcjBHaFOcGIllpChI42ppExg2R3+e
WY+OvG8CJCz/gflvshF6f88aO+qKoZlSV3fGtdDzy1R1LiEwrXUYLJmZvZ5+E84Nd3BNHK17j75t
6sLsI4ewurFB5s1dAKcMV4TZPv+D4SCOwO+hWI1I5P3VERak6p3sGK6olhB2XE9MbkAkdRICrKM3
eHq4I/MSkhdmQIkzgvP+wYsxwrzvKzVN3Z6Un0HzX8QEqyoMlpa4Dsdx247WVvHPbfyPTLzvRtXf
X2Qri3ga8yx1USMsCc1D5Tasxzp041T++SH/Fj/qP4VqvEve+H+DTB2P8Jh/m7epH//67eak3//9
K+4DctL8fxBAhc141/6oxvsfxJE3f2GWfueH/+PHr7/lcSx+/K//+Y2gmWb+2/wwz97SothvAI9x
uPP/mTF1+6KQ9fktCF+Uum6P/9t/Eqcs5w+aNBwIqZ9h6SUV46+8Dn7CSLNJgv+e6QxMcX/FEBt/
YIoymXQMGlg2FfV/A6cM/Q9WJI0fQY4ABoRI6q9bcfvn/Phndspx4pT2S9H79zz6ZwwxQSKH85qD
QCYCUk7uVW5CCpcOuhol7JejPlVfQYDTw5rTIoXSp1s1DzWqABEstzFULzBw6MUub3U0L7BwXqyu
yveVCv1VmBgJ/Cn5EvX1V3y/9XXRWzTus/RRVt2A9puS/BATxyOCFDoDmRRL4gMB7gZR4iaxsw+g
nd8HxqBoq9wZhJvX9o3itf1l4jTxk4hj8wsRRtBSuzGEcMcvf1VmyVfPb+2lPRk1zMrC25j6XEE2
xIMmXvRkBopqYwVuu/ZWHpaFTO/rlYaS5ApbUH6VkSOErsmjh01u4iJHr5ouRv70ltzL/psIM49M
xwquYKf5/mU/SvnVBy229+PJQvJglatcncg9qCktNDTiyUcyknBlIFX7YURmvo2k4W/ZlFcXxZhl
3ybd8zbVJP1HD3PXk9VoctGXBEXocVztFczN28wPjbsyRxRUS33aAOFp98GvpGOLgPKFoxJ6HEPE
WgjeryXdDedB4i0iQbUByaJn2CJpWfrXZM3GSxIDu50nIK8afdF+qw0F3l7Eu5UsAhuxng5leV9y
M/d5qsq1cGrDNc2MVndDPuBVhyv1akSSdBt7FfGwoZih9THgsEDGoHiqPLsyG6lvyWONrqVddUDx
u2KZK551jxbMuRlhqlzSf+o+jTmyjCpHlxuQJYtnNU1upiKPr52hNJaeNMEGe3q2koXWkTsAgwI2
uw2+PA+Cq7ZwwmVD1x7xgdKsKFwR+CewE9GM19aqCr9lPe891IVaqcQdhg00F+NTqnjVunbs8anv
jOgVmkNxJcLuzk4RlqTU5UnPDAm1xyewqKPGcz0CHwH5hMXKG+sfIvXi65Z07DlAtf+zZvhbk+z/
Z/Mn09h/njj/T+L/qMKXtzMmf/7PqVLT/mCanHPZ2QDBAdHZUPzF5vsDqTUS9JmOJwUFT37011xp
/YGmHd/H3IFnOp0Dif6C89l/APJjceakwmwpmfx+Y66kFsni+vdcifqQWguiewrUbNJsjlnvF9/Q
D5BdxwSeY3zy40feMdO86oAVkXu2GEYdDAAbUU9j+lANLysjpCcTgQ7+fLmKsyicHuzwNbsv9Zko
Sd/Ac5BiOa5XVlcbfvol95vBsdaOGY58lqhr0HG+REGrqXeW5avwRNN2DHv9qxicssuguSVOEC8G
RR/6YTEFIjA/QVbvyeHUwnZ4MOpMpKs+bQUBaVOPisWeHAsiu52VF02g402KtKQLYCmr0wNe3NhA
whj41zJuCvzeZgyHNDdMwLJd3gXffcNOqC5EkRrszChQikvQVyTBdqZOXslUR6QzA/tRwi0SJEx/
paN1zdWYKUqiLJlRRBk9m81QDMGSr3AiHgaGb/Rk5jq0nHXSWb32oBTjYLt1bBqQTdu0f0ycwqm3
JpwK57YMyUhdB00GZJynLtVN37QSwDv7/yUxcKC09Wzgd0kCTcBDzwp802WTJumqzVlxCbkfi+1A
24SST5JOxOnlVQlXbDRtf1VYRta5plFLuVSGRpEpkqoBVMamqeK6AogMgqppCXnRVX/al0o4Q6wj
9HrqPsGBvCMoF29DpWvVaxxrEJ7L1KpTNGVp0KoOv04W6P6m7MYgaAi10Oj6o6o0o6SCImxmA5h3
1fJv04qfwTtUAP5aTjxkOipILePl6jJCHlQnzP0F7CjCqVIF4egiNn0lw8vuoUHaTsS2VOQAaHBq
U51pG5+ebRfbVDPKdKmjxwRdLgdrWjt51MXLsCZTdAUPsuxZu2V9XVKYVVy1HczYJTI4HbYwdoR9
p6XOROIGMNwOYnKHHb/G1kGGYZkKDRnrmH2ScpR3vsij5yJ2cF8FmEQ/yUkd9GUUW8XtpJAtu0h9
XNxMytXVGBg2SuKQcwKJuCas61YUsl1NOqsXZrU4e2rsLjB3alD4P61AEvk0aiQeLyrPN1W0iHpc
k7YwDPlKDWoU7tIeR8KivNRxVnUulRtJ50LAN+/n9CASgbO9KJLgyxAVgNqaMK0QSmKXaQFRss1Z
CNjt3kZNh/pbPAlfQw2p5BBSglS51Qoc5ktksC1+1oysbMhzCgGZjVbIr5qTtvWilL6jLh0JY3Hh
K8YYL23bQ4QrIsEzs6ieqQs7DWSwzCPf5PcKLAXBKJqYF4Ah9ZduSJWfcP0aiVdU86lVW6goFkHa
98nSb1DPLqoanvmm9LPo3oEI165iO8yNy3wYguekKi2NeMWp6ZcqUBJ/bRSt86IMFpuUOKO2tVEq
ZkyiCsjeFGrm5Wura5MnQsEtbRlnNfR3vtaJTnxdvkR2qcO31zXdZGPUM//W7VoNJrPbkxRhhGu/
ETEPbZxMWW6kPkStO5GtOJdVi8Z+CShNOvvZX9vBFFZzjf8x+db6dV8ltXyE6h2pN17R18mdPQrR
oPOzvCylddFBF1xXdtJ6L33Xd4M3e3oUJLAhKQnB94F8blr34URSb1AXmfCBfinOJG7sIIwHdn9J
pYIBbH09/lwnhClsHSytxAykVdw+TErWZ09pjnESie9QNOVDHECtXJHfm8zTLDGdqb/jm2TGZo6w
p9FeD0iOiVKttXHs9yl/8UyGr+oQYaxVM2ev9SxM+zkb09HimQ0sTddutMC5DrWsSVedPt8tei/w
TF57mTryhh6O0y20xpnTGxTEFcVu0LXG+myFeqNv5/k2pSNqK2Hkwz23bP97qvA9VYt+QrK8GAHq
SBoZ+kB8XJUV2Tq0zTmeoYiqmN1easqF2pd5sQONYL80Uag/E6WnKA8dUeDkTGuteWd6su1vxyHV
XugkxvYqGyLAE2XNgrI0iI8Mvmipptabsfda4mD1HgtuoKhtsEKr2yPKLZSxd1tptOajY7eVvUbQ
RYo1AUD+g9Rb7TFRSfhZNHrYWliL0c0viji0SF63S/TSsW744yJoLO8y8YY+XCSRkvorLOQpa0ih
9x2ocFGUfIV5oawqhOR3hakHKXvPqf8EviOoNs5Aa3KHqZ/u9ESjH9KyTdr3mkieoV6ZejyHQFeV
BW1dI3gIjEySo9QnBEXFEoveS3sWoQU1EfwV6lEotEJxcdVa5TIJkxJQH1zCZDE0MVkwSZt5E3Fb
5jQt+iL18k3rKbBFgizBCYAeI7kPkhA1vzBDBHNmP/hun7BqLMus8v1tFphlubPiXHuku4dgSCtB
m11ptdma/5e5M1uOW8my7K/0D6AMgGN8DUQE50Gc8oovMFLUxTy4Y3Lg63s5qeySeKsly4c267Ks
ZIoMEoDDh3P22WdvUvo+QoVc1NvfTYQExs5PlfPMFC6GXTQULulFA33/ZpodbO6LsEnL83iR/dXi
1OujVeuuMmz1sLpeZ5S+sNXGZmFERTOnGT/PPUbcxoAXLyqs0Y+ZlB11V3oqVja/mt7vsYIOEx7s
PsY899BWrk/XGTIB6gamtGcj6YkTy6625xkbmxIrq0V6zt+QrlH1K/BLEnvgR1ov2qnXqPWrLLyt
y5kgvm9ivzoyuvPD2gyZwNGhaO/nUgXPmCUpvP38INdE+Ks2bk8tLyzUtBSjtEmabOKbID9U7EJ3
fYt1HK5MTcMOFyn9SkrVRkfXSsUXR/eTOJ/6NuoODnEVvvfuEA4XRFZa3cR4BQ4Kz6zZ8c4Rq9fF
Sx3LAYbaGNG8jK9FGTTLoy4XOhkqp0u/bZ2F2Z9dDNkDfsqrc5GFW9Fej3Mvp2+dDhdq/VjJJnOO
+XFi5FLzPRpXtAJOnhyNKy4EsqT0pX9aqNFHOaSBD7TvsdgjJ80ap/6SovhvweQqCiDuuSP229og
6G6cTDTzcagXmpSCoZVHf7TksE8Lmv9Y0KpKxNJqezfhpRQiSlQjz1c1yyQh9wXZi9PMdofOgVLq
NFPkn2cgmdXXHvHn8YZO8LC/c5t1VPdWbiEq6qBJ+XdcD+BYXkuKuiuWabXPqyVCW6dH2Yq1i5dK
gJB9F6yYWAx1eV5E5Rq/FK3G3n4Uq9PdbqWoXOPTpPy/WoF+wC2dwOV078OpTo3VXKPwRrAOVgNz
ReYneURzv55Ogo7HgF4aW2IqHJakDQXVr3DJyMRwmeL0jQW3b1PrLO0wP3FXpzRedAoYwpLdeN0r
G4c6ibFPhzQz/lo7J0KMfjfGHR9Zag7F81woFyPbvizqUzUE3hVnbI4fxyDrdGchtP+vra6qL8RX
NJCGmZicXUpp1T7D9UQEOzmsmD/NQPlfI6APlWi/c9OksoHldggmDVUyTH300qe5QIoZe+0OASnj
U7KtDd4EHHHLVTjP6mYiQ8ciJnXmF+KWVR/pC679ZFs9+Rzi0/gQyq2yE7xPsy/o2+Nv0gVpu+0C
p0G6ArvI7Svbo0QmB7s3mltIXo/pbCHT2gjG9SiKPPwLDz17Yn/yPMwF3+2nJ2GXfwvtzf1JPzcU
oLrSU08aQ6kx0UWnYU32a/dVOr39yv9yMxIZa6V/q1m4x0kKTisYb1GEem+IN9BGweuVRr2l30VT
umJglbXrPbTIqmUTn8RbWLt0TNnZYvfYJOFZl9Qd5jA7LNY57DNVw47L82A7zXAOUknQejO6xrbl
FJwt8PTWjqA5sd0OPR8Lr7caMq70XlBCs79jQV/Pu64IJ9qY6pKY1bPmaUJqJAA7iMk6ftSi/h9k
6zf99/Z+VN+/j1cv/Wff4v8PQc/34tP/PW1/hAL9/e1/3Y8v4/fh5+T9/fd+aOsHwX+Z9J1cNhLk
yShG/zt/p+75X2ilUg6i3R5qVETl4Uf6Hjr/ZZDOf+CcaO6jU2IarZ136iFgwH+QuwtAgJ9Sd3NF
1Ghj2GUQC2IDw/6autdOqVpnqfzvbPLjFB9Qj+otjIn7udiefB/jpxePDQuTWwmMh9qJq32OIqtL
7dcMBeXWSjpXV3gc5f5KyB1brTxd4qYermofHGnddZX2+1e/GktyESsI6hIDCOhIzvdQd+t0V+c6
rF9gFPfpN9GgvHOdBYXswbKcgn6kxOvRw77JHex8cUfB767ChnDxm+bSCVfJLWdN46wXbiPa8m9r
mDt+5yck5gc4/LNu+6/1GkSCAFcoZJBZGZgDqvGvYxQ6DaFskEff06VrS3k6Nl7tndYenP/wdBuy
EXh4KxA7+Rs5YQTejr+//Lt01n/DK1w/RKvI6J2DhgfQnD/BK5wb0QAnpHgrnYoO2WQkYxc5jiqu
Jcuj0kum8IrJxwyzF8uztr69XTyxDi5AxRYs4nwM8nbAfb2TmKkjbhdJfvb7m/wVAoJwJVChMRI6
dP/HMGI/3aPOC8vNlbDeAoTybHefbWEWSnqqvVHYu5aDPXimYx9juN9f99O7MdcF4QITQ/fL+Hh/
um4/rV3YWSJ6y1bmXLCbbegef+UGK6VHtCym4gYYexxHE3zSN7L7/eV/LXaZxw7poaFqiEwbVbrP
9XCIcwXdl7l4s1D2B6j1F2qlLywkazzrtiKsrwv8cRwaveQ63VeDbWO9MqDJx6D8p3dCbxNMUfoY
TK3vM8EuR4eyBuFVb16wsOSOKy0HTnVEJXcacIeMcP19VhNDIHcEsWHw3NnrrIzhS2f3yx/eyq/F
YYYFdB0gEKQQATMX84hfV8wI+FWuVZt+S+Ot9RFLluQCMJfSBk+0k5XAlCny++d/d+f4aZW8d1hR
uzULlSImpMlfrwmiWPok19YrsVjYWKd6zM2CaHSXI59Akx2q3knRYB7dE5K4goHwCzuf7ps+KNE0
sxzV3sdN3qgWyb1OuXfNXLTD6+9v0+ynP9+l45hWKCjBlKgcVsunvWRa0kiBx+tXrUbFJLCnCrT0
YOtF0EOvlUB0sncrZOl37bh05kvRZ9Mf3s8/BouiOupn0IQoryHL+vk2gC+GcUVh8LXFEJU9vGT3
okgyr/a4+hci9dn3h2xS1UtT+i07quob5finkVVatCLLnN3W7Pxrzm+1xVbPF56ueoKW3w/XJ7kp
+IBmkJC+po+ENwzY/etb1cTxgJKbeB1SN4DGX45DX0+3xKwFdL5FrpKbs0LS/ebQrdgervuISrB1
v/R9ejbEqi4zhDHpcb1octnS9N7SNpOOyeRjnn4H2JAhckYngWZLdK1yddpzG5YLf7XCFFH+ifP0
SfuCnYouQMhoFMcF9CAm668PxMxsQajn/jlESq+kPdimaZSm4HSKY5U4W2ixtafrx+5ZY8uE++L7
dmIkpPgR4lkw2Y7TgkTfn9bQu5blz7PTtAXSX0khjZIsa/fT7Kx0NTQpWMJzr1hF8iCGKvKuXCcX
64XAW5HhMD1921OT63UNd1OuFokdm+0uwR2GPCltRo1Xbk/KmobgGq6nCRAIq5saFu3km9fTDQTL
aFDNoT/f0cdcbU9bjSBOtbPr2hxaBaPPC+raOOebYlVEIvQOaN4dveArX4bNzsZo3/uDGI5BOJl3
h5RdQYAh3y8fR8gjLCQapKucewQP3HmB2xWvdaRPqHrRQ9DK/hijEzHfe6LbxkulKOPtasqiqEfi
jAi+i5PFkn1twey9p9meHSYZUBNxxizbjhDl95P9867J6IcQsWGi0LHi/0NsV+CMmjlxXz9vDl4W
GYVmO+yRT+/Krj5Dm2xho/j9FT/vRqZeY/hqJirl7P4s7ztQqUFmVixfxTaZybhMntn+gAUqDm/D
pA+e01JsTMLFncYhuwpNk+KfyBvvpKSf552A1Yq2Fq5TeBTA3P+0KDYxT9KKg+aJluBmxP6vm3zr
e4cKDLtRXuEGiwli2BW38xBl7Dh4nnbZIYtGd8bqLQwX8p3RzeRFnUbBvRaqjtYddMxgvhsjyy4S
CajXXTCJ7HxX2h4u4ficQEBgsec285AiDtEFSgnVaFY+Rt/ixuW8p5leVEro+eT3A/95X0OSDnam
IbeZnABDj0+nVRWkebvIIXycp9YmiPWVcgli583MW0hqHj04zqKZtrqKBV+y8T2ytYLeTGmEFBY3
vU91YKa0C97bqNOid4XZIuU22Hja13MP/2VDPZZVly6NiakddFpZnaEjWUa/fyTXEHt+eokIEEJ5
JDXBf4XeC7gbv+5sUrQNCoit+xiN4On9cewzcwMjsIVZuu/rGAoezjHHNNdmibNXmi1F9ZKDxsod
wngH0jbf6iSYAQBUGXqnZOtmHOSKT/p1KjWfKnJhHnHN8FE+0kGpxLGnvC6GZOW84HH/8Gifokwe
DeUR2n1ZKrQYE+/9+mijrhxUXbr1UWSz2alG/Kjnu43+vO7baEcVVNJ17OT2FLqtOR8bqky8EGyg
62w9bA16L9kxFta0PBKlKoZjCUvB7BO4P5d/t4UVM8W8pe7N7jaxbZ4WLug/JRQiEi5YjKnNv8ix
HIaiycCRr8cxzK3R2P6VLIk8dkv+9TE+ZiusKDb/n8T2f8iCPu1OEeEC0VXo0iaEhOE/Ql0gVY8i
lrQe5ibs2B0+wls3jzS1MjLLPGv/cPi/y939MqMweBAE9uho8P9ETb8Ou112RK29Dh+GyWGGjCu6
23j4bCPj45U9pJpDulidRriqFisDXmOxQsjCpscoLUrX420YDFFaHtPRi9gMWJDzHeAKn6KgxMIf
dctB9eO1ZXJpGUpdRy1rhVVkXkdWafMirLJw+BKvZTzf2SA53Am0G86mKhhNnvr70aZI/3k5BeYQ
YJOARUcU9DmzIRwcMJ3Q60OerwEo3DhVok/SxU7hkribp9aDzFXQ46PsujGe0ErJQp7b9SS0D6Sc
S+tCZY3lXaVNHhqD4E5n38C37VPKFV6wr8K2q98osm7qrukCKurL5mAZ6c2Orbd9VLax3yeS+HGY
jsviR/O1knmqaURv7Ma5FLZy4j1oa+wkpR4ncGr0fuRWgvbPyqO8r6uZxYAQEN7EFOP90isRpaK0
ch/g/+lh16kdWqJPqP/noNmowWTj2ZiHRGZJuNXLtpHWMhUp/lRrOgEz9mVwnGMASIy+LL09LEHn
Fk+TV2NkLLzRdZKV/BRnpiAbh3gfF+5CjdKvMyrqYtzLzl62izRubfvEWZzcPWbWEKHm3Vdd4z2u
yL5X1iMNV1o/6FGL8coaxta648QIpzdfBYF63MI5aztqX9iYDl8QI6qrk5RGeX3cOi+iTT+uOuFS
+lIbojuvTlNG7Vvu9t2s90yVVX6Pp3HBvhz4cnDK0xFChB/tyQMQn8LHxKqCa9zurIoic4CCTZ1/
p8QhRkZZO2D63tUmupkpvVEl7/MvIrBHdE7a1uv78GyK0yKvL1tfVzI7lDMuZPMlrvNZURytjkpu
cOePSnVnQenlWXRkrgRoLvXzhgAXamERRAIKtJQtR4rFaivXsyUbrLw4WQoslnEzxmmYDXbui8n/
q7PA84czJgcCVskiCFuca6obJX9kXAUcgRtwzpAv48c3rQIWRkwVlKxeJVs3ePJ1m2TszudlgKm6
e+pojJTDZC39asKjry2dpsYHejbnou3DxJsvMwHcL150utJnTAEBzfzsZqWLtQ9vcTEpl/oYVsKC
i1dNaxzNN0EpfOyssXc0mERIsSGvnsIsTXGa94w3RnawVsmWfcWuLXP/whKpCutLp5CFU9+W5VJG
6WEp2QiyA8Vwwb2zZZlbWmertt2DneVrIfd2X5WKOuFoW377l5tRGpDHBj3t+JGWCogBitSbkXWj
qeAESZwgN3+E+ydk2UkZm5jeA/c2iQG0NhEcy3wxIybqseIL9t2jdd82odnyvRkKWIgU2tgxAbaW
eIMmXrQTDKPm/VHz0d8YPgnqz5iO8ZByNSggJJmtU5jX46Cp5Pr/cmptxrn14hIsyZosxauw2irK
ve9SktDIoyoKIi2UsJyV0l8RoYJj8Qa9SU5PY9lORct4WflGN/5E3V5fRWVobrngTffbfcDM4gqC
H8nX1NJmggWK2uB87sPqkK913JihmWeHj3LERhI7I6TfBi6b/HgepeipeAVwy/mer/suuMdWL41F
4i0xANCuD3Po5Djlvs8eLL5i/mQIGYGfpeP6PhgTs0YlP2Jc2vx88y8x+NUVPufKuv8x1NbHx/89
yB+fAylwqyvkFUzPjdNa+fxaFUFfqJOipcijr6S7aa6VUbkt7HsS8KyLd/7Hi+q2eWSqkXlPKjtr
qZmlyBFV+bwGlN+mjlGa3abmI7SRONwVMEc6x7vKXk3Qm0Gv4Zs1hCf5Gn+MIIV6aml7+fFMOXVk
ag2o1AWLc7pOkcnO7Y9X+zE9grSqGZ/AK/iNgx/SXUqxJljR0D1mDiJbBBJejiJAsqLPEuaPcJa8
aTznSYUZ3o+JtE0r9ZcDD2n+ilOogd8TfiiYXQOaxvz6x4Ba+DPwj64WHW4clu23VXm2YTar+5PM
gEj2YSmmjjUdl5lBPgacfV6LOaTv0QkyI9NDN2RjHl7NBLs3gxEW4A9CaOeLN2cY1SVQTsxyaKCl
8KWdcAhfHifqXVlxbLOIv4vNHyXD02pYQ2e8EB9zpSgH1KlOfgx5XM6K29GFqPgjnAAdFy/7ouKc
nx25BfYjkVsZzfteWiNsEHvIUi6OEH9HyjQikj+e1QAGQDa8pnw6C7vMLOeJ85XvVSuMruiID7qr
13NBjVB3p9TBYMondezVzbxLhwzY0IF7wOfzUQ58IWj0abGRE/+9Ngu4nW8vDlCRBMuvr+dqTAEF
qMlydSeHSfoUtKkmC0hXuqvH/UIvDyCxFtJlh4lwlkA4uG44YpuDttD+HM78mKNKf7UDXbLfUCXs
KtpbP+DkcqxzVR6nvCbf/YZEqCcEdNac4aAQb9aM7KKaARvQYEy3J5FH3TI+SrHkS3A6fjy6jrOB
IRK9pnTH8ZgtA4qDG0pxfjLCLuJn1KbNrAGvMlP8Az+NhmphBGhyMs87FoXLF8UE5/OyAH20dqg8
gCsja1G18Q7IYg2aK9E7ik8Eq2Ny2NmfBubVB8iyObBf0uPUSpW6Z1kqN/7G9gG9paTloIbS9yog
Stw9SH2bhtypxZUPYMK/aKrArKfRWwpA+KyKRrZKEaQrZ96wstOUR3I9M3hTIQxUgEYzPae3Zd1m
/Lpaa54Sp22hU+t8SQeliutYwHbKd8gGMpRhRS11/AKlqFnTg05La82PlBD9GlH+zoLDvgsBgYJn
LxMOKTmHYczL3yxv46mCFldUP2kgRTBqylUOk+9jJMuxA4kWhV2I+XzZIO6GX6ptWqx7RTANqrD1
Mg6e2W+ZX9bSb4xACTXeTCO48Gz+pJcGpaoL4lUi67jplv4ZbUboCa+eroP6OghkvxqGeTeM1t+Q
ykqdHjjRRI3RTA3+bSVR7YTqCUQSuc4HO5NlliWpv4pc3y0hsY18i+dilu7XIY2AJk4gJEGTSix3
G6qnzZtcr9thYELCsRsdpyOmxGUhnhzUk+OmjGmG5JtWOO/ChcqU3v94ko93KXvMR/wEy4vVPNb7
dlOjpsh0i9fM7CZE/2bxFkNjPtG+o/fw6Mz3fMe2+MSKVQJfUgE60RzI3E1to6jTnqWcES2m19u4
Ov2hZKGaVRk35ic/piwxJTsR/bfmRx8QvNlOrSxRVOPh+TmusqNbNJWypUMaH1P5Z2/d0tg9W2Rr
VnlmbQYOHIyONrbQhGXjmaRn17r3bOoP1+CW5s6rgkrj848L+SrmSIORycv+yNhQCcWAYVe2PRSn
6mPDqj6ARhnBZvIOVg3phntUgfK8fZM1skt3aGtN1j1WqTSf7saFKt58DuXGhHGGOWPdh3Ntbmt6
X3BQAzlHdqk/mUXeu6bMuG8XbeZkmG5uhYNJPrRNc6DBgdV4/BgQcGCz6VUR0jFs74NjlRe5SwPY
n8TOPyX0YDlGB86mgQS3PQRJPiX0SFYSnFa9e58jmcldh1mmWQ0LhkfX0vLMCqqx12EUsJww9/6H
7O7X3M5cHtI1XXMxIgVc/1Nii4dYh1dGCFT1sTWWYMDcBXkAK+n3l/pUoWI1GfdPrgVkxX8HJq3/
qR8QrS4ZpYSS/54jNvqAXSIRl/RuaKYxszsOcvNSJ+xrmSSe8nhlPzbH39/LrxCCbyOhz398Hp5y
OPP8U1konYULfFtm9zFVteC58B0Tjw8DuqSHrSN0/tM4//OCLq3SFNwj436AGt2vD1/BYXPqBj1k
iY4OzSkVJ/5ZuFZscz9W9u8f8LP0Fk8Idmv7oYPwgOn2/HRBukK8rB1rkqyPHWPJNwPar4GA4nLU
3oBSSNmnm/oyLWLFanFqzX4uFFsDdFCP8+gPd/TrTGfMSaWQqqI0ijsyEN0noHGNbWuhNUbe1R+L
aiGuY43rqcLF4FhEc8EryD0ITe4+FhwOhBZWbm6k7IWcILhLMvsj9tSdb+80W8uasNVLPs76SB16
+oQrELD8qGf1H9vs7x/i82vkxWFhgW6EkQxHM/zTqHLuytHV1nyNYJrZmbb3QKjH1mb6slrR5P2h
h/Z/up5v8yLN/xm9hV+nTaiJRuBmTdc/jj2d5bLc2R07awfNuMj+I2gNATqEIY23KBs3S/Uf24FY
aHdq56K8/jiWCJLN2wgrGl8P7SDNgfH7ATX7y38Da+CzMeUnpL4gpVAp5t+/PiBGPrrAxKU6DVtL
VX4SNohKPweKBfOnJfjPS/HqUMnBBZJMP/y81TUpTLopC7LTj1Bk9kFHmEeubPjy+6f6QcX46cHA
CrlUDEHmvTAffd7XbZu6TFgYa/jNhT92cH1t2AiT7blT9/cAdTIKkm7IwFbjXZNuZIu70c9wlL/g
tKZ9Jku6qgf5uXRxSC7t2yb1saU4XYkN/O461UXl6BVxc0pOXwcpG9IgVbpei0dSPW0oXdqdHQzN
PlI+UNul0E4ngtv4o55XBSQj4gYityP1VZXlcwxlZpqDwgETKaFqnJJohEWzr62y51X8CFBCi1/L
DYPRTAUi9IjDInjfxj5SjWqx2bqXvHHZukkNTRiwzK5FQNshVFBft+7EBwix0Aa8FkNtgjnrI7bp
KY6y2m0UJLdiVw1j42y7dlAxfRVBH8JWg0r2AXlIjs189yOQeY+gqKwtjO8mI3OIh3JG8oDcogrc
Q49ohHXfVGQV87lNtaLIklo3A/kUeH5d1o+CsDcW18EK+7I/KwPbMmDAMCtw1vUjD4uRMBQSjfMJ
peY7EBg6URo4t2PUpYk1dfDnmp2kV8J3b2MZ9+FyyGTg+fLBX+N56x6oN5iKFjEgUgPX3ThQRHgo
etDmbA8JCToB/HDpOLgnOgSdfyN4IYfo3A803UQo8GKVc+01S9p/aeO4hL9ZtoMF3bln49AjAnY5
tfRDi9JQEO0X7W6whW0LZGJOCM0cP0pWb02XyyoexmHbUY5eCrLpOFLURYvcmI3b9bi8Bjb+eTli
4QTceEaGbaP+akFerGmHeqUpuf3YiyT18Cy4jBr27fLY5jU8cqLo9zgL4NvEiWs7mkPnY2rU79Fg
G9YVKZuKYcT0uxll+MZhJ8u6kNugu9LdLZU1xw9s4l1037exVR+bws98zBWz5d5HwLjc02GVnhTe
LE4LW2xnjdLzKUhGdxeqwE107OfXsBdrG8x4Vg8pk/rUo+cFUiOc9NdS9TVGxgXE28nGjiTNFYrN
IJ0Q51v/gkal565iObZLH1wGC02GoZfnvF3bUihIau9QYpV2s5X1aB+IysdDhIw1vF7Uo7/l/XSP
+Ed/oTwru2jmYTz4AxA03JfsdO6meJ/HS/Ql7HNJXb8v3opBpntI3dlu9Vq47WkssXN0m+OatlSB
296Hi19Fa5t4ZRseF/7kGeI7+avS3QTHNk/fZFxBydQOpP81xgMwR6XpvvfA5nc1EA28TNFljwtK
ZC+1hfB0LKbmYYnc4mC7o32OVxts8c6yxKUHTHdU49B+H8ow/QJ4WMBXGkX85lDqIZ9xeududvHy
PNInax2coRnvhtkDcGAr2EOTnc7FgG7jzm+WKEnDOM2jv1DLiNczGAh0ttJL5SBO34+kOUWDAfws
/Oh7NPqw/rEeUOcw0Dt/7zlj+UXPoiJParoLfxgdibRl3r3YJcY7OvTsiyFwzAxNfVNDzVDM1sYS
1w6r+Qz02zovKpG7+4jd781ZFtEaqVg6R0Z4hV+XXi7fpYWouVs42wudxog/xmkPfRCRcmZubpja
MKYUnng48ujzYMokZFunL67pb2IjJqVK5kXU4hzRzLo/V1qqo9tPLjLojd6B9D75y/rNntIUXWyW
zzxM4x5okTbiTDdzuPfXThy8cGyv+9xTXzHGICazKW/TNTxVcCBg1xeZ3++sSXgvVKa7ncDg9qQD
KNi5djN+0U5bfRnyFYfoahyzR5mv8i+loYLvpJ50QqdjjzcC90fFNQJzY+Fp6NSejpbb2B2wUWq3
uXwpmx6ONuZST21XSDTKZudLTBHhrHdVlEzKTs+9ovVehijQlyV4P3YwAK5cFBZ2OlmSjHTKjM1A
R9+BU8UvyiKo2UfEZyWtVYO8DZYA/VVX0rmH5XR4il57fgtPB27HkqtHt0PvZJ4wFy77OXhRIn1E
c6V83GSzRSey99ZdScPP95UBOaF1YpoOhIErDN/YT3fKk1Rsq4weinyez4K4ojuGONTZZTT+PMbt
GL8K3YuHUqXd67zN23f8EdL9HHbulQex4ASJEgxOtRzviS+tnb+086Wlhup5s2m+EDV+CEkLnHyd
r7bHWabZkYzADniQX9EmSWEm6QdMyit/Uo9wuwT3P7vnjt2KI93lw1dwOXkbt7k6ddY6vm8atV1k
QykPGgUOkwY3xXXr2eO5mrzlth1S9aAQb/kmqpnNwZXrfO2tDYsHTOvGoTP1QqsQK4xFiw7cBqmf
lL6PPekxDEtgj/hss1R6mbK9fdncKH+MgE6+yi0aHzjws1MWW3i1OdYIhykojnWc+pdUuB2RjE2M
+v62osxhw0U7bpnV3VZA8LeZxpwlgRliH9VSyq/9OBmSvL9tlyr2pguIShXoQNM9ZGKj34DmCX0Q
YQUbnZpfMvebdxPNmQCZV9ablbpw0C5X39uKGOsCTay7Dycg7eiy8sUcjljxqaqmjyTu08vF6rNb
UJb62vLW9qke1Qu/kwH0Fs7T0BDBlFNYXuu4hH7p905xHne9+zwZdYKkzhf7CqrP9Fi4M87quVsL
DyF05M09Ou2iY2w3bXze5BEKe3rwtt1MvXsfxVsTok0yQqtv6Bi+7izq/RerJUPGOrCXUV3SnEmh
x9HKWc5alPpuoO9bX2j4L/ok0CrvDnncqzvcF2fUX+tuzS+aouqKvaVaHxIiPQbWCf3Fw3a3Rq2a
8hMTetj40+quprNx7rslq84rcnJVJw5mE0PiN1M6X4GWlENCD0T2sIRbtyadXQeX0PVSzBcdQsSL
kUR8fMKfcaOHA35+P9KhA9u/hVZ0Oo9BeO672m7Lh02sqUv/g5Z2PJ27bHb2WeRRETiRqL2qfT4P
/nQfW1lFqz8th5jkKCvN6iqxvFjfFwLWDBKHXv2lWx1rO1kCskpcLKVrXy5xqdvEVeD4V2HNdrqH
ILftO5Ct89IdiwRZrup8tFY9lDc1OgYxbSJz09qaTjDbbSrD0updv7kZR6+MaMwNyqB2AdiHjvUQ
Ud5MJmd1m4PnTHV+WeVUZ3dNC8ybbKPGokQ0K4WfcCqr07bw/O6QUSi8qgpg0n2pC30qMpye90Fk
57imBKXC+yZTtIz0kx8ig7FQ/Q5Gd7y2/FiHSVOm3rALvQrZyBXM7snpLfU2x4QmQtGUcdJ1qYNb
DA1HtOMRwuUWfjSDoaItO3pk71bL60ICsylaizphJx35QGdbhS6+sQnJKDjkfd3vkINydIxzEHoj
OTatuvP9K8eag+mRYm6TnpYy8l6yeX7etjx7xKfuOYt7n7ZDuTT3C9yOAx1T6sTm8LDZJAJF+Svc
sH5062slsLibcxUnvey3fhdC0+x3TeM396qtg71SGEhgReCxv9Ls+W3M0u0YIg+xk5nGdqbiXEkc
PSxyv3HYeLcI7oj7EAKR2hczWA/zgQmDF06xvDldT0ugbIfoMNApfzl0bXc/SWwxDxPtZukZqHEW
7qxGx2dNV8q928r6WMnUv2+x/jjEY95dVKlvXbmV9i7cnqJllw0Ur2PSor3rpvNLO4V0t2oXvQnc
2ugot+NZ4m7rBN01/MFlPOvVghPIsNjIflZZmdAFN/f0WDYpHFIIkdPZEPBwhxWQ+35LVfGWUveW
JyX1NTpPlb3strVS15zyHP5FUNV7PJDrN24hvePUKY4TEgXJ1Pb5U1lkzjPImz5C2olPOjtujmEf
lhj9YlgxN0H+l902jzWt+lTpvPYY4sL7tVvcsdv5ouu+CjtV55MrUr1LlS4j/MEm7zztXR46s0G4
Cz0nJLvipiQtOZ8Xp/hmemSfkR1x/qocsVzOVG739GV2ZwLI+Anw3a3MnqZ7mpdteRWkKb3pVPYX
Mwm9b8gJkAyvbWNObe0Orx1GKMWhDgoKoYDJXXDW+rhIJIPC8Yha04borAyX0klEzT6yC+iD9a/q
fnBfc1roUT2tuYddWYd5RPNyI7HlDZgTNPn7Z1hZugig5hA5aYfn+D5vcA//V0/Whitpj+PBMwcv
DdWxFS3zKfoCwX7sS+uUBl330fAGjg5+RNMOo5z+xvd1+TrNUc/xQOZ57JApxmsw9cUlpTsj7AKp
ZKcyQppLTRPYa+WOukgGYMZ5V8y1/jaOK2uFRUmeNvWgmG8zVSv8mcoZt6lyFueA1BmUqUJvBPPQ
Rr/TODinxybMxwtvJX/bWYQj475OpYUvsWzg/Nrb7D+NQ11/DXsUdqpBDPvatqR9PS2hc091LYph
BRHD7YJxyeuThaDqnN2vXQ5a5jkNtmhJ4Cq4DVaHp8/iWFiVGSbe2th+f1D9TIcBjBQmUeLlDYZf
1XzM5oBSSlPR1U+Qpg4mjZ0TGsBwKEx8zGe3/83ceSzHzaxb9l16jhvwZtA9KABlWfSiKE0QpCgl
PBImkQCevlf954+Oe050XzPrsQxZKCDxmb3Xfm9H1VYPRALA2qGryCqOtMjvNhkPliLyjvwbu2zd
B185WbirrL5wPmpko0ZL7lO4lNmehVm1mNcq73ySaui2F1fu1JY3owLFok1vTXL2V2G9U6i53RXn
9Zo11WUNM9sxceItkSUf65npkENuj1CR2g9K9sW7EJXbiUTzqLBGwY2DFXM3L31HEpCgVmtPKldG
82fsx2X2UmLFiqZNvZ5d20tm2uxeDhKh1NQmw+oaZvlYKlnxPbgGcingAEqxA5iRufPxf4NoIIxp
kGPZrkkk88V799gy5S//GNYa8rZwmPCBMxq1rWyRF0j5t9U9eoHbHoTncAu+hJuZi39AV73xvPXW
GBU/lNQ5Hrc2ZNBl0NmSzOTziuA4nt5Ia3b68G6ioFzuzTIyVzdWYlR9ddjYbvFt8coru/LTISJl
bvDLT2ptL47i42Eq7lBZjDGiF6fJXpzJk4Wf+ghVC+dsKtWvHTqkYqLGoXcQ/V5K7L02Mj14raiQ
riDpV0p3GXFirlFBEUVuQDEFDf5JprAzk9QiRlKlau2mol3cok6lRnETMTtou/Buo/QL08yofbJ/
yCOLJBhit4/cNFg3xz2w92veZKjqbwbqmmlnd5jPdq7i2UlRmzRfZltRZaF+z4cq7fwxyhOsogSg
7ja7Z/m4+Wr9S2V/jgoxP3qoY4/MgYu7zsycuLJ9hTd0XZtUOg1irTliESyN+qWMFh2cekq4gCA7
uRIr3BJqdBgmKKXTEkrdYs6Zqy+5mRkUgMFtsp3Pe1Qlk7Otz2NhgFwU2qhTKlA6xKyUnncYfBdC
QNaEy6exZQu5eJbQvfUcVkXlJbqAGjWYLLABFM20Bu1mzHQjQ2nlKeXEMB5VDoXmS0B2YuJCRW23
8VblgsjQbM6MPYTYEHGO3UdtnJlu16Xuao5Ha+yCH/Vcu9YYB5lNLh4DxcKjQw3W8b4BsKIS2/TU
9I70AdnEbpCo7GI0Hf1MgWTZ6IoYbt0LOu9m5/bU4deFhRvefzKf0qDy67Mhxg4pu/IwV6Ctkw3S
DXsFekNKFWnVgTHlB3wLfDHBIkgHRFt37GXdl7FiYPa5IVjg3siiJ2UQpwcyU+59Sy6PhGouiRtl
YZSWaCt+G4iXGB6WUtwZHMPjT5pLnT8FJSGqVF3wnI5UMP55cAOv+OSIBGLszG753GknuyKTFF9i
sLjyoSbnEPKUYjKybQW4nMLU38LFU49gK3I+AjY2tsNk1XCaBreYsMqLni3Gh0ESlZ0m9Yz0tESj
jfmuHRcfoVeN7rF1yxJ54uC99Jno9oBZzXd/GOF1BOgQYflsKPTHbd1hOVrv8VTaRWKrccbUVbcI
5KNijuaT8EkfRCq+IQcVGdifUBNYgzSCbjiWbbDaezZE7FlNB2NhImZn5ug18DsUu0kGyAsdMfYU
BUThXR0l1Z2wrTlMTE/IYI8QQr7qJZhQHU8tnxI1QPDTHfJQ7BoK8IfeuFW8I4RJQhqgaJMsVmUR
cpSqLwg7wuaP8opxySOpKPa423wp/bSaEdgljtkU6dYv/BvhIadDNtLIZHbkHz3mbWpn4xLryVt/
BJwW82WZ2kEmdT+Hz6M3gEqaDM/raQgKpkCN3V2dOrMvITksATKhbG12g5VFF1y/9udaF9V5MeT4
iFavjNGA2R+4Yoi+a8cgWgmYHMshDrRbrInSK9TQeghJVFN5Edacv4NTX0rLXr395Gvvzchyudwz
uaochgEd6LpaNtaPIkLxQICdNdx3KEwAyWhvpSmIiPHb9ZnpNWljlflr5S0DSTgV7+eZ+hzE8NCH
t+vmP2hHM4Z27C67B/XhvPeoLMQOIssPZ2y692GCZZQXLbNHFJUIpcTMLV8PP4ShTUFttRixQeVx
HRT2npG5y89WKOM0lDzUyVBUwcOkpu48eaB/6MhB3g9MR4zMDN+YGAMNEK3wPyECOOkC3eV5Hlb7
VI3dBLBnDvWtWjMbpDMkG+yCcQyPo5O3frJFBoVTU0QLBGB7rp9xy8L0ZLiVDNzqbtw7hMdRvlgX
UrRztIHaes+zdXmPssnayVGZWCe9Km3COvuDrNhMXM+dvoWU+wcLnsJnhwL93eSfeDtj4cIh+Yf8
54bXhSX/QZLhvSOb7gOB8vQolblmu3DqTIvnYHuMhHHLSbagtvI+GIhoDkdc/wHiFP71ne7t4TuE
WisJFxqVvisw1i+51b0ZYe2+lGRNNbHLVP8kZUsaHemfdeU4v1aAIsOQVpJ50PDJC6pq5oQdOC6m
dzrarpHPgzt2rvcwlXnPKT+G4U2bNPT4nxEJLGvZ9OwaWDh2D+6KlGY94Oy/iaeczlym/ARSpSm3
E0LudfqWFYv2fnnADqtj2YXN5MYZkcKTAQbKc/XA4VWhZmGnhT6ijKzCNxOEd9ZG2RiaK0lElQ+V
8aQguyDAg87j7WFw6fCn37YTh0ovq3ohNTUASu0l1HnoFEjC9IVA0OKisUKOTBmPqmrFC81Dg4wd
ZNE657L7bfbGegtPZKwfoPWTeq1yNpaFqFALSZHdROTcgz1rEFGKzeyfZiecaGEKZ/GH4a0LSTYt
ExaxIX0flqFiKe/LshtVl4zaD32AftJRY/+pKlgdN+qDkMUa686lJNttMudkOGbYJMsoZmJ9+ySu
L8yoPuRiAST/XRlisz2iZ8OKP0MLH/jLxZhGGuZLuY4kaMQLQRHBvP9P1nP/bBBh+YeBmigjaky2
0tDq/mWN25r0HCWMsV9miYvk76237Vce66fBARx0nDUkryYmg3awSQaAhYRSpWaPMsaT0y7Bt/Kv
Rdd//Hv987aXXytgT49dFV4yy0N2Rf+8DC28FWuSKIIvYh5ui5bmH8KPpopqbkSjY132nywq/3kn
f/uJ2Li5GjfvMCvff+VbMzQMgXiI9jegpdtPnP+hqnFIiWU1Pwa5qxDBAdAzsHwUALnGf3wV/y1e
w/+dO/vvsbP/678GYPx/sXD/f6Q5cMv9H8/LjZD7N/n2/qOBfLvr6mL+ZwbjzZLyN8XBC/7N9dgt
Y4506TNsh0333xRGH5Yta3siBbBMorO5Ofj/xjgY/BHqE8J7wC9jHTJvdz175Cn/n//DsO1/I3PD
xg3q4a2h7rD/OywH27H5Of9ur++7cCH46Zh6SQiIsMz+y61Muz7YGpMh2rRhEWnmb13jE4A8qPkK
OdXWr4Zdga4Jam0wZaaBxGHRWe76SciY+ymEzIKfE0sgTq6IeOuYBweMWc221FExrXzl7SbCgp6n
juXV3pSyUqx2SgTsRDsCWtt1zK+th74Opyhm3gGHyRscr78zTfYaMiavONevLcC4K+S5HmjqPHis
Y+YKg57L2LBncjTN/Vq91V3fVye374Zm7zJy/6MbOf0sBSfDPpzamvEDJH96jDLJouJ+MZ3ldVBE
WWJgDVKC0x4MRRZD1SjNXy3efKW6X4a2vYQxL4AysX6aTCIv22KchSmyOA/mm+yWSetG0UZxK6Eg
NpZ72ErjQj6jvFSVRzsgCBu3fNzF6xyxIvPqB6eiWEhuJpvAcZ/GdStI5yBwpoBlmc71NN9vFZtK
E9FT0gX5E9HZ/o6U9XtPLTmGl3V4UTPlIDP68MSeGnDD6k17bA6/kQosQLCCB+F7w6mfjTN79T+W
sT45XrXF2CCN/bAU32o1q4OeBaPCteyerNr+jMrSjYeodhOWyv032RS8o2369dKsPg0R/gQI6VBi
meTGm9svBy/Cg0nhm8K8Ql6IJhiC3kz72hXzSxWp95WH4FlKPupw20sja82+VfZa/cT9EuE+9GVq
jD6cKvoL8D4o2XdhoNXyWlhLbn7pra/e7NksGK3oQPkvfVusLI2azDmP8zw5X0ykwoAbkqVoTIPt
afu+LHCK7GXhTRPjQN+8oySjAY7IAc7PuQqDF4CUrcWyYjXmukzohQtLJ85shau6hhNi9scAgQHM
q3C0Wi/8I/EOr+udCNQY2Y85hEgtQEVMJpuLcfBkm9DCsqrokTzlqSs29SxMPIWXkDJqSIQxWJjL
Pfsj2IIwNiZ6IkVZ82QBY32a9YgP0/YwByw+Hcs8ZeTcF5P/zm3rxJuhQrihvoeMmEXiMSfE5TrQ
6f5xBGCkFmNRH8Mj8c+aCvpeCYhjYwqCuTbGt7HAvREHZQVYaW7tmMV8cW8tzqMIOifpfSJ6MbvO
BSn0fu5CQS65i0Ot5Hxhu+uEZxsMmgwOI63KdkQKL2MX1eMFOpp5DCPCXlymdrFrkDETYViivs76
8W6UvRiOI05tMxnbJRtYe1Vr9BnlfXasvVmqWOcZZZMrWG6Ae2Ol3o/fcmDGaIk7oqWbOccvpQ29
X5XMH/EurofAMJguG1a078LWJD1rmHaarL44ROC8syGs7PKueN8ktUE2tf3J0jBUB7ytO0RKTJPb
AhxVuW3n0W1A++2E65ThAxS44kIUe3uSLBIulTfQB5qD3ofCHd5pUIxLNwFi090UXsNNlx8Et7S7
auG2FwyLLvSm0c71bn9lyyGEarcmF1EDXh2R1++qISguOE3DAyuy8BDaxniqsTHEpSIvaixkdEdG
Rnjfta4DqLs0j6ZblBfU8MblRmL4BiN6ikeRA+Qehzpdt/I05kv/YvKcwC7kR1Y0NC9oRkJcUn/9
VtEb5geuup4JB0/4Ovi5xTS8//UNdqM0j92yUcbbt//B8PXvYYFG7TX5R9UZxWXRrgFZOtcnkbfL
a7hySTh7M7Y6+GWtYKxB/cni1NJP70fX5/P1Wu+12UUHjxpzF8jIOREP1ezYx9gPfTDrNKy5ewrp
5bFc/B9htpYff/38Di3pdx34CCNG/obZi+j+r2vYiW55ZbM0nXCw5Qs52l7+HWkiswXGxNfWgaGy
lJP5NNZB+TEGdZuMuM8+KuUghGFu+rk0TOOaQCh7F850kx4W/h+VZSynSRjRa8BE8mXYWuOtQOQB
hpvpWmkRwNPXbXinLb8C+hrqPwihxbVCcnqJrC2KWbRGMvwOnSkCAyepT83qdo3BmvCob109n6nL
cTzE0GtAlu1uLmHQwrXEFYPAeBzwHHnVCbZA9ToWnnNegnU5TNp/yDqTMXP1vMLhXVqHzVuo09zT
B7seT22g9rYiDcFxPmUYwtHDCJCEYsSRTtjTLpchPXDPjR5aj3jev89F1AGd7IdY+m6FIN8aD5tB
0+PO4FV556x7KHoM7cVY7V3lyTTrQidekZ/sWCbg1ikic9dg6LqMTjcSwdWqmDRuB7ZYYCGA9sRx
8LnFaTIabJTj9BH0MFwXheog0+sbAtOC69+9Euz8E0noL68nhQoP1IsFBOKed0kEZWVtj5bFSrBU
mrs74ChmMA1lZgvrI6R6/xu7tCWx820kBXySQFbh4A/FbBxGSOZpO1jLwR/zE4O0lYPbDf8sADY3
MiNMi13wCkVx5xTb8zhl6mIMy2HMHGLnfSeRDKEfbMzgV+ktecLeScRjUISXFX9QzDg+bRofZ5zM
v2WtKHeGzshV78dzP5Xf+2k7SDpBjMQzJrrQ2Xa9Vf0qmIOwoLNa6Gz28GcCuA1haWRJPDJ+HZhr
IbtYjxtSjJSVZZOaEaBMSFtMYzQISbc7uetsJyuL0ztRS4/pWAOyjmYzBSnJMQj/+jybEEfNQZ14
XssD6j0/VRZk0uh2VndkLou1/ShXsuRHZ3KetEsErNBzFoPrjB4bb+qfLVacMZxWM2nDOnzphsA+
MMjC8tTcDLuENiyJaMYiYY0ebEkduO1x9q3oKRPOiWowLJMi0kw4aldjAZN5cb+NIOij2mJ9Zhhz
DjrAMJ8G1prfme37uPbnQp3CIoiSGxmq3ImO14i/2tMZ+dEXm8j1PrMtfSX9nV1r5TJVkLJ5Ksy+
izcWOieLl3SaETNd88rzJ7RvyjkwiuF+def8PjPhOg5mObw2snIBuxpdlyi/3362IOwOgfKGZPGG
Md42oU8zm73z6pTzvmCUcSmasDp57WhdHL8Mjprz6mvBYcctWRoPZTfM3KaiusN0tO05F63T7LNJ
2iH7W3BeGlGTbJgvYqxwzprY08q+IS8CpF3lJNdE3IbVO5to1jtENSgJZaCoFTt5JRd8SFj+1Hti
fowdEMrhpcUwFK8OFSMQZhHLKlh/Is6c2M/ZiCLFEIhnugOdsNra0nbR+W+oyF6qW1Ue+h6J3y5H
Gp2q1YLa2Ejm3FTqSbbp9RFYc/Qks/FWQi+4KCrjXnc6+8V/XD3iDK3Tqef8n81p+zYv68HP3Gnn
FwY2PB2dHQ3Sza/W9bewG/8rlIF5MPwAe4CoEoRcYAjKjCyFLNOHxSoZ4WvkqUneoT/C9Ah7o8z+
RA3jS78OAkBA1Ts21fFqDUX35GLKinXbvfUFqwaZm8sZMmf+GlEyJoHtFSe/89bYmShAsUT6KaOn
Ig2D9g9v9OfNZj7FApYTzQzvEco+M55nnGuXN+KyttVxGHibZFHe4JgKC1TrC6davwTficR4RSPk
nIU3fgWR+oU8g9rLMxyYn9KNa1a2DcvfzZ84Ltthj7Tuk6D1KFGi/Aiws+31hpHbUv3DwDOGDtB1
YVQq3rTYZWNKjfHGrrcZVZqw8jJzS+cpuDZta9/RizSHdtlKhih1/kbzbxXYcevwIpB/x50U0w3U
EUNax82UE9+2tJyjA70dEh6SzllCfYCM5fOVZvsx3e4IivjzKhkjGXkXMdsp5NPSBhr1Rd2DNapa
viY7S4Dez2eFdz8ukGitOAuObo8AoQCbhgxO10lWu/ckk32E9fiNHaO9R7a3pevEDsKqfGOPKNJH
bVdXPPSbfDYCaspQhLcv9beDDxdGs68eRccMb6r633o0KHR7sP6DbKvd6Mzti50H6ok4YdbpdkEW
yIYPO/b6sORmU9nb2EtDMtPU/h6JZ4TAZOtPVTG4hyjIsaLW0a9ZsSutfIX00uV7Ggc7O8FFmY61
Y7yiHj85RtifM1ebx8kp/Ie56q+Ga20HI2/E2YpQ9jLUijhFIB6PIvL3yEQYuqkRfQyXccdr22lT
mnRA1h77COpJEj2KzXwGT2p811Nb7nCbPq2t+rA2WX9rmem6CBifR8MpX4Vr24cZj9AP+qpxv4Tm
F+od/xzhK02coH9gbvOAfu0eFe9BM857aAVRLjgj2lPlN+sJSfiw48b9rJbizuS6fs8s39tRrvM9
Whq7XBGdK38egbmPVow+fWUNObIYs2ENeJNt49mppXun3al91m447XujRAyYWQ3M6MoEkbBNx6re
MoC1IrrMmaA8M34Gba6uQQSIAKvj/Dsrw+HNKSzU6kys966hvSPnl+BlKbM36JTtPYY/fdh8L4Oh
bPAKA/mKyjmsWXJS82RcTMRY4hFdensj5XsPRZdX6K+6bowLFFFXb6pYxFqOd/UcsEp5o6b7ksMZ
2rXDZmtt+vvCJhRtkDcdg0UXH+fm9oURfUMilM9Py1obh+XWh1KskCWDVpbGu1efbo6+1xrslUwH
f2UL1JBEshjTZw7SjnchkfOr5dkHv/DUXceDrSsJynrTTeyFpXUuvN7l/l+pdSb3fdU1DOoSvvLK
mf29hSlz0H0WvDKCNJ/EPLl3ZQRxDAw3WvkowhcjVnEpEILOxKuA5/GdfWvX38Mi94+hK2+DYzzi
9dTPJz2HEKoZfXNswLbc++uSPfLpirQfu3t3a0BaKkd7L1vp/mDjydTdr3K1U9KNHtu23dKCndEn
jA4yesqQi95Y7FA9k0qElTr0MO0r4N6iPnqTYcKoL7MEWwwzbIQ9T65Tzy9jCJ4f9mxpJ8SVrs95
J6yUXrg6di17zUCU6o4WdUo70GOnGSR2ogZdvXZ4PZ+dduU14HLOXnvw28cGFeAFQxD5L1k4f4Gl
5hxvevuIZ0W8NB5qlnoL23TpXON9cvzl2EWKwDFI7A8ALvofZu/Kc6A692fRoqnJg0bv0V+gMnCj
ccd4mAwdFVhHiEIq6e26v0M+RFx4jyHhDjNueWfbDD7sGbNlna0HNXjbneu1v9EeAaLGdnWXaVuz
GleozCqU+ttG1izbOqQGpRiPbmuJ1DNYzspMQKt2Rjyh2SfCJXWoh+Y60FaN29g9DMHSPgWQb/5k
PooKRwhFlpH0nlB5FoegUJgmzFnIn23r1XdckiIJoF4e2DdGiYkH5SmgyH5UNFFHTAvmRTJMQKo0
1WQq9MoHicpDsJtc9LQBSE+WQBk2FW70yCK6wfeSLe/ZDK5lXz7rfFyOUAkD9qtEWEZeow9Ri4Y/
GnrjHbWmG5vexrqxz5qXDW4SZHghuTB5f5aUOfsRfTq2dltP9DN4Jtr2Bouxqn7O02a150N3S7OC
19TfV6XKUHXeYiTytYF937o/u5VfapwFe8HJ7P2jLfvmeaNcTtvcMr756CHSfECihMKoOrS37t8U
yiR1mbfoWpmnqDenI79XforYySEE7esrZOOB2NQJfOpW1B9tIK09DuH6GHTNeJgxQ/8YJYeKKaD5
7TjQ3F9YNh0wByjrQwIa0lK26rh5U3gEBt7tV8Yx7xCe0TEUriAwUE3WV6TMlswMyTCfCJjo2ZKh
+QCsxvzVRiw4vRlqNUQl97diTJSIahVJV4bLTq1lu48UkxebXGkGI4t8Y7SUfaq2xBB0w7y3U9Dd
CTnB4det/kVu8neEjdW9FkV/VNNIwYJ+sfu5Lov7jO4TcsdSLj/CQk4cDW74CWs3v0jDnI8VL+Qm
XojSYrdrlC/ogzhcOzbYurk10O1qnLvF2hI21QVoXF4uHWrRDThEazo7t7PCK5Lh4iJLVXw6lUbi
xetEAEa1m/JxYsmZIPwpJdh00v9mCLb3jm9U60VvCGcPOZJpoNZ+athTlbgyGFGw5wUvk9KaL8qI
+pObhRY9mOijB/IQgmemaNXVkpX4qO1eokM3mmI36I21BjEX3xtLmMRF8V4fmKW9usLPLhHKngTF
KRv5SOhzVyDZVc7t8TYM47dCno7OvniEyzI/2k2wnLsMCZuPePeQWT1nXrVdIysSh5k54h2YkewJ
kadFsblGjzZ5DQwufZw3qpZXmaGi58xs7nO0eUTU9MsDjwcU81VMXxEFjuzEJ1jETxjqLy5D0zuj
bb9PVoa6dqPOQbSCBmBZkoDbJMztr4ZsEdau0U9flaS+ZHxallcXhob162S5AFw8OzGr4BvW/SLG
mhTE5ir2lgXYTmOWSyyehtRZ7QR/DQoEmYs4r4mAFAuGnlIQId2TB6IlgQ9yleeZ9KOXAS3ezh2r
65wLm+Ou3vZz2eo4t2z73Dv2nEBUehOteu+A9wMKU+nYzvuOLnNnZeZ8tSwmg1nWHHnA0TFZBlLS
acK6xfD6EhCbdsTJIrnw2AJih9AfEeVBbJdTecIhOR1RCSOaHsiQMaPq3A3ZdKX9IX3DWtzPOSBW
PRe80QtlPzldr499ZOyxChU4PRxxkMPm/vZNiRC2Go10I5gHJQwN0rbWZewMln/UOek1xlRWsZ97
NlyQKmIkr6qrbiNmqs1E3EvvtXSHZfmuzKpJ2JOZwHkm41r0hoXhYlNuGqohevDZK6fIQl6borYS
a4R5D2cHL9E0WbAAnXrfA+B7IhYJrbsOjAR14HUTVOpjzVhW3fgsEXjUa8uMCGCQpj9yaJ6Hjmsf
mih2fMs4O399Mm6H16Vdn6OWEriYK3dHPUk11/cDC/IWG1Y+p71nBogrljNBIUsyBq2812V3srvy
u4SqOEvjS86lkRjI5FNzDYp7U4xPsPLQPKBwiBGegprGy5OYAhQRPt/P0B8x84TtO6ObPp5hqNEc
hflpdUQYSzhou7Gx9x0Yq92mmhTJnPM0S4cbQDeMmm9CQNqEuNywkdQYDHfYebsQvmj4kPNwx64t
i3QuqwZbT3AHeW0/2t27Xk023XVAe9sjLXWL72NZdCltwU3NVYf73t3GPd6Mnq3FZiYsHa5u2b0u
HpniwcCsFajRXRtVw84Z2AS0ea7T3gkWKHlLkZYhIqbaZWqXI+zpssXe2UPlvAbG+ENFjN9sh6G7
MAJCU/AiZV2l4nINdYKDYLy4ocYDQhYerb65b6T5XoaO4Gip5qOvotfOp5TqJ2dBh1eQSUCPeYgc
6Zylp54DlJsczPV8XzPxxunjG5IkqKXYe+0Ktmz+CSPyxcsYdSAPPHDS492cbOJOhAxPaqnMV8rC
8lBEv7bQI8MD3QDonuiV+vC7KJYHGohuJ5wufylU+4WQrLyvrMDcKzMgJ9CwvoKMcJFIJuYtvnSY
5IG8ovaoHZWfoRUceGPWnGncEoFV6MN6K++jut3XrvxCKH7KO/tb1mdu0lXm85a53bkUTXk3oEsT
kVUmdtR++GHO3Kqhn7GKmZUVgvpTBRxrt2a8PgxIp3dbWZ7pfsRZB6Y82Ib1q7bkq6iKj7korLOQ
hnWsdFkfsauwIaIQvYgJd5BDmXZn+tWA1izUx7GL5nT1N0IOHfuLuI76BQvmcuqMfo29XMonJ0Qr
FxJPm4icqCCa8uEJZcJ6aFv1o4BhU9xpoZMif+VI16e6IUzBqdV6sBsWNrPfiZ8kFFkEmBFatpnI
mai7TpMu0eFDAUtGbz7gFj3BkfuBzO8Ooet+c5bl5tE6kxv50EE82BVeVu2tuvyxdu4T1/u0OG7K
Ip7bE1GTs/ZmyjT1MFbFy0JMJmgzVCCk3DwW+U0bq5rL0I9rYozymQ3as7MMe2XnJwnSrbFt4LN9
lpI3wm/YS9TKqJRblT+qyHozBI+6XE4Vhjn+VH2hOqmSzLA+x8Y8eTwNM7fGQavyKs3wZNjhi+U7
dTy7zRnV7tlzqhRpw26LKvtxKTvrZiZUu4jJY0J+97nu8DhHde+/4ep+98gChyMnf/SL8ehVeYy0
8cXFuRaPmwVhJHjI6QJT9rfy3dzKe0B/iOOmhFdUstTyG6TsgoYk2re+c+9YckxRgdoneHPrvci6
YzcVWTxgW0iLBmUnKJ6ztg3EfoIQGiLZz8YQVufZ0IoyK3v3bpWFh7I682uV+OgUMX0Isu7W5UeT
m2iwt+xq0454s4lIuM84G3iO6ihgM9tFD4LFAKnnwVmEeXTpRwul/Oq0wXcGXd6Odq/YtdmkH8LA
vGC+YrBLC5k2/lTsGSHId/CJ0yN+xvKMXrm4RlDzmRAEJVNSHwiw4x+YnxSnfDR8BIk1mFkWhvLN
7Uv9idkICsvCPIWbvK0/Ct+jC6eudjPOfAlgJjXHQaYLpZwhqy/fn924ISXxlqmkkiXaBGkhI7va
xhzZ0zFSymf4WA7fDFbfMm0j4k1bShMEX0kwDqmnmBALphTFHLwUoVkhg1/mFDAj3oGKiQLLJ2YR
6KsLsPO8LhoIhfjuASXpDrOM8ryzrZtnq/FnVhUGzdX65mbtuQ+IC8KO++irrUrtQNZxk/Vvda4e
8Y9/Y8WJPF6y1zd8t0x6SwyndhvWBFLJr0H0IAmJuzrMpd+9qm4OziGy0WnzUWpFzp5YlCzGAY+d
xd2ebMwuaTPMROLOW+LX4Hu21voxT+EYa+g8yOPZoLlm9QTQ7xIgkUVH51G4iuCwsvDchQxenTwa
46bOqmQJs/uqEc9ByzBiRK2eT2Q58fY5znlt3tJpsCJ4P8fQ+qnmBYA5u8IUaiG253J6E536FZmA
0zIccIvvpbMrCu5j5zFXWu67GjNfXZu/fATuR8MP0fAG7N2CKg8oHex0Drcesld9GaY5EUr7py4o
fxgdS4aqBt0wTfeDoZ2DCyBpj1HqOcwsWmnvGe/X8CCWYEkGeGZ3A/6PJCO6dT83vJU5Pp1zSJ5Q
oHHXsFvOz9NcuPvN6rtjhISXGVvDkJxY37vAh7Y+iPDNwnl338rKu+ZTcRnxF6RBK44o5h9Kl9vQ
vL1oMhoMWNsp3NKUjWSxm3FRMdlhM1vZ5YMmdwa4oGkTf4vnWWM82SsW8WnuUihU0F156tbiVIcM
o/83e2eyXDeyZdl/yTnC4AAccAxqULfnZXtJkZRiAhNFCn3f+9fXgshnT6ReShXDNMtJKiPJ5G0A
uB8/Z++1TRf/iMGxYEXOzIVEGoi1091Ocjwhb6R/6JkPWHvBJoWVw/8oo7N4sL7aE+2JMr/swiLf
zlaRXZqhk1GA+tjrHA4qYEo43eQG5vdVyMEupt2b0M+0Hwa7mrL8pgwrYb9oC0snecVM5VeuzpDj
2WXvpefTpHFOVTW0qUtmrQKauhzS5oxYQCEu6qqJjIoWRM2EqQkNI9nJ1h+bDf1xskSRzdF/x6L/
GNGCm04tLaIKduFI/4sfjvKy4/xZbqGozNEN+3vQXDdGOX/XKcryLSP0ij587nnmAStXk+7ioBhC
C9CFGMt1jgrS3CSyMcQFqg4KQnf2oi91NYb2VScdr7q1GHZRTXPfp/HFJOOyR3Ma+BSuoVUnmx7t
UXEswgivhs8Ym6Y86Ct3DaNlMPfwHxtmyCkQHeM8pKc6X41TwIcLApwDPFlO220SlXBaWPkQFtFu
N904OSAGRm0eCe/SNmXN5IhuS93jqusYUQT38Uiq3koYasbYmMQk8uXKv0ElARTBE09TLW9UIwtI
lIO7ztwC2nPajrfKJlipTqr60AZBkHA79eHfSF2rGwPKQIqTodPQ9k320rVZCAULMbvVOHs+5WH6
OWy8HenINLZFsLZyUkbD1L5RY/5sB/3GQFkDAWJunBMD8fIYGqpSa1bDXj+ggFbq+9A02N1X9eCe
+0V7P1adywIT7fBefkNZJ/Z55u3hXCKWpQZuMpywsdgEiehWOYgBRhyRZrgS0030rB1DieysHfhh
kXT6TBAmhnAVrNnK66aHWstDBRLgPOgsDm+UvedjPmOP9yfrPJdRtPGWLwn3Ft4Jt9k3MAHO2mkR
uNrVU2Goq8jyyR8A3DtW1HicjiYWOMTgPJYy2hoh66hrVaDxIp6QsfPEfYBAEO2v5V5mIJNxzhQz
EoUkODOg7j7CAgiZberHqkufS4qOTTc1+6TVwcHDFU5WJk6HWMvkEZDEszWr5Kwv+6vSa9J9OYyf
InyZ5wOdrxN+yGwrRw/6Qmz+XXRFtIaswi5jg9PEF1WFwEm9vlhFQ1J+9RQHWlz8O2di/j1F7VnQ
RdMWD87AoapmwFDPR4Zx9sHz2QT92aq2jhjnPZxGlyoBqXCUcFIu2ukUisBduTIP167lJ7SFwdei
VPAvldfcOoWqPnk+0Nqk1+4JrZ5/GOvQA1ic1d8CJMk4xfxw69dyYubSikOLO+28gSqyAo/CHK8h
vguLik8UhG2s+qYuznja6acqdR4jknmGZZLQtNdbuxhHfa2s2VwXqS+xXBuQMoL0S+py/mxjtrbS
Su7SBCE2FhVMliYGxinPL/2U2HSYgFSDXt/54IqT6aF07JxiBu3TkUF2j3K44rtfRWaJmpswQv0V
2ZcFCTWT5Yl4tuTRolsvdgXkQFQAc5m0O4Sj5lFCDnjSA9hk0rz5oBfwI3W5NjLnMY1FzOSwrO5R
rMlzxIz92rAZXPa6OeplyVp1mM4uHVUVjLmKiwwZ4LqGaM2Uqmo341LciNbQB2qO5CFJqwgtUzQe
rTaYjixgFNakcxIZWXEfbIFljNG66QVVVwu6wzwKApSSFUb5ST1z6Cva9dBLf6umoMCtnm5Kp4YZ
EZbOrSHd9qh6Mvtw6ro3fj7NO2YNyVU3R8VtVBXf8AtYlzzExTrNM+NUpvkJoH511jSGc8e4Y295
2YuEyompO7lwB8lSqB3nVAEFHDaxCIyNdsOEoESCSrpzsv+wNpb3TBR7aCZ6iz3XOAOdySw3jm+n
lAGdM9ObYh8+qNo2Xooa7UDpe+t2LveJVZTrqdbjGSvETkrEOjB91TYnNqTnJk+Jq5SBYGd208vQ
M+/IoKMBmok9E61qZTnjeeV01pllGy1mowVYGI87rWBPM9Fs4xtwBgPlfMGcEQo2xHvCPiWD/3ur
6jxisQhN5mDYko2RNCYZodbC/CQ5tY0suNRJ+gCGnc27r585AHU4YzFkeOV4F7Hskr5ZTtMLsTCf
aBDhmGWOwgT+NszNaB00vkf9PX6iBE1WOdr2dd2n4y7tq0eAAj7t2Ww8Bq3JpRFQIFgji+V0MTaj
icRmnvwuuQilRFUObezeTl3nMhtltkOgEO9J29liHnieyZjcclhe8dr0t1Si6YP3brnN0c12Fx75
LM7OEsZTb+LEpk+kzqwpNq9Uj5tsDLjDAhAgn3D0IDmzQxPPl3QPNlP/EQ/n3K2FTsWVLru/U1mP
l30q0j3xd0Qz96FzzpCxvbInom4Hs3guuB83VY9XH5woO31ehC9uFKMAqrdjN+3o6F/MFk+aX9+N
Q4lMLYzY2uvhwjO8jfCH6JDbCDXsTguKcXiwYK1ibnW8PabnI7lwS7KI20OLooeR+hGCwqFn1AYB
L9ssTs2hQenQJuLOD7srL68ucuibdMbKgUzJEOGs08h0kzlevw21X10kCQa2uQX0LlEgbZqiZkoa
jmLjRkG5AogaHNrGqQ6Exez4vAi6Yn9+yEVXrrEB087nW0phlyHXTfJVPyW3AOYfcPfOzK187NiS
eOIOxyRbvbwpUcGfZ4VkVsUkPCa46dxIx2KHyPPACG7CYUpJXpY0Ku3UxDSZqi9ZZCZ0UIxvtpjv
dIUHv6P9vk0bCORjYuwMonVLMpE5HkrlvCzN57NRey8iAc6/Jqyj26aUCiucP/oME11+GRQ9Yaev
6vt/JH7//1O2X/8PCyuE/fjfq9v/b4ECBzDdS9HF3Xz2/H/+i19/1bZbzl8mVL0Fk+WgHeeo+i9p
uxB/uR73nQ/XT/I7ip/8S9nu/EVyFCOpJV6AcppZ6r+V7aQUmphpTFPAXlx+ZP8TZbv73qKhoCry
MkjueY+mbQp/MVT8BLEsI7PDYuPtPLgV5p7mtw+MOufx7VFn2pkJpm2Qd3OLC56pse7OJgzhxtqq
/fk55Onr1wXdja/1bOP/69t0+tzoaLye5WD83cUwaze0vcfHJvFqZ912yXjlkJmnzrO+aziF+4iD
KH0b49vgGNFijMftukJrXrBOGp6EPZzMGQ2EtPfvEolkbuVZCtqBApU/cFj0pb0PRhX6jyYpRN5K
k4HwiVmh2eycNAq+h6kZ5psUbMvMUaIfcXUztXmYGfqVJMbGvIIXV8knTxYjwHf8fuUGIgTn3Cno
+wQHrzklqKEQqlDsW4iIFYTGgRG86B7gFYfTscKMm29bFHHEd4Wl9JmATOMYXlJQZ3sGAEM5bcZZ
VZrNyLCSeJtXdlJ8/+mW+w8hIu9pgFxIibOHj+5jBQLn6C8//+lCjlVFg891z2IGDtcMu8bHIJj8
6g/hGR9vF1/5i/mBUCNbCptp/PtXoSna9YMlrkcOufaG2IM6PzRl30YHBPJxfPP7z4TK/Z3tAqip
5N7kruQFSfQiR+n965F7kwZB3D+50IGzTW2n2efC9/Kvse+35UHHRhkBxSmsekuANDv0Ihwj2Gcm
GGNLvV2dQwpfQFldNH5JGnQrm4iLVrcveM+VKLHlz36xrzIR3kzpUjF2YadMMtRRCZ+Dne/Y/1oo
YPSsA+69cPIbWpdM6glVb6bpaDdTQWBvnkE1gPdRMTzDkn5jA4N6VA6MAhS1Hfoz7QDaRU7nCCYC
4A/Qbo6SszhYI/Up4MSC3LGhht1qT9vEd6uq2WAth2s3VV1THbIGQdnRi92h2hhVbosdTvr+2cwj
D4HFjOpDNuz6q2JG4Hdg/OBSZDZzdahjaai9lJl86QgWOI4SB/9mTBf5cZIa+Hs7pBI4TNDi1TR9
h37JnkuKNSdayYh+NhjCaaCMxKfr/CmttXZWYd0t8qHJNfCG0kDg0Gfm8mYqitY/xm5sw6zXfAXg
BNP0qQuJ9di5sBgVcwEvNVHjiaBeS2ytCCxM2/qKAJwxcJ/maEaIuYwdCi8iDXcZUYfWrdb4hmBc
Rx4JMhVHKlo1rbxwOyAPa3MYg2NLDIe/gsCe+ueNlSkLR6zTP0Y2wIjV3HjIS0rF+zw6lY1+TPL0
X2jQFPkZW3//qckkuzcnQnRbhI7Yj5r8boVGrjdmBnXK7bYgIDxM0E5OWyeJFEOWqa3HDsiP4qtw
mULfYUG04jWqABvdQt+ZCNtsiiHkfU4s0Zij91vXKMCJLG/m0DvaRepdlF2WF9hzKQ/PFodMhEkV
f8w+qUEHr5EVUfpg5zELhKsJRQDWUfGQhgMSsXBOXyJH9ZCdDFxRPI3aXcQITX7WWAbCs1S1lUvb
FU9CZ0rvQjG3g/fSoKxrtbyyqLqLI2LDRIBXT9IjZ2Oy1hE8y0db6el+pAFwzEFCbaupG184s/eP
Md8i3QunSdCeuQ7MwRDfvYUoJe8Z+ALKpdNsDc2Nq9JZrcdMFwWHpjmxEP2pIdp0llTXndCL1KBV
j4nplbcyChu6i5ZokrXViJQB8zwjXNYhnaVFy9HJNZBLLgmyTnwsoA6BP8FWGO9ACuT9rrIVnngn
neN+HYdQBwOzH4kvgEaU7rrRU2edq+vvGasM7BZEwmJTd5LKXhkTJy3baj5R7k8vsmd0yvjUhd0/
CSPcw/puJLnjefbCpUw95u3hiCIqNaJqq+ahdDb17AanMovs5JDoCjkvtTinECDqEwMsHCrNZrBK
popWn11iX5/Eea8r9Z1ICefayXAVkOxRNcBVcCluzCbL0DzVDS26bMwKvXZtO72PdN9cepWevoPr
BG7ADCf4XOUDWBvukVhtQlGxVmkxWne+w8SEKG1+jSfJBrXW+5jO57jC62SmFiK+cKQTlHWQT3Zq
rsJvKD+qR5sDD5YzTwPfawwr8zcQlrtxLYeAm1Azw8CKjTF2V2JguA0wl+SrwkNUyb09YVbLZses
N0Vg1ve4osx0ZaRO8OJq6aIws2wSYks/Yy7qZAOUEIuRaP8N7Qs54EZdUzgH3LP8ztjm6iKy3PJk
thOqhwh+VHPwgU2jcwpD7ZR7m5Qpi7QhC4HMOsJtXjKlksZwrPvFPJ0ZVm1scBxKC1HvgHzWyX3v
PM0WZommcXuyZqAZa5u1YIAJYcXX2pPjIq7DwTDBOfK2FRPhv6ES5eqA07d4id3QpmQnjOa+qQ2a
KEIZOIUi1cSHruAosrLdNCk2zEdgwO2L1q6u/HnovQ3CmRisaTPPYp+lYZXTMivdimB4CoJNEKUL
FiaIdYhmVZkPI2TIlyaoOeLncrEAzmF0bUvL+DwNCc1iJzDi70gZaOkz4Kn7Y9zGDt1Kvsh5Vas2
RxegetmvOYLCBLAobhzWADmUW3rSoVphWKYQYTJmhtvMQZW1UnEMYGHQhLpgRKmnZCXwJSJsDYhg
oAviswfEsy4+AfU0vjWJ73xBBdld8/e8x7JpEPrQjCTAkh4WtY+tiQjMLAXlNmsFeijRmAOivdCs
Z0YNI30LsuOTxwT1u4NAPZQxI92BZq5tJgEZHyVSkm3sOPZT5DLpW0lrHinkFqV4bZjdNTwQsiPC
rKPScqADmecyL+VDaHbxXccNT47ALNNTgyUP4BnJ0deWE6IwSzykYJsZ3y8rLhlRX6pwkMS7G5pJ
6cwxONo4eZUfkaQY+Ur5ONjwFxTpzZi0WB2n2S/lOk6j7objMFUlkdLZN+JaK2a+FEvfa3ILPqdD
GDwr1MtEpyUIfBWjRoRRhWEuQ+EcoqPlle5zFkkgb2pacC623xXWNksn95NuMvdrB3ryS04uHZO2
toMrYKZt3e2kuZC1rFBD94gNg6lyrHwqmoHQ0895Ebifu4a1e+dHqe/RlcjSesrO03GsSD2I4xDy
HiO/8juZ3p5gK2utK1qd5d84pe1v0hs7GhnsukBRXdhrm4TE8HSTw7oYLirlZQ07OwqWG+hOyeeB
owAezjhNDgVCgwi0ZApQ0huiIqWRM2TtDu5Hmm19jI56TVvMK7YRvnhy1mSd9SskEFpcSHvS3t7r
MqM793VbVY9zaCO1m4zYGG6nqPAHlF9jcYfCPLCuRqOd6kNj6I47EpH1BGalLxnIQ7mQTic4LLuN
FE8FIwxkraZFOkixJpbVpDxz67mQ/T6tEwvZWE//D7aThU5T09mjsDzWsiIdhH1dhYuyNhzluANU
xKEBJEmj4ycoNZFzmMPMntYA8cBLZqDY0EIWNBiYMFDoBPkNqsOxmtcGxYQFROxHMyvL0jQZ1wAZ
PQNbUBZbxs2sGQxeKJoKQYiivdXRs9XIDHAO1Bbvhmm/dJ+Lbvk8Kihixr9kuOa4WNVg+nRuI3QR
/Vqj4aHhjwsTgm1ggS8pwZ3QBojVzIEmjYcZr4vX1/F96+tIZhsIe0n/oAEWlvekr6NkYSRnBp/6
BHWpYGHQsbujILGaQ+iD8+xB3zbKOsWRzXRqRfpy497GmiNISNd6ogJnluSxjSLuYq+bUiBAkBkD
t2zvZyAqaKbayEWCbOP68raC0VR7idw+Ki5IixnGy9arPTTtlaFSj4Q7hMrqDOxEbV73tSMxlwlp
j6eqGgLrzmor5V7mTZgBsrbn4YHxssnjx6jXJQgIOY2CpZOvRZA49iPCp/l7S18P8AG9EsVRDynF
oQjt8XMrqh5x4uQP57U7o9hrU3StK2E3bIeFao1PBhX2xGzC1O6WNk0iKPOIQr1IiNIwF8eeXhqY
6bjPhWUjmlSj9TlihFZvmrZ3xKEGHqm3qtSyghVMiuRRMCyB4Rzh79h6Nl8+91fgskZ1XsvRFVtM
DIEfDPJ13WXorEh0GNLt3FCYb+LcQNiboIdjXu9X4fdyyZJchAd+siqhit+aMo/1Aal4bm1Bd1Hg
z7h3byZl887K82SAeMze7QV8EMysHBZGh2K4Doic3tA2ym5pT/XfLMjhz5rTb/jZMCGXZVUTnsKy
QBYNoCPF42K3zbTWwzQ+WyYGj5sAAEm9lfgTgPcUKDr56GWPJAC28OLTaV8wpyBoF8YUHxTIlgG3
p0KgV5moF2nP4yVFFw3KdHJs4J5sgwhNNCbmVYYy3YOS3o4nhfJ9aYK5prWHNJbhEObMy1DJLOS1
QKoIUAh04iezcfMvaJIbd+WzQxgIS6pFlga3jEcoCvWT9hLYQszesVGXbUA3YTCn2DmDTqa+oUwP
T4Eb08RMKs2eCrsfYmrm2yabUpIjeEttMXW7H0fd/22d/ZdNj+C/752tvxZfn9/1zpbf/xcYwvqL
6pbeBi4GX7n2Ql14A0OIpVXw1i9T9l/CMRWTZ993+N/cf7fLnKXLxt9YAs6XH8h/0iwT7+kiEpyE
TUvOkbYr6JrR13vfjcCOlA1GrbGHQPTV0aMNJKpKz+ogdYw7JDMulmpih7z8sxWZEwEGlGzI245d
iLfBv0IUk4/jtgipSftVQ9FLENqYlRJiD0E8Sv1NPpXdnmlCpV2YmcJi1vB6nwEXCV/K/9QmWhI2
/p3jsGBRfIgs9A95/2TkWB/6RHShTKNEBHHn2cwU56c2igo87QOa1rq7z5Uk5G3l1RPUegg2vVhi
tpiNL28RHE477gZTSuawnTUksHpznbejc+aEfGxzzynLTr4SqLhkuOp47Kry2h8cZk0H26wEkWhj
A++eKLEwSFWxVtozMusE2F3FdyYBo7yMTA3G7Hc0qJ12xxGcA+EVX9TC3U+kJ/gvMLQTOWFvb6t9
DQgDww5Ci3gH4qSaO4UEGq/TVMMYz7DSopmYGY77rQO8MyDqK/G2iVY0Fsj6KswmuPzpJv4PX7P7
vnFFN8cRtieEy81CGfhLIE9OJnNVOCp8fAvbq3Q7EIJH5Co2PMChdRgWYNDHoH4yJrkQOmIIzsW0
Syuarw8seyMA95FtnK+kywXJFpseTWQB6peLQ3joYHTI9leNrWXugKLql8C+VAU2X7abp0saBMT8
2iNRAYEfAbchNANzApXW4xFlbPQj/TI0ue3NLagG2Lb7NkzIWVv5NeEiwzGfAtJb8Q1apndC2xri
uklnMXjPDXkC5b3D98i7o7Rd/iCQOJOXnqKQTPrV7HYQJxbYfdhZB4PNFZ4EgL623XhoxEFOa1vD
t92nAV1EuVPCp/y6DIsqqZ4bgC4987tuLCdvkzh9QDxmjR+Gv1/XlIbDhZqygi8hRfHGf6GDTXg1
IuYItdzXlTB5Czxgk2MQiYEkG4078k5+JUbIxVMXYYSpn35/zZfe509PFpfco9qjzY/xUKK7YxX6
uQPbpKCoCaFoHujgTTh9bPIz9XhEizHgNWFLdLtoS/mezuNZSdnKTc6MaOySA7heyVz0929nIdK8
ezuSNhpdYVvCzpHENL1/OxSrneVPU3DfYqHj1pgSM8S9LdxxyTCpXOKZ4/0wRjlJt5z2K3e4mJDP
ogf4/fv4sGryKEhWcHLVXdzTfDsf0TlajcRfVa1375VpKfOroWGtSfZNQ76nc/K5IBynw577kbwH
K9VwaVZGTTJkB+ZFOeO8C5Cf888wzszlSXaqZCeuvWSYbeM6R1esnkqm4mF6OZWBnV6qnLSL0+8/
xbK0v/s2XdNHMszjbLKfeOpDcJHE/EjHqJrvyddJIthmg14S4Z1+LJGcRHZbk8XiG0VbYj79/UsL
80NgNUuCYH1DkcGqgl3545qdN0gNIm2H9y6E4ZlSfchTsqU62M5cw8DOlhf34mF5Bgh9zBNrbRot
8oXLQkvkjlegXZbs1CgOlycVmdISt7jAxpf7ImTwAjIOcnzio9zlxC33LulZ/GyEL8LfdJua9JaV
JbTHKlyiSfO/gL2FOHZLoEnCU+zAkkRb5sseVvHuLeeVTOklCWu2Srk8uC3yseE4T7PHX0YcviSc
zkOz5J3mr+nIbxnGbxm2ps/t1KybYUo7PI+eihriaut+ebZtRF38TL3+laEmpXw4ml0S87kmp10W
lqmirh3Q/BXh8vGmYvnMSezz3E9lW/PieHqEE30LwFCPM+wGdF3VCiW7WT+xiC4BwwW5Rrw9JNBQ
W/D4Wi6eB9icERtgQzIiUplOKA/GB21BMFan5DXWtKg8zoInGE6Fa3wtXxdIqHU1F2+itp+qL4Po
ljxaewZ7Kx9NMi8TcZEl1pJymQTYF/Bna4OngQVW/0i3HSsUx+ZW4Y3lc73Gujqv+bf56/t8DSME
3Lnso6X0woh+6mw1OWjNbDThfsa9SzDtCmdgDzyS7dyun9ykM7hMb3+KCOCO1NwF1MuVnzroIrc5
alq8BIS8DeFextnUWYhScTQTc0awWJI9dsOoVLpKPcRswTGNCNgJmfb3+JHOLXNe0rQLYK98pb9/
NuQvi67H0Mh32ILYahcBzPtVLnIDTs5EQDyUvRPrdB1owlmL9duaZ9QN54WtOzC7QBfxGnldIs3j
3b39ih3HpE1t7CTvjJNP14rdwQZJwYNF47gZ79AKmjmWzaxJuav8iHkAtyE2FXeP9ChsGTch+JRQ
HAXiwpDev99WpbzrSml1+pbxYRvejhPDS/ei9vRsQt+UnBK9/tx+3UBfE305mYW8wOt/0E5a7u/y
9W4XA3wCqiCC43lb0hmWaGsZ5wP3QTPLujVuKgEkoiLjpx1QuDy+7XZiwgFM7EuIac1noOqbIzjT
agbnfnqrP8HuhEGH8z4JTROTVERn5CLsVdN+o6W6BEWLDt7mcGEL3Vf4aPDdtu5R4jMKfMAfQhfT
Ppc/ErWxLCwPtawMbSV/XAXfr8DKhHAIYI31z7ZdVuIPV7rKHaYpvkzvaE85iwklGGaqQKvg5gQd
+loaBo6TJzFUZNT5CflOyxSLOZ49siqDdjdj5x/ubgxcmbgqdxmiYyH9pdDTEAckELTmnt7AyIfX
Q7n8Q/R50PqXXTXI6pbFV5Ws1x0d7fEb8EOvmvcTzJzI+DabnUlB7IupRxpvjeWA+6dA/svukk9F
l+CqoFvqeJeGSlznrAkhVsbnv3+M3h9sOBQwO/ZNDzEA812XpLz3TxH6YqOvrNq6EzQbQmMd098L
sXBA+xRLFlaAus8+s4yxG6t9M5uWY336/Tv4UK3wDniOBehKEJbLw7z8/KfxtW4aIUddj3d0GlJP
Po5kocl5Z/gCtso+9TAazavIBYgLwo1exTL48NAJTdt/+j58S0qXN+Awq/rlm0hry8nduq7uXtdG
S7bLgsyTz7aPjxoAAflvmYXU98Lmqacc6aJ8qXt//zY+lBsceE3QLhbSEN4NWWkfLkiSIo9YHKNc
ECD5ebNiqzbsfkVvqLDUd7dL8jY9T5yJ6Ik/HF1+uRK8MJWO5wD3Xr6FD3WjnkmoKVNd3UUG+evF
DYuFx3YCEN3gn7fFxy76ZiaEgXCi+YG8F5mVf/gGKJ0/PPBC+oLxv+9Z3J5c0w/fwZipsk1zv7or
o35i+bNfH7AoKbh6h6wDJiGQ55YNj9tbEUOsdEHkORQVcKartJAcR3fkwC9LdkrHPL2MSZCunyJi
wVgXYQn8+Eyvfxgvv0JcO2Y48kPIaxMjdaZPldHB2TMMIvWuuyAH0rjFSkyc9hlyAid1zy1g9izE
Iy3I+olp+1I4MDgvjWaTMXiIm9vQV8tdXEEiSuYjJyTaWvQ74bGZCH1NkulX8etxrPOxkPlI3MaR
/+Pb8p8M3H1PQLuWIgdlfZ20F4Oc7DjYp7RT2TQEUBqbfheLqPR31tDS24WUgh72XBTaYY9/3QFL
E3OORwxLnaI1PE8L8srZ+UvJUetcE/5pVzsTbWcgHlHCZOlVEZSdmC7xZ/9ID4ekxZ4vbXQ8wwVq
cd1A+Cbvx4x3xLIEA+0MJ62GegOre0rwoGU9GYRrneD4u+d7ATy50fFysXecJ1PegqY/zlsoX2uW
sckteiix7jzsUyz4MT/TVre0E8DwLv2SatBLUgF0AIc3likJ5xv6T0P78JxQwYhfsV6PqgZPF7/5
9v+AQWepngr2XA6T1GzLFxzYc8ifJroSwhdOR0EiAkCKpZFgJoMz5UjQ3aUCLEbKBWrRaoLUvbZe
76i2cJdCq5vcjP0UcsFSa6BTZQndUhAse7WYDIOXcyZ0pM1Ox3xX0c7OizmUKWMDJ82Gz5MHOTQ8
B6IZd9ifM3K86DT2JfWI2flSp7t2APjxnc7kj+pdED1hkDFZlugOFdBCyB4hjDkOU0ZYcI+7dpxg
/fFeHw1NU4b1qQOUWXXYd6KcCJSLnNk6cS+rsJ2RM23AFqmIyZDfkJlk+a7ttycng8DoHRvfX+o2
oDbwmA65KnC/QfcZYtaOB8MhDaTG6cW2JOBWmglFdjO1ttnvgjYP9TlmQmIBr3JI3P58xxOjkc5v
cuIY/WgPPoh5/jq3nBqypxFwlM3PCGxdnicTqw/fJ6IahpebZABYba8p0xgkM8u2U17ICxuXC/B2
unm73mQxLOVR8VpOobNb/srbrmzgs2fl9pG18JW8ltC/X7h/WT2VRYlCaCdWHEv6H49qdVaL0SnK
6PZ1/6BjINNLm080neQ4DexeDlM03rtjQK/GT+cNPNu/fw+/bB7KW7YNWpSglxft4fu9tI69kgQD
YzgRvZdNJ0TwqKZJN0z1g1HYnHV2hQ/D/k8Nhx+f7aczMi0a1xYQnanTYAS41oczcuLm9Kv8rrkF
b+mrcC9yP8ZzZ4VWNRnb0QG/1V6KOmp9YpZEVHvllmcxneU5mv5O63s/Mpo+PIyV5mpv85qmaLVb
UikM/9Ba0uZaRxo/AZaFQuPtWhtgmhBaz4ykwN8zHk3GvVU5TSpAj3lVz/GHo57ICAKheWlvMpsU
T/MPZxDnvSiObZpmqkt/QLG82p7zcaMSLlTHELMlRnXtCixPk9NQ56GK7rnedimW6FABL5QFATAr
Ee3rpHQ0yNOY50196iaYFjFyGrmcVIXZcqEqzlz8QlmR/ZFsgM3XqDJir1+aDsnrH0YwiXL52PVi
csatbzQ0WBduFs/XOYI6F89pRPJimZ65gT9TviCXqvmyu8JYdiNhG2nsvNSe4U64GXTMOwkrpiIN
9gtaLFgJqnFmhGuiY3TUSozsQmQCRpaY8AkRNuD38YkMQhp3B074/mDsPHZfjFB1iyabEYtkv+nT
gsn5vFzlqgv0j8/excLc8ezmbvGHU8LHQpYDoEvZRAWDOl7+Uo0n7RRjm+39k+3Ew1B95kSfTicd
2SHP2lKzsHpHySAXxLzlLF3kf/bo0Qk1uQU4iy5l9C/lY1mz1s5prk40mDP9IF+f9dnOPG4BKyL5
Pl5TwLMm/OPXRQPCVMJjbC0xOLx/5BH1uTHTPOdkOgav61Tt0sdl7Lesjy3Ga+bxGdz4P/amPrSm
lLW0uf3lE/vLoOZj3Z6RFDGBJNGnQXDr8xk7RhhI9l/LVRaoyCpxHnqeZ2xnTuOVvKkzzmyoChPg
N+ikaqbdzVkJqhXPj9VSB32mxaDGsf9DaS+WgvHn9ckiOJ5mtslZgxkyy/T7L8mfzLxHEBWdpkD1
nBJVGi03gtO4rfqbGiAJ/Y2V5EFznwxEERPtFc5T8o3zX0+t+3YUCarRx9EMuSVDRmKT0FOPm6by
li/699f0Q2tDWdDGkIbbfLsQ7+jkvn+7bW1CySnQVUpEYywkbgwHmwwKx575r+rHxhGPtZ8gdeqt
fN6bTRyys6QkrHEu+f2b+bin8GZcpZDZLne16X1sbi9lQlfSaz8Vbh/zLJk9gl1wJrL1eK1WMbY+
4VKK9cPvX1f8+i04WO15qAB2olD/uLj64RRyOHRYabya1ImiGZb2a1FMTN3WVieX9qEuy57pPrVn
VKant5orbO1lw+gAilIOjGpeCmspYs3bfuvI5dBo8RcpPGBLVTeQ+RpfiRBDk8ZdmOP9pEc4pjL+
/vsPJX+5EwESslFybeHkLo2D95fWdzBNySEZTm8dWR/jvXvdi3pW0Tb2tFtVh4Fmpi7gKrok+x3i
wmo7FGpmtoziwnas+TRdYwlKwYFzS1ZyH9OuutWV4xH+R1fWtY212bUcXVe2g1Mo3dUu5ERGlDnJ
Tf2Z1zmYovcOYpqmux9sYZrG9rVYsEbsCRTZML75p6Gp8+MfDsPtl0grgOkr7bVJOG292awye09M
niPnVVC45lAgZYrQkB/7euiMO1xDmdM9vV0OPQ9LR0r383Lh0M2VNscXR2BAXrthJjKYka99aTps
OXfzWy8ZsBVb4KZnSARKBdIhe8pFZpfL+6tRxM/jnnOeyjX4TLT6hXGG/aoqBVXwRDWMMknE+At+
fx1/2W0YKeOOoLErLevXe9NFt4qwO+1OA7Avnkld0nl9yiIs+gwrKwiuJP6ILOjOWjK1/rj4/vry
y0OBzOP/cXYey3EjUbp+lRuzRwRcwizuphxZdCIlNdWtDULs1sB7IGGefr6shOa2ihHS3FkpSJEs
mDQn//MbsgnYzwM1yv6FmVBrpRkwf/OyQZmuXZnsL/kYqDB5jCuBuiHQOFxFEWe89N/cvv3uAhC1
kFMgVOsrtN7NzYTw0sxaW/kce7E6VWUF9RsYqROP2bgXMOpgunM5K2ezFsiBF2ivLmPkiN1VzaFi
O5sZ9qRww5EFmW9GjaFgfJI1VaduK+eXGirHp6gXnenvhiqWZN4Z4vKp28jC2Fz1OLp4HEpxu/jE
nZB0aA5jRsgilDck6pxRWTVglaRVUhq/WSHfLVSEqYYY8tIvhWpgOVdzei68HHZSMz5vSxTHEZdX
vjWrHY6r7RsEW9Ywz6scRsvi4Rr+MpXdbw8A1wWp6/lE1we0jHw7gGZ2dQCIrLnA2bKYP5fVYJDr
zFrGZ0D6L1iqw4Dx+Ot5YF2TClxfVQA+Uia6ZDBhrnbWCb0pgaFj/DlxoxQuFBktHNh2+Jj0BiVj
nYTy2+T6yNMG7KWRYBesdXjo5SYYRYcrMg2b301O9/1FQZlwVD1Ib+D9ltXP+HbVdZl8jsNYrSSL
kzts9zk9NMpfXaBNNInml8YYeSblTMQIMPFln2Fbc/NHkSyT2nnBKHiMUJk5Xfepod6eXijL2CnX
Vz/r7ay5WX3excd2img/77G7Uu1WXYC21M7Mwt5bqEa3vlbq9GqYe6UKUyqskMpjl/Ryof1eejTq
do2PNRVhzNUAaRpjJowve6gpTO0Wc0TOr9WYlpzi5NRecA6S0Jn9RFBZXF4wGuqwOWvw7tev+7oW
YNLTVKYhb1ERhIjXfl53xsFKzZA+waftZEna3YAhWmqSHMrRdMEmSDRM798VRD/vmkK1eVzaSSaj
m8X2XQ1iN9D0Ir8mh8/ADRyFYUT3pXilOVLmUIz+m4T0rIvC/1ONGFvgldr/3/8Ab+Um/l+xKBgz
Nuo832Ee2ZbCg3++SXde7aBmS31O6hoaxS4H+XRIMRFNQ5qqSFw517eljZwBfy9hMn5wjrYyhAoC
pYbYNwUp3AgRWMN4Y47ZzcYnDThIiyRpfi6LQZsEtqd8ISwT3gpv2fW8r549OnwPYrPFaQ84Up0f
x4HgwYTww3DMnLthcmZCvEYZqj/F1ogH8y4AHsczvqcxg0NHNo7yFeunDKs9iTIhG/ZQCMmh36X6
Qo1kVDfmz7b65Sg2/eIpKTi622dsrEBmD82qaPXEQqzTjCBudnAkxBTq0viraGx00Ul0cRji46sf
xMSpaF6+YI0a+O7etobRdD7QuZXpcldmveeNpyGchdvee3NP0/IFsYq6/cptW/KZoNphqHRIe2w4
yiOMyaSA6NpKEhFvFzNTG5mkfvfKWyIK8Ium0+TRXcNwyTSL9OiIWXLViR0hsX6I6fLxwlYF7pln
1B3pGj0XpDBY2amWbhGthHqsCmnCoARQ8CWiG+p9jYpAXUrqVJiYEEieq0779g6gtoJs7Six2ir6
uM3jkPRWQNEKd240IS2iAsd5Gk0MMed9WNpwaM9OjtndcmN0sbq+FZQOHo4VFlMZUdAO6pXjTa9O
9kFPCv2uNwE5nUPS5wZvnqVeFRK1qKcfQ8igUuLF2KRijsaRrF0XH1FMcCANHxtEeTxEFyMpRmg/
FjgS30LOjvnm1sCYO9PCuzE1KbvnWxr5dHTw2jF8DPNgdNIxxx85BvO9QVEjR/+pMdt5Tj4nkV32
3esWLAaDe+BpYNAupuVMF5GReU4J6eWa8QtT/yedJXT3A3acmIRpGgodf0qmx3nIWnGr1J7kJ9hu
76UfsjbJucZRR3b9Zj5ftqCf5rPPksWsdlyLvQp4/uf5zKdDU5mL+plYBBCiwwpzhqSmriSSvNq1
FUkfA94KHuj6XrMENjpBoIlDS4K2pASrxJZCtWm9Jm79VwPaRBD/OSHhY+uwMPwMOQ1qxBTWAj3i
Fo5riX9XCAmtPnDCUSrVwk0gHZznpjd5upKGlOpv9K3aEDZiVohDLY9JRGxDKQsy6z2GC6o7LfgT
/Fwi+0CJZwnts1rchDoD0UJDpzYmwoA0QmNPhyHk6MO5wQEjJ0oE//Ud9tQKzi2GXuHaW2e5zaqC
LvCu7sD1wHrTiriqI91TLF7uC8QNZfjjFwlab41gHw2M2HLfttJf2kMwQF5uD8JxBwydVsufqi9b
GRc7jSyb0+wIZdVWG4z6EEetS4mX2Lk6sOoWxcYIsQMS9kgiXjt8gNYGCz3IbVHewJyosrAlDwdZ
/KWhU/dJWmMSp1bihGpqUcXjVkP2a4xOBmVROSpMjbWzrOMPHpLBjtHZhHKgebDVjxtbIRMk7LbP
mbsKq73NFzT0cBfaRXWIOOQ4XXQQEkQrvQEiWPj1jXQR6eK1rWbMNp+2ztJGfbEbyiX2fRPsvtk7
SQRr7OLvm/3VWyCSRJD2AqOlM5HwQCQkYF0AbRx1EfjsmtWgoX7365nwc80ORkT/3A74HNrpPsR0
tbn/69CA1BGAKg7Xp7ioVWtT4wgm0skZ0MpdGcYbTuYn5u8Bsp+rZD4ep2ub4eoDkQv73R4upTHX
ZGrOTzZG5OpAp5Mqt2KZ5TzFpCYtTS4jxA9PXU3pq6bC/wRcuEp142o4vUDWsxzX4RjuXFcyQLF+
DjKIJ9/gjkv5WCAXmyfixVgNTFLJyx4HDLzN6pq5QuYDVXSSNmoEc9BRxNRttNICivzsGXyGNtMu
4feYrmGUq95Uduk7xv6lozcaDMtvYx3AAf6Y55Xa0rbWX8oG7JVHJMLN8rsCHQD0upwBnmMXJEqG
7roJivPza3eTAQ9R2DyY79T0NI+UIwGGzpQiDPtjDwTFvKDFqXaataCj9bQt4WGdNGWwW3p2sPJs
B20usl1DIjdm3Zj2VKcIXxl+l+kyQ6l1UADtnKRL1tcebgj1Nig8cOdIQCAsyAkxrpoQ9DLnFx9X
KY59mKmo74VupPoiKDfU625wPcSTvTc4OixHOQIzQ/ciMYc/4o0NyASWG4nFAdceqMBLl9RgE/vI
VLXkq8BXx/EMsIMGNhRHxSWEp+VQH7eIVfgRwmxB/4BOLlQ4TtdcY2ayxH9geaTrj7yI9A5820Po
ufeBYXRs4Fu6KBaezjKSNTUjTSfhiuxclBx2o8BdU/Scus0pAeF5cWgN55+aCaruWdf+c5krIkGq
6DJqaMMcWrGDi8u6PG5E6XyA8IbD/mj09LBnXkNzrw8rjWuq2xezoUgZQdl5aX0nJ/Y7Ui5kyWGy
NvIgIT/FXAGxxvt4LdWJpidFkKfn4R2DO5HZLHzPK0xqR9rnFwh0A6i7VuYsCb1VxJ5/zrxWnWCG
2TYpTXDbqpIDfYsivK3CyAqXu8winxu8UV+w31oBlzV0gSIF9zA3+UwT6Zp6cFgc+S7ikKLoOLck
9YLISyT5iOlTnSnn9w/CrGAO3wSTSXbLyUY8Q8dgyl3V8EiJ6ea6Fv3wRlRhlGvElM/xuPdhRKbG
yU5RR9Feqf0FrHZgNWMGZvgHhvELqmdU0Wc7q73kTLJdSGHXrOPIBzAoZx6pabgZv82Or5iUS2jQ
yZcNc9msSfwgmK577TwUtTZL+YVMGxDI0eb3i48bcH5r1Wyq9u32MKHJuGuHXbLVrMOJJT1gge9W
Q5WA26/b5ojj8c7hP910X9L+rT9EfgfRICxs1d9yfK/huuagVN3LYVaNBch4HnZ2S1rOHr5el5Or
X0WKkcImyRDbvqiLted3wTjUWx9cbMcg310IRVv3LLeMIDZvLTtYMWgaF4voppNEJ2R+akBQc2po
YXeKhI+nAp3+2qjbyrkXsVUl2NtrOcA2Gc208iUWR21sET9SL6aaL7F+YbPnqkGm4YewoRmY33Zj
ocDqXa/H2ihX9zwRh10G9za7jyRGoM7jSzWyVQmFnFTbyMJ+tD/JwmRBOoHup3gz90nmRJ/oWlmT
edfSVsA3yGggT9TokC93LCYCVIbdPGLvUD3VdaWWJBAA/IX3tUfEw1txWUYmpiXrAXt/M8/PFGK+
Txg7e/SKEURBysw03/jIZxfYCbgu5HeNbbhYwBWQ3mX4NHAIZUwOUqj3hWNACyNg0qigsbSKzBUK
xqIyI4O+D7Fp4jW9YqlKOgw5hrpBJ6WpOg0bl81eF8HCysalegsWCwq9xSps1Uq90EzkHW+M6Lwb
1dpj5Ag7YHhzj1zE9vTWwei55RhF9nhemz54hhci4r1EOMjlWJmr4PzpUmeWEYA44Jw/jYSlJH7V
2uaxtgoYp7CFI4mWvMSdQRlgu3aQNZ/8mFdmHnPqjKU65uOIlevdj3YFkDDXHZGUzD3lUdeoCa07
UmjO1MLkYL9GuFrpzeE3N+9sVic7D1HyDd6CgnOX9fiL+wD6ifQkmep6mhF3GBkOhlgEb4Mx7uaM
uLDiueHHwCFQmV3msgxSD15dWudqBKPoD4R/TudA3SBkXhMKbmdzdDN/EEH9lY4+tsKiSDq+28gw
VUM/M9mJTn4KxhGHO8q/ZDy3YoQjHOSzgsVzRDssBTF3yxKi4Rxi18Imv/eow9vqOQpXtWC1FiF4
5ePMgZn/28rxrVNneGYuy32NnK4IXhfycIdzQv3OG9qup9R7mn3pDs8RYkDn4/a+RgwXWJqsMXM5
FwMDGGrBTmhDKxGH8m4fTlOZAAY+btS1InZatUxqPptsEjVAp6qjzP1Yh21riFPaQqX9Hk8mNU+U
qo5lIh1qxPmCVyZdrNgLk4aeepjajGmW58tDZunnqyBDLjg9YOK+dtltM3POJT3X90AA96JHKDHd
eGSP81camaJD3sVK//NWgAe0b0u41njh7fQ02W5wCGgyMmrM8kL8xByBQd9DwmjftiWGrgUTwAkz
hXpu22VUTOqTITC5PP1txS4xluWWNUEi10h92wRqFtmpYXL50oPuWj1LtyJO5iDrUk07S3fYisJR
n4PmXh3aR71BdlWt3gLUq0u5qukKaRepJhSabUVS3RCDNm8UsCMqqTpTMWIGvqo9CgemeVaq3X8M
erUNbP3jXK+A6O3Z47sLiLjolvbqjpdR5/sLfPF2dOjOnGwjGFgcxDgptuRWzWd2nDA+89kF8LQ1
FaWcZ/UpWUtsa30uiqRh2ydiUjJTS1eo3/agdKyvqCH7SJx7Vk2yxmw4R7BotvveBtH2MLaZLdxa
0Rx63RcNZmz5nR+AybYIk0plNw6+aExCzKEnmjeUMRYUan+f2NDazrYseH6nSRd/FTmgbNyLACit
7+ehMfziQXRlPuHMLdoIg5ICTop9KKJooKa1ewR5X7GdV7WsxtBaGTnE0eRIdSIy1Qah0K2Yyp/f
EmweIFEBuKdadEf8eJ+KaFSvxo5B2r/2qqfXos/tBP+QQDTxIYzqDpzDraNqCB9xFsoUflU5Dn8R
Mbf6J3RTKHUA3240f3NIQPe+KqIrN4b1vJqonQi4RNqTXO7gjBywD5B3ipYQtAx3QwKISftqd04X
KJyuX7HdKY8aNqKA6PliA4piDQM2XaM2/jElLdfAzD9SkPGvD5HXpwn66LR+aDJwaOI0dzlt/OsQ
iWFqh9i7dp6mlG0Gx43CJ2L04OQ8mjc0MWrk9Pa01viGZDJzsns97n59Fe/OktA80GPSb6H7RCPq
qv/lm3hbukZvPwaoosfzNnXyhNHAsePSH89mqSqQSk/YUnfGE10Z/fpifgbFOUrSpKfXYHqmhTro
Xc8lgyjZYkMkHxMxKwL4LKmyWGEu54F1Si9TkUxt5uCvP/jduxCm51kOVT6wuAXG9fPJzh4CtFO4
HT0KveH6ePTCDd5auKPbwmfYagFyJTG1+B7ruv3Xl3F9/4pbweruo/MCnX/HVhgnS/ZxORWPyGI0
apl4vAYg7JTdkWM/bPfDdpb/9SdbP2stab0qQgecc1qxdAX867NtK3Fhy2RkPGDSpI6QhR9x7jkG
Gc7Uw25oWYLfICGqtsisz59j0Kr1GChCreouku/os9Xg3vi7JtT1EEURwLMQABWhRdPkmjbh9Ss0
AD8yH7YTttCsvwHXh+Gshyh51GyrWzeo9Dy1iYj/CfRyGQn/hkBtWsWQVWzLolkLV+8a+vGUVNC1
u4ecLJUV0qh+JnABpfmRzJ7WHQ8jJqTmtyL31M6GGUJlfWuJgcjjfdii0ACGjv3Qy26FxPHI/g1D
53ooexbi6sDGRoKh5L4j6LDiSJjkof/4Q62lByohg6oDUmNDvL4GqaBORD0JpclaS8Fl/no4iZ8p
TbRvleMcjoxMZRhR7yhN7ApSobnLY9bVBcu0JEou6B5DGRbRa4w3jIcrj7GgL3tZtURtU92mHqTm
YpfTAXSfBl8sTX5DCCOWK000xPm3xLCQ2Tg4ylkSqgUuPTOrgbsYqiNexwHtoMmyY9AloE06OS6U
LZ74Vsi1JcgUgjEMs/itDS3F3k4OELorMN72DR4EBLEffI0NqUKvXvMnxwkJ4bQzAimmnG2uRlx7
aIPWTibasCiFV8ZDgGnID3DWK4AgPsVIblKyqB3pd/IIxuz0ASbceaY0gzJflCbKlK3RxNxBMo7l
TU56narmgl6N5MLGHcY8+oKyhvwV4fTDcNdhgTG5Rw7Eifn667dnvRtDaFiYc4jQATUsjiE/L4f4
bCYu/ivp44YSN/r2qQI4G0Eq9swoQKA4FSFdvI6mEEoqzRHe4LhWayXzbFSQk4mbCU9vdQdFHbSd
nkJ4u+2StlT9hznbsTkd2jbwot81Ia97kFgXQO9g9UAaA0nomrDmoIUGADa7B84Fjaj+RjSeONUJ
hQqF8iYO3GRca2UodjwaQ04meslLJEZD5u9mxxWOqIRXHlodcoMt3Jav6VhygfuDfUb/4K/G0NFU
76PSiQ/GDHyQ7P5XO6uPN50jHDqxvtLgWlfLFv2GlqONKB+2ZtxWCLW6zEEcnlJztR4kYfs3vIZr
rJwlAM9JcsBx9vSdd2VOLltFepiahzTJfBaakjOM9/XH5xc+JMtnP+xV1yqycPn8nQbm3edDpw4c
cQGosbsSV3deFQR5L4GV3G9894kFQR1NfpLiYI8DaeDc2sg9f8fweXcBvGbIQtD9keeYLM8/TyYP
FM5Dp97fwUK7rB7u5ayybRyxMSiAAv+KskWW2KW9/+XXs1nd4L93LAxu4VPT9WdRDt9vCPk8uegL
4+U+Y3FZPwfB2AenpPcizspcdGf0J89GAfqbQW5fVxRUUayjISweqirG3NV958KRDjnF3T1ykaQd
n3yXjI7XsCTq5Lw1oiscEJwvA+ZC1P90OtSpAa65zz9pZGcKRmyzkfq/9yG5rViSzSAnp84uFWiw
dbrpDVyQWXI7GEOoa0yKVemwtZBw5ioVDx1JxSb49WO9rkqgljKwIWjCW6Nyvm57RCJq5tq2svsh
lM5lx7LTnAxPtrmcuPUqlyL7IegRC2jz24gySmKwLwLIgL95yeL6JfOsec2BuiraQtdl/ISPW+wM
S3bvX6gwKY7o0KIuVZFGU3598+8/jpWLJgjqNgillEM/j+ksFYL+3yru8JrwwRsyW4FmmBJS/A1u
+/uWl7hyQOAZg9fAWmEmB8LEgOXqI3v8/Vu8yNu7jTybXURoc1w26+vYT6plocTRsrhPlgF51L6r
vN5tnuxxICT5hPI1Mrt7lyRoEKkN9NlUMiKG8c0RNezApWYiE9fXjZVTR1OIhqpGrvMs1nEoiJHj
r7I1iwVOA3KnaFGdgGbqVb3OLq/GbuGVqseQREDgKGugRACuXLjshaZHiVGqroCflqoJPeDcyY8H
mm2Esabq5GSw7UC46qgAakh1DVflbU1LSJZKm1MStwxrykpVWceAUjMiIfUeQ60iaumU7NHGwKhJ
df9CVoZSXa1+pS4UVYhCdzoET3zIVlDXcSVAd2QzqltS0v8fupc+Uw6Duw2QiMSqJlwdBSvFSReR
cMtNXKrxQh2f3pa49PpT0BkuTn1TZ3SLd9OXqFnCMylZqIj1Gdc0p4n7zoCaV+ckYnTTz/phbYX+
thxnWji64Q8b5lpjSby+bv1X4CF1MrIvR2cNsYFRKLjtwt/E3IqUoRsMDQ28cTXdbDtFBXaoHqZP
TA3Nh62lVLuTMm5IL1jdvzlqW0ntVm7qvhQBIwl9AECRS1UDGtT8J9UlAXzdiq3Dt8GdMsRCIi7S
gez0WCDKKRPuEogpvQzXyrJ5gMZoK5UbvfUOA3umFWHdpd1M4X06+v34OUP4j74LmFasIXlA6iSG
lKaiiDExvi9pK6H5jp191rkueEuLfPsbpKHU3w/g1l57lCbp7OS3p4gNX8dlSGj8AR4bMUR0SI2k
feFZ1jjHusiRs+z4FkAQPrqmuOligkbgkXIcD4sdXIxZ/LlqcLjwjMEh6cxD7ElI+QXL3Jrftu4/
bmheNELpeysLVwKloG7J3afObCdC3toVC+U/pm7hupzWsKbvJQxIPBCSbE3E68zfWV9pUY7j3wAB
lvtKb1GOH/A8KRv7ZBiNsbz67jobwwckWTXrvlhJHENrjA66hwqYrVZPDppup21AK5JxxV1EjnMB
7YNUndJ8YD8GK+dMz8JWqslqQHGf9s162nqqrIasBTdrGXqdfPGDfDCA8DVQycqrcIpOrwJbARcu
WPt+KbEjyV70sB69mSmbXyauNIEq48MqA7uvj3Iw1TDUPd/IADa+bQzbkPlealaMPubmKP0YmJoP
mdnkxZjwGDErWA9NGwmgVlyYFAy8qaG8LJ/i7mi2uKCChGHclqD+6yL55OdOPEGS2riQ1Zyw2W53
qodYsHhIqMyCliB6u9lZMfTQoJSe6nkQBsYXKTrpHEO9dG0tFEeISi1/F8nccOGAmhcR3faYNiF4
RzQ2kzZnq+KzNfgMYsaZfsM/i4CoydeN9ukqu+0U20eSNV7ngeqCFsQmZY/jdvjU4B+ZHGtHyBIk
VGPFGuj3glmhyeO0FrxAkA71hNYZjQJNXp5MGBMYp5oRq62ibu5dLTgq21FxfUJwYH5eUezat829
ZZhokIlDB0eIBX65DFMfxJKmdWIprLq1EpE8EpPlrZiI6IUyraKARRRrQsFkzEkNyLN9FRr4KWDZ
79Lsb/Vkm/Tfu4DGnbMswR8YP/F2d1G2RLXYoYO1TEaB5v/oV/NjbF9WvZ6nwCLvwyvnkemVEpED
l2cFnaLysMmqXSAbEtU60F3QrTermQZu1akuQTyrBpscvcvmpmGXrWXpXM5P2/KgAboxs9QUdNH/
81493WHvYIMwLqu2jwoy7Jsm5Z2GxBLg9UkzvEOtWxmd0pNY9M153noRR+DqUqUjX1fHL9JT1Tn4
h27x0sT878F2Ec8QDNIz72WVq5939KEfLzD1ACpdUcaFydjaXpBpzgowsNciWdOPWU8od0WP/7LN
uf5ATTMFq9rXNtwkr4dLR0IzbZaVmPlpRyofOPqjQ5kB5p9r35lBryuNVcCCO42qkWcc4fMJs6ZZ
PKiWEXU6fZE/mwhfTyzhbNhflAn6K0tTemb96bp2g5ahDg4bpSenVGIcETmkBI8RQd/rK3pOxcvw
tbKFE2dpPWbkopkPWKCz2OXN0ARfO5RJyZeYHl21G4EYjO9F5gWbfLYopNrVt94OhsdK8LzBwZMb
U04qjT5d8IwgTEyvbMmI3aRLIY0OIk0FIjZALmzkq9w5GR78uXrvavp37+LrBFBDphy3At7qYj6J
jCWKKyJiCjn2x9E0cVg5YuauiiM9bEMtLt8qgW27xwWHFeCctvYIiw7zr7UK92TYIRmm81Q6xnoq
ulq9X94QF74tyFvhuA10zAQV3q0ckQG6NSuk6ti4X7YTYiFKUgFOGyEhNFCqI2Vq0BCp5JhLjTvq
omqjyiBvUayNEFN5fgS9nhoxNB6Yd6KyBYUWxmxqnXWyYWTAwDBI5k8DbbyhJkf2InjpNDUisjnN
YZJv0T/C88CJy4Rg9EsLHy6Nqird7S9SH/IX2dEVrlgmg6LKbRSbRvl/vQWaDGGyFXBVPa0+Zr7e
j0I7pBdmwKeFkqVXJ108dbo8pMmuVoutgRbrLR4/HigEuoG2Dc81vfADW0zsHz1dkGqQp9eVLZxd
D0s0mVilDTkJYgdPkkUezOicldwX/WsjUFYvejSPMZRKWvh6zmWKHExGPa1zeJFdDwXHPwdDhYv/
KTUjz30r9cuuPXjarwMWvEqenkDVenE8U/UtHRnHvfwcxbISZGRdVNw46ylWDUcA1bfVxAjCVhXA
LXRnD4SmLOBj8UxtnCNcqun91srEILaQUJAitFPJfuxd1S3ZhCKZpvJYlBe8f/IeRVs/m1Pq4JNY
psDwEIdy2Kg0yC6r9TbHoJyv3XgIgnQtvPMGVhjxNOTWPsZtIPF2bSYvTpjsknm1HySL0bRfTPph
NDs1N8wpCM9lkyFmDV8tH5/lYmCduvRft+o1nw01Fi22ZEbO9pA3+R47NFrSvWLtJPNTr5kYiDmr
IThyCJnr5uCmRdxnf/36PHmNUeBoh0EbXQh87jApuQbpsLefazIHiruyaCA2Q2LW9fyq2m6L7gJt
Eo3/rw9GZcMRHngGyFzQ+LmG4sipGFrchZO7rEja4A13a9OHIN9gq4G9QGvMZXXEX1+xIH79wdeN
BBXIgh2pS8+JjoH7jkxoGAEOh2WV3FbT0gTuGVBy8OK7EOMQ6M90isnUvFltt7OgI6xj0hfV3k0X
B4sSjz21sx/yy9IyYK9f5R8gVo1T8/zri7zmdkLoDC45NT4EAPO9j80CacD3G+ncbJwrzeqaNw+w
jtCucGdiwI7jNl4iTYL3dDST0/RpHmTTNDd1gXNXurPLDhi8q4maIVKTyoc4gZJhQFaLq83X2qQk
MGjH4DKqYjeKrpjxjaFSxcG5xKMD0F7PFnFB1H99m3gk/Qyf0H+1PFTnlonpJFLAa/jEhEjE2JT2
aRDJauBxncWVixFaGFot3mQDdgAt9kEptT9u4eEcxUfMdpP6g63NwTyHipvzo9+RD2eNLCq4DV2a
EZvX2cZlBt+EybgrfTjUycHEN9YY9gnZFd1jB7uVIMfSxx89Q3NqKs1ENZH6jIcsFiac7CYSSvCd
4+SysBC2F+tbWCiKSuvKRiLOw7aeRI/dqPaIt83spS6aqjX2UJVWS940+KT0JKxkvWgea8rAvLwB
9O3tb7hGwmY+LqJ0/Nd8jQQCVd81xj4/RnKFWHnfEiefmDfriD/AE6QWFQBIAdU0xa4SeUrsfEES
UPRoqVM39EURGoS8wnNowuVp6frAIe4zTBVqgMXPGsNGxHYfeq/ZoxubDw4RDkZ+3Got0ffBbHxZ
Fjxh6n3vdNht7mpEusZndzJNldFXh91SkJhtAj3fpIEoWOsJ8hlWCP7rsBTxMZV9j63whXVc6m5E
hErIJ2p1TbKbmCNIC2iXVwjbDl1L6mzA0eDirrh1oiaoohkqaWNhDh/k3PttvB+chZM8YdQd5Llz
iRfN2H2GfrEiKzLbECOIF06GWdpigVP7Zo+H69jk38Zknsw3ql87OI9NZ1nxPp+jgnj5BhI0XafN
klEfmtIgGXkhhAKMS/5ASqjyxNE8/82ncqsFDF4pZYI+t8m1VuLgISdriBIVEc2ISbgxibHc2VR4
8h89keKsoleW+N4ERd9bsLLqDpNTS7zJssDIXn8zxbBQ+HmOgQEDArO0Y0Pt0m6/biohd6vowTfi
LOskdeQOQmBcZ58t2GmYHbISEgGLn7KgM1jUVRF2DZ4XduTfTgX+lofZmolDpONG6HiD5w2hfQMR
Ae5oxZ+LYsRGOXQJJny0/bLv98nsencmz2BkMrNfxvkdnEFwvHxfhENvHsaO/0tuSjs36g8Z8YP9
ndFgZXQzIilID0mdym9Rny/ZyRHphILMtrqPWAik9bFtBtJ/ujUQ5DmjayNwEypccaqdKGwObRT7
wz4dZnh9B2vIiaoJw6p5MvzFlzsTpQx5C2UyHQhcIxed5LfmADpTh3exQI1ycrPKf0BwX4XHCVJm
wM3m/qeCwMHHsXMlUTKrY3+1vDC9K2bReztQouypK8Px0A2p9TqXcwyduPvmJUn7alh2/lS4JPTs
1sGFQEH2BaiRxMMpwW3yAbiKPjLZbO6ahvvM6crefEC/YvwTyti5wbSuPCxwyo/QQ+O9L/rglnu1
jqaRsAbV4B+fPQxJdj3kCdyXwvVhIEoi3oWFv/xhFu56oiPu1ntpFf0HmbbNc+Q03WOMZuWULwOJ
44FB+Fxo1sc6a5Q9HeDBPQLj6sbk5HCwwG6VLYv/iFN1fNvgUvnZbIT4a7GDhKzhoXtZ6Gw/xHhK
nYu+G/IdZC73UKe1Rb00rUdvzlx0EGs2n01nGO9r1BEfaru3juvUZcc8c228qGQT75B6LP80wZR/
akd3ei5dc7jDeSp5mnyTEBQyXNtjUXbrvXLc/4SVUnFnxZF4DiCZursMi84dpNvg3oRD+Echxu6P
EK+yG9gqxh6cJLoV3diwmwC67YGLDBfQNHBvXelVnwgeIr1VUZlPJDIY32I7rR/CugHx4ND4CYKr
DVu5c24mv7YfbWIgDtMq1+95F9VvBCTha0Oo6oFsgQ5QKrLeLGyxbv16yW+dVCwfVtsYHr24b26s
RMpzMmVIgKJ1gZabBtmeMAX3GfvZYD5iXlvxKVZ0NDi73jeNu+yyICDrKCjy6D8hbL6GXj2+WWxv
N9C9wl2OSQICKVJCyjQ3P7sswEeDtNoPIvb9W6IwajynSJYjQccTnwOKeWTnExrVQx3U1bexzERK
HlxWPzA0OSaEzcQ8IYgODmXIlAly6yHGnOUb+QLGXWt3KKc47pwFy8lLXafIL/Fff8WfZd3Vq8y+
kZ+SFvvJriAhCzKKooa4hrDE3wuypXTQcBIK9caCWjo7m38y4lt5gri62s5usY32z8Xwx5NA73km
Y3ZkzUjW/AXfueFlYrOhk91XNyO26LsAGPqTB2fNJsCutvJ8TxxcwgkZ/HyWpyIu+78sf6ieEoq1
ozHhWn+IpE8qTQw0d0Q7+TplmLzNY/2F3IvhjE3537J3Xj1wfwyd8/lkkB5PFJvdnjj4NMbZGto8
fACrK2+5scIhbndqnqgokvBEazOS9NFttuTEAN9B9tWwvFZQCXc0q8xvsA/m/RQKIgLcxvjLiAfy
kJoudasdV1X8462VuM0Sw72v16X9iuTLuMs50jC53Pkxdp3pbkz7DLYECdgHXCHavyb2jntrEd4f
eI+1L2XUmu6hSvLhRIqL92pbfami3o3uzh+EjwU7BfF3IymTBZVUM+CNQSC6dUxEnz62szNiCBP1
zaHJhV/tQh/FbvAnpv/B3u67Bcc3nvDdKMllNusJhu/q9R9rnLmOo50l6QkUw/wY0wmQuyooI26o
Zi2BE/kRKbvxYmHs9b12FpafMHUeILhn5IXYg3k34Z9/DJyx/Iy0EZRtXoNvkVPHf5Bg1fa7WtE7
djyF5pMVZuKUzRZW22lEPGVcB+lXF0X8rW8syZvbkz/gRoOPmwjp06O32gVJmGRRk8I8lSdc29q7
1E6rAwZVoGBuTkxG2qT/BE3S7il8g5cOJI04ATe+LQiR40DfD+gT7Pi+XGVz36bLExf+d9Z75d/t
alW4fmD9VucOa3frDEdYjim/RY/uLneH8Anth3tcUtGdnHaKy52Y0uaQCYNk7mb2dn5jfsWXxr2f
85n8zoRFqASMwVufuXtIu6b4c3XtBENnUffwVobwtnFl95lctgIXsjxPn4zYsPdswvXHqpvlrUek
zNlkNbuZliW6dfns7OATT/oxCaTEsQ3cszjNWZ5WN3kcJNl3TVIGJVTEzDUlqPCQr5by20jXVgFx
WnnTrBRq6T7FNpoq0g7jFNnLdlzUrgwa9dgsOzZGWD8pbs/HjRCcs6BwntOwZzDk5CveIm/C9fI4
YOlWhPuZcLc1ffURnVLHZhj78yNC+0FRXKlDqe7nrXitEDFvNiP6kx0gAv25OR3i9kskCAyXP4CW
tYLaQdmPuOccVqJy/96wV1oX+Dvu+xKr0sMySrk+wkyJu9suor2Bs1PcLM2OWedVT1k5DnLcxaEY
suNI+ENyNPrO6Q6GUSlbuqhagu8mvn/RHT7kVokWJKfEMzCtn04t7ffqxYZmUX0hDK8zW6w/+jr9
iENjZFkAs3lhm/c0fWfh3WAdELcpYWpZhYPthCv6coy8KvEe5tEHKV2XCJP7UzRlbFw7jCuUqqQn
4fVx63BmpJwmEOGodA4aMQovLmJEXzZLCOMlLf+LsvNqkhu5tvVfUcw7dIGEP3GkBxSqqg3bkE02
zQuiyWnCe49ff7+sBHXImRMz9yoUCpHsLgOT2Ln3Wt8aXqHI5iPiQnTd9u8/AG6i8YD9mbQGbybL
ocTy3Lo5R3nEkJ2+W745LzMG+yjUrE3PiTIw8upxR62XG6PxmtMRMxtUUxIf8ZjHHiThMLrJZPTf
2bNKmY2+znK7sNilbMUgX8e3e69K41TXZBttHy8gjsZVF2D2afu3O35tN8b4EdmDzjEyefh199RS
dMtJ2rp4QtTgxBzFVmYE/2n9Gp+hYzW8pxosahv4vWvVH5RDENhPl1nJrrPFESG1n1znUl4FdU06
9NRIIlF/t49jdv9KPQsJmk70WQ6ElRdV7SN2VbnyC07KT9OmlWyxsQuSrWt9vqCKXGUl2GdI6tPk
pse5rZTod+8e7pOdyZCTM3x3UVXIxcdbjOvEnexJu2bWZ6aQY1wOTX1m97124iGa6q7+PviO22W3
7Itx9AQTE2C9udlichWmg8BP12AGAC7OTa6CCCr42z3qvETZTryasThuMd2So4vIRYFC0zoyNBjP
nZhQZICxznHWnXfxfd160tTWJjPt3n0Eqvp1ju5x0Hcn1iDKhK5zLNgdDEcvBX/4CpU7rhlZEtNo
u1w9jmwvXubcUomQeNds1uFHBjUxEFj6t3kDWnI26m5coaerTmtLwtqC6MPVJgFS7tI9npRhchJi
Q0ms1Tnt26AyqYmwPSkfwd5ENtUcpqobOYP6oX9Vp+lHW5ZhNQ3UMiK5FDNT4ssTGlGwFPabLLca
+n9719G9KLx3RyI7C9k2dJbEWLJzOWNbpfaJ8m6lGgSpyEexBLYZ3E0Vo0Dm3L3GAAyLnrwcW6l+
+Loq+t+4MTCpMWbMCYF+3Hat9QGMnmQuDuhn9OSQZuwcMO3YizcCPbz4lvY59O6dctppYo+yWH6i
NwQfDvbyTIBd13/d3XC1n2K83JUVPV2plE8x9+3aAwu56BHI5/TXEGriunzJWBb09zpY1obV2U+y
8oRDb5q+sGtLXyqJjp2Zl/tG/k4n8RaO7GJ29On7rs2s52SLs+JN6kDsPnXsx5y3ai0ZHCb7DNQu
ffUhLnEhazbeuyRgfvufTrq66fYx427NnpS7qJxSeURFMbBQ7H7R3fk5Xeb6JDRxSVbNKOf1IBCw
BiGWKB2ANkqz23HX2l9mdzH8b3VCKf01twe50e+UdG2/aS92adUFIptLqjpwLstB0NDg9X1XrnVU
vjQCvNdI5Oi4rHqwWlBy04Naj3aMj9LYwKWVHwcf8LSd19JDERO5ldWwH7wwkRp/RvShDlGX5w2B
xHbkrRHXAtvH5ZOajBp9HXOkLAX83i6IRTU/UE9s8hbl0LJaLPm0F97FaEy4qMlfzhEJg/DnLnom
tUbvj/nVZWDT+PlqvvY2ug1C6jCgLm93CygGC6lzUWMgsbqSEl9ANRVLGCNMtt+rpQzarDQo7dNw
NXfuVQNFBy2IvGBWmvdy6OUPjpdRR0QSC6ou5Vmm7yU/orGs8k4lArqlMNnBNV2Jhb6mM3rRd9L4
kdYrdZnQNpOPn7pt5JdXfFkw9vLxs/sdCOZeaoYhkygXYizUQuwgF+Bux2kpZT9o1aVXPp3AWCSh
jyKY06Wul0GN3bJ0luIFk0Sl7dmZVgDl18vKuAuSZo4CuKSer/PMcY/71IsAU4wK15NTyJWA1qCs
edQEdW18SRaoEAPULSmndcpKv2vuFcPwB6N0jeRcd8KMyINsVkILdd52LMJ+spU/qoZgzuu2XSyX
G2eO5OM5VW4Et3YvA4HLBBIT+siKVwHI02CM4wv0KX4vDvnu4om3tnwau6soJUF2JDFTEEZ/Q/vT
a7uz0RNhxDzad5YF2qNTcvGfIV/lOuY/tL64/fIykeatCSwn8vQRRQIoHgLrCsyQV/tMbFPxYqbV
yXkOmmJZleJ0NgmcLqqiGb71hVGP4snsrNJKQ1ufVnc+GcYq8Vk6WEWOjJqh15MvfRQ/NHQU8HJ6
XlA+vnUujxyt6OWDVpnfYzag0ll20Sjv1jBKYvmqkPzkAcRjLiuA5jINi5Ahcqx0RZpUDy+mZA4u
VFPaEhkkKuDdVG+VmwQa/IO6uULPAYjtpoaKy0fbLpI4a9A3aRktGTwX4aSxpQyRHRCsc0/QAVvT
MDaTxc3DHXa/0x18D/u/+JDBCSp8ZLeXO3m/jNUNXSXTYEZ3caotG5ogWMF1+6U30FIdaxI+pjVk
fG7xLfZKx1TnnzBH1xy+EmNxubwucrU4rmsu7dxHalQeyZhMOVa61clVd7eC7n5qRclIlQICtIgU
ZO0HMCedl7NjU2bya/XYyTs0I2SYP6WLKx+zTXchaPZMTziEnZaBmYHi2GfoA+EHcbkkF0DtaPkz
rtVdJrHPoXeZEINPOXAXauC/m+h3WJrWw+zE6qM4obsup0F1z2k2LZ2ty9s8B/dk3tcUfSSeVRmu
AryVPIL5vbguN1BVeVaMtOgXQPOyNNCjmIHfgGCSQ1Q5wIxIpRiojiCdLTg2tcOWI+qi44wqsRxC
VUbv0kK8ckTEXE+ambp9+IMGR8IR58VQmUEtRQsfTFlM1BNx8jEt2bcalgU+we49tftSDqtXAl6Y
Q2arlYvuJc/ti21blbY0YTpOoFJk1t3ac5Ht10zXCDmIR8wjUTFD1IFEP3t+xIzhnGJtunhsifJ8
piqTt40SkXmFLm+y/biCzZZ3CuICeRsu0SDvXn1mObEDv4eGoIdL18wlYeyXZxutdKm1WGlGzkfX
1LeqRrZI3Dv7c3XT7TsPCO6XDUgPQfF6X/ZThZLcRZaEBUi/4r5NIkcZwFFY4dFk/qF2pHHdS33a
kCUDx0w95Pd7mpAv9d3ZE2enVsHqVsMlU4RnXAQ8g2xSaa7eF2xN2Xb58tKGvUdClUqEsKt1XK5q
XstbTbnq7jNWayWrpcN9yCvCUbhgF7EqykfOvmSjRJJr+6jDP0PCqaQJRQYdwg4VkxFBg9WcEV2Z
s3HdXKrvXR2oNSZxOLdJarDyHUdoX3wAdaDVJeejUOQYqb8SShak0BlC2ZZ/nE2lnIy7Xp583Vro
NwUIwCmhth4DPi7mUaJpCC3kUb3SxRs1h1BUH+VmoMNAq5ogZrJFG5+Wkw6wS8lo1XkwB0+edKVt
6rxYUn2UujpWJff+IPfZO/FWvnKy73+ifSBP0a7RYkMoH9BGL2NZj5tnxTaEAHVTtD2uo+z0A6+t
FBzwUOTlWilvcaLkvx0kcioodJsa7/dDRac+8tCQGfy8Cy6VjDCBL8Ip2rVeSsIDul5e6uo54KiG
Bj3KS1DTtknBUm+28tjr6yJd9/JgSsGKMtmiI5RLrY/NgeMdi1ruxPZksslwZR8FVpZEFBDBzcz2
BLJ+AL87jYs8GStLNC9W08HmVXaQ927J3ze9m41agg+hjN+jMi2PpEfwmnK7Jj/LpYbZq8XJnxHr
hRKIizBuiOa4R3KjRNbsv9C1kBIiF//hUrGppk1senQwDzbdQZeYTh43nBs2o9LGvbvES43LFnP6
hWk5L0IqeVSxuz+6CVykyrSU96lNCAWiDFPCUrTkVPctXQ0uGOfSGlE6xJ1Foaqo/qIOLlWlH1uN
lEJmaqXANTU19EYpbyLtxlDZTEDj2P/sypj9ucCo7dItU9f6fuy0xFzk2nZpt+x3nKo1FyQhfI/d
9b6rQVB8SOmqKp8iaEvtV2TmbPldFjJ5elW7S0+bS5tM4RR2hr7e5FNFgZf32tYD60zG/B7ih77N
h1ZffIOqR25n6qyTgjVVajNTkLKb3TVGzH2zSrqRDskF6a98mgJ5kmWsgbxdPplUf842M1kT55HB
Za40ijzIV8lEJpMdIZrCFexwAHShcn1XWwFPrfL7ocZHIR/nSZvLs+46FzG/u0SJWO482omOdXBU
LKEhqOXtcGeN7IrIXSK6L0DEBMi6RPW/1AZIWxAO3BFcYtj0iEdzrr39IVL2Qrp4f5j7fw4qQLR2
uemUKBGdkTxEvZljXqyY7yFbrY4guKX9+YfHVQmJ2IvJWn/f4EtHMT/yQ+ej9IjcpuwS1eWwtzDJ
6Fuh8YDYx/9ZXjRve8ulibPBFWD9F/2UOJp8Hu76PXUhKxAz6VwDBw+OjTwnyklHnWgjmTe1vt9Z
NR1u5f6uZPmu32KIKNeHooWK7hE/LcXEW9dJ8exu99mfjirkYw8X2NlXacs2xTiiY9y66cZoSmqV
E263biLmRIul7HNf99yZDO/0vAN/WqXp+6FrvdRoMV5F7vK9n1KzqZNlZTfJW3XfKpnOLMuGWqV7
7IvVTgXavQ6Vqtxq25NgpQRxCwWV0AeJESBsyfR6HqT4y5ozkgX5ieBVSXuBYXvJsACkiHJ6TPun
7f0UH/PDLpdlsiy/UOysi96d4eJ7xhrSo5NM6gIpEfelUvU6cvPP4VOcIrKUuOrojXGqTYh3fCtu
YplXocT1qi2wqzXVTeRmtP7ZlLaWLDM63ZGcFPzp8lXdsmK8E+4y55bAdSqu3WSz+9bol258XXvr
5KWwFyaTIm5sqpJChCtFxJKyIF9T90Z+oVdlzW6/0IiDdJmIDRm834OyhUQbACNxNduDS+m47yV3
TbmqD4zLFn8ckRPGx6Q1rCF/YrmThTm8YnnAPd2Sp9RYGYzQDCUZ0otQebg4TPd1PCkw5/CDA9Y9
uhLK9r/7oi1LFtFNTrRYHSB3k4v7LkPfbwo3Bof21aeny923C54jhdrrlTS0q5LV5c7MzT6nrlIC
WgUj2vXl/tLHBLx7A54/5k6XUnRvOe+qe2ls5RQmqurzFABkVs3DSokud/f9jHvB0g/1XPXr9Kwl
NHnZUXqVYSw3m0EkCkENTlmM212D7H+x77GLQfCSvdItaorkdel0aqiTm1ciezfkqGuccyKcyfaw
OBnxqJ8HFxxxYNNFHsdD5gxr+xqLpp6WEAfjlt+z1TaK0GnIjR0/9gAMLS8UGF5AsdrbZrrHJqI5
dN4mt3FC2Y0y7voMOtLt1CKKSs5+wU78cU2m0byu1qounisuo++2xlj3uXBGfzrBqd2Ya2bl6tCO
Rzp1U8/t+Elv2q6+xxUXledo4vOhojJRdNfcd4CT7CMAAetMzy8ZH5eOa+tUimjVz02tz9utAK4R
5nUmUNTXwqUuiFl+kZtYfr0GAw7pMdTnBf2X2SfzTWdPTk2nhv2d8abaqmrG4NVkzglGiA9ERWxz
feulxaZ3J6v3h6EORo9Qq/RkFbNGMlpaa+OdBlG/WA9oc1H0BykjwEUL7Cqac5PwKr0yXaa1Gqi1
w7h184rUycv6iaQphGXWcqhTUnKyICWHHP12wvrghDq3gYkZ3dLtNxEyY1EHWpJPrn8DcCcdnMCc
DH3ZwomZ1fxQ1E7ZvdR2harFnxJ7vsVFOtYnILiiIl6s0K9SUA5QkXG7PDSx5zbXLR1P684v+lq7
tWtwgt88FuXmW6M7TkYPVMPf/aXc0Dvlx2RcJmsKemTmDZ1hSAFfnWJuAg1490dsKIyvAnsnF13U
zVwiUlJv8+BOBnqNzpYG8+ia9Rd7o7ySFreFbtseOKMah64Rx9oblDHCeUQkw5EJOstfa5Nsh5xZ
FJh8hlDpWtrWVSxJoWvAXFOSD9SyrCFiYV3dxd97oaxKfOVCSLFuTB89Ou1sDlSJVMfSEnhWQEqh
YokU01ypqReTkIg7JSdWL5Kp+SWrn/QwqFcxjM3lO5FHxFRnn2VkpTl73GHcB9EaKpHy/sBRLU81
Io0A6FzWZjBFXKwuSnr9MNa0stH/gw0hZEVsm/0hmtpO9x4Wa6s075gPBsOLNHXlFmkzUPq99iQs
1ciIL4Xof/ZssjhajJbVrcd7Ub8fGi+qvqZD7kS/z8R+Y5DUJ718OxSDBZOhl95G9W3Xve90+Sul
rk/XOaXDbBf6IBgG9cWzy5NsPdZ0F0cPWp4WL2YI0lX2J3LFl0kvVUnMlxRoOAgcTqs39pg13nld
BqSZkS6IUXtojTEu8PkyjSZJZrTZTvRkzhpzT0mB+/bBMato+zRSeJBh7yCknA44w+gXHM0hxxny
IgqRGdq57osUyNY7t+fl3fYKqY/hT7dJN7L8aXgp16T2AUmnaUwS4aFtJsjOS6nbzXHs2q4NEE0J
DSsbGZP3zeK3iJ/WOc4oAWwvP8EP6k72MCfF2R9W5EnwAFwf4XoinnJda/X7HodVONntwsioKD7n
mFefAV/nV7Xwxm88fIYmdDedAaxvR3h31oQ3LdxkuKWJCC2+m5r5dUrpwV2xr6vfJXQx78tsMm+8
bJqO4+xzIw70l63fGyJpq7AnbbA7J1OxfOssJGWBt4k5Pcz92Hxt4wa2yYoGKMTV7T51mJVvwUla
bwBgmAx+5yxZT8Iu23vHXrKvyMXbB1a3grOcWQkcutL8kDSdduVGrPM4RtfpShTGjBebTbb+BVk0
q1rR1MNHavn4pufkF10Q1aPphjFaz2tB9/t3nBfLDUzLBNVH5yNFYATBwcubXnxlBJHbd4JtXgU4
e86MQ2LHtKK7LqVDbjiTc45dKr0gZazlXNv2luaYXLw4Qwwm+q9bVaJAioVjAp1ifoeOogDgsQqM
WCLT2ztiB5gWV24h8jBjg8Tcrq2v3TI1w8ww5zdZFBufPL12v0DsSb+lST7eoHw0H+bF4Crznejk
N0JHv1RYN2Luc+8w0LdfAqFH3Q2YivozzzaeDBOmpc/4GqtTEnPfsdX7MKK8/xSxHyJieM4eK90v
T4MY/LNt68vJhFj/RZQieY5S2znYfp6eZm2L3iUZ2h13FgWT2FEsB3Ao7X1lmSypqZZMIQq7sj2b
pZv+vtSa8dR7fbIc80nvvqF9XdwQZSMNQCvRpiZo8piVJQIGeGg7fJDkFkHTLbS8ufeGpeuP+ijK
Mpz8ykRoqqfTGZv4/JL57MXCKu71g7CiCWHIYt1m8G3vbJ7xt1s8ohtMVvvJqNriNGYRaeBQ7q+h
hsVoIod5jq7Rbo7xkXWpfvLGNX4DM7P3jg0V3Ns5TuffRTPE7N4mj4m8mTV9F/JFzCdTRlk+6guR
PkyiM08/NIBl73hbTKtxtJ3aaSi/FRqk3veZNxHjzG+cPDkf+J7yzHypNL2KrnRtcsYP/oqYyb7z
5sXFUcj2e/Od97bHGVpyMuEngiXOwMcR9CJYZ4CKyUkbEzHSr6kjwzxuK61gfJZDuTzgh8qHOzFj
IblGntMY1/TRcuPrusLwzw6eP3v2c4zPIhsD1+BuY20RtIyHcCETuXzQdVFCGkIxCu6+DPNVc/zN
xAJI/Fz2kALTR0k0sKOhHrwBnMPzvejWOSyraHTvFj3TmUTXuq6/mdeY0W414WM9izXdHmvQI26g
53b/mGY+HnciAETidwgUkaQFmc6A/WrFTleTw8CsKCQnZMAwM8atfs1lUJiP2VjY299GAf6qEyaA
HEqHSXvBRaRCjvEfiGRASFbDRsl1ZV4si/sGceAJt2c8/p9vy3/Fr/WeUNH/+7/587e6oS8UJ8Mf
/vjv82t9/1K+9v8tf+s/P/Xr7/z7fV3y37/8kbv0W1f3yBf++FO/vC7vvn+68GV4+eUPx0qGwr8d
X7v13SuJAsPlM/A95E/+v/7jP14vr/J+bV7/9ds3cowH+WpxWle/7f90/fu/fhMWrI7/JHnI19//
UR6Jf/32Ie9e0ur1T7/x+tIP//rN0v9JqIeM7GbTp2ObAYyBWJB/EeKfsD4cYEa+TvAze8Xf/lHV
3ZD86zdb/JN/MRgeuXgMLRyKv/2jr7Er8HrWP034UDL+CU8MfC//tx/f/Jcz+D9n9OfMkV9F5lBu
BGQu4ROfA6qbVUdSO36C6pXJ2GZi7OYwwyZ5E7uZdZPH/d8Ryf7Xd0EOzFckJ5CA5V/fxU0br6T4
nklbxT0e4K0brpahXL/+dNj3L/fzl/kVwyS/DMwYk2wNXzjMmb0/fJnBLnlkOqzejlujm6CBdojK
WLvyyZu/cceq/4CncrtlPWH1+Ou3Nn4lfKj39iDhSd+PTnn+BwQUwre+0It6CusYIsfXoq3RFNJG
9aCqaMRCbcdhTZvljNWjWGiS+fHzYHTG50qUbRQCkRvSQBtN8olI3WGbXnZ6Xd1zRxOb9jef9c9n
w9ItInR4EwwMpi6/yk/n3EJRmDOy4aPmRNMxEdtOad6by984tn7l+MgjYusWZjGZqM2MR173P79N
1gMOmJ1tCYciR0fPDmuxHwCntzONl9npxqABxJx9Sugist366/Pxp++IPc2TaBf5XzBW0sD003cc
hyFjMJx5odtrTrjRW7jFZ96d/vpd/nTS2cpAS+KsG9ySvv+Hd2nJ1KG0aY0wI43p8+R4MDpts3kG
X/rpr99JvtL/QIk4mBJz6FimJZlQsAf/cM7sFZ0XTyIjTFuQw4iJIzuALOqG3rJot0Vus/f+63f8
X44g20ycQLpr0FOy5en96Qim42hR0WdmaK+Wd5U4OCnof2lv/vpd/nSRsB7qJEOgPSedx7mQ1X56
F7uyqagz3oVnffQuc+L8VLipHmY032kRts9mvRZ/49L7u/f8w4VZphWNcIQyIcECEV67aAuNvP3W
oMn4OHi5Sa/Edf+/EjDk+WNF4rsS0Qzgi/3Pr0eT8rpDCjMJ3lOLbohGGh4Nc1tucNNYBVuBOWci
WaRzdPzr4/vn68aBoycBQFAF6aT+4buS3aKBpBxE2C5t8Q5XRfJSbJGDRa90x2Byyvzhr9/wT7cE
CyD/QTfKDEdgu/71i9ZgCfuite3QYE/2YPgNvPJRL8nDQ+6pXf/1mxE5+CuujmoHHqvE1EHqYnwD
se3X9zNQAq1um08hgK5iOo/9llU3TcYc7WM2oGM4x3zJ6EQYm6jOYgDJF9DMoi1WwNS/so2uNV4W
tka2jsMgn7qbvim8+IZO96qdmm5r3QPqd7KHl6Wp6KoUuGOOFJ6Rc6ymuprOLGtwy1e2w+bVOLqk
P05dSqHIZjTFYY4OtXno+nKzbtfJNSpk84lpfkSl7rbhEBewm81rv0h842iWgPeAPMQbKQKJv6DV
SNulCFYAifUbtmatczXpo2/cZE6kfTO6ctbZZmvNJzRPrn3tZBNxQj65cXRFpnHCyDHAPT7Eem0b
Ia5grvap86dzSsm74b9o2CGaBX4NUih8XG+mR+LPOdbs7JGIV3yXG16n6VHL58Q8gRQAwbDmmnbK
tswmXQenkvfGcjVBuCGtk+ZgdHryQCvZMK+cWO+fSWsGxOMZMRIPQDbNGn9jdbTQ1iOlE2tyiKK+
5dA2s8BsDwbItT4M+oK1AvLZxiEcYDUEKO2FOGK8FfFho4J7XrEBx/Q/c4EAErcm3A3hFt3tpgvv
Siwj6VRWjgg12EwreuujuNbP+mr4XyLPHcYmYIvdOrfAlDry/xh+e8YTTATDeGu1dtbj0VlLcd7o
8+Or0Yh5jUmOzIf5atn8TZySBQP8mzlZHFw5WjmJ925dLhVOmtiUHHQvno/1MDja0TTQkwSRGJz8
URh9tV1P7WDhZdLhbFxHnWNl4TjHRJh4WWV8zABQ5MhBc/u27znvbNg2JO00J1P/fbwOGLTiLBpN
jIBT++xFnSAZjvIW+b1JYNO9DbkR/AIb5+vI4gGIuTWR29uhcZ66LgLeEpkAsW5Z16k1StyEa1h1
vYBq11X2S1f11Eut52Hdyhuz8T61w2C9RlWSrody3SbjpGtFCau81FsNAP7SPqND0t4LAduBnbZW
zUFdREYTrPlkIFWOsw0ODL6d7CAvm+9c+bCZnRrnLb3hKHrOx6nFtOiMEHOFs+Cx2BrBbZFGcXpT
A3BKDpBGm7d0LOPqqI1wukKNm8jktvJH8+xWdfyxLirpfMwJJg/ins4fm8uVqU48GRg5snrKADTh
1zwsHkmYAbPi0gq2LQEFwAba+N3Xxq48WI23LlxeJkGSvM/wzS4FZDDPLXgYMXvmZhi1bq3DcjZR
+HPu8vUqTYgPRAFQac1pNb3GP9iW2MaHJjGHOXSTorEQBnDfvC+1OY7f8RDM0tPoYHg68Hxr79eI
XnJgpEP5eYR6/0mb2uwBPqFtncd0wbEbZ32eXnc6SRCBjyzM+yBoCt1w6+qfh5ns4GMH9+ipgoXg
f8nF6sUn8Im2lhxyz+j8L0SQl8mj2esRAToTXlhepyQehZTSJrLbBLqPVQ5Bpc/dR1SNXf9oumPX
36aFMT4RvWAn13rdiQJB/YAlgO18zkMZ9Ush4muTzjtxmhWuhzfIpov81AnEUY9tjOTpnTTeWS3z
6E6brsqNBgIN+zTvfs/y3Fjea22aVVfSxlccZ6u3vNeYFnZ0ggI8ZgcxRokejKu2JAcN3Bl9RS+j
EBjycbwX5ZQUp6nFOQDBY5vOsZWaX9yOxwzuP8LQr6Gx5G91mqVErsmccCyC5qfFGzDH+9lUHLFD
TCmiNG34nBa4ZIemnF8NAvO+J3SS7POgNdkD8RZb9zjHhfYStcL7gg7ffe96C3yJKMUzjZct6V9J
Np0fdWucjJBQou6VfGIRBQX/30AlQ7bLabMrv7su6i0/ZzxohpB+ipEGecH0kf69p0sIV1xeGXOF
7a0et1CD/T4dhgzA+GkSqRhDpE2zE8xWTQ5xrA/4oSBHYxNk2F6/Z7SNPqdE0oEsOy2cYz/ksxcA
uqk/u/aGXwv3z5hclRUnJJzwmrfk+5naN/LGR/swF275kSlA934znYuOgjYIDDBTvC55Zlcn0dbm
cJOtYrpiijTGwRjX3OURTpyrOsfRdd2PAy6THOgGefPL+IkwH0ItmNHDZ2+ydbkfrWZ7W9AyQwKV
xMy0Y8YWWtDEaMOOJS5Gg2ZeIepDzYd+LQs7ezFJCKQl6fdZH7ZJg4iusBkJHaZNdPq50JngnWot
896aRtF272eOSnwwRnN68bBKfiuoTyisBjwCAU4BPw0M0urT84qF5g6D6kKPsVisc4nBY8BL28ec
xZKHTlatyScCqjoTtkjWV0eevkjyxdK1RNTknTkfYgJ4HsnWabsQ88PqXUEYZDGOfKvlye02K0L+
LdW+dgyomsOs0YrBaDAnzhHddfVlEG7k369LkY9ha/HseK+vWL2C0p+Ku2oeDbx9ldccK9In8Xj3
VfqaFE5DM0pzCZ4kJLL55lS+35/yMdP8c88R/Z55WaeF0BW5FBansp7jlon/0XaGODoTQcjrNWJ9
iDz8+efW9TeHtvvKNLYuneKjWLIU1wod8ym0o5kLycurdDtkA6VyABXOTk6GPTflgVl5lAWuX6fM
BhsTPhrO4Zc+1mlKG3pKxqSdg7gLBFiIl6Kook+1PngiyOdaNIcILcOHbTa0lTNrWCMm67F+wY/l
FIhf8F8FC6YUxogphOPA6frliyeKKD51ftq9izN3S0L2LM148HK/ns/V7NE9bZrGXULbpsV9JIdb
P8Hnh5PFJKa9cXqzXI+dAQchsCh1vqYshu88HspVWFpRtwWTN0NfRPKW9AFNxmE4DljVs8AghLUL
Upy85qnHOzUg5hzckpiM3PpceFNvoinb6FIjVcvGI4nvPiGD29Tz4G5GfQtcJMFXC9by9yuOPf0a
28/oHRb6BEsI1aHR72diILUwpX/MLH8Ykne0NFucykQP5odFdOsUNmPaHFFu2s4Jh8r0lW5sTqkK
/YWgQQcAF3QT385YkhwN4Emy+eVhLceJcqrL4/vM9Lz5aoBlDNbPtkzpxaWpilJbUDs2eQLaIqqW
zwXQ3TpIyjKZrmbHHd5FsVUNNxbTUZ48s5U8N5NJMeYtSK8CTSTmQ9uMlXXWZyd2rrDKZDguM6b+
AUig9OO8RdNLJ+bMO1ZG6rmhNaXu96jMGifozShJDpM2i+8Ta+OTU4z+jT6jMKar3nTPk6nnz4Mg
xJHVJOJ6TkBynrH420zssUiVfH3HaUAZrN3z3BLjfFhcZjEkMtZPVTpNH3pAhNCyOhLt3XrgS3eN
bP/nDGeA/Myxn4Wr5XvhVlo5j+Lcqd5WywQSoTUbpqktYoWPPR53EdgMTW5qpqtOmIyGLns5jYtg
IG+mANSW1x0LYlbnI88kPhEPHGpSaKWUDk4viLyzOhpS3Gm+UYdu5RAbElueeytKNkZBQsTC3ZZr
dh3S1upcSBoGssvJZQuMmwUcaTAMej8fPBskyM0arcynjMhxnioMqnDeDbu6sz3Gdh2VXXY0l5Ly
UO+hA8D1IsoXKWo7X7tDQjImdncqobos76VEVwRT5g32AQageEs8zvol2SpmXdVUlE/DlOlPQqzV
hz5D2Hww5yGSE7MWLme6jo9+tGxl0Hp5p3Gtrd69h9SK4NluiZ/9rU1b4GJF7Utr7vJtAlVxb5mL
3GtwYifUDWnfH6dFY6DixYs9UiMmHqsWnqDrxksHCn+bwFMU+ZrZsrNaxEfNGu1WYm5qdPgb4AM+
fl1d2+jI4adRqL4FAtWgrRqnGsGln0ZPqzXyECmwpgbraokWHtPYfDf4axxJ8UJkCN4FUJ6J2T3M
GUFoweL6pRe0PTM7jruPb1kQIurWkaWDJds055guPfbRJGaGc0gXZ/4cx3azERrZ2nfazNqOB3mu
nyC+AYnGImmxv0B8SkgOjIfyhlH0zLyCpejDhKj4q+dXzXKFadZ6qCbAMLcskeXnfjXL+izJKk8F
ng4vIL1y/DKAvOX/xjNIA4yjZUgtED17XAj5tSVqnuAyQQBJZ2ZQ+Y+2+4Z2Ah3IzhvSD/hdbI1L
woTsgPPPR5CyVSzsi4aTI3CbFnEEeGu/ofCyrO9lP1XIMFDR3uDao1ZJmq4eDhX/SxYA4mFukXli
QdUFO9YjqmS/PurYFVyMuQw0g6LUPYAdaNJBypHFsQQT7N6FEIIS2o6R2np63LAinq2CVfdQA65h
nsqHTgCoalMUVMIw3xtWzfJsM/H5DKvSEiFjjuaBkZF1IfEOZkC/uoKWRC1w206NzvOqjzIUgLPR
R2/HpqAgnJ1x/jyZfvU+Z5tUsLZm1f0IrbG9pyHos8R0OtUHrnBZ5BqdCRq0bhcLv06OF06ka/u4
+Fk2nGLNnzkU5TCSDZnN+PDRngk0HY73eU63+rnKs00/rjz6yVvF/fWaIDNrGZkW20u5+WzAPCax
OhYgDZBJp826Foxgu78DiU3esbUak1M0xfmX1k6n10aMS3VaiJvt6Dp0mn1m5JitNBgtO4J/jg07
mAfd+e5k+lo/AOQBPEFsNW7h2hoLRGJsS90wE6soT2y3s1cAB1MCyYjRumHXdXKDJ5kkMnpE5qFg
BwETw1qz1xTdBMKPCkdzUBqIcMFsWLlzwBwCLEOgrnljomX4NMJDe8Pw0tUOpd6wpUw8ByqSUWpv
pm4ZPk+xnmIGBbEMhojp3rt2IIAj8Bo9yShrgSuEuY1+OfBIIqxOztBEXykExuqQusipA2jQfA4g
7DAM9I4rH+yu693jWHCfNLvSPoxu0b5EUbHxDDfT+D3eDfYrhOKM8wHGifO0UC4l5GETK3ZXQsgx
z8CCeR3KAPoSK9uO30VvJZ8aLLUfIlekNOyxSg9XMUIoPRj6zWjkDqk3T8KDTHrNNpRCshNd/n/Z
O5PdyJE0W79K4+4tQePMZZM+yyXXEAoNG0IhhThPRhqnp7+f38weKoFqoJYX6FrUImOWnEb7z3/O
d/h3FNwv9u00VD8KvtFVBEfPORQJTdgEsYOUgOeQDDeKNS5o17m+YeuAB8JcyBYcODuvpl/PoPA1
MVvrcXKLTm7hA4w2qTano6d1qmo6m62V08Opcq7M65qsG0/bTR7SVMdVUxSFomVxDYKIsYzMYzxw
4m6F32TttTrZSfba6duLLYT5hrXKnCITPqfAr9S7SehrjYDUopKcNQlHsYeoxPSh7VQWXBNqKCOV
8mx1iAMGno+aRRZN7GtF+HGGlfUyqqZpQ5eVrI4mCSg0nCwnv8z4twC6A3Uq4XgOOAO7qgqOGRtc
d6PqZdQbr5zHn4OXI8bYwyg/NDdREfn9gvlQt3w2TzXTWHKgDg+AgjmKYqdnPnjAQpbABT9TDe1N
hSmXn8GanzHdMl6nuU0otSeobR3pi+DvQEQ4/ehWkCQhePkquFF90IiDauYUFk9Ap1loj5o/4UqU
48kgr+8coLzwpdVLUFehpQJ6+OjD6m8zQ6bVcQp6a8WlVfE2G/KhDTCKpIuI+q5ji6Iytq5bwgq+
ucHWmmwSvn3jLoeLh9Ov57OyNWx0glcDOerKP6TtMJrFPPgYZJzWjSw2ibSLdrLfS2AVkOu6nIiU
amOYQ2Y1zc88wauzs3pUEUZFJz8ohiV3V0PWCkLltMYUKeCAv69FAa+MFcvCUTGsn1fT6skER81R
1yfuq2Mv3ovCxPeZVHYANtlO4VUb8+T8Rh8G2z7YSaY2aC0eLsfJ1F+TNzv/70revQGmkhd/wDLA
OyXxn3k/YXXE1ulU+3Ecmwe2GIZ36yu7fR6sivZsyqiD+9Kri1eUi7jYeCIduDJ3uBc2vezTDizz
9Q1PY9O1orSTCntfm9U1Xhvhf+K5RHSh/gXQX5tnbhTPgIc35mAkLa6oxP5l5UaMSUOrFCIcCd7b
1e+bcodNdnn3rAX+lBxK9CQBfnk6UMZWZvd9hhq4UWuqmo3l9R623IFSmZAg4IKX12prEqMxSdcN
omR9b64mT4Qu3Pa7xjI1Hqiw4L5AL28JhAdGV0r57zpWz6LIm+elY1sDi4N6VQqhbIyJrPDrDeAD
aziMBMABG02Og5FkzttzM/cc5/ZEPiPqxivuL61bEEuu08FlwYLpnbVdipL3c9rGG1DH/BQRpPWD
r705CKUimBkOMqbwp4xNZAMeQgo/M3yH0dy6/otRBXMSCfP68tZNAlZnbvKF2zrhssuyQl48lHYb
MDY4afICiI6EOjZtXJGodohqfebZX2wTlKTrDtxImCuwLxt8p/lbRrUOV8k+94khzBIzRGOuhX/g
aB5f/ap2kx0ZzJqbtoG4FCaVA1+onGuNpzHu2pema5rfdmzIp7z2h3jr6nTim4lAFWka9Z6vaaw7
c/ScgZm9rE0yS4X5beH8/mUuVsMLv5xFQtSaAWdrL6N8jR3auSKtld9H45TRU9b5RhJlRdC526mY
V3srGoeu9oG15MLfy47jo4PIi54FwSc5ZEvR0u8urOTVsuruPihFBXgH4t7DQoM23C0wAPdYUkxg
1EFtHgi0jsHOlmN1B16u6nc5PeqAO+zYf/byaeEpJirkR+BYmTONoTT9XePGPQhuR67cXDy9+Dvm
p/icGrWusNXiqz3lVdtgb1qbbhvHZvptBIlZgpcQKbbDoGx/gEugOFrljniPByeu4d7bVrNrEfeS
rTeVMsflF9T3XPH8zynA1BqlflK9GK5Y4k07yuI5gzMB0dWs2Qj181jBwc+E90wjdMdbn/NhJior
i0+2yb2M2KHk9Yet4pVbMVWpbx7aH8C+zMDZOLb2Gm+HzkNE5owMkvtmdIzy2Exi+m05eviSnT1j
z7HxC55wSTIP9ALz4w5QobzYlgfCvZBTT3embop503UBBFoTZeJWcUIITkS9HDxbW8PZ5s38YkhT
TGQqpHm0Jj0OHBvK/oR67nf4yUg5MiX79UtuZH68iY3Fv+Ru6zwuqDmfhub7G8nZE7/SvmEash0v
8/cuwBhkDOm13x3sMcErchG3M68KCz+3Rcl6kpXtCcelf5MsGtZR1bbcQwdk2d9BsApOJqz7Z4A0
XhxVAG3JNQ1r8SuZVI5rEfcJyr1uWNY0XQYpwwquTShTbnHALs7ijdE0DCXO+9T0ufz5shkODf6f
k3DL7guIfZpxgrIX4LycMhtPPN+fnb0UIMVq5PCOS20ss5sFjczEwOxlb9Rk8zFhKpuaiLIJnl8P
GNyFEpzlnWBQwDhHJIgBMdPZShxf9N1esIgViDqL+pG2pv3bxDM1bjCRzZQmWBLSWGxNBHKzxgrC
rhDy0SLdmISxjU1vA9lpRNZI+FhEFkfGuB1ZVS4hjqw1P7JBcy6TNYw946g1omhMqIdbV/moABay
jLnl1tCCIsD95PNXIRAZGXoNfkwwoOLIjBHl8Ybq2r1pXZU5G1h6iTwOve/cTU1r3Mvrp5rLFa/a
TTe0cuTWYSEqJyx8QdWWrXOeSD+wDqqdVVxIppjpFvtIXIdTsfAsg8SmiVgKWmi4CIjY31MqZjm7
QMcxB1M9F9O2xYFa7IIG3YWquEZRmpGjW5xdHlYukCYvxtsC7RPSHArbuqncsX6rfBfrIBAGmW1i
BsoHbiKkiLlocu/ylrF8LokcpNt8ceLr0Ox62RZo1Njs+3X1yvvJ7LJpiwLiIt6mi1ypg08Ckzps
/DEkZTtIEmuBAABvwllxGHqT+1sykzFSx0SDIgG6hX3GhKoVwcMOvkEguD6JBX4gVI2Ch2Jdh/GR
8fNWNplp0qgsPY4tTGN9VJmjVVJveT3/xyAeb5iUXH0cyN9dkEeotMlSingjZVhxQ4Vflv4GYV31
m4xtX0nPCaPzrk9714+MdFaSjmWCsOGg1PKDx7YSW6z5vI31yqGwaz0jvmSlZd9BC2h+jZkvaCVH
lvEiOy9aGap4xlhY4lKNIwmgvdnQ9MuIVHasm3YEncXC4bbEj04ZB2ofQL+6Ht/I56GXWMymQHQM
SInW7O2YhBFq6JgAnMf915P7esR6/MNAsx4+oWdzarc4ivl4V5RMI+HwpxaXpq1dHML0O7MCQ9is
biawLHDDCHUAYDPLxg7bhXlsZzFA3Cxda7/wshzMg9V2vGjrzDUogMm7Mj9YTakv0nVYdEjZz+ox
Lbjp0ljP9ztMEm98ZduPULyy4dIMvyWJJ6ydRUYen9ezvcscuFnbFYPwjnv+LMEslBWfjloMj/iR
sncoVhnKa4kiG5KJn86I+FxTNQSup2oIglvcLEtya5OybK/32FTseoT/dFfJ2gXY19UEN5a5Yzi3
HBpJNjOz2xD1MKxiziLT5j5Sgqc5WGkVuzvSa9Wb5JBntPDxsKDgj+6bAvlRshzIDCDhZoP0AGtk
UEf+5PItGIVBzgUCyrYtjPyb7UTxOpgaTl7gmcv4MNLVXuTAmzLHfms4p2CoDDYLnXd6RlT1jTee
jdYKyDMBDTHLNgpyYvEnhK9Gb5Wr2QrCZMEC7wbYBEKPRA17AipqllBZmT9+d1UKO7jrFaqqVdR0
dbJnSAfGqEl9TFQekM1IQdvigAapvocjYKDzjXR8RF0Qr05U4hQ4JIIEKjJxkPlbQ+FI2ua8Ip9q
P+fKi6REOiDw6j50jLz8uXJgdltywEF7Uw4uRzoE4i6LOt4M69OSSWve26nPezfvjII1EanKBUHe
bdNTo1gwbgbuPSnCLAUBQBb4Sbui1JY4tpMT3Pvc7yhuEZTSVMheGI0PSC4jdF4T6nn9EQSDJiua
yEwdSdK0UEqZ4/lCdZ7ZMrHHfnXJqBerQsPjqbhq0GWShYGKkVPHtULmUn1tmTyxuhnwe7m8T5y6
oV1AkoNII1QMdzpNk56xTlRFQNqbtxhLIHuA6kdgYkADTHvc7iJoGuAD06qP/F/NkphcrKfq0EEH
4Qu3SIurSgrKgvN5XNeT76RQKUuZDAwxYBLQw2s2AWHbuv0XncHBk1gnCuUpc1owWqdza0clBB+w
g9PgbcXQacTDOsYyLBFyFSqtYYIS6uUApJRkNxpHg5P7Bm6ZP91AMeJkm0garPh7cQOf4K6at+tC
bOOamZa7usux7btF1QV7Oi+ApdidTkxOxnKB4IaedLK1MrM91iGX39wumvW5JSvIh7ohYQcKroPo
GyV8LudjB2fik2hl8Cm7YVrDCSMCEOvRI/J0y7igOT0xJHRh0Bpe9ewg4Kf3CZGp9tuvbQVSdcqr
u6lE3z+OiKElXA4E/+1ge+kFVYl0JdKJSBAHkeISCrlKXf9cmFgp7prX3sPMnmTGQ8zt1TmWchzs
Pa9xw91lCk/AdpY+iv6gHda1dhYY5lkmFrf3FUnL2FusC9MLTXR2sE1tr2tfTd6G9b0lIDtHzoyf
I0KtQOCzMrf70+z1lyv4Hxyv/+lG/rtn+Z96jf/Bwnxpf9dPg/r9e7j9aP8/cCVLA4Owd+11++fW
5H//pf/tVvd0gP5pdL66mf/r1/1pUHacP/iMuTRrY0J2aCHCCfinQfn6I9h1qbqWuI3JY+Gk+8ug
bDp/+AGecyxltuc67tWQ+JdB+fpD/DY2N2/b4W8o/yWD8t967Dysgd4VgU16Bv8cf9jVp/jfHIKC
WwAb1JSo3pAAM5DBFtMlXXEItcZqyq2T5sV2ctKnQJbYddwJj1RyrewpdraTFlBp5XKYE/dYs8KL
esdv/iw2/N9P2P/5n23vUfrx9d8/V9ef/ecnyrT+CPif7zvO1d0Jwvw/PlHS+oOPi4n0ATbAxAn2
Xx8ofgRLMr8M5DkfuasZ/q8PlPeHjTneDfhvgUvIyHf/Jcf735oksKzx1yIzxm8aXI278m9udLh/
2u6ke9KiuMo9voyr6agEJMAjMRnJatmsBMOtP1TFDyto0ocsZpOy0vKLPBl3RUSwhUkkkAlBSRdh
j3OwspbiBnvabNzgYegeTQ8+CJxZ0EhXAfB6H11pr10IkGCF3/WqNtVzKnUwYPjGwTGHCWRdkpiI
mESKMCouxRLBM2punFxNfX+kQpl9BlcBBNzZNcaDnSUxMO6yKwY8dPZ1OQEf+p4KZrUnhcNLYbaN
fZ9BhNtPgsULK1WX0bteNqjNVSirxkjuZm44xh2Tr2Qs4m9lnGtXFK/r2ATVoSgH6b76dZl+JLzs
qNwdxjU0utq8d0273waLChp112Iz2agyftakuFs/BBSieoenkd6sF4vfYlNA+kXl1tWq7rqrxPKq
lBu79IEHyWNeEVq6whAsqCxRPeiuPJMWqxwcgkllXWqV+ukjCDcNexlJr26/ZgC5v+FdG7kTsRG3
581osLF4StJgcB4d7sH1WwuybtmhKVtUSc/TlzRwvaybQjW/ABot3wM3gA5EMcqcswXa617shRxv
H7ObC13S0dkOKKW+RcFa8wslGHMf4iwwL12fxeKw4mCBQZLUcnn2G2P6nZuyaB+w/qRsmZNh4hZu
Jkn7o6P+4aTE4m2QH9yDwSr8ASdWcZhALGJRofGKKq1+xpbEXv1pmWDKA1/1sIbsSKAmSAuw/93A
jqYC4ZOvH+v7b4Vzgv3iDCEzZg4p54q7D6g+AxK1FSCFYOsjqBlxJyEgFPqWz5Ubrnt7XUQZwhpo
WgPT0PLlRZC7dojYpbedoZT5N0MypXJjsbVdjgkScL9tceyLG50Rit/Psevfm/Hg6tM653l6cmPa
9NhxDhobbqqx2eO01ODUaXatj6uRTh/cWr7Typx2czbUm5Iry1OwlPoeaUxvsgqVNzJatz0vOBDu
RIV+NjhXR4IOVHWHjLHUEKFXcRunwlO7sbSWpwX0pkI9Ywswy2Z8SNJ2QdzxUF8KOsTu/L7T4Mdr
iT2gN+tiUyVl8lNiNjmYKSRCZjeejG2/VGKPttPaIXaQ8olZhLEqHdLuyEBtP8ym135QNOe+xXzC
FLsGQY4YMDW+08UgOQy/LsHPQkTYao+OVVfFxs8K3E3ETYm+ZvApxDnXxfCCaT/9MS+dfUcgswzV
SHFkPxwXM+2r7nnQE6j9L8Aq+bUhIEY09ipB5lnwUE0Rj2c3jJ8cDjaQvnjpOi8I59xKrT7ZtBVb
F/ZFk1EEpbkPVI2rdW8ZHbUK21TSIfZuUp45mTdpD6b/CVcVQuBQBql7jf6J3Fy38azWpoIF19ea
pLJClskZcujSS7GDVWSZz8jgOb5B7Ln+qCj6YRiirWYuCeNUN7GvO3bPvtvNTGOTnAcbV40ymJFm
a7KvxKo6KLFq8MXH92MU9Ethw5K31tQ70/Szglu+WJGN4UZivGjT0thDJBQmfo+WZSScGTO2gLrW
Y/rcJOXA8qk2wRl92EHS1z8ZX2r3jZmvKX5gGprmHThlimLw7mbqFql1zbZBkSquCc2ka32vsKrB
v1JMhtR/TBVuWDl5YcwC5UOzy0g4qzvvUAWZvR9Q0sKmMar3lG9u6ATwBya++pvUQQq0xpLSlKWe
ozpljxu6VV7sIJTAcDKdumBDXXS3q9Opk1+4/mNa02S5jKu7VZmlYJ3TMS32gTbqgzdP/ZtlTSYW
V5NsobBWvRmnstplmuESc0ct93MVlD8JhnqXZIDCzcRjBFuzoaXDGhKaglLPJjZZiot2W1yuyiwO
VyTGfoFLcDTaKWPcWmbnfVywzgwwJzYV3LGNEfTVQaUjRQqc6lh8u3X5UbAPwNpROsOW3gELGH/F
otw0Z3NPDevVQL2Y6N4W0ldmpvLZKapHLlrIYUmlT602vl1byB9ey/ojzP0ruFcpHO9pW/8sl9yt
UCk7Zx9b3q+BFIZ6TxMO5JMmit19Qevvm1vQKTRoFDlc6xAPZv9zpksvj4qGd+5bVrmsOzd13dQE
XR0sXbdELe3kq4BZ9cG91xSv7gzW7IzDq/Z3NK2KeMMDwrTBAMcYyXJljJB0AebbWV8/zN7S7jM8
t4guoLTuqPWcDfrjbImu6ns15Ws2cibCaOLf4rHoa+IjnKldtQzEu/qFEPCAMx2X0VULqJZ7eB/2
urVqbcDJ6Is8OMLzKN2C5KtP7x+mHDiSqUNpwdjtS6zX745ejU032bhgDJ7Oh6rvPIzghfs4qNVz
oh5pXYXcwBmxM78WJHEdMLezwHikkdV3MXaUdrvSuvw0W77hRhhqhw8UWL75gIh43eDqIw772adO
mt7FRTJ5u6VCH9rHWbbcWKVrntFfUafzJIPfwcbue8GnCmcJoxBPPQs8Xf3vsEZG9Tp0eVyB//mY
th2wcbTZP4xp11/xV4LU+4O+N4u7scR+bpDb+4/rtGVy0SZ9BhHW9MmXXqewvwY0aTOgERS95mIw
TtqSuemv+7T1Bwxem6S+xw84Fiazf+U+LU3jb4EqrvOOS5uCRJJyfZNI3D+OaHkJfGkg2B26RqdC
XBv1jc8ybd1Rb+7cm+yihB0KSqAB9K1YIMqZrj06pK6RfliEVs/6qM7mg7HiVtlguxZv8BLpEunz
4V7ltqleh3HWm2mB6xCCok3MNFob4HxRowD3DH5OKYOUbYth3si5rst3TFTixqi7ONIedWGhTQPi
lweH74ky9uqGk9/a0dJC1ETCaGW5LSqqZt30ZLnKe2usivgZGfX7toBGOxJFvjHWKr3gGfJhaowz
DiG/tfLvsrXGez/IrXNWSLXjaY03RtkFr7C+cCr65Gq2HDnjtrLH1xzYzh5T+DajQgybUjnsJixL
29Grfrt+y3ZrDvSxZGF6ghDekwhqjJ8Ju4vbeKrbl9ap5Bbk2xO2/vHeHGt5I111WupMH5JrQRpB
pfegVqfOzBAAXfzUydJ4r1UcB1HreF0Uj1LfCSdeUZI792drm+LZXa2fmdm7EZXsvFF9evPimnQo
aDvBjdIT2aFR9WVBRv6mvh2neamynWqt0ty4aMRgQS3zp2W23zBos5tW+b+nFKNPRhgBtv5bw2pS
SvFz7ZevaXKPdl1BQs8wYXGpA/v9KnxjOXbOSpjRhb+AH/kBu+1nb4FCkWsynXoWZ5ia+jtQBWsE
veo35gQd2bTj7cZC93eGSvrNsnJr6voURK/FvSsp2SzgHVye6rpDkFt1/DCxmMUBO4h1j3mDxJCl
s91osc0/2GU9PnvkuKMyuUYAOlzW8hltbALkk+M7ucb8l62Rz5JtP4JwcpyMhcELQ458J+VV+Buj
d/9cmr978TBOW+5fgXEhbSjUXixGAAUnQFGbglzfpYE93I3CLM70xrKlHpwhy0+UMi/eUQpFroj7
BTfIS05btYXmuib2W6/c/pnrPtDIEO9vPoUFnlTeYU3fv7cIcmm7YYyW33gg3jN28+9Oo1rc2FPa
69dGC1JBkKqdNtQLr8T1yWk8T3ElrSt3PWYULff+L9PI5lnf1LAoDf0wej2OAkwJ5GuCO96vQrVP
gwb0Pz7NI7tn3FeZtqtufVzd3MROayV65Tos4yTJj9izmuV1Wgo3NDtvTD8nhax/YHxLT4D6incp
uoY0dg/7gsQTdO56fGKW1bWF7aFt6fJ0bGE9ebSeThEkZViyzJUazp/jCVpcwmAOrJh3bkf4JxxN
bJsVKNGd9HQK8Gl4173/ifXPpS3Eo+mIFavtUsDON0iEgZnkH3iCD0Zl5qd1VcG2CFQZeXaJ3cTh
7whKad5kZudsnJXisaTH1xhgoIZx/sv1M73nms7CVBoAoh1zwNTbI4jxSMTDkz86uNWt2X3UTVof
8ozihy3bwSBHHC/s/KbFGsmGezQ9aNaCgYta4tCd8oegmN7ZCBG7xUxxs8hMfCYgZEg5mTgNxpE1
bF/y1YUgEtD+trYanynGJFP1524ekqhjlIxc/G83c9qCpmotQMsq1TC8sKlk+dCcPHP4lEFrvdMW
Q26jylR8A86SW8iU5XfYeHCwqtrHQFhja7Dqc81wOu0xajn7qpsnHvKiOTlOcaEmge0LghyxAbrV
cHIJfy6ZbFVJgsM1iIodA5pILiDw4t+Zq/EksG8pH6ugMz5VYsm9Kycs3oojBned/9H3dhPTJuku
r4B1P+fSd+qNica/JUVBw26agi8K57E0fuJwUl+UdXXXqQsZAQm7bMpjLGgXAxF+1E7LWeRN/ozP
FGmIJQW8yuxklwBBDuYqJ55TLpVkE8R1KUOZJNkc0ax7ttsOtok4jjFdKrY3zzSa0Vdhptnk7DI2
sS3rFdHQklGCwzzGAT3COoS55uS3bPHR3HHaFFO5N9o0sXeGxObIRpzVi0lJru2nryO8seGylO5Q
wi8eSvt9oNmjJSlVOuQsO3fRw0MTUP34OMxFE1/WGZPvraP8YrxLu+sivKkHp/mkK/1tZN26iW2f
B8TuLD/MOJxJHNl3NjPvjW5H6CvsqE81FlaeZ/9HckVgmVN1mHN54M3Or7ME+33/RuveumUcfQ7w
0mELZhKyuuwgB6T+1rrlnt7dobNRMhIY98PQP3S+pnuOBVWoTab6xR/1Pi0tyrrRNTirDMxGoch7
49CRtDxwwrBd1uawK3vrZaACKVr68c0G2c8nyDtp4lnnlPW4zWzOy/QyZcOeMNgl6AdqvZzpnIyL
uhi1Mx4cZ7gkndolufnkBTiN8sz/oqb+vfDhWCRU/GF5axKN254msqVdtkOyPIKi5CC2HbWfUL7p
YMdRsVb9UczJWSwNoy238zm9rwf7Das57/GS3TzSVoYZbsfu80NW8zt90I9EYx5Qzzfg7zaJB07L
laWMcP/pkznyLq3bepe4RF3mCQsCw/EJfF3zEcRBsvE8ySIKCuG+XLNb/FhnblenVPDYWWCwRO18
+oN7YI+jdkyHBEsSus+awQ02aIIkBwEQHGtqes/NsPQfHtnRWyOWhOVa7Nfz8BELQE1ma1BjBwvs
Ki7qhwQw0xlocRCCqTG2A7tHHOxlvasa1vo4c8brB6jqCaRT0T6FNdEGNkNUh+yvdOgOLJhPeKZd
zPmMZwQgF/g1RIIDJpxT3q3ILRlLwsDWwb2LS+GXk+RLsKUuJLlbsYDcTngsopqhf5PhQdiYw4SA
QbPAPl57Gr+MLU/7LTmtPZUJ3+voPzlYCnhTEbsksFX65bvR58/J7Jq3Ey/Ne/Am52Xxq2NwNX93
XkuJodVjFSS/A8y9iA/AZdV9mzrzZWz8cmdA3t37gmRLzaQY1s1IZi5uixCXwSb3p3pDTdHnVPnp
kVlH3KMojE6ofU0LxlB/oKDEOzrzAAZidgt1SWCZ4jNCX5WTn4im7BI1lReIgXW4DIQHRsvpfwu7
eJn6CvNeIh76Ijn6ojkMlv3LLzTjmVx4QPCrok2YYc9NMxtrjsk1P7lD+iuv4nNf919p67uPKvcO
0hpf6YfxqDEkySVL/SNriBw5IEaSnbm2zV7ElbjL+qm8s3PF46HL7tb2Y3EkkzidDJ6+r5UaQN4u
tn+q/aY7u7mew6Jb9a+KteM2h4PHgx0bbOZj+bn0+H7dPlHR1FG0RbMBM2Cg5zu3GX9j0zu4BWYl
lz7HShCBClTxc54zc1Mm3Z3trl9GmTxUNQWTtkokJ1GXbjwzd6OuNggcW4bYsfWFigZwL8rcP/8V
Q8SKx6NYqswvjO/ZccbKBm9LrsNBTXV/No3qS7d1vFW2tjdloN96qrc2MeUT+2WlnRBmuNgtbczx
yI2HmkQYaNAWyIbHwamaYxX6XOPBf3XFbgZOs60hcYVQ2q2z0zveQfStf/Lc+bymnCMeT95Zp8V0
JkTkA+KSfEgHPgg2QuHiyR9mmtCwcTWYuFN1XVAhajUvQsFwKfk4Rcw3PLqBQ8/tYuCqqNF5FnJ1
ZCWDV6tFhWuBNXM0Nk9dOlxkj+lnanv2WfiaB5iOU312zfReCEy/YzFTnIpIs7M0dq26BA9ixhnH
ip1XN2uARrEY/q/VJDRDLyd52g6uKbJa9lQXyKRtV9hR36MhMCOZ+cbhqncGrfxWeuUGOtR0WBhG
d4T9MTsPzAYFS4U9c0x89msLvi4SFaNRn7+sdjAQKsyGu6Fk6OFKzjmOtHw/B3EPUICiyWr0f+Pi
m18zL79xDN6j2JL10+D2d5SC8I1iSc7e2Xw2tGl9A7LLqBgvnuOM3hyiAOKXrePgYxbNcqYz9JP9
ehBZHb1RY7+kx54yNkhydF2FclzqvQ0RYsdUVuEOzlCfKg5oLKE6qmXAvdDGYrGxrKJ45P34qwAn
updTKzfsgJKnmBrU0ITKfmyvzmwbpvkWc2Z8pBvZjmwgCdvYwWw/GsYxs7z7OFnG+/rqlhe6CS6I
15yWmtU+NrQuyhioqu2ysKrJ2eab2r/AO2maZ7auKSmYagCFBGOUejajh6vacVHtembp1e2DoYno
1+7JstmkTLhLCa/54VB4u6WhcquwOI5D/pRj0UrCtCm6TS7VNVQuTvDWmPGA6uIN9fB4jr47BS/0
+RgvGeGGkzYasRGWLZkX0hnFPKj2A4DqS0fz6W0+LsMhX9S1Y8y7lqU6vlCvcsySe4sI5hEPn/uA
7SEbrB2FvOkLEb+cbODEP6PULFqK/K3s+bOEJ7pg6+tJveaL/krdqv+ua3881nVA0A6p75qa69SX
1PrLJfe2K9c83dVgVN7yRLFwKZYAVjRiFh6TbPSe2DfTV9LHzTERxviMtsuyhp1A+6pTAUQld+zi
uW+b5F5lzS9XaSyoYvwSgSNeIFhef0eenYNLQegFvSS5R2OI4yjvHAHDr+WKcl7rzOi3ybUkYlbX
tRq1jmuEpfQ+cMVPe1gfvIJdWLIKLxqz+GoikckdrwuNDlkU1m1n0ua5hH1rN+NWdC6qdZcpSz+D
ltRP9FOr15o67aO/ON9TVrN8dMcci525vvje9XuPSfvL7ZRLacb4VWUx/ym2WE0JOQMzMktcsziV
vlx7So9NZ9OxgcOH1WCV3JdcaRP0DIOvOGFKuXM1XkAOvaxziu+0tKu9NtnRhlesIhH+ybysE0En
jGicw/Oon9GUxgffJYEHIDWdXN6j2v3MiGptbNqhtmDE4JIW/QK1WxMH/yFSR7R3RjbY3S++fnna
hGbTVA0tgk5u2FsiV8JUmySL/a23TrcNQcbli0RqOsHialz6C8YS/4gXOO+ApdmDSfq8tsXgUdPa
dOooArfg46WYCVaxjCRXergve9MtxWelaDmvZ92CArCdczFP6Q8P2z1/XuC01tlTpfOGV3FOd4ta
V3xvagq++cYU7cnwV/qWF4zpftX/RosnfrKi4DzipC754gu13gJlS5pDjFmcJFc7e2ERxOxfevca
t5J8BGpoGUbNm88GeskJdt0MoMDLN6iw/mn1y+UnSgbCgL26stoAbZDiSJaGdYNcpyOFmCTwtF5+
DtX0i43QiA7jE5X2wbVsMNM8jGCf5fM692OUTcKNJC1GobkowLX2aD1wLsgTnU5+RCXnGtHvRRds
4pj6xBqhJ16CkDZ19vI4GqnFSq68UozFAWNgDW2bk/f/snceS5JjZ5Z+Fdrs0QZ5cbGFcBUyQ2Vk
bGAhMqA1LtTT94fq7hlWdTd7uJrN0Gi0opGZ4eEOv+I/53ynavknkywkj3Cpnb3BSA9EI7qjq2Z1
7E1FDKWGszy1/XJwHc45OBfjHwAaPGTLzT0x3ZsuOyd78tNeazkIdOnuBgT60uWOR6xuozlcKn2w
AoN0gy9x/m/+wq+v8UXAFRp6kFKeoaJqCzReBvr33d5TOkBdbm4GS7PFQ564glgD+BuehwKVEO8t
e8+veaO24swUHhgEcBXXIsZD5vEkbD25GDRb6DdjBf/gCugx5v7cHbozLrUC3s/uup58+om4dCMZ
ql8NajLpogyLPoYnt/miiUppfiMcuV7lanVx4NJ8UKLHMgdkUoR+SloVRZ4ZXpEP6YPVDRrinNUk
1vu6itG9XrVE3W9mcm/nZck5J+GsN7efhklwnFTrlewmENbK5gs2Ku/QbwtaDw8Nd0CXw/5ZudPZ
RKN4SNd4aLhluDAruRJxa6AvcC492V6tDpFpphnexhXUZ3A41DAa6v6uZl56O2OZjWYC++IaSxmX
L1173Xr13eIyrl8QMNMTqDxj/GQtI+MAfIWicJsn71iAPrjDWZ+fsSFt+kNiYFnFd4dx2U+XTC5E
lavX3swHAvK5jb1+oTnEi7EQ/MF/oO34uMp+PjVS3CxS02+QEUkOT23NVoXWT5AJk8OwVU9m1xML
6EAUg9NZ3tUGHBm9fKBTnYU3mS6ZJ5PhgG9MFfcJKH31RufvWn5gAeaaGy9y+KyRMo4cAZa7qiTh
GxRjY1PqZOfECPeytBcgEjau5N4cANLoG7tFognmO2Za2GeHdsYISR2foueerL5FytQZDc0m+G46
5da3PNW/M8kdBVD/dcEGy3oovMIHF94GwEturTl/W1aNiKC54VmsmM0HZDeWaMCbf3BcMR3IAOaP
QJCq98KIcSnqnTAfJOkAnB+FNR0Kyho+cN6iKjssnZq+vQpn/WzIlAc8pJgxlzo5VAAzQlsszyrd
ceEqubT6koSlAI8MQ5fspLlYX5ZbX3E65b8xUP5qRe0duc4AJrL5XKNiqJBJu/lpaHJM0OQ3bOi5
3CxLz3z1mLRzs3G40JOIt688s0oYz5s4R0lLpJS7gA4NcsygkRia7cTFm33cwxc/V+4zrKZLsYgb
M0n1cBwqK6R2hYe/BkMQ0puwcIZlOv+HYvL/bVj/C13lH4lHN+/l+Cfl6I///79JR6hAPFaQ2Gwb
sYeb3P/29vG/GABoWRzRj0hTy//j7bPEv2DawqDlmqano92j5/yHdIS3b5eZQDo6posBRP4z0hE/
CmXo77CGKEd0B1sQvDH2OTouvz8rRzrl2lpSaKR2wAOBiYjM2Q6VEwfkgKn1ZMdb3+E33Bvl+5be
S/WsSMYjioo1/aGr/AjSOFjya6JG0TA8ws3wm+HU6y+WjbWeqHWGYJJ0TdCDv4i3kzR+bOYYCOd1
a2+I+QX7j57bJ3M5Ij4H05XW0hIaeiQQ1lPyLJYfenlkQN5UYTVxD2VqNTLr5CrUmJC9mjhsmtPW
lUfRHnmuKczqL0DgT26phyI7S6DPPRwTHXx21v8uqzzcb4L6cI/TF7/6b7u5F0QuaGx55LYfFu33
NlPS673uwDmjghQfr3cj6ogGy8aGTDgnp96xbjCCHWDpkBp9lcWH61Bz09AumgmuICb5RREaTAZn
hi4YKvTi02yJGDqPxBfAmL8vVvMCODmi1ubgrKxnlO6cqvjFm+qD0bK6NOlV0qWRC2GHON9Z4xSb
dEhVxnRgY4tGLcPP1Z6IiYfG8r3MpD45s7o/1uzN7s4TWrjdALS6SqnEZkqPjYL2uv6WHHZgeQlB
tjGY408yCRXOJ8c8lfpvY/uU25PmvRtCBWNvRUalgnT9cDay9EkGciJ9UpJDoXtyeqhXNGPoKO2L
+6pnG/cRAjntHGlQdJQz3sTTEJTGMW7SCKMAR52QAVdAwv04caxYGKRloKnMYTkUlhGwiB5BwgWE
WLCBTZG7tLcWc4IB4oAJ2IAOu5R7FBa6gBgVBSrvdUmUMufRyexAv5ontIx0OOZ7qRMr3LSiguH4
3ppH+BVL/lXbMugIxBDEYcs4L9IGzvKmL1lI02ZQ09ld5vDLawhP7HfLwPPtlFHtJsHetVLzV1nJ
cBbDUWso2vO43s7uNRVBV+RX/Dq2A9Jnx03etUTYKA7ByoAxprwk4mWafrUbO1F5Uw4ooSmvgW/C
/hMT5407185bCqr6V7EavE37mPecZ5+YUKK2R4llb+z4tu0TkqQDlQ3/ZCOnuiIuoMochs46oH7s
xUZsdqhMDD82A71kXMLa+qyK7FRXO/ECxyEmKcKW66EjgSzmJbRdnIvuvej5xfXryXhsC/btOPy7
lfC/IAK7O27yPy0wkINM9HPd1t0dV/l37mFgwSYXTeIuZvmdwWQbqucdNTjH1UHMXKXuE+gwHtrL
1sMy7PLz6hKFnDhdbstBi+cjRLvDIkgZE8eYEhI49j0znQN1pvwxN2iNj3p5ACe5yXD8nZqUQfNn
jC4wPKaoaxnqDRIvqkbhkWO/atIHtKlmRyYgYa+SQdjMXNl647xnstlK/cUjCsbEBrcTjBwmaguw
ru1a2F8pwgQzuSsxXHVcrsrhnKfvJO+YfzCpPWrzU8mLqNESodYSjbvjPFqNKwb74z9+U/EH/OM3
9S/YW+WidjYcjfG8PetjwXw0D1PGpxtHuKp+W1Htav1VwLORR2PtI6rZ/4fP1fqvNg7b4irgAP6w
2aX+/LnWk6ZJigIUAqgbkTShYCYgLpoM9yWeTPGxca8ZAih/kdNHugwc88HGAq69du554bDeAEXw
dfNFz6751mvrmeqkRB5LLyxE5uvi1CI+a+p/gKP+hca6b3eEH3Sexf2VS/MvkGiDJyYzKO7xe+9D
jSVgVBFs3BEI8/zjj2j/i/7y2PODSAZSG2Tic/7rJ8S0V+kzkXC+ZWYZEvesEkpLj5k8Jd3/9LPc
//RrIW/iPtnZ1wLLv2n/+cOYpb5oZpzCLtWYDIoHN4YwNcx4EprTJKaQYUfIvMc3cut1bkv2XwsC
ybloIoehXzHflK7rj5QDMe3JnyF6+UZRIugwPi9JKidamLDPpxoXNb06lXQd5BSnz9YLJFXW4PFL
w4zI+o9NrWNKx8B6X80Vg2LGMsOnYdMO6qz3DNmQb28WLBPLna0z21aRZaIRrT964BWu4TAM+14d
i5y3FyR8Makd8uGq+dPaIsB7AWHCtwlnSKMv12RHfdtgKZmXiFv1yUxoXZKssfhG+4RRonZKyijf
viuNKM5w6bkCDy6TNOLrMUiB6RbzL6Y94vBmuItUGRui7PpgjJ9ITGeoa854cusf4GdZ1dvDnA3+
HsLseRtc6Cr9YW5/as7Lvg3jtD06608yPcATqBuvtpOX0jRoP7buSj/9wiT4Zl4QoVamc9eF7MLd
apFqTytTnq78Qj656Bzmc+eyqokhx7c0vtCTfIviTTJoc/2uUAtT98418GvfTeNJ6edifGCcwVK1
8dH/TKDw6oR+2AGq5ie32bCTTqAj4ymtDQbzmvEgQcVAY3JU4S8sKbcnv3rcLAzpKVcovq02h7aR
20OyMHZaWD1XXxPku9G1EVJ6AXBjw2oHM3fk1ijL8Zgmkv2TALA9zWHp2qcFw84w5kHenCiWILyH
Q4WtjRouHqlPE3apXhpXmxE1hhV42SntjzTVBGgcR3f9RAMOgYZGFt+TxmS9Z+8jG+Yk12XihVwP
I1J0Pj8OWEjk9TZF4zFix0vhbpdZXMzhWFsQ+RxUJTy84gUbRES5+ckV96PCM7TPS9hSuSpiN8op
TWPlrnv8ezWJQRF44tbJvmK8KksRxcBxjHw88ugdyPJV5qsk7Gs6/DGVnCzEMFAjwUT1tuTwuKYX
B2sh6U9/lsIvQNhRBkQ8tvbr4QF4xWNpPU/OdGMhRjIBBCF5jJNnmaKZSXy1iRVAI8hlGZIdxsL/
AOcAleyeXlS4ij869YkhhdMXCEYUQ1u/UIseUqHOsPEAhu8yeDFnmBxOybeaBecREcnGfMAzHZUt
gy7iuXiEGv0kxoe2n+gBCme+W7EFN8Y2SNlJ30teswmYMvzJ0mPw0pjn1Lvn+DfL35uoAqLYQekF
GLoi03jp5J0CbOxsJ4sTV2WxiVceG7X25GQ/1fKkW/pZo8eOttlH9AF/I49u1GPQm3exrjEz7U9q
+NQaPi/7dVZ2kHoYduf5ksbJ436kxJsFx6aO4GFR6zgd0vazHn62RXsyOWuuxZ0t9MOoflEh/AzV
INxgEYouiTjfWcNJi28GL0rkywRXYQNMkiXfZstRE8SbnrkENwMpkRHqw8qBdB11SC3cLSoRUKTC
o3pfFnxfFp6VFUctJBT10zVvAHD6w0QXkPBt+NKOYTP2QlQTtKnIBb8xvMXLoEUt6uaO2kmprq4n
FJTxYJn3xqlIVWjbEY04nZZe8E37ZGtfgD0zpi0DmTnRfpWgmu7OdZOIbhEiy9uRLD5RTgh/WLYm
lLaKgKnGHGzBJKvHA+1SMkjEcsoBCZTibPWcW/aUqeBr3L8l/Xrwqg4vBrbY+UXlz0b9TXEeZ2hc
M6AfqcA4x7StZPnL4FL420DUfyyXL4drT9eo01LBQFwfNE0cx3W7pBXg1JjBR9r/0IaHroCmvAvV
9LGLnj7S7JTRNWEI008UZGFqzAh3R7J+ZGtguunDqn3SZyqreErL8ySvOu0d+uofL2VsqETS7rFt
hO4OsktWoAS80gbnPwQF2/mcGbVLhD9N70OLp5VB4LrgauTHISIceJAOKafaxKgD+MZBwc1W9iUB
S8c33Z/O+ljZNS08Je3hzSWXX7SB7Uueio0rLuTH3W2bOvAYAvdDbpfJO81MgxD2bdO8isfnQj+p
ucSRciwmom6/sEr5xXiNwMAVDCSefbejwsygmH8QFMqmU0JzX3yxx2treYR41MWnklOBNBiNt4jv
VQC+7TR0YI41Os5eY+5enH08B2BkYbIWXLWF4+fiOHdvW/3S7j+nKm+rPn/TCJ5MTvcGeT6I4Xbl
L10zhKCtWF7Mw7A89W5yna1cJHhoPdCgem76MMcCtdwVzhoSBQ7cNgnW1r2lTRgrOrRcdKt+at5k
diomk8BRdzXOeVRuB5s7bBEl+vKEAkRl11T8mtw3am+fod/QxfNdWRwDtwNg3JDOXh+6a1hth52i
yFCfs6AZbm/LRCnudsCAEHMhSrOzpTZfiyMpB1/12GeqcNUd7M4s4JAnV5QR7wcsrBC3dAB/LAQD
wvA9DxY1+HDaS0L59CEu8HA9VBbZj4eOaLA7JWFqXHoWU6c9VqN1mhjhe/YPs3GiBSE4EcWx6KfD
IrFheNrPjqV+bqYDaAFoe4/LcK1UB2Z1AiXcXhvlI8Ahf9RmX84wjN1XLve3lmRO0j3Hy29NW+mT
rBAEcHtApFmH4ptoPNmRlgvbufYiphJ8ML80ctMk/KMawZAekgDKw41XxT7ZDz8uFOxXrvNPcDmC
qnIYLyB0WNxXeKxbMWG/cIL995cr96MUlRPjgyBU2XSAxuocCwK4RlAHkpYlGq1D4iHovnGUL1ok
dBzAZkglSbCAbeb90SHF9DzsOYGJhXfX4jd0EN+7rb4xzTYSaEAlWwzlsVA32c9bghu7bKKfKEK8
jLqN8rKGIEwjkkSR1VxNNZtvE5SFzeGEgjKgRJW+3Gp8l1PmKmP8TTQlHMzylNYxcjfy9KUVWACw
I2cFvwtgcXsDJ62FLiOfwsTp1hOd2vMq1XYNw45HJf896U4wTRI5vD32Vnuyh/IA8PA23U8p1nBH
iufZasGr2idjrQ44m8IWRJTQW5gKTQhPkks76ph6WWJwsgM1azFPKoBujUlpDl2l2Pm71U073tGH
Gqiqj4CNDNyj3828wzibnEHQxchMY1jsfHP1NbBkTqK8qMk4J/CWpD1zXe2Dpbvf1iwaqvyQY/H0
OIiCNZAtbCBRMSFOyfWXeDAIA/Vvw7Ic/lBI+Ryb0sHUw+5QGcDlOH3yHkmnAtt6YDEe9SvIzSHs
MkboVHUKoCaParSDKWH7q195mm1oHJSG2hVJg5H6dWpYcA8Bj3obMM3Qx3WyV67KzRbOzUtvboea
MBZkzK1+5lJgtsNBh3Rmo3ZkE27j96R0j/V0U23aa9IXF1y3V13+msjXquBIOU/Heb2xlgZD6FDe
wdy8na3hvCFjZeZ8ZAhHvO0ycXSq6uzhj8vWPzV5ZgTIv/+aGv9Tvvz/LoX+3/Vr7a/m7wPu//7q
9jKq/1e1WDb3vP8+0xD+rprP/n3MPv/28LtVHyX/0Hz/bUx//42pUtL8KTrM3/RvA2vL+BeLNIHr
7SU3f0Qa/iPrYNCWRWTB8xyasahT2afS/9GWRVnW3qIliKOwBhuS6/C/D6y1PXFMCNnyhAScT5Lc
/Gcm1sSU/zz8kMiEjM356fu/TFArf7nsTnKfPSzcZrN1mUkSgaesIAJma9twuB1wlwxriz2ZCEHJ
cujNBoGA3jR/tUIbCt8QTMkYyIEd8R3dKrBs9iI9T6MHBqTy8NZT8rdt2REft3uPz717F0olj2mh
AVO1CshcnNQWdq2cdpP9eE/WGodZq1PciLwZZATw+MpBr2a20NC9EyZizq7tJB/ZrT2FfK7Wxfyp
2TXib9+U5fPgJpBWGkvHjMgYm5CjNS0bvimNY+tZzRO2cUV6c2Pb2sQnO+ryizd9lMj3oiAohtP8
K+7dYjxMcEVvFB7MhEidwNHtbS4zcdDRrd+vYisD+BkNNqt10CcfM3j8nFlZ/QmZYFOnyZFw/tYM
YDpTck5pQzPHGjpppmQwD1r9puxtFYSoDPOojyYnp4Ut+gBulCQaOCegGBBxiYowau1+dhRRg1HH
8MZEYcD75Rsj0YBojI15BUzkrOuxqTbggOa44KHuZm9+nWuTW79d5CCSqPAq36TdVCyuZs+PwIZu
f6/AV+4w6rNjbJCLFwbUJrP52Gjcp4YmaMa688h03gPt98A2xUrYgYCquREwrD54wDvBtOlKMkCw
7WZhfewd85ANWskbA0v8kZwlCWAQbfpTmxfOW+ZOZevTmiZfnCkdpqPZ5NZLEw/DZ2GjHkJkIXfO
lpv/tvpkemFwu0oekN1QSTGQCSvStr9cjqOMGbKE493i2fhmKGc2xlC12EgjAt997ptKcXc0JsMQ
P1D54d/4JN80iiZn6QAlL2DojzcFLk1Gl9RQelz1O11G+A/0g4ADax2nisAHwdP1VieNu8VHg+Kc
+iT6NuGiTnX5pbcST/gMalZ9vJFsIA1foC1hYFqqmMCZmUzMXNw5IxsJnHyQgEfcDhOMXZAnve6q
Zazho3dwBG974s0EaHSb/5Ret2Yvde/11oFTQzGfhZkVzA3a2FudNwRefk/P7o0swndi5Vcb6fzp
GpxavPexeI1+aJkPKF5xp4rIY9LkEiwozObSStqIg3wSFr0BBRx+dMyy0G+0enXMV6umAv1xs2pO
HDF0AQJ6veQKQuiu1J8nLvZbMOGfj99K08uqF9UJc76l21O0wLO03HmtwUaVV/UMWABUk+pa72Nj
6JU/4DGY0sPisRA9kFJYuiCd27g76ssyz7e4Bd2JA3ptduFSKBeGJ+4vjQVBydmK5oHugkfc4BOP
eJ7Db6/zuOeAAq/YZJikGCnHo+X8KsHsJJGqOmMI6YMXH5VdtWmoWxuR2qTMUoZW+Vy+oIEwjdG8
nrZYeoL6AK7XKq9XMRCkdbESBxXIQUC59TD+tqeikjezW3BpTCrLtgOi94t252k6g++Y1WY80Etj
qfc1tbdHeHbuGLD85hm19F6b3Rgdcc5ITJiRH3TQU3NAj4H9w50bioLnsW0eIAMYBZ97ytrkmPtQ
pU/n8TrVOoSpxNzGgxlPfLMzmIU0u1p8pD6nUnymsaPRm5I0efXo5Fn2ANuYGtiiphV4xjVZA3uc
Eqrj/ZHG9wPaqvNjtzx9bplUr0Yht8+UeCSimLPMHxK6AeNGS+9Zav0yaeKPZOHMhQYpzCGkfrHH
BSOwejGHJV954InImx9enVFdkyQ8/EHflwTLLLlxSvHylKIFzfTAmLSkX/kKdusdj8BgH8nakHPF
sljdpKa3ZqEmUizXNSnWOvRU2dxBWfZwoYGD89bvVgmDDqwF5CXzB2wSaAplVR5ggMn2OE16eSna
vKux8sZ2fFvgF3gWtD1z4hQmSy9mDsEgQrgNG1q2TwDHRBHKSbPsdcS6gld0hREKELb9ZRNJcqJ5
rXFsNqIcuoeOQNK1sxFvCAyjwn9TNmZtB5XqIFOvvd6/QDkCp43gAvAVz+T8q05y91EbRT+EKXmY
9QZFsrjN2ir+boYdlljLZHtqYGPOx87guTsJa8IfHksIXEAbVUWs3K2BCiyKS03PzgOF0zUWcHHG
BJ+ttvDUWh3gDVBN+0stShqtwWKPGaRbpTmUPs0towQUcLOmHaEtp6jAfldGUyXXH5AL9V9NCQkL
qhxmk8CZ1jjI2njCwqNhOuqW1RLclSjoCBKLhFSQpsp9XoAjwleH7pj5FvgF6FCLaZ0abYBovC0s
aYzC1FyhWBIri2jJ1Qng6viL7NyrvaA2gTYHo7n14lTMS0tNUqtPlFhsM5MkexpEGy49h+TFoZ4y
HMlxPJlNwWeo5tV7IDk1wiDJs/yjZI+ug3nLWdEov2vuBzDucbDS1fw8wcHjZjOXwx3Phf6GL3Lg
St9iM/cH3pEPzjb7kMMd6Yyo5+rDkK6bsjebbL2rha+W3hkmcGAG0tet6LwvnECMVjgMgBCvrIQX
4XQrNHlg+zq7aCrPOcmkOihKKCnXet/xMRLcx+LokgngACHnjWd/IRoywChiGpcZmvMIOx89T68N
5gVa0hJ+HJZuqK5dhMYq6CtD+02RqYCEyvjAPiRU+py3RGKub2wDE5acDe+Vb1pzp5aCe40showF
HprJHTg0GqhzduwsAsag7mM37sYjyRfqq5aRYxYTfEjgESnLSg+KhOWpH5u4iyyYzBYGU6T7kP41
KPd2C4jIj7NNTrQdq5yLZgcsFJ/PktJKV6Tl9QxIpz2hZXFUmwVv9BHOd1zf0iCz/pp6q5qOzjRt
31YPLMm3B3xXkdOhYF4Pi2TAhksYfZCL6JezZNrPIjYT6sISBhNynL2PlkE0Pd1muf6udDdWTCnb
7le8aBRlz5tmXfexYr45rnZPSBdY+mlahu3d6pVkYFVqWKj62MJ3uEkdRYYUQPuiDJfPZzUH97aE
nKEoQ2BBoUlodsjZ9H1+ZS3dCMIT8vpFdya4d10/jVBPtuwLzwfURtCE1ePQl92bNyGRJ+PiFaGO
n2zChGplb92cMOUilVZjcqrX3027tvf5DJ09gIDnMVryigsVUOqdgyzXaGnMVHNjBP7RtGJB+mgM
zH1AivOXzMmMb5PKu0ev6bbTTOCeV9xp5tuka9WD0gzsm0ZTYuhcMfd92gNDQN7oxPvoyin5ueL3
endV4vHpq6H+aDcW60DhTL4eLcERK07jtMDa0Mtf9MCON4urGMs2ab6nCCnPqGDalBsjUZ1w1I5g
kdczGurmrwktaiGshbkK9MptPwQccbwSRQssYexV+5RAeD2B60RZrZNF3ve2jfNkNnumQ/a2eY9r
XTr4dIdtPRss+wmMhWL+ybqGITBZKPpjbXaZ6Gqb5XJmskgURLldooq2+9NiFpPEpon1sohcvLSZ
D4nHmQ/92o5UEDC8pcRpqAMxN3EezSlhTd82R+0nqLz5U9B2/ZSzYqDOjdhC/Izj/vOaFxS6UcSo
moM3iu20bTFD0IRKkB0IO2hE+8ZFrBHRrQlDbQuxyI9jvW9OLaQEhHK6t5MgM/oCxgimbu805r3F
mbkDd+JvbpFNOHoKRkpOY++sPxpKcRWWrfbEVG+ElaLZ7YU/Er/QMkaI2eSopYWyrrHts3fjYUnG
brVvljKuQV5QhsSsTIMPTjZ0Ej+FYQ8GbMuJJJ6cOLRjs68ogylkXbX+VFFRtSyT8KJ45sgbmrK3
ObVS0crWIaz8feQpgchkLWxA7TjpbwsjKC5faTugy2gVaCRJZbkMWp0fGmXoKq98zu09gTznVy93
KjHs6vlW07zyNQZ8CVZw474FsE+mLyl5S3lwNy2ly5iIeBVyFwPlWhfx/HsjrGPzkgw9D9oBZtqB
r4vCwOwpJ4rBojAMJ9qMRTvRTcRELn1MBhebqyRkF/IUVWmQBCy7UqQHG28P09u444o5mBXlU9pY
mu1J6qTNA8Dy+uiLosbiQ6fg7B0Gp8yBZGTJwkeTJvBPSsdgSjasC3M0wxjlIc/t3fQjxoWLR7Ji
n5S2Rh0NvnXVE00fSbKUgEhu3CWfzEOeQD8OOlzMVAkCkyzCER/u4pcTOeyDqm2OnO5klEMEP5LU
NxSnTCB05YTTrd1aRvRzA3kBOpZtCnIRE9G5wW5/rLYC7WppqDLD6FIJrF2ylLRl1ojQYDpXC7DK
5qAbtWSFGI2ys+x5oqWujxxohifk6Ka4xEJHXadFEzepXRitCMu2ZZWdmPffeltlYclIZu1hqTjd
HodeESZchSq8G7U2VA4aieRXK2bP+8oxT09B5+43Y0M325hRNjO9IHXEsF6KGBYojPZxeu5oDtOO
rWgZDzceRKqLiRk7edZhA+hRmxVzh0OuLDnDpsDDUNGNjGyJ0Bn9kcJH/HUJNhRAT9iG/AE+VXPE
NirTA0EEOjtK9MTuANee59e2UlBQQ0lpScitEE/6hPSCjVZNEIQo4lPyWBlDGV8AEcEwGaoSfazs
yAGfKRdK3FPCxtzcxnPZ56dNJm11A4E5y07s/1nC93sUTLQ9cx3PLQXadUCc0BX+2O3/67hg1jpQ
QcPHbDraMN4nUicuZQqvM7+AxrQtk2m9rm6TxN7qQNeSsrtd8AW4hOKYqR5zB77NqZ1ESsEq1uWG
VHOCv2xzKu79I26xHiss6T/yAsQxcn3e0IH37T0cG82zGJeanH3GrXGQG7mul7eYOEZmn1h8K7ZN
glJnj45kFSZAdbJI24AbHED512STTJ7+H8NEpD4sSuIQh1Zi5g81T4+bIzHC2FVY0zgM+mTMe4l4
qYb5PC+NO98RVdWnWzBHqroCoLqUP7ym7bOn2O3KFkR7PFFsQ6iJkoQMgrz7MIE4SK89i548f50L
3G040bSfazv1+QWmdV4GMzAO6iPoR4qfSARnhuQ8rXK2Y9UBtum45fbc1Av0LB6ozsO9xu9PRi3d
1HUxdgbCQEfQG8q0nSD5edTShV1FRPFk5nZrRCZEbeKk5YaMPqSZMUQC33H+UbQg36RbVd2lbQZ8
Skz/0PdX3mLs7mTbxuveGtaRHZWGeFS+xFqjrcMqfxRWxUVT0tjMXKoFehGYYDFBGOVzbUR2bsg1
NDczB+U1Di1z9g6/1jkrKjWc2eAVT5rT9+Khs+w0f1BuDccHbnFbHd3CggzhzJnCyW5kyBMGGjE7
t8VbebS8xbomyU6yGfwHAY5W0H4FYsDqH3ISie9znQCkbykMVsGqeo6+/bBpNIsoxg6haMvhlqCs
e481u6oQY0v1JkejP25EOeTR5BslIphbtE/UvOImAkTOkTBteNZnoBGPmaHHsEa2HCFrNSk5JLUk
2yehN97CFMBAMWYQWa9RzmgwwxPp1hIjqCGbCFdeec+EALAuMo84M4RrEESASKO2DXn1i9rwhh43
CEi3VBdVVEVw133NeuntNtAV2QjaFu511SCxZXbxsRIuAUaWS1gqsUabA6tENl0MG1ywT/uMplgt
mSaynVdcapdUUbxlQwBAY6w8763UcNj6myE4rRgctthKcjF0pNMaWnhW5mWgnftuvQAeMNaffcb9
4Lx6yfKiVDVlvPk90i4n+IWjaDHNChgUNRAqv+HLRHMZ7+8yzre0GYOVOGZNP3CQaog1VAgodZqI
3YNOT4SvtYIZ2zFWxtKfLFPUa/4w2VPfjWdGdbJaqagEx0u236va8aALWlbQfZxkaB+hq2H125MC
InLAMc2fSm4m0LPSVb2FDMesL3Q7cMGIy7rGwT3OoDfTJQWvHNmyopRmB0LQ+yh2rgw9nzUwyIar
MJCBwVbdWpKvMFvMlbaIGXqmUzqBKOkzTbEDeKVAvN1rrKauES0iG9YbPDNc4MiGK+bjR5uss+zB
m7ib8T6Vqzc9ADSp5MlOY8fmwxaJ+1AX+rr8HiY75oTal4pb5dWcke05MhzQucJUXYIuH3BJTlku
ipaKn0/cEdN8o1OvkL72uC0nLFONoUP04tSekLWdZ3NPKChAWN1HnPdrTNWlKNRTEcMmbH3w6dwS
YCIIZmP4YzDprL5be44NDLJMhycn2WQebKYp0y8z06DI+Czei3hsGAFhZSg8GyOPPXoZ8JzMnvK7
hEejeWBDirFOIEkDLGebHCN7K7tLDjbwmQHRkh8n4v4jRlblworZ5725azLA1OwNxOVA5rIzNapQ
m6SvzjGA0O6iNIVqBVUZb9NMZdtvfY273+AzjJeR6ioM3XOn15GFLYkuuG73L81cFttjMhY5FnK6
drUzWIG6DqmZda/dduyNCxzHBe4AzVEDlUk2Eu1iYds4SiszbCZBLedkg3s4q5jWro8kwbLKn4du
Hi+A4KjYlLzfnGG7AowtzxmBMul5BaGc1RhMOgWycmBEpHevntGmX1peOl4w0r782KaN1yALQJiJ
1nqMt2DvH4ATR2vi/WTyNwXxrI03uaLA2p+7Ga15bsYMqdhZnPvabNDQEAJk4kPsILxUpHP51ch6
eRkoQMRpAHRAImEC1WNdGajF6904+zYYhPIruIQz+YCchSEAEiOON81N6NsEJPj5r+ydyY7kSLZk
f6V/gAkqlaSSW5tn83naEO7h7pxH5fz171giC931gG50LRvobUZ5hYcNyqtyRY7UkrKhBeUFWEhp
EqT+NJmGhlJzCYjby3rrIRnasV+JdhJ/uKaFm1hlKfakMYJu50UGRB+3hsGZJKxTZ0f1K7quaG4t
rNuWRfS0UK7M6oYj0rQYL/g0cxsfpahpfK5m9VHSxANwM7San151bruqzT4lz222LDNnlVxBsUqo
rzHANdbkyrkGhfL0moBs/2BzTSlXXPWin5ZB8QFRhNeob5vhsfWnjipBushAqRvauTPisMIVMo8B
Zy9gAp/FQE4lNMykjsh4EbP9hygyvOaO6XLToE3l7GNDyZGTSBJydgV/+5gS7o7sdjpK3rKATXfU
JiR54zmVX0bsDyMHX5X/3hiJP5Q40zKBVESsmOPiZAQOD/G4owAUwE4NuFIZPrctItbti81MPK2g
ZSD7D8Y0PAWsYiLq6WlfYy0Vj97KEjx3QS8pjJQ+DW2wzO3kh9sUljiuEt5JRrGXkxMQBcqtVXns
VviA7q3YJq6c+Vn86xAzipdJW7C+gc6CymJLYDuXZBDslJPKVJwsLPETNuhuTQgKrUSsG87A6ECe
t2RQbpGRSlCXHMytYhdHQa3NS1JDGgzDrMdKdSsWwHTkafxfHE6g4A2U1wW7sSK96TSKEZkmCjyi
jYH8wdXXfQTz5L4oVUgs330ePknglXyWqLvHhAWk5Es2TIGYsPO5Qs2hIIc6KK8zDxHyChl77vov
PncdtnxBG5/6QOhL1eUWVh63NO6zOYyxcKtyogVUt+zCuswKnhqbEkUEXCkwKzYGF/vaZydyYTz0
7iu6tWyqmjJ+kpJNv16E6MBqhxvONVcwHaI3vx5D/OS9dHdzYA8VWDOU4qVpQRZatC5e7SWFnl0O
iLWzHrnFqQNoptAmlZY4WCyDCscg6TuXe3KfCKqI3GKmi6yWTfKu57L9TWpw/Vhvs/5b2XOePrit
bv2VOwjSFVjMuUrgZOseIAT7+NN5AS900pKVre02eXPzzLwfuIu1W7uym/ik+f1OtZf4GBUJgr7Y
bKHwh0ZEktB+QNvaVTl3S3OwmDjoqG4IoSkRPfS5Lj8B0YH6mcxav9Q+Kb+FWWXln/98of9/t63/
f40ZD+/v/7Szx+LEE+nzf2w+9b/t5//+sX/Y3n/Zpgds2FNkwP62ff9rQW84fzlC3hJdgjU9A4Ag
jPEvGiEkeVJovu9y8/pnrf/Pht7/y2ZIUKZJKhDug6/Uf7SgV9L/d++75P/MhUmMHV1CtpTOf1vQ
0yiai662lqyJbq1vfT1fJC0mPy0lQohENy/njOGSa4m7zfvUuq0cNnUf7YiZc8vMR9B8EJPXUdDi
tII1Pxg3+5rHhCsqXx3nICI+g17WWJO9cScsxFXGM66cQhuPUXOLPCZ0utjPTdMeJmgpywxm1Drz
VI3h1HePpU4eIxh0AxcBBpaQfhvKJZb0I25M+tEYnMJzZVBZ64lquHq9TU6HrR5oq5j9Vde0D02p
YOZMlJFN02tQ0MpEFqWt1SaPCHW5mI5fueMVS6GK0yQid5WnAEWH2bXe8lFH22rO2UXUjKCzliM7
S46KwNTPeZ9Qy9Racp9JE7adm//mmULoqgd9Z7q42R0j/rA8gi0Wjal4tNOEo13qdc5feqVZ1j4W
3pDeu/QK7PNINsvC1/1zrPKSDVgwioMD9Xdeky90Huwwh5AaOvcVUv5UuUjBmfgek0whHyYIjETk
K/N+GgvsYrW24Y5YI5gOXfJcrMnM8nA0i3I9hAnMHQp5futIOIS1JNtbp1UeO/gqD99LTzO8yNHS
OPEt9ZrVAUsOiq6mu7LO8ovkW8EyPK+mhRMqudeON9R3eh6Lc9yoX59SUHsR8BL2a2BF034iyLgF
mueS2uEgjOItQzXNvEvq64h3655koSwGzlCu1j3An9x/43rsjV9ah8HKwGx5rXJJGLntM0s81WZo
XvpG3UNep81rFhhPXYqleLpRZ4S9YLwVxdbpqYxniNeJvKFgAH4fRgtoeQ9Im9mYmnBgV/M1aKoL
iH02J7Us8JKRv1wYjOSHOVQvCndDeogtuyCkZO96oKSYHIJpExbWR050BkHXXLbY8V4hyIWruSx8
JGx0NRMk4uzA/7XU3qPg5jphWznA2FkjlSxkeF+Z6Od5V6D02Cds/KckVQuuiLgbpjdVJ+dwznFD
x8eio8xS4Q4Paajr8pSQJ8e4hElAl9UqgjldeQq7ZgOrDXfpWSkQc73aZnnPliZYjbl+UqTpSH3B
IjcJcKT9eBnDeNm6+1Y+9LBz4HpV/bQMrT+pnNfjNPF6mm+mk+iHLu2uAZ790WaJbvrdpkFTJhl5
zNh/MOSfQ2oaeeCOi2pCvoXV1kLAWvuzt4vjBPMs8/7c1DeMk3/04qrY81Zt+mw8AplYeq6ytn3q
kCocSUYM7i1QF2kaYZ35zon4e6mr4BKKdWJdQ5B75GtzEsndFBL+MD/i1Hum/o/ebofkPMmMzt9L
hj1/LvZTm1wRTZZVqkhTzke8I6so/rU5VdQoYOBIfIdDw+5R5OTxknprl8peqqBZB5F6VnSwLQl9
O5xz+iNgo31i08gcnMa/mIDusqTC0ZooIixcH6p6+DbofV3XfBv3FqCCEetkN2aXotafTCNbYYzz
rpXiayrSMTzTGsr6KtbddkqKILsvUzPA9EdMDF3g1pUDT8KcYrnwrOqC+LssE6g1oBhmzBpAxQHP
9Wl0hHw1wc8gDxk+h9DnbtPpJqRyob11bpnTetLZI2uzn9gwv4qJl0pEXnrPEnQ59+maLey8LiBO
M2Z1xoMNM+EbPAPdAWbw0CA7Ygm3jEsC5BqKTwZvGYyP35+dYEpXVmU0O7DuqI/Q6/fcxsSLLxDJ
SwaPN6Ms+qVF7+HaKGbG/CTRgALF/Jk22j/bMt6EAdlixV163VTsDzzIJgvm0rNrmY9R0BRLJ/be
MsPDfZOBRBz8vkNEMU9NnMSop5V/8EIPrKlFIWhgYeCJMn/NGnepq/yJeuq7jGk0anHhNHObnWqq
SbmItJz90bOa+GaUZvtKNHBjp5908oEOCh9VPLE7KM0fL3Z3oRscCuibfQzviFAkQpc7HsOennqq
MP4IYZ2Bkf3JRzahAQhGgErpfSPEn9pg4TVAsFiEAmsOfW+HMml5LIwp0uFsV+s69c11jlFkaUQF
lZhT4QHJILIhO1qHowDpnKH5TyDIsWRtcRhNP/mGa+5tnbL49psSgbIxNypMl7lDoDXvGYlN4ihB
fpny+FpjJWCbN0HcKW4pYDJOdUV6pl8U9osYwVi8a4JbVCMsuH+8NTgtbh82rcpXvx9OWcPTrLWT
NeTSnWO8x0axlamiYNWaX5WXQmZ9x3Kw6+rhrOyRtdvQLChSLFZ8OhBHabB21LYzi/sm6zd4ttgl
u3wNLIznqr8L2+oK8O8YV6gFcVJ8sROnY8nTZ7AZ+043ewS9Fau6s1/bzwFDe0DBXN+j6fDhLbnR
h21yLFwfqUr07MjMj6CJLm5e7W2YLrk6z6p7RRg9WIYkJU1cRjXGRfnFz9w/1hobr+i5ZA4VvjsK
nn5pGlhzp9oG1qdNQZuXGBjqbre80Xm0pfM2aRCx2Y5Lzhn2BPmlghPYTC5lJnYVhsSF5cV3CXkl
+mbvfAvrjhdRSOlg6J0SLo5Kt1wzonMkj4NkMZhnf9Dr92HlrC3wM+gwS0q6kM2xIfvjR+x5dEDi
cIhGR64nS5ypDdzWuWHsPVPvqV27GatRJ0iT8CGL9Gs0hkc5vU4Dqbk83IwjRWcopgv0ebg9FiJK
zN27r/1dP4/3iGRsB0nqwAj75su6irTcBnSaY4wLpr1TS/PGzvl2q4pAEXsqdkF8NJZTBj8pn3gE
etuiQUjtjZXpPjlG89nciqsSqrI5Ligyr/niNZcA55xZtA8WzZJKEt026v2ENV3lBCDsekXBW3wT
HdGX0jNpPwyCWf6e6h8vcy9jod8sMW0Q+XZ26mwcGFIzIgr9EeUKzsDQJnvq/bxVNtPzQkGqv20y
ydtruiv/5s2HJosyeCIQewImXCwAit53qnsuB2ms8uF9RiMDnlzuMMSo46gNwErKnw5t/s1buU8t
XhOWhWOXn/lqLciZw9q2D64OHJrr0ktTmzh5BnXvYqhZQv9J1rJzzpWqEW5jteaG9hBWwcg7QeiG
AaNv+zsj4nFIwN6JwFjNEVQdMGbWoLdidLghsquW+nGUlrMqW3wgaAPVShf1LYQ09ruZ5BUWvOKp
L2zENEf7R9/g4+cCV1vgFXOeJhm/ifLJn8dLW8nHkqWBw14QlPF95NVH17JOipgBBhQmTdtf2Y0+
oBMt3LC+txvrwSMBA1PlYzA9Ang5kMGThVoVzebWigPMKiSp8e1jb3yypd1vZrP9vh3kGxxwPAfK
fouEhqGkfab0Zg80ZnGbSTds6H24Bt6zH5Fi8OwFm+CV6tuNml5vzkrC6NT0xk631d6BrRbJTowV
N6yVSQR4PTkOH/XKW4G9W8MC/xM2X7R8wIybqY0LbHqMc6t7KSTNiZP3YWVjcGABidONXZ8hOC+s
5FUWxTr23b1AXSCtwrOCc6Gf8QoJx+KJEZPbkSr4bJ1+2fXZRdIzwFSyVAVhi1yDKRo2OnWJeZxz
GVzs8BLEH0XJIGJfs1Rv+8LYO7p+Z3/FE9le1lCpjMr8kGG2oZWRu05E5H9epyZB3tJjT1qwITCb
TZl7VBFaCH4q+6xduU3Gae3FvCGO8cQ+do/ojaAfb7l37kbJ5szy+fAMMLwqa1sURoCAz1Mjsdfk
YlzS2irYtnaFnhA8qPojwYdF2q2ATWg/SC+X+GEMj9pW6h0wTtThtOxjR+wTE51PqRMXuw3NiGQ8
OpSKLH2p+3YVT2oXjyCtJ1qZjezLRzOxxadW9t1kqy8R/slMd9y6EZ7ZOjl04lWW1qdDuAmD01Pc
pPRhYryzLRUsEgOL42izziiLWn6QmAzevRt3hMaJhMDpYJFyRdphy1eWi7ppHptRBS8Rnorbfwun
M5RcZ9PGoEsbty33bRfywESqWlg2c5UMHQB0VN1KNjGGQ4qa8xm5OBC4MG8fSbdfa2KStGF/5aPC
PxnXj1jeNmU5zAd/0K9WHT0Mjt28Jmb6ndyepUFKQXG+sMSwbeb43iGAuLaq+BJ05reujUNDpdWS
1pCFk6oVrtFvOHNskAC7jt7Zcq1LRoxQZ6mx9DXt76ZZbnnyr/vQOIU8Su8Sn2ueJYz0XPR1cqno
FNlN2rGYSrPGj9d9lnTYvNFsmws3XGPTF77EbJ6SU0W93fheEb21rko/AgMuW1agl8W2pU9uxjjf
Vsb8YeDiWA59T7rIE965nw1/53tOWS6FVfWwZPFnbHDeGCdpedmAIaDDtsz6FnyCyGf7t6+iCp8Z
3tBLmsjuGjqNAeyQNnS+UKAYQSjqLkRzEw2Vy6ILhnKtY6sSp5L5doC5md6Yj7ukpH4HpHgaOi+5
mbu3rCDpmy0aPpVFrA23fNKosSlm3E1xwtwxM3rfVQMO2cXEkbuMuiC++LEcuHQb7R7vT7zoNTtk
7IkEyTyrmeFnZOB3F82cxi0VPCi+vFiiJxyFf3/dI3sgbTBYvHaco5BXUosrKK3x6ILSw+sHgxJp
OJs1LrTARz1fiNAmnQcU0N0MpJn2CLAa720CPi2JK/ui6Ou12AHDspm1EXmEhKdwNzWqOWI19UnE
8CTQ0jUKRrJyxsRUh3yi09zGKcZmQV3QLA1wrr7BO8gfEl1knurx+507cCycRx6VWUhH2QSjTBtD
cvXEjW3apIDlnxw7jhH7Rsfg5uij806+iPd5zTVthSl9eqkLmgE3rs13qYG4yNiJx9xNzEofw9nk
AaYU6/JwSbDEEH88HsvmvlVlwnaiVE6Tyl0yp2aNr0PUojobPfEAhHSPF2ofFH6RnZJhNEeC3myG
4eDOOFUhDI+qudDjWQ/7bAYO+5h0TiZ+uLhF6icufI6fQRf2IXICd3wDRz+cWgw6O5Pm1Y4ZbByW
Y0PA0ZpLVzzUFIHiiEo6cQyExPNLXB/WMrGFLACSikhNPprJmopUyJkEJgvvnJB2AauNM8hZ9cQM
qB3mPzES+CH00cR2eS+o2dZnF7RiuPBTkhy0FqTOV+lIGwpM67fdIRgLpyBmBdsUqlAUoPmOPZm3
MGDWm1oHX0DZmepajXj/V2RijAdXZ/KnqPzuy7KkdT+JUf+ULRNK5qfOqm2qaAvtRR+wppbvlRB0
l2GvtOZbWQIcm84PFNnybLLWmJCKdltASnuI4qQ69Hgq7xNo6zDz6xkjGgzgZuPGo7UvpoyGkDqK
3/Bx62NP6vi+02aztk18dIuIY6BfuHPA/SENxU/rBv7e6VP/sWod76GOvfJs4fS4N20BpTUtBpKZ
uuqatZs7/iv+UOe+Lgbrdt1mpwt5TeNfY1MwIWhMyXRw8xxjjpkMxJWr2PHvuDeRhDSSZK9FSFQ3
UqQeKetW9mZUpvc6OlH7a7JMJ+JC5zzNdlHxWChJ11rcwHVPJ+uY2yH3BXGiXhq1S93aanO2c3t3
njjpxsYkzepkoUV0vfHfKIjB0SZK8LRtwzxiD9pHwupR2cD2trCVLP9NYyniUR0Hib+agjH8LCju
I4/BnTjRWvxJVWZni7YX+UuSTg7yYkhUIGE1eJmlaH5EWFz5HGFnwsTxayR4KpfjQDBka7WaRwyv
s7uBN3kxMxNxtOB8YWgPq+4hqXMxEHoP7XdZaqjKoDBc79SCq34VGGfX6B2aNK3sBZKP4Po24yIE
o9Up9Iqajlm0vjYantFacahZA/WGwm8wZ5c2Q7J9lTAZcfRIe1uBuYe52HXZphu13iG/yb0DC/uu
ER7x0VmCNZ0/ouZhaEK8gZ40Tyiek1Ljo8JZesA1nh/wbUrWiG0J1zsEhZsbIv4RhC/giQHdOlhZ
E96FoWc/DpL8OO4TTZA81k8jVkKegVLqTUjf7TnrQPursHqYU3u6CIfCmaKV3tHpuV/xerf3khOG
sQNEyTA+yRRlwEJa2GU4mNhllwZmeoce6gYpkvfCHI8wqdBdPNLB+NjIDuEAXrhDQXG2Q1pKtZdu
iM5mxuPUSbZ8rYAMNelbPTmPjXlb2m5xhRzHPIQ7lW11hquX0UbpDJL/tOt8m6EiYOwgfmsG2Hpg
N7BMixOxhFdr8eGEsO1hdsMS2/RnmwTWwW4mh8tPKr/dHO8nFfdRvjGpBHxJgQAMUqx76w7na/zm
avoqoJh8jbTlnOF7yd+BwYFQl232x7qy0jcKQaafzJbZOzXv9oH2iZU3Rs26KQIS1ygxqtn1kVf5
eyrMNAsm4i3jls9nTkzOBU5IJCb5lq0TXdN0ln/gqsJXq5URr1VqZ8+mK8W7S6P4RWoTJyUUB+Mz
bGqsVgq+aBThSBCzgK7uGX5/naxwvsfPjn3bM1v3K8EZd7Bixlj+R9vOGcydOdrudyUydYqYkMR6
wDX72dDPR1l3W19lkeU7r3aoq4MHy51LzdvCwJwjKRMb0YW64DhN7CezNrKwzI3R24RBnc7w3CJ8
T3A+L6+47eCWV7G7dFnHLoIw9vc0UGzInBxqyl/IRjGtJf7tK0mH4iaa63NPUySac+0twj48Imcl
Sw/A6NrOBNa8EG137nz3ZYBAORZyV1lG9N0quCB2qY/tGEMY6bp2VwauTduPw57RwKjgo9SHjv8I
xp3LbKv7ncbjxqxA7AQhVDk2bs0yICZiJ1uX0MepFCR2x6p11245zXdKl+8jvLukH1cJ8d/QquF5
2EVx6JDgl1Y/En4W4QFT7YuRGWsZ1PJTTZ1FqDwxABYzFtTdNvSKYF/d8DtI6c+CTutL0wfqStIc
pcXImw1a1pqGDEY67waAS7vm6lbOYz+EOAlMIPicq8GX5YHB9PVqcFpKPUrjva5QLkucj3bOx9jH
Hre8rYDbDnaa13/jGORy4Vu7qtA59Zn9fRC6uK0LXpc+y9W68/rXMUwbvsfOBdEmeWH8TLclLv01
xzsFauQ8x1BTZepND56kPTEpN2EWlZu+9zFnAS7FkNo7e9Nzxd5H5N1NRdO/Y/LCHOk2iBUyNO4y
583xQM52zSFE0l1Pt8uNdImgpD5JyzA5dpMMd+08Uv0CdYFi1qalfSFPQ9yGAA20bV0lcRE1xrhv
adNall7D461YuSomAQFyb2BrD8SE63W1B+yEqR+9kMiWeKDsft2a0NCssB/XhqgpbQ8/Jq+cUNkq
JqaufbVJFpi1X2+CwWKHZjvDneE1fDyYw5YtBtmlGSi+gWLc67HFvIrmmERxcz8MfGLSbLywSmg5
62BAZ3mXnfImrR7JHJ0Jz4h9Z+RPmMFOVjh+j6M61FV9xI9xIhf34v8t9Q3tIxO8CU4oz+4rocbv
EOEOL2BzwWNnfCQgfq+umQLbGBtKsnhWrZ0sy46UZSYMH/xjcJLN96BVv9oOT0DANy1iq0hmi9yg
R08D+5wQ2gWEF8R7MylzdHuLyb7b01u9nHV6z2pwl3tqF2H4J17F3psxHnQf9bm6WQMEvha0J1Zj
QovZDCWxpiOpmYr7RNfOZzn23gOUzmxmw8THdkzN7Oi3IWPFaNlPIzcBwEC9Xg8z1EC3LDZSomNS
MKm2fZu1JAnkwULEW/bmQBWH7l4wBEXXwNAbConiB4xISG4tsN6uGm3cMLhZI9/7rGvWicu6nGjR
IKM8LnUf7M3SRhATqzYzP6a5FjRnQNuOfQshcNgOMhQbEi5YRy06iMOxOXRF3n6NyaQYRgEtOV3x
IONwaRbzieDpg6HFlyXDbcaR6CEC8o4eZAtBw39MC7Y1N1RhO1j7KTCOIRBeq2A+98uP6lYCUfRH
shotgziVP3gCYHzOyIlVlSGpc7D7GW3BujL/SGJQVca/JknqbyEleKEUZ3x8hce5AnA1ghMAHcNt
adq5kQnzwMpeJsTHHs/Bc5f7uL3qPbwPWnDzv2VBvghjZOmXcUr065gbawJ3NtxraoKaYbI2pI6c
I3ZFIPXREfwdSwI22/OS2Gu3USMMIJ7L8dI0hzel1avOy0eus9kz/xzC4s4Anszbg0JbpDaK8RhW
qy4JT9I5DFF1xFAT3Q2dib99cghrfuPav7H/NLpMPfUbhbN45EL4HvfW+NU0o3Pt46H9jsOho8gk
gdpIBPqmpMf1jcnEV9BeAMGP4Gso27/PoVYzBnuj/0JEEroxm3HjKieveC9xrX+aN80t47ckrIAZ
DA9WZTYGrkjR6DURrJq6WSPLV4B1WkaYItMdWxSxdawB1TnQ/ZUQp0doLDLPwqU+c9UoFlF2Zs5/
KH+10ODc/IdhNGR/mPTLVmXE2b1MhOERHCNStBFgtwsXmjkobkvwDQxmmJzc5J2E3DScA5vEMuXM
OOZZHI4U3tB/s/z/JpD27y5KgWPif89toD5ID5/F5//KZ7j9xD/2Dx/WgvS4bOPG8R2OuH/ZP4R/
K303oTDQWmTZpsWf/OP+MIT6i+o8OI3K5mliQm/4n4AGy/3LN7F/sEmzleMQTv2P/B8gjP/N/+G4
yuE2L2zLka7g4JT/zf8xeG3Ic5CgjgNMvV81stGIZlF6S/VnYjCXtksycKUCR3pXavlKoHK+o73u
bqhIAq/QEtlDlyKElBryIpjnODe6FBvZEAY49IWPxSAnyXUK+ZL5B7PVXJe9sdftsxrxkHD9aMLX
GIMxpTjz1AZnfwizT5IFNUmwPqIfLjd671NKwPScxQQMQcJ+KsJNBE11SkVK6Wzcwb1d+aP03e65
poPmyb98f7ip7TFfLpUlF4NI2lswogKapvlLYYvY2UjMG7cv1G+ss2Jt111212RxsaQeE1ssMUpe
hYlcPeYugMoT/LblxNsaE0oxDOiELqe4qdjBdp1hA0au6muT0yUEc75k3TCG3pFCZGc7uyjyChPc
kqAXzeNJp9VaRL28iIGZcenhwv/GpfXuWyE9jGxNFsHQiDu6HMkSqyEoN7g4CoYaylCID9Xjdm6Z
L3GxBILMYMdTonJL78oIF3+JAuEuUNkTogE8I7ZDTz7tgDgiaw8Snjt4VKzE3nPcm/xcQ7Xb2vGC
38ar3hkpUuz5OI55e7uDFq69HCbgDjLynb1BWxeCR0XqGTXcGFgdldytYfrfHnVMp6vILZxNGXRw
qKo43/KmsRSSWlM9UosrUu85LlMgFsQ828lr/JU1xuHLPFGnl4cts3JJZfJ30yMgskWdaW5iv7ow
dBad3cHALMvABzAqUey9+N3Q0IRbXbXux4NWvFtjxoJ1UVLbvu8Czjufzs5H/0aHZUSyV8JOWHsX
brn1o2je1FHHJAzC6oBTlDYUrwfgllprzPo+f5++uOGIgo1Jk0kj2YaKLkMtqab3enkumtlYuak/
nfwaDmFdyKMZcaWm4NVYRrqxtqS/wjOsteqpSFR+CTBVf9NtDIFi0jgMszbutyM0vnVgR/WLSyXR
w1xggKp9L/qjaTlf6VkyeBUlYlHBwrF2qdOcDOtI+j6+i6Wn9zq/VT4Zc30opjTeNHl+Qimsdihz
TOGkVcxFOFQo2BbDGXCGijchZ3TzLBfuiTN1a5fpiu8VjnLb8RDYjMHaJklIY0g8PVsx2RGbwwOd
sIwAE3vcS3IHIqRBe2ZhiY+BAWtPbiB8QEhBjQiJSy5JlabULVAugOU5wkHKWI/DH06/b25nNnbX
1kBMQ+qW50AY/lWj9l5YEIaEwB19nGMTFbuiE+C7DG25nEyCPrqmMLWOI7URSr+JRkBhwdq9gFtZ
nBMRYieQLg9pYr7HMPQJTdAdSohu5K0/kPDELQ7yotrjPHsqgrrhkIoatQm6cHwjsQT4jEYr3Pi8
5TAuQJlgGEJp5Mfapmj47Nx8GHPId2sUKfUNztWLRuiWeLtXRWOxLw5vlYoGiV74GC7Q0CDMXgeX
gu4a+/oxHZHLhU7loeRRbSqaGPv0KxaVuqunjgWJQdpDU6XEsxy//8uYJ/O0bXwOSB/8Xb4zyNDA
/YCoMXRfmhrt/vYFc9pyhcONlRKtV5G90qEjdn5vFp9oLFDWW9uHp227cL6pgMR7bWLhieJaPCjt
UwFFepYM05pyRXGacXQRdsRsdSOt8tbdj5ogLddZdFE5CMI3fbaRZXcesQBqjNM7q6n2uK+ut5pR
uAIdNZHhJLaCHoM0nl4q2ihqQb0mf8fJjLEGBerLvgVO7WhTIQEmLUonjSs7euYuIWE3wsjZYyvb
cTHiuy8z2r/QevjTrRbmJociZNblLqPIxlPTHzsG1M7J5jnv9SyWY2huRNNvyx53hsWllwpcUhpr
CTatTLwjlUW0h2VHuLTHYCwB2vBLz6SMANFO5BEiXVxudzIFxbDqfZQ4Optu/i0CVgUAPmR1Doze
Whpog6LV5aIaWd+bWh/oFK8XQqIjpEbwIJOR48DapTx+uiI4DVlJadV0h799MYK5eeJIY6Fj4ERg
GxrZiwRJlVYf7EEO22TurTIfwOSAm1lbeXRfD+wvwSldaylPZZg8pnm6abJm2xhJQ6jMtHaOSX1l
ljkkGSzSzgeSjQIAA49Y4gSQSrzAfa6t8FbbSseVwnWxy5qBY09JOm1md2qXPcfnphnifONgY19z
ScE+EyoHf6D/axU17PrcN5dzIU6FHf6pXA4Rl60ZaV3A6lyWur0P4SMYE7DykUmhDkmfPQ03wdUd
y2JVq5vHUZYHSH6M5VHbrS3HdTZ+Yh84CPGZDuh8cUUfoQlvUZTRLqz8a6maadm13Q2M5pWrWobV
umRVsR6823e37b8BM5xFPO5xp3RfcyH5RvjXXM7WLhh8+vzs8tExg0eHODHauPHZku3Cxt7XqMZc
vHHiLjk1N1FWAyA3LlThzDfO8rRMsuEeP/jBd+jPRqznwz6Gr0mPx3Ls1aFDcAoDfW+G8lQPFsdi
n+28jgJZDxPN65CX8Yq5YdhRuVqcSQ2qz8H2nQN6ZkEbbkB0wPdRvWRN1n1oO/FOpSqPco5tHGph
R8zcZwDqK+9Xi8qCY5/na6eO07eoM433Qc1nnh3Iip2HsZDcsv0T8yu5YPD3bd0Va049BBqHi6ly
7Y+gtzygkJ1Yo9RleExRLlHWvHeBJLw0VPBIR86NXsN55+Idhl7fY7olHxayVinzO9fqyoXZtZtE
8ihiA/sa+Dko6Sa73iSVqodm1M6aU0/ifGrkqYecccjw9PSD8S6AuXgmN/rI05torLNlouW9M+fW
hdKhU97hHM3Zgm6NBPeobxm/uhpsvJDDw2ymD51DanAgN0ly+Nhm7oZ14mqM/JQgKg8JY4aaF8g2
XYQxldWIR0AxewVaMiRk2U/QnpsWJDILMaqqqZ8izNQvWTpyqxby3RP5LzE1NN088XZTVeHNr/zl
kNev7PecZYj/c9EkcBI6mn82bgWrdNXbZs2/KWqqM16P7DBnuDuo7XqyLIYmN7c/A0+MYCz0vE97
c8T1UC9JDz5E2rsmyc2ERV58OjWR0v/F3pksV45k1/ZfaiykoW8GNbl9RwYve3ICCyZJwNE53NHj
698Cs+yVXpk9yWpekiZSKS2YwXsB93P2XuuOWaje5S31Dc7BxUbFXMOJPMlPLp5EyiyG6U+W2UbD
2tdx8ttrIDEAqGGeJaBqIDcwpguTOiS4/I0hbHKVuTZG8xl7UrQipevA5WS5NBk9/3s3qNk4MBwr
MXMmbn6IG8+gLy6DmpxEOeAXVP1kntDkMMNCIZXAe1BkJ7JKOteqcYp310j4A21cCrT79E3rLaGD
YYxvgdvOdy05b+dQVoq0IUXz6qaZbIXHYUhTZoHWMQ/MjrfR2B8RKvFBswnWcBYIWbTDE4VxyGc7
MHJnX4a12nHUDk5jkL1mZQsTxl7GzU0P1pCdkvvaTIojDpyglWg9tRsFgY0wFXd4KOXKG8ePceig
+WYUpImftWZNAkeHPVm40Mj2dcuOJIeXO9AR1M24N5HY3uqpm86dtSxYV9ZIuzhZN7IKMFeMciZ4
7c1QiyORjjdWa7HTK2V4H7uiHA70yqZy40LUeWI6xhfGayvqhZFKnwsnZjVqFKN3gZpjDMHK7dth
XwZJoj8dI/exWqBZwShpIW0G/OZmzsnsSuHfACWtqjPPaoamPMYFRkJRkXrG3MeNYgpduEFzD2SA
DOnExglBtJuZOztgcMbGwlfRSzWqsGFWSXoEPYseKdozFYDJabHnWIiZtuj4svu+2jKRNYLT3Ina
fqXgTPy5ZpdlrLUXI8MEMtK8j2PN2DQowY4sYM0kPdJ3QRLRuzNN2nKemgp09sStDEqpn3Xb2bew
go8poqN1nHveB6Wd8pEyoe6Pvs+T5oHqTGzfcr3kNR3Q+hwu1dQpVrIkNnG9mY3uf1edrFiQx50r
rmlJ7fTkYNmWR6KxIbsQURCynHoxnnKsdd15iDlgO7rk38uhNThr/AoryDrJRlcGVxeCtV8Tw9qj
Q+X2o0ipsqezzRjbaD2cg5V/l5ahuZbdLHb8fox1FjThOqYiz+RFRhHrGCO9G7EXP4qEOBphOT6W
x9AzZmirM8BbozExwBhPVcHcqOx3dm75x9hpYJsTFnGyRv7itQESt+IOW6b6NaMcuPU7pbay5NOT
E7sOGkvdd4L5ztqV0W0+9OWrlOHvuMF7DobjuRodtS4humw6V1p3NrHJB2hUDwWV0JWuyyescnJb
AoTJY3WKyiRaZ91w1wp3M9S1tXMK42zleknnOI+Nba0pqGPVaaCYkQPcTQLC+hwpa83Q8zpJ500z
COReEK8Z/rO9waFr5+1XK2lpy+l5gLg7TNlL3E2uu1Ld2DI1yJ75Vb+1Kr2jts0Fz1C/C3kn2xw3
bPtnZuLV8afLPJO67rPmDbz+kbEbnSncYSlZVn8gwVOrY6ZYVmSp8cwA9F415i7trV+o7qxVW1an
OBq+zAigT51E8tY2mgewqBSwzfIucYf7nFWQpaCXNb0Bka3ub8a4OceBfdeOBigus/2ObMYhKqdC
PE4Xx0k5hfYc3yWuRcJ8q0T111kWr1MUvnMfH+CWxUdfIR4IoEoBr1ngtfvlJViJQ6m+SeWufD++
K0JeZY6zLdpux8O3Xw+m/16085n290iNrUe61Lh4VLL9zAUDcesHwATO5NMxtJ23iURH1Q/ibUob
SiiDOE5z/FaE2Z+urOyzZVbvTD2OkyaBw0NyU06kzWxZPo+JbW47tyeRG/w2gOxtjJlME/gaqLfm
AP7AkQfNW7BO2tugdnv6/fb8u3X5OIoKsnrYl3TsCUWykeK7jIajYyG8kQ0/MrCYFe3RN2CioDq4
qqIILj5pH+5kS77R4YG+tq3sPBbmJQwWYTo8WwOoDz5FC7qm6dyj5nuqcu/aZKRcPU9fmdRyxw/5
Ww79YxCJI5KQQ0jJDTnvOq/dYB+2xUNtNIcWywMc7/2iMzc5ugMPuKUx8DyqIX4q8K0Vgoq5Tacp
yp8cE7Qw7PC0N4+yNtg/6kMw+wetVbHRjGVHMoMJWZS9aQ/nvo0Pmt122LXc5vOngoK/HxZby02O
ZF0e7JAGAJyOk6UJO/WuuFA1PLW1tTcpCjuN8RRLlpU07L/IurnMxGdnb7otK9xqS4Tv3iFuT4mD
LzjvebUKUvJ7FiFEvvjrYtJ34WyEv3pf/WJycmRIg6EU1wEHw5lX9CZs8/hWICe4mAPdct7ibzqd
nHNU29XBtIONTnliZAAgNlk6DRuGv9HdMLCt7rOF/GI2/pZ71PM44nXAHeNS0QbK78RteS3SpV9h
12dye85et2Dr2bP8ouz+AIRgSz4awnlzE4r40SOaO4Njue+SlEmFsYCuapNUgGKyEdEYc9YBc53T
XLsni+UWQRMa+K2BKrogs1rYW1KND+3M59at17zbqC4Z6jyr0N3lExMkBh1XSG8nxlncu5lLHmbI
SWNsbEWGzr4qq71Cu2wPcLnJJ3zM9O0bIzohnd0yYeKLIgKAb3l162SoSszouCDTuA+hM/SDE37I
bVjS2qnqYxYuAoLi4I6mcWPoWzIGJF2J8w40l3LiaivXCjd5BF3OjT8rFKdkUlcOeR9OExQL4ql/
1iwnIpW8NNLhE9vsG17ZlILX7IHveF6vKqVZrWaboOUcj3/TuLG9/D6Oox2BRRZP90UdHLUKn0wb
XcRc3tv8hbtYPDub21rFGd3iSGrnOx8LKltbMsiBRGvUgyvgbs7Ghys4nflc/Q7TeUsA7VEPXMWJ
Avk7Aiwow42c+qipqDPZX1VpHGZr/iY2tS5QllAaQDBgm/HyB8B9bMf+UQT9TbKgTxrFCbrw79Ol
6hNm4bapYF8ZJqRcEajPXlXUEoZ3Cv03xRDvWswmfjG/6JrsQkRQMK45rNQ+o5hKstsa7ha0FMu+
81QpNPdqG7DLJqn3PM5xS1lEvGRl/qu39NrtmnOl4DFQ3LvxSp4dXswQQ+d+tYI+s/Un723SLph8
fVtN9riybOqyhVlAY2utIweJZ8rWZDA4infyjQnaEeECVAvBTilOnGMcDxczasy18hnu2ssuduzs
pwTweFuyXIRUT0g6H2+yuQswsoqH0AQLkhOhFiNqctChK0sQRM/ZSrWYzneWjZwsU+XvwiJj5pGv
7EZosUdKwAxTLffNHTlQKkSwOyzDQC8EV8Gpr/WpLskzw4DFeJWLj45fwYaWerAf/ObAeZCAvGHS
4yGPRTOPdl9VY/VmT5UVT1XcRcNrxDWKo6xwpwik51wUA3iHuhQkF2ABE/CzwgM1AaMwH8omhWC1
NcJ6nDoDJ552AID0aZXv5rC0oZHUuZ53g2HF900aTqSAQink2SUImO6LOHOf5tJnJUB2z8NHM/jW
Y1kXADl7lSLFi2xZv5EGtIqd4AmLTppPxicB5QF5Z95637Bsgns598O9MkNA7mlkjHzPOT0FsNVq
nhFJ4XbMNEmwNls/0fXbslfN17WeDMlNKqTSU5ZDfjtng3GvBq9+9YAaDGtdSIW1bkqnV7Tq9HCi
hsj4Lk+YxbNW5zlBQDYUTzaYq5zwa4OnsHWGwF8DCZrjQ74AI6hjZIAJV7XrafKr6RzgEYvIIa74
tWPJ6PKmY4RfhQYNR1m+01tsr0Oo51/WCL8dgTpn3v+s2sRfq7bwf1y17dN/2bMt/+//EHcusHPm
EaZtmy5sc5Mu9fDVtH//m+H8YXuwzKlZhy7LNtP9Jwjdsv6wAoDPJv/lcz7x+KcaCajk739z/wig
19imZaHRZnYQef/Oms39cXr90zDmBYSoliCVFZjegmX3/kVl5uU1zu7od8pTiB3WT/kTGiAaJeAl
xpPmCnSRUQEfoPeTAR8cUDN4hzC3uXRPsl66wd5Ap8XCydKLxv7dguoh/A/NsTgRAA/1USn0EFuP
QWf/Ky6V158aY4YLDEeRiswqZbQ3XGJerMbJgRnJWVLleX9mIgSCu/Y7krSplHSqoppDnENjzzxO
VtT0pwHPxNrzANg9tqAarjLG1bxxzPErC904OgtuQLz1JP3dXQCC5Q13aWOu3MgK2rOdyjo/zFnd
eL/xU0zm7azIDR5Ie3L78gGccSO0nE6uM9vqeRGZjPWijNXUESpF4xygdI01hgmHCknWEVM5+Nwd
97xUi34T4JTa1wHdsAU90tIWAMbbHJBLAy4nugK2o7Y63tTEcvzLKKjX8CyOva/KgjrkeRUaGqNw
JsrHUaYQ9cKwewqbkkXUzLztJAnLRauQSbA8eLkaTexUKWYXX5S/0bMAig5D5e+T2Ih4syZTeR/N
A+xKUUSAVqbU5dSZWdkX3W1cFgYF4pvaDMtrENTdIkmj9wLoh1nEZZwTA4pcNcVfHSMhY100vvFk
xC1zF1GEjFKjwdR8Yuwi8PapVEykzCgmNe9bucWMGp3w1m/d9sPN3Nhc1zILHkwrGzliC9jEFOfH
CmOWtPtyOwdlEB/6CaftyinDduO5JLBXmJT1B6scVmEzvxfw0pGRv00Qr95rPMbIRpwWUKYSeFJ7
OCNgicyUPG6ZaEp5VRX1u8qwhiPj32HaOJUH5g1TiPHLZrlsrEchuBEQJczOQ54Im6F+KtIjB3q6
h37PtnS5K/O3Z6XgnLk0yr4gKNNQmpjzqhRr+p7pHRjP7MPphWiOiWsFX30YQXOEK95++BytgS35
XUNLyEiR3rGQy7djqoZzDZvjg7hKhpG1EvJqCthyyNU88dX5tY8eRiOgy61ypOpfuuO8mXpCpTSk
kvITbEpKTH0KuP1BsSVIgy2eknDs0k5e8ka0kPKwlWdPttZLQffoVrqA35gruvhbdFKxEWcrmj/U
uvH6lUh9We8dko5+7zUfGGVzJDe5G7+aWTL4HO59ckfwkQgHDa12vk2zoSMQmilyrHx2GZOOkYcY
LWesku4HU+hPQSmNny7SPZDCqYiXBHtLwK2Pm6RGpNAl39rMDcSuvZ1hKCBxyg9iNuoSxx79rsSJ
kN8MIo+JCSkZ8ytJGJpSprMjvm661w+z5Om5ItdjUx1i8ilWqiXIxIGeUjxjCvEJOByRFZnQQe40
eeYCiLk7bLWSI+6/PjZAoA3VN3lNHikGIPZPUnpZ/sBSb/gOAjF8p8psglVKF5rnXeSycO+q0ELc
6wavXjf02IlzK3zWQvfQs82AKaSXIQaWmobGPFjZt0gzkILxbEe/eU7BrgjKakFSEOa58ZM4+WK7
VY/3cW3z9+LzkSzWhuOVJ4oS87xlGWhwIePXcrQpQHHx0vWEu9aLjPfZ8IxrjSN1ek5Kl97sVHCl
nHuESmUFLo/lfuxz3/mhG7Q/qIMCrUGJ1xUg230LP216K6ieqhM56+DIUwPIjieD3l/Tw4GyILnb
vQQx/ZtbJ+C6vjMKOA1cVviXq7qWGly9gBwgn4JLC3MRfVj2EFa7xE8n4M960L+sOkoQXURZtYvT
mtIIP58DxtlJeaZV/GFkmRHz8V4xWu6YnH65nBDMI8XasgHK6bzR4/UIPB2YttUDpOiAkqccETX1
rUp+iT4eKKiOsb6vcDDgLdXKIzOvDFmuOW261zqrGDBTKrOXHBKvHBbNTRXQFDED8B7o7vm+DHZZ
EsfV7WMWBnkEC6AhHzkxzr0tPKYby+9dXjo/bNhqt6X65GUAtF1YHsRqTxLJ54FL8WVt86CZd57l
ssvGuzQx4a+5c0IY0aA8EMTiPrMhhjWrwmqy4NUm/spTMnDhd4H7GdIjcWfJehmODl83ySZinauA
exDNS/eZKTx6pY71XH4e3Kl/CWxKeKDmzCLc5ZZFdbkw6+xPWPaJJHZh83UDZoR043nMywyBEzsg
dEpF6szXWnOBZ3BSUn8tRN++0GwaGf9Gch6oV0eeMdJoGuKFjp/0lyRXPJYdJ0lp8aXc6wp2QNcE
qsb3GObUTt20VH5MjVGV7yRw7IPFNKK7rSwEYa8jP5bzWFh03vhUmOAoKg8+41YC0vsi1usRLPH8
vfDH7OozbUdFBZF6UZK5l/KFXD7jfPiP3WMTgAtcOXwkxEXzzOVlD0oJAnsbxtFKWvP4HRcOP7qb
DXPKXzabkFXHASs6hk2GMcmq4vRFmknx0aTZsso13gNGq3e61ZixgSbohzhVtXExaotHHouH6hVy
ngUKYerRZjgbi6jm8J3Z8/QWOcr75FIm2Vwp178kXgQKqawiAe0F4sB/ztsAOH+ibfjo/6doW6e7
6lP892Tb8g/8wzxk/sF5mv9Zsmh2ECy5sb9O3Hb0B+fp0OeUS4jT9/x/co0MG13R8k8AO7JJsTkL
8+gfJ27D/QNPEHEwTt0u/+3Z/xbZKAwJ0P03qa/nhwE/GME2xs/8ada/mocyOoGG6dTPk+eaV1Yg
2zJixJkbwjyNzMzTqaBy5oM5JNXA1urNgcwLaN+xx13HO80nGe9QxZ4WRPimnRBpkoehNs8/wPo/
NO7b+aGexp2py5Msz6qNL7KDUUERi/JrcnLse8v4XbT+wW5jFhAcmbuuN56l9Vn3ZIbns7IPtJzW
HAAMpc+8kPNjpV1MipZWAD8gsmke3ylJtADQY4z2zPHDL9AYlKpR23UUDnJIjRnilIzFDONhns5Z
4URbt+mOBXvkqPTWfnY7hvrem+9RBwFg9ZOHlBBJ0g8n1RsnOMYrwNkM5li8W7kEJ9KC9OtYJ5oW
jwTNwDElpxRrdTDabq9tmttNsU8986x4a8T9ex/0esPcdF5z6iIBlnwulWYaeTfsbiXpjkofHdrP
OjEJuy+5nJmBXtPz8zfdNgODbFUIAAcG0BzJOPvthiU0gfPRtKft0H4bMt2EeFJTB1QlmQ39FEaf
KZkkuixM5+CLsHG5bS3ERQ3Xuz1U83WWdze55z/No+8fHIsJy2jCNGQJwZ7Fw2+GV6JLv1JULK7F
8s4juZsH2XOGVVExVa6q7BBOISeniZy5YQfqxhQA8ESWnIzyYru/CWq8ktdtUBka0AQ+smjcMJ4a
IsmuO3e2Tt2CoLTsj7ibqz0gnO7sO25z23Eu5JX13FlQpGjGEe9dpZ5eKbwKaeKZj4oTYJDEz1ZV
bGA529vUe/HZaMtmuC07bogrN2hOE4icqJ1TLNXnSrKMN6JjgfyZFpx3Hl2A31yGnBund7fkD0As
U1ixxi1NmLO0QOpl3ZeKCz7RUp9Gv9qaXDMdPqQq1d8WndcoLPcu3TmGZDtLQSKtYTeuDZapq2Tu
Vk4c3vjFDyl5pWqG7DFtIk577O6Dbl26QUZZJ9kToOeQrYivhQcONFt+y+vMqLcAWjYsIFdpZ2wG
fLxzfu0iEAJpNK0oQ3GtmmgNhEyHxa84oJma97uyt642e34zfHBJwpt6sNekWSBE3YSuczQHTtqh
R/xIMU03TqJ311hzSbpTffmzkbzGtqn5zHWSmvhIiL7YSq6vd9xxEYEyBQd+tOZUdK7x7XQZU97u
feT+7FfXzquPdtryOTW3E/sw1ni6XIEgOIzmcN+N3p5X1S+IzmCW9MpBNYu+sSMDYt4P8iUWHHtJ
CoEXZY/Vb3AaoesbbxFZ8f/BvZGvUpPhxR6+jflFmK82e64CbdF1KPNNLblhmd2wY0ZQjcfWu88b
Jktl6XbYdK8WDWLTLHd2exrd4aFTGeXjq+TLL3qKAH5WXWCDHQQUNtpAdp9sBTu7jrQacSmKZjQ5
qOSng99TtU1WNmAsTa4szvDSAhStc+NO5m9+ai+H9nXBwbHrH8eYJK3HtyGcoT9ZH/jDAMjxEXGI
ohHcmsaPtia9y+WrTPmmeQhvVcq6xH4qCRwpvuY1MbpJUc+av2Lju8pR+5IbrL373ic4mV2zLOYR
cdt7IjpTt3z1BHLQAki4lXxYUw4LqHmSvkcYCAUuM+0LOTh64thuOXGplEsIhufQHe60ztkBoBJC
ZLQCtxOwackOvevuimnoNxzEx10KWxRxESNaYqnLWDa/tvMLtY+IgfkAlsNMq520zC2fO3YEJnsq
bkj88C7mCkPl8Too++9Az6c5NC7z+GCmx7Tdm50bXl2nfmxasUkT/basrtLEOOQWOVFZ0ulgSMkz
nrTi0gDRqAjc9FZ7or1FpKRWqRIcmbz0zrBBSAeRuiMO9N7zrWVuejVZRa0c33xreNdogmPvJLeQ
71aRxcmx2ao+2UeO5Fzp2orlSPoLTenVBhhSeR74sWEQZ51BMonL6T3KEMGzaIrL5maY/U3taX9X
k1C9lZLWvyWH7JTb3U7NrXlQrtVtJekDlG7NAjexYGyRu6EBVRzVAAiRYE/vXZw6HV98LZo9cUz9
5EAjd0grrE3faL76IbJfqNDnBz0SI+t9CG+epPKoKwKpLnv92CMwkyAfbeMCVgLc+X0zlN2Kf0Go
Qv3BVeGfZW0lZ6NB8umHZr3OBkh+zIm6UwGc9in2GG4wjhWwcnkScRBnmL7gUNM+fEkdCCspEQyC
4c+M8NFD8/KPguHqFRHfyPRGjdZTjO+WGSERIokpCUHcc0TTedDuPeavZM94/K6fw6Xbbm+IIb1U
qYlDnAVzvRtbcqj1NznycKFKVR+WqgMs0rFJgcNHDNXEEflEPlgz1V2T62iYWk+2FxNd6M6Tmx7G
aH5pNZLDefxTtHm44d/A3dliZODhH6OAGlobInDHaAaFq9yoBQ/LS2nteEa7RrxAnxKFNSv3F7Ma
XqVnv9TcZqjjEYes+iPXh7uy1jtDNi86GPapRg3k26Pe2JYZMo5SB5n8GlsC7bz7m2BeXi+remlY
+lh10rVr0OZii4IQir9MYbSH2QSqNHc0Jv3wuwwjDemtanDTt+iQYyPcTZStN8prMCd3RkOksogm
3qutcECe+k17bQ2n3pTsTH+RwIvnHbhB0gIImbrHypUo5fElvvuuSjHdVlrTxE1dVCUNWhJfcmrg
Yo8JmxxtfaxFwBihBoTl08K6q2Jkc76g6V8NNMK0O7nXEJwha6cx7Z7j2nfTI0O0+krdQcIYdzJe
/hM9aMppgsvxUO3JDyxlxiIJMMHOgJ5Y3cQMZ2LCIKfAqDlRBnAbuAA1eXnKgev5hDqM4My3Gk0U
qNA3F10664iyvbilhX5RBY33zihNBuSrZ0FxISRfhlrvVfJhYORIYmmTkvRPdkxnKfBp3q+nkELb
xe3cgLNi3h55Jnpbt0+mXT6nDvwucuFhmE/70sjnc+skydUeeHG0Fmlpo8V1n7t/6ugxD4azx/Hi
uUPlcWwXJO5E33QlU99Bgh0PD0aTYrDkp7/1U15IQwZjJYJHuw2bxr/KeQpvomaUV36U+Ciy8R54
Xr8pM4+nVKafc6bILE0WIFbZkSvmB5j/7Ei77gsrOMIiR31chvEdL2M2aanTbLLRiTkPmmeak8Zt
Z8nqoxJm9Qw4QF68ofX56sHV6qaQP6+ap4Qbdd1BTyNpThvsqWGQdBG12kfYSorI2TL2KkksYl5x
vFCdzIp4o+HlT0mhXyYLgE5EaZWvpJGsMzqIoBzeg3qWp6SwMQVU3vTIHVr+LpmEPQu3iRFE58Oh
MTkpF1babEi5xDsYdP4TgPZ0KUbYh8jnJqogg+f8ujhbTaGR7qI8uUaZhSE57OIbV6uO5l2f3buF
/yf7uZOu2pcBhL0Ir7Nq3tLkUTEZoHne5zd5CnIkE5IjHEjj2GPOmsTprzaOmMAN7GnDGC44Wza+
o1F6cUf30WjR+8ymujFiymYgP7EJeDEpEiG+IO0b60pMZDTy4GKr8UHLce0uBxLOhgcQC/SJ6bBd
BCS0GdFTIsgo1Zn/anXBc9ajdUYkugOBegdHuTn5vQvE8rvgd7mZCkEboGnvTNx8K1SFYN2FkW+z
ZH7BJPjCHIKjbUYnt02xxlO85D4S3RdhsuYxeGZvSV7HGa6+Z75UfXvX0iA5tU3H7YAoOLBsex+p
5mnq3Tdg99QtuaQkQX6y0IKsBPUL3x/ym95nM09UgwtT5I7jJoUCS33pFDYBAfM85FDMapLeCkyz
cuy8nTbs50SM+qYEnXNs2zTK7oIIQtvM5/Yr87B0wP0A/0FCcTuQbCE6NFXEwjypjrxkwWVo0kc7
vvTNTV503W0OBHPfLQ4kJAEy55tRLhtjSHmJDhi1SBrS5CzZDqz8tEdnE4F8KAGTco9i/3qZ5lba
/J00+rMfRgPaRi3NTcnnezNomX40reJv20lPpFib5gIglRY7yexuJQd9gNAYd7s6Nz1x9hvGM/PB
c+r51QDMtVVMEP3J+srIKulOBYTV8HjVlv/GpXiJ6Iy/E1kQUqI3dfxPWfCviYrLFOL/Xxb8383O
/OP/2GiGf/gulTxmJf93N/nXfGXZWrqUBiMndGyHqTXtwH80B50/wKXACmbd6TLzIEXwz/EKSGla
hrCmQ4duYfTv9QaDwPx/piuhGS5znMAOmaxEvg9GnP/8z9/3okqav//N+i8SEpZPcnRHbHMEuAXN
+QbzD9WEUc2quvTaINJLACYvtgN7hRH47qhfU7cDluk7tlTrqDNCFCUTKcHNAFkh2yT4o0weTtKX
FHynKVrnkSwfptLzIszFmZK4h1DWUiYconWRlHDSpA0XYuPkafxdeTkYisnq6FYEJnPujm3JTetI
BtczblZWiayOnX3gyqnfUuZh+ZUFM6z+cRGnKLE4VLqeCv1LSFl5Olk/npXekOhQlCABa/+YWHq0
DBhWgESCBpl1/O7yfa03w4/DJfvxucw/bhdTyIRmtAc3YZVWnriJfkwwROi5WM0/hpi+M3K2Unbw
bvqLQWZ0PM5CGSyc5xnO6atiRDftkhHxDDq1mhtlVFjfkhMst6cfS03kSv84jIu7hmBGQbJyMdo4
tS2Z0dcJ76/ZNVBIs1ZuzZWQgu46yK76kRe11vwrickl6q8gwrltPj8MQsD1rha5DrgDCS5aL84d
68e/44wCgZUJDGgv8DC9NwLEwyry0fb4sU/2pvNx+ZB1B75B8yOquaUNOZBWswYyK5gX/NaR1vfy
xw3EiQpPkC4GtkzBHDgXZKOYhMwfq1D3l2EoDbENORXZzt2yGSYPRgcO5j8MhOx+1D1ngblUgziw
MO6bIyEWzsRNlynBDMLO023SzdHE1mCSPFgjYvO02xcrUlM3uSZHb2BL6mmG13sOQS6WvaSdmWF4
wmwveRF17UX4mVHuUt+vx43la5M6KSsHdWpy23hVRWBkHyGYz2bLmhHyZWdEOJ1sy1fWkuejJpVk
DkiPclwcUADvFh8UkT7cUI5jdpfpxxnVCAd/lILVBB221qM+GOUgUaz2GdDY/i/51Mz6xXiUkGS8
XWLVcBoYVzQYovPBeBEldfpdKgJvIR9kieAE5FjBvehU0z1hZsOzAnVkGt5KkcEzZ33eiscCglB2
k1dxcxqHoC/PRIzt/hYXYjT8oi3RDtznmJfuwBUia++73IlfWzvK3W9+boMeJUVSGON8gLwdCChL
sKon9HP1fpReiTmxi0t/VF/jxHZhU8OfEkcrC0kX8wbr5g2ZX1XceroMwl9s72mRpNVoOChcEslw
h0ugtWcs5H0HpISHjQuTP9+aP0IyM6c/soW9V8id+pGW5T8Cs5E9dcbdF4gI/suSN3oSU4hbF9Sp
ylsbVFa9ixOrtT8lq6p6VZpx195BS0Mm1f1I1DzFJhb1+SJXUz+itZTAYnuUPwK2mjJmsrUdmYuD
47oKDkkxNNmBDX1D5NjiyXMYeViAmW5oQR6AubKut/kcccTjPQ8/da7JeWSNp2BOd5aG/iwsurLe
j0BONi4yuQKPhfvgZh3q9Fq4EEIbROXPbpTjfeO3zz9EHSFcwGQ9xFWMLm+5HehvNcXe95SPHH6r
ZpIvDMb40ymI8H9gi4/kcjRjaBydVSKJIsLB+E4Jk/+U2QuPm5SbJr8JV0VbFYfgul1jbNnhtwws
0XEGt2k/m59EoqQ6lNg3STTGMEQ4cgRQoWwV3Oa4szjB0RV6YdOtv1uSDvGhcV39PYEpZY9j0VbK
0WN6zLIbly9rWsiX0GpCmxlAIz9j1Mf8vpCo0xerTLbHXVxjXAf1zTKtXtZAg1n1qxQEO5t5ewTW
QdaBErpAVgYt1OnC8Gh3S7y5EJ4WRx2GWbebq3h8HtACqYtVivyxZiyS7wdPD/AttBjlmheGUZOD
dZ1Xciy5YxwSGwwc0g9hGfCVqB9cuilnlN1WIypqChqtuU7Nsn8qLRZrYgDnDv6tm+57qhf4v0Yz
GdYJpMjHNPW8ox/bVFQSCTCc4kUT3/QMNT91R0xvNVn+hGOKYiE1zzgbgRy5HY1v6cAusZl3QfCO
prLaUR+St93Q4WVKQoI5dUnPfN0T3YhWWKCoZDki7W47kZIzj1sN+zqVmq8oaReohmnV+usK3lSw
sUYgEmcVRyk2ndG0HxV/fE51qfLS3dzBXiM50hONsTpr+dcvgdR5dQfR1LBlBY9nJIeAC4ZkuGsx
i4aVSD8nZuH47pKFIYU79/NHzSNTrmPb5TrkCjgpa7ovcHFsmVL/hsh18VOBpzzoZ+vNxjl2KQQc
xC0WLeccZoN+MdqkeaFCYb8uKK1sBYk8fXablnYO+CqLF47q4mDbxxC6cQ3r8slqqReTtcwd3jJh
GSB1jI30qLNMKmPPJdw04Gz0mYnKhbIJT7fanpIttgfPwv+YgatWthN82nElzd3IiPTaB1XzWGce
MeolJLqc2usM0FQ4hL84BrT6YDYp6yEGJ4JdfUhKku2wRR7HsrFpdeOyeafRThjAjuXHYjGu2JiM
Ia9mxwHcDmOdw3ddwjrlkxUwbG8tYb0QmtB/Fv+HvTNbbltZs/SrVPQ9dgMJJIaK6hPRJDiI1ETN
0g1CkmXMYyIxPX1/9D6Dvc+pXV33dWlbMkURQP7DWt+qohT7R+ekt4CkjHwX92ySscumtNy2Y35g
vE0fizQAy1D5aWuvmwnG9sYPFmHv7MCqIVbb8dWomMWGwMWgTUXMJ9781Aw+FqiMDyKu5dFKJvsJ
ORoobGcq6m/SE/CHzrjyAHkuPhOO0Cltt25QsC4qOuk8tzyJWyJj0bWjSbGsfd2ZZwiKLxTkk/PR
gdRtUJ+p56GVAUjNxWoCRkQ9k/mus3d8p503vesU6JnNfronu6MRULDLbMA2mw23rWBku8FeG39J
SRTqoZiH5JWwUDTDhmcKjHzUUpSCM0kAoexdePPaPPvoB/bvxCwbzm0PnTIguaqGdx4wtkXkak8I
8lDvZwwl4wIQwoSNsV4tHEcHPAIGoNqxOQcwmgB1GN9Fzv5MDrutm16g3G25adfm+UCFdC1JNFjc
anxN8ZQedSbIRO0Cg2Fdt8yZv+tYV8MERoM0bWE3TBFLlJgUEtmR+h3aElKPERPaurXAyN05QYUd
Yc7z6Lakn1eboFpiVvQ1EnzqkJQJP6dt/GIYsY2yJ5nK0DQZ9XNhQomFkmPg+XGM8aaiMBhWKu/n
qwDlNqkrEGv4sog0PSRqrV2uWzjIpNw3KRa8BN8Ia8JurN7TQrflhaPtsQ2JgvFHTCq+94bR0XnK
6ozVjZlkFTQLfqM6nHzb536t6iIsCXwZ14oEJp+H2TR/Zb1md8VYNloTOTvf1bJQn3YRwLmYYTq9
EGvIAeIENtN7ImKAj1A2U6mmzCLb1dSQA8vW0S1vO2Wkn75TylfLzxCgKaoGcGw8Yqm0YzNrNlMk
2TRw+TviWFNtnuKSLBIeii3MdG0TCbcu7NY9xSrxXgWmM8ou002+mYnjBWGbDcsjRsv6cYG94YRR
J+FTm4kyJbEXXfMtTz1d4CwYOYaCoc4LkBPoKVbZrG30VAzckGqceYCJz7CS0411ywahYXkXaw62
VWyagwNpzcyvp8DmOdaaCKWp2BKYVv5M8AsYgdj5RJ6B/j6W9fDStwo/8ZxZzefYd+Ai8SSwBOx6
UQNA5ojD8GZo9iqqhTK/nqemrNZRN/NE86VpPNdOHzEykyr5AIY5gKoa41ufnLvlRFYuuMRqGaEX
JfhVjFAT8kHBjmPxNAc9+ndwKOy1ErPD941UNiKAoSafQGjXPCjpD/kuqiZIGxpMgQ59KeITOwlJ
GCHjg2xtjWP2mTaT+ZUIwKRnt7MbA22Pp8ve0DxXVD5O7KZme7zqfVcUWxfq431GWswn5wRtCYu6
8cltOv08WVn7IYaJcB9im3lG6U60a5N1/b2qi3NIX9XO7cpuh/w5WypaIiPj0llrStWTUwXievZs
Usdzd1IIPoUld6L3h1fPnmEpTiAlyXAxYuSiQ0vp0rYLSj9OqeQD2SRLECPVGHaJYWaJPEinfy9V
mgLLsTOiaoL+hbE6Y9XCsPx8rSEHXmJnYVzOX1d3JejeNxocJipE/ugb2TnqJcjQ7JjMqLg1XvSQ
olpKbRq4VSTLjh2iU+aPOZCcRxwTxocZDHazRg8lXxbhk2IG75TLfp78JcPhnmiCjnK2cBUFz9U8
luX3ZZymZ3wGy4c3ETq8oadXXzphcr/lwioPsLEm1nHFgCDQh1qdQHA+b25H9McvBYlhb0iupYdA
rGdXmFqJ9rfYpAegMWdxLScZx+0Gcab7SAoSEdxBhgVunTVF4B80cywVziPFKOQW0mvM1LC+0Yk1
+FTt2MlOyUKu4VrUgzw/wHBGJtVCRYjZlb+o8PbTfIrCup6SaiZCIOjrZ0dq6vXGioJ4c+ZVfqoc
g8jOIav4hrJYiGvNsoiSR6cmmSV5Xy/3zkg/BZCox29euH3HFSJmQhUFj21WxunCjZu4TYSVrKbK
IXCqdMlwYra/SvUPr1VLqQhiHkbIFaNJpBFt3jv+nXUuWPmiKTFfJ9EzYGYXrUE6rOO+KJb12Pk1
0o9licVzKiG2xI0/C7zNMu/Ly/+Zqf0+UxPunw7V3t7Lj/QX/taPb/irTOnHSMyXPlozuEziJ5mS
OMuUbJO/Nx3Pl9Y/xmiG/5tADIqd4PwF0voh1/+bTMnyfzM9l+3Xj2GacKX733EGWCC2fpmkoVOy
WbZKm6QjBw8CDoFfJ2k9k1vYUeiDKcBwE0s7G5JDIMqW/kmlnK5W4kv2bZ5rmN+E1Qw1oWRMha7H
1IrJZkhHb/w22dnc7zIKsLO31zSBvOGS978krs3UZQERl8l1X7rkElRdHoF+CiJfFWEeB4SzZJlr
vYlgyovbkr0hLNfMwmPksxw4LVFuxxeBUeHsi6IFFDnOc7sLnTZf9KbU44vTVDSNnEAzD4e4KFuc
C2VezutOZKBYVlU/2W4YN4HZHUVRQk9trFFRqJQxe7ATC+eKQjo14OvjSHRjf0PHo+FwJsBQdu7C
yWvZbfxWL4KlpXCDq7QfkoeF++yICkndT53fr50mnV5aVTSHOah8fjCl7wmYbrZpVL86zTnjCbVb
QVJmKGZrPI78cqmEHFRZhte+I/znVyzN5QKeRbFP27HbyanOrkxT3xip86ObJf0TtjUdGNVYnkzO
HjuuPiqVI0s1MeiyLV9H6PuPFbGRtxTNESETBC+5hQYX1Op9NYFSmRP7GfrhcLSlOxwSx6y+E/SC
L7Rt7F3ld/4THQhQyNkHVRxRTWUyV3smN3KVITrA1AQnGTY0B402+xtFzyIqXNjsClASDAzcHqWm
6trOdccogqN1KamC0lRGr3ghc6RmQQ6mWFmQiGe3tK29b5Q+739evNjAtNRpyxjWViQrx1zbXTzc
ZANiDyOLj47pinGPLu08spnr26o1OQFYZjcRSVI060OtkfHKAJ7+ijG1XABBt8J9FA0KMLCmDyAO
2HNn5rAyfVqECSgOEu0OAXFJs4TMbIOPoIVKEzt8h1M5BBb4HSr/uxTLAERtrBZXKjOGcAKtdVog
5ZLwNfitfZ8knQDzLfXwOnSR7+yRYKXRYck4oa8UCRPpgU+dbRdw4g/IlqZzYdio8g+yMRPIInb3
psAz3tdAzLxtjDIXFmeMEXYfEce0h311YuBLpkDS9F+LhA+Awsx5yh1w11kzW7eVpFDTc7WnsoMK
FJATfCz9swPa7Gg/Zc3cMCzGdN7q2KDIpf04S5PQoKBGyxOQs0SX7CwM0WjpBg8FyIgT+Mz0z120
tNHMDpuO06dMsAQKEuEul6x872xSwlq9FDv6GOTtdE4DKQE01639jCHDq1+Uv7Q1Jog844wiVupg
sIavPuL2PLjRhYPO25vZQoZTXsn2WHiu6kKCgxH1Rr2khBuKHJG2SRNr1DUcq24cpKjh3qG6csD0
kcEnnbeZJVka1rPHNlMAPFHNJU8py4MGofhME8wywbqJEdhdWExXnh1i+RzeZ0WigjY/hrnCvYHA
km3huU2ZvvFAaBi9LF7B2LXvwFxmBZYu8gthfHC1i5FEGA5wdaDtZcqKl39hdVwl3QelFup6uhyj
3QwDYBe04MvZX434lG7CRLu8N0iyzDZdxz5+aDSZ0oErL4F1WCfu4GkjqcevPKy2uyZmkVfFxfI6
Ox3JMz00urU3KDOkCPnmZMhDNZR1nBPOGbekWehBvnkEN35jQM+hrGsUgATWjbMuiATw5mPNk3+L
M8djvtHbxx6l1MFpU+PT16nk6RnTtirptuaF5ei53bKrdOyt1yq59QL9lUNTDDECzG9tXz0rY5Db
tPToi9uaYShkr6MFHgbzDu87lz3UJfmNFWJ6hWzAxylRtWCKR+eZmWW/quZ0OeCF6DYjjSlUmXpC
I2o7A3MZ96z6iLTCfmx+BWmd3PHQjS4Dn1jfloxKehqeIkxYCD30CNq9kOho0eC7y1vWxzUGYW95
c2Ao8ySLouwywwBw4Ug3R3rhVAda1hsSeL5PbQnMxPMj/+D6UX1Z9u1yGCdQQ3UkBdgGX7+Anxl3
PG79izQfYhQQTfRo03+Bp2oYS7SJM15YsxpvMOm43YYRK06lSsj3fJDBqz1XAY7UdLw9D1lOM5GG
jh+VW48gqv1En7PPzda4bAx8qA0cEIBnLr/EM3aEn8TDPzb0zMcL79obFQS50pAhU3u8/c4iv/vJ
dEef51xkDfqwLosuk3lAmjvwu6jrfd2I98bSa8tVt0apCYrh0CzbyrwXsO4JpzuVU3ukk1wzIpm2
LC3Go0jthbS/pl4ndr9H0dxuCZ6JKfAh0ZkpETgCdRczvm6LlOVOgN9C0OeGHSBLOjbvAgU9VijT
c54CZ+S/GvtmPY9OsGNNELO89s0tRz9Pi6SIDu5U9usYps8H6i59WJZF7CTzhzAZPOBaZJ15NXri
EqrmqpDzJxT18eSTT4Tv8KFTs7OqDHEjGyJPmnp80FAcMLcB1SFZMll2ka2/10N9yptmFSlUBr39
ppA2xVlyUJCV8oTcuIyN/bQkz3E7hoM2b9LOOngCnG/v+ls7TeMr9M0kDHXZXeK1l0E2HhK6n43Z
xRZ63vpJjHLPyBlRNWn1K0kUEZk4x6wN5ospbwRsMVXNOxrnx4w4CaYpM6gzz7yFicl7Qf1V22Yo
ZxZ+/Gyvrq0Y7k2Dy0CJReVqmWWCfjLJeS455l1CJvlDjksT7k46E1bYxk8+Eixjjc53XrYW+7eA
hWbmMG4jBcUGx5z2ycWSDgY6BhwhxbpTbvEu7OWmYX60QWDDOtXtbAiTioxbvXAbIqJJPtHuIK3r
rdrssf/YetVqFE2rwS6KNSObfJsGFu72KDePyRKVz0wk8W6ZiBpJv0Qzt7QefdWOO6jZWnNpg7bp
yTrIdHmjQMMQ2+g0+iAworx2lTAZSs0BVIxUeUjtAuNkVDxdVsoaF4tFYVa6O5bE0/vAuK08RzbB
cwiXjOn/OsPOT2RPntrQTsTgPQ+xyyrBIlabBK5Bxbem6PubRQl3D9LavtE/ZizkUKE6GsEFMYpo
huxiDNDyrJzCqy9YXSB2zmbnuknaKRxyGxjNlLdg+1GCTpoPXZSAYmNCZkN1Fgv2Y0pqbNybVyJx
7BVzRLYUzqCfUC0Wp3HOT10jjJs8NtH82ly7CyX/bhDNTBaF7K5mqe9SY3ptMRefaLk55Or8hjpw
QnLV4muzYxJcJhY726Ip72OFDLfvLdpzFE+mi4COfOdLAcVyN2HS2RDCS58/eojpInA5OJmuabJH
MpTwXNU1qQkpYHKSYr9iF9cAAd6HxEOsm3gpCULGhXKz8V0SjxVKRXbZaC79BQML9gO41MwVC+Dq
gY91eMUmpC6RbHxOztIC2MR8Wyv5DCylu6YPsi9GLdHButW9RT++9oBnwtFtQK+zSGb4hIDtrCGB
Y0Xi7JJcksfTb3xnyrY+yTl3g2yyPcwu+3aKa/+hURkcHOFfFdYsd66a5dYX5bhpbWRYJX37c6BV
fOcwuwqHJg22wM/lBusvZ2vQfxu1fUrrqXkpz9B5rzTf7B6psDua5SmKzjLxcoo/g0wEl7W/mC9g
NtDP1pR+blu/pIBEmbTH/h3Zw/dmWpUvxHR+g3h2ARUH4muXza+mGrYZ1Jw9egHno85VfZAGGSyg
9rpNxT74o+k976O2pb7pEsd5DPJOAbxEdE6hEsn7auQOi926v9fmUhyxvaZEQgyB/i5nY95Koxx2
TlLtuPnzsEMbcM94xb4dEEbtzV7LNxZRZHyZqI/rtCW/wSke0O7TXhU1QuEB5WiqBUt1xyJDjcgi
RBfGq1NM1ZsCnLipZx/g3aSzm6Exg7USTnlT+LP5mpal2Jpu0YVkNjwP9mSBXGE0AyFxV4+JhwEv
JqSxcIGHOIFeNx440zRaonXtQYcsTK8GUmSluxZYFswwLYDqFqzIjzCSh11D/t+J/TfyWWJWSXgp
OxYt5nKbE1tBQIlODwaarkdWHOdMYlfuuFXvcBxiTcD/DQYmOiUz2QDo161wOnOLRy/BmkApH9aE
7AwpGHnTQxWms+Yl7Uzr1Hf1A0na7XFiTRGXLn4dl62zT8u5t3s/v6lxam6ajkG7YccBBLyEO87X
r1ygyW1pxe6xWSxxbykbARyHxzoHbRO6aUwQdDRD5AkOcOtHIsgS+y6jSNrGBiuBzEKP5lZdwzC3
wzGKpSwlgDSaH/gY4fLk2lJg/6BvMJun75s5ar7BwWMlEFvpbV2SF0e3TpMZoRe7domHhUJEgFNm
N+j7/SQ+tjVZilVkmIe0VWpFE4NwYsFhN85GwzPEWW7TYR6OhhzTSw26Z7BxzvSozDZ+LJkGGKW8
zplQXvlZTdIabRYnpIWR0oFkyEQ/2LczwH1/BKGTil5tsxw1fXWugCD7AI0WzSf5nheD3ZLZlQcM
sSLTskEYud7FOHKqiqY1t3annrKpJRcsAWCS92NDC97U+5k4Co4iktnWcnK+2rh6IRhPPC5JhyC7
dfAlW8j++bzkweh/9Mvpi6L3f+FyvohqzAPeUiTbrHTcnQFUEgXs4rJdaLJiw4S+7MIsmOOJhjAi
/4RpM7GLJgNzmUwF0NjJPjg5w0GyPvyVSYxKPPj+LpKoKIV5JwQR15lppNc68R/rdAhZ2AQXTeBf
2TPhuFNLBuKY4zKgBjwFkST1UQ/RZmnTd8Yl5JrURY8cLneOZJbtCU1ZVlm7XLATehvKcyJP2yt1
w86RDJZUrBcr8W5mClnWnVEzr62FxLziMxFVvE9kr89xphi/2IC/RdAg12lhQKosl50xB0fkM829
AVPyYzifz/2ZI2I0zLChKRauR5wxOYAMdD3YeF7+wPxIPSnALjeakyCc9WB/o0N49xvjuraqzwrY
wTsaje6ymPMaVnlGCE8dN+4aJBgS6TP71QbSePAakotZqj4zzE93qMTc98xy5cs0OubOEO1lMSQT
xowAKIFgQkt1bxPxTALWnjb8jcG0xmDZv7jO9I1LJOK2sOubRgngJ9FoXqZVTdyqDZUZU9pW9oXz
nYC98cFltrMKsoFAi2Dw8OXGyJ8049Y4zac9au/PoSxacL6M00PRmjKsrKF8nIYczOiQdLeZavoL
mjY35Og1Qkb6GFMaIUmgjMkLZZiyMYK5Xgey6LexKRzK2CzdJNA/CDzGItYEVvvYDoxJiOFGEFCN
C04ipzg0uaAHNr8vE6HAgWXG29rkfghRdyncfcu3LBKYdIArgmQ2u6vKKDktfQiCEwKFDeoh/Lqk
W+1qE7AToNfpKBYQ13G7XFtEeo2z90yBRFnulOq6qUkswxTmXJIzX6/rCgfKiiwl7w2YVEVxmHwH
wwN40/dAfw9uddlnU7PxosADDyKBTTTzxkzkU5FE7UoTIMumeMHQpqEdydQud7mqJjyH1nSNhb/Y
S7KGYAMvLxroxtaetXeZLlnJSwvny4Bawe7ScE6s+SbuHkTXQLTLqzpRbmjTAB+qPhX3aWXWWyVM
6MDmubOz2Sqw2aUrxLHb7QiMc+isecZ7dBobx/dObTMm4BaRSKAgLPcz1JGLtiQf1eoDi4G7+A7m
waeJyO6VYDdXjGiWzFZEWHMq8onzzgrxU34XQxYcq8F290DOe7RqyHzbjrgQhFy3rsiQ+M2I5kY3
lZyBqjyMVFDXgc9qFiN5RrgbnnIKSeaNoXM2RJgjEZjcP3Ktpkqf2ODXJOlAIkZbEjAlLVRYwB6C
yDYGEdx6SO+DmkgRlMUjBzS8IWMmMT3qwXZGDUgOOLvrDjczJ56xEQ2SdZ/18kUsRnuLAP5mrsqL
JvGzoxWjMEPvxKYLktna5vlAd9/jfJvZ7W/8nIBDBHkg203f2tmtmkJY7RYKpFZtSonXCYnijASb
iKVUvCFc/yhq9wZcdheWixyfwA2o87UFtsBK9Y5Z+M20dIAnXefL5JRdn4Uu7FPcfNsYHvyHYmYv
7Y7twZa8iUQZrKBnAnZBNGVMYONhB/l7JLl7OmfgVtbR6ahkSFknByrsWfYQRN/ODrLBqps+pJfl
LMValdS73C3z4VL0RD3iEpdyC0dBL7dRzHh+VWaRWYXegEeDFmairl25kY2GBwGBipieBUPy1AKF
AMwVwT6Z2ZFVLxPJu/TR5mRPOFhL/2VcFBrShnnuMykVqBkhFSQrrq9cXNg9T6HQc1vmH5gy6Qyx
1ZwlRMpWBAFEhYHmc/DHczhM2fDYUyZGyYiG6IlLT7i3sSGR5xk9o7uTm0v7nKkk4c2sKnDrcDns
qRenfjBpvrPWRsJmBQjLrmy2VeLQWm1ACxn0VnLEg2IPG2l1eR0OzIjse9tIy+sxnovugGieTmBJ
3HK6LF1T22xxI3HTZ978fXBdVCnjYKIUn9Q5Ojhl1HzLJiDYeyolmKeKH8oF4A5YY+q18irS3mNh
sQOFK46kfiygM8Ty0DrWR4Soi08VH/FQYlc1J+/b0FvLE1fE+Mgol1wycyLIyoVo9GzBDlnlGVOP
0gimrZoW4WxEXiK6qvzmKsiUGVcYqZbqXKL7bR8arA+fJnj6/UkoXR3F3E3ePiAyShBoNVR3KbOk
bBMPBL/dV93YHE1mQ+tcMcHEt1U+o4KJ8eeNjb5Ca3FdJIm1F4bVrlnqDetCLMaGMxRU4TA8F3X5
ULbENHdQCu6weMu7BkPLWiTz5UT8+spt3eq1dzKKjF7ekxVEi8DTMuHpJMpdq5vqtuxxUuQBrNSV
Zo7+tKjIw+zoy22bpd2LWJL5ux1V7c5jQziv7MatEKVFLyS9oqM9ozjsAX4xswBJBmyUfQ86bcwI
KifuDw/5mnXlTx10SDmNcIJJ/+VZsjRyfkfqWAr8UgPcQ2ryVu5t7STxjis/yJ5A2gTECfSwUi7S
pLTAdsRN29lHFFYyxZFuRe3aSduOTkIw4KdbdqH8hJUDcaFaDUG2CVKeDGTJDqrekgON67nWUCgf
cvhlE+O1POV4nVGVlGA+sIXNy9Lu46Qkt4ApjTeOl347gqxWIEsFn822X4AXEn64bBa9PE9JfcuU
+hDPJrGTCaI4jyXDHsiZRkOZ+WSNkMGRNMijlhF2NLae1ME+TkCwI6txR0Cy3NpQOxixOONKjPmy
1jH2oYFwC/YfWBIRZcRdh/NLEqE9TAh+RyfeQup292Y9GTed1HXIEgxGaQYPZ8Vj3sLTZQ3tRdSc
ecQNiRjHylyaNwg33ktMCN5laznpxlrs8S1p/QT/vzHg+U8Y0IKYYeBbLiTO6cDf++0UH/CZlxBa
m75r+HxSRQIIBH7i9uLcCAsumTPUxi43XmKKbA2D1gJ/h7fDD94WQqbv2RFclpZ1Mc5Jo7dySsbv
S9dNO8w0JAVERb6mFgfmLzDiFohkPKKnZjIQUr+5GSS3Lu4gw1k1DK3Qw/U2o3lnThnnM/15XlQg
G3KsmehO1LmvBK9+qZpxc9H17mVjA+znaiJEr6KYyZCBX/XT0n8MjX/Tj3RemSYOkVIdS5Y5TQc/
TciFiUtxSmr72g3wb3f9vPOH9Lpl69Q1bnC03EgjzjGz9ibwh/gK11yBRAAMeZcHQHeLGIFIPWCL
qnpImXjl+wdQ8tcsPjgdaaxPrcdVaTIPvMOfdeVCTB8WeUDHu+vI8AUznFSv4GNa5tDeu2wYWTsO
Cyf8N/GdNSfunolAciq8rN4EgyN27iQY5Cb80AEJgTNy5I9mIV42gA7dkAdJ8PGeVAv0V0wGoj4+
lY05ffK8LZ8HbI7cjW20RTh64xhKhrHX++XaYFpA/FHOQMk2rXGvm07e2y5OC4Q/ZXaBKdve22iO
wnnJxQMD2q/RjR9LUheuaRfjS0l+5x70D+QofwF3XAbXLmFiLP35DFfpuWgoWMwRo1b6F+3E2qkj
+zUs2p4wuwEPUt3/cLtJokaspjxORjtuIIid4ZBgyu8Lv27vhyG/S0uq2ah2hq3PrhNARG6FRgPY
PS7ACFheWV9U2nuuMrAobBGRnI0jofWGoBsEGFYIR33E2HXxX8bX3vmX2lmdt6GTI6SltFHLU9Y1
pfHSucLeD5GmjsvqpwS9IMAJhCCZNb6PmUWyBmIZtlNJ5uOSV+w97aq8ihn9h07sflaeZF/j2eYD
ue6I+fLhypUJTRdp4hc26VC8QSbTbvZjanZdmTlj5GreuNMIH8apziq0KT8QslyGFngM4iPyJHkY
UMWoIwTsobueFfUSeE0VuceSwX/01pF6KTdd4EXWkcwhapLBcg5GZiuQQ2M87YyJnJ6xoQcJGspe
4lbdgxuVIn1kBwLDKQ/oiPf5PNaAJU3EWR+RZ7pHAaO2f/gfzcbvmg3LRcbwnxuhrt51h6FXq5/h
Mj++53fZhmv/JmHIgJXxTduz6Dj/RpeR7m+EnkGPsbn1rPO2+e/uJ9aWv9k2sSUoPfjWAMTrP+xP
wvxNCilFQEaog2Pgvwd0tIBG/gSXwfUUsJ30fEs4ghdC1fGraGPJ4AzmuTetq9yzDkbrTY9uy5g+
rPQEBKsf9Vap1g2ztmcpjwgpex9J3/7etsn8u5nuc/r3+Av4eTEjnvy3Spe3TKZ7zFVndOQ/0JI/
fhQL9QrvyrJdB5Phrz8K+enK8D3QNOyC1F6yEqbUSTFwUhzHmGCS/kQuYfTZMhBe/fSh/YuXRiLz
y0tjUMNM5onzB+GRtoVO52cTmIsbZVT4WWj/kiefknKFFPCLHc62i1v7v3gxPvI/vhiqAT44J0AP
jzzn1xdDueqCeSA/oEAxwDNHv9ts6nZ//o7+9Yv4jD54WyYOu19fJBkqFHvMh0NRptaFUaM+xphk
3//5q4Ay+sN78XgBPqrg/F4C8gF/fRk3CeiL0S2GfXATN4yYSThoT4mzXeIn/E20n0QdawvBgN4t
Uu6zmEfwgs61livlCXy5c6htK1xYF/o6OPJrWRUOkg2mBdHyUbPf7xdCTZ3wz39w51exEpmENOxm
YANVckyL9Ojzv/9k+8M92xlx7+qwkMwz17pN2WLmo98+R9Tj/TYSy0Qeb22+k3OxXE144h8SBwnR
qh1qYvF0VmahZXTLFGJdClCol8H0nNpDswAPq/wXp06iE70DrDMRdU5J/22maJxm+9Qrn/+sI4tt
1ANksC534e4nluqvB4sP6UKggMALLBS6hBovLxNwisvgIlCdt6zsztHAdsrUeOJkfOqmuCULr9PA
fy3CbEnEyc4yK/b0bH5nV4Ix+S9+ef/0odu2hTyJMZInpPXjmfLz7466Bjx6rEOq7fzKwHKEc4nB
zZ+/yj/dk57NbYIDzeZ5QOzuH67gPp1UafVWD/uyb8Og76D+mSipwU2bVF2MwP789f75Usalim3S
Ykvqe9I7//tP78o1ykbqBNKM5Z1JUhpp8Oi2Dnqv87CGCza0ZgCAf/6i/+JNgkqyefpLH52u/INm
jhAuz/HcqA+9XN+qjh1XnwB0H+3gFiVD8V+8xV8jMs8XPceQZEtuSZ74wjz/ND+9xVh5dNPaJxB9
wJbTVZScpNh800bkb/78fZ35Z78+5AKXnFCecQ7POB6pf/z0wPvBqD1Txb1sfnKzpUw3tN15sIKp
Mt2lkgUWE/+IUDRHBcauSpnK4F4R3gP5KfImVTa5wT9+qP/9ywmj/vIf/PkTzUmXxkn/hz/+5Sr9
7FCnf+//4/xtf/+yX7/pLzfNV3Xfd19f/dV788ev/OUb+f//+vrhe//+yx9oEsDTnfRXN999KV30
P16Es/D8lf+///hvXz/+l4e5+fo//+uTDhdp0N1XjDL954qD3+5/XqP83+8xwOlU9e9//J7faxTP
+Y0Ht89HBddZMrr6e43iUmsgGg3waKM7xc3Mkf03h7b/mxOY7jnUFSqhx5X2V10p1DxKF+GDqkYQ
+uOf/va+/3oQ//6R/OuawEI/+suV5ILRk+hWzYAnnyU8yztXMD9dtLqJTSUN2DVWNWaXhu1/zSx0
QhMItAN+Fmsd/Lce7UVUo6Qh7vg1P6cF+WQ0mmIWG6vr6qsaTUgBG52u3QAEyfg/1jm8kchkwaP9
LrhFbIf+Tw0p40w8yGNxy5JGDRukOFgo+V9a4YFLyaa8Fp9SNU73jYSP6bhMWhnPDXz4+LnJ+vJl
6IkZ6B3vAzekPhUVpTf6QVJZGd6V54BwM8fLiwoOBRmpW32Uh6YR+xyaM170VT1hJ7oa6xjW+2rE
97Eqen/sUSml/rJPCQrVdVOEto/IgUnPefJUWIeBALo169qJ+PX01uPsQunEps9M2+vS4K0brX1M
Iv1G8YEnHUcxPDjcWwdnKC+VrADfkHwKtQWlaFiJzmXCsXCeWNUmUTZGKp3titxsFYv4nl1MwEOf
IfJZF4hRTdZPCuUggQWhUla9JqYM583g4AA3F7u8xOTTEzleThuydkLVxoV7U/bMmMzS+s7E6Sor
1Xgft+V1RwxdfN2U41yueJB1Tx02HwwKqB75L2ESLm4O2snPed0ZZPONyEV61lYk5ZeaB6A4LSn1
47YT50xCYvkSgS03ZXGWKPlkdJ2v1mMcw/a0yeVdT1mEqgrw7LbWch6fsP0m9zqw+2OXjE9tOgLN
cbVTIoAxs602neYo+bVBA2kudLuE8dDc4hjqN7PVirDg8QUOg3iKQb3n9ZCBC1PmTi7An+nsCYor
8JsPwQhZp0DkIRBz31SeBneTC6yABMBoaziMPZys2CdbinQPexyZuxfzo6cs6H5z2lwrCTSlzw41
HXqyJW/L0aR5glnbEIdVtKtcs/jVaYaVBzvfVRQVF/TIvVoluLGaEzlKC5iNxEpLmGFsWbeyGElb
khnkaDBItNoM3yliCrlq3QWo4f9j70yWK0fOLP0qZbWHzOEOuAOL3tyZl7ycp+AGRiYZmOcZT9/f
jczOygippFavelFmMplkKfFOgOMfzvmOZMS/b62Q1Bz6Uh/02jqOCJwbGhh+m8WdttzWCQwxsTxM
GYaPlTWNYtNn/SNzXHMD7DxMVxwa5edU6XjXag/PqV04N8qbsMPij7UrfTkulBRdhZSrcPBKNQgC
4yH/Xqh4X9kgbKqORCXs56n/oVOF86xi+h80/pWx4+DZGSMUQizgd4IoihFVWpcCACvjKt4kuiRF
rMRvk39JbiZMp2qejn2anI1uS3rEjooTNS2KB3K/mPwYEi5Oy1T5WLg5etIjcJbp1giFgMti/8cs
lcHygloAa9MUooiZlqQ9WlLk90VjzEM4iCstSbBZBZU1H/sGPn04JpfoZtt6VdYYDiEGMjCHJTC4
ajeW0I9mzOfZDjZ1u/dQhhfr2Igo20/J0ryj5+ucPQ9UfJJLOym5deLJPfayT+9En5Fq2FI+nMKy
jOWqFSBpZY/1Z1VNVWTtO+PaH4x6Q3ypzYhiHS2SYdjoz2tQ6d4OP3f4HYKv5pybzzEUbCeWMdV3
1hxGlLxW9t0fneQVjEAf7IcY4HYf9WRtIqYQQK6LYd42KA4ODUPrrTVa+iZI0+maS9YHPhCN8KSG
di9a7Js5GoZNYnvITmG/44C35q65WLLSF4e08cBHDuETfStiSJNCCF5h3Uz2HXilaQVniLjm2kWk
6tYd1EXGmYjwKuTX2Ti+dz+slm0X7vgqubBiwIglgRnzMpUIEnBeAQhL7aKgsgsbVHWZvRzLnkTj
xDjVK3loWNkbv92nFIKbMYybg0YbxI6LwM7JfbQ0LnKcRXCb2eM3T6Ejb7IKDxXpHQed1MS5RJO3
B/P7yonaHFsSZ658d1w7AqT5IZyrk8m1K3BEMDTAocgwz5rxv4WBt8nrBE7qBEMAsazcdNrtr6LF
NJcW1keWNhiwvSRjcjU7MsZnLn1HHyogF3cppetRIe36NhBZ8wTjR3urWspvil6sJ30awGPFXqKp
ns7JLQySDEtjFSJ0cO50Y0NOIjX2FPjuVzKnn9KMLm4xCz5EEgXiOsNVoXEdFRNHQ14ilpV5Qwcy
1qo4JJ5zz0PJYwaaEdUUOtOpFlX+WOSSpZXjEVhrifqqOpu9gS/hAlmCxhBx2BPMVeK4H0CysWiA
9cTgc9VB/wN8lLfHsWQiKGPMtOg6ISwQgLmpmoZsOMsJ8csTo6I3WOUcdqhs0YN2JMBRncRU3Qc0
8N1ubJ2CMxXXYvCCOtV3NrikZLoqtL8LLDimC9oJ8irCQxbHpJ9bsd2/LfZQPHaxZ11AjyhullqW
5ORZqkdGAqmdoNDexw+lm+IxMHHCDxktnJN+gRzrzrIXhJ9CpQrnY812IeLB9T4DkMzXeaci3F2x
mR9QgWLyjhONa1nK/rfBcKvugBTgifdQST8vvRcfVcGdxBqT2mKwVX3suvjad10eJWx5WLaDh2Oi
I4iCCJOtGqOryTOWj8gEyCZxnMwctWm7b6lxYRoKR9rervUDck+xdzrbgEihU5fmursUdos5u50q
0r/l8M1g8pNXUyuvWfYlt21W7hOAauRbItAA+R0PKDXXQZTi8cYQ0T2CJBTTitbqSgcl2VWCojDd
qgnuv84TuIKJSXArKP9RQaRw114IHRV7ZLFjA7cvqgEWdx2p+xhYPHD7OY/qbdjm/m0k+HFwvVCg
rnBOZh8hdv4euJnNQhxQTdORe9PCRPdwZJREC+V8jlQ6LGW0xl+9B9yHkL3DKAvwFPBl+Bh2s/nK
CjIRE9Hla8mCdUa4Qy214Rfs6DBnJL/PTmUqVDhTWzY7KGDmnV5GnKp+MvnKoQwNriMarQZTbxL3
qyrrsH97vUUUyXlvrxE4x9aCDi22xt3UYHPeD/iXvyc2PqCV1VjPMRGb6F/8jPQwIXeakoQMxg6F
wK5FHXIzSG5aT6FYnpLwaiZv69gmVbeLy+GlwRyyq2y5smbO0Qghtk96EsxwohS40rAQMwjIkgp+
pkOoAj9VWb1MKe6W9cx61GYjIW5bO7gqSjnvqtINLhkaD6T1wXXbFF6fTvsFC7rYsE4T2MZzeLFR
EM8IHyc3zBAuLMuFJj3pOCaRtNZeUB+6HhO5K7jl7Tj7gvZBWmSq5HWMXeQUgO2tASSFiKCsopLX
gocni3Z0i2rJ2hM6OaSSGlyeqfBSTqgEuBHm8Mj07NJNbQkHuaJMV7lzmpUb7SEuPTSTiMPNYGIM
ExaBhknSPMlQA9lAx/cbm8+DSBm0sy1vn81IAPiKNZv66GXARsQr7e/8sNUhJE1s74/WHU0GpP+4
iAuPqjt46SpcE6ml/Le6tgWGzqmNj+EweuMTJ7fXH7sokKCLm5Foy9F7ingyZ6tBVChOkjQcPwZL
xE8qyPK3cRmHtS6BQgaQYXHRwgK8QJ6dvUcsadadAO+/ki2m6KUs7GRL9/7dVdQt2yKpj6nV475G
aRSTxDi5c3bVK8NJmdQhA1J/RLa6TEP+mSkzzMdhSZxsT773gsvGqqytHbB/3lQLyzLi9vr00dYL
RvHZkB2+R+FKsN842ojDTYadmaRxpnSnyHV6xE9pEatDk4Rs+Hw1jWvk0E5xTY7IWWSDd5innUYM
GYxe22343w3qgRUIh4ax8+Kr4GC0Kbb9UcnVnEncdMrvJJp1B2dtl9dwiXHgkJ4RjAmql0l/JEM+
3GYRsfa7CPD0NG5DbjF2/mEaN8uDP7Ru9dZkyO9WTt1ccBCMOUi8uurfMUkDa+gRiqZX7RLj58mh
AorewomBS7W+A1s9faYmwnqHH5i6cwah+dg5bkwl2Rsk61Wd8dydp/mU147TPvIYQe+UibAJtlaZ
PfCzmvKYFkRKblHAZbhL+jmep23QdO0n0b+km45jdeOjNDQqyp9EM7evLLtLcjnayHtx5cDBnjRZ
PfKYaJubypTpZRDE7kdOFDFTPr9zvg1OVnTgpYcQvQm+im5Htlm6zpvmtikZhAPJ8wEa0A+RIGnu
pqW2V1RuXbdt2fxmaCndEMcHFF28XG7ACBG8EREjeZZgS0O5RaKl4NmFyETw0+8FETZrJqwh0owu
TcJDuQRKr+XSabODrZgQjtP7hIlZY+qwRg9t/cZavkZMCjWi2oiqc54DK9ek6mRzm7LFLNgBulq7
d3la8miLQmhbVzFb57UeuhBVfBOfb1QSwL83gauzXQlKkiRrGKjr1hnOVVKY4kkciuuAuKGPaTYe
ifQQ71+0NaLSIKW98K9I9S5vU79ys32cBAVFnCp3hS3UsAsSgjVOmEY71sMdan6C0SotXn2yqWpc
15V1ypD6Eh04BNcNckvWe1FcPhXhOVptDrvhLgvs7qMBbLeuFhV8b4uapDd71tCLI1FwtQBfQt5Z
qZuM4EoYubDFQ/7dVGg3ojAhwlPV4707smMObXdRwH5cUlYCjA/eFjtfkZx6oFM1JSkWe7b4bYnt
gfjzYq0Ge3a2ERYiHEFB5wS7vp7BBlRVc+8vAaYbAhIhNmFIWF5LPxDBsaCVQyprIcbeRLJ1mnXi
SmKnF+feSYdjFop0b8P6KBCWTPJ2AL/KejmY+3YfuRQFxKhkxAIWAERXCAzgtNptQXDh0uFs85E4
pxctXmJq3mgmDxjuQXjl+ahojpjSyeqipLYxaix4aB68bC7nzVRLTYvnxCBta3vU44U1CDMdzlF6
3Sla6Mpu2zDxk42FML459rRXv4XoalB8gB7eUeae8+yQL3wjPifFR9dbSIQST2JGDalqmiyx7uYo
Y5bJWhmVqD/f64ZuqvcYtcNVSKmEYudaGhjgjF7a2yZL65VnEQuWYRx4NaoPr6hAPGzBoXpghR+9
ZeHkUDNkoNMVXTmPUhWgJRuiAS+IV2JGXnuS3XkqoVoOlS2ocvJyq2XRHgXWVawV/A7RFF+TGjuy
UCJ6iWgg+gdU2NE1ejDnLAC07PkhqxCWRmpK1CWZ0Fl+8BMrPUBtMBGTKda9NFkA4zaFDnUB5yJe
CJ9ELOfinOrMVPgflhoxHHCu1unbMObVVVNz392YynLzwxhbPmFeougPDgNeocZgw9jqIanKB+Hx
0/rup9UH4mXEJMnyvX6cSixNwmqwf/KnRHY3ivCQe7hZvCCZb3rKvQfoAiOcGvcUVPnB9Tyrpth9
7jBrJQUqrSH/oGZ9t5L6Dt7oPb7dr9xOrmQvDMK4fFu207uMrHjjmO4iDJZ7HzXZqmuzd3SV80YY
98VS3I2DW94CHbgD0vDNbZyHWFg3Y4bEpQQVywxNUcxE5U0+tZgdMEGjml3hK3wH9PetjDKxYZPo
7vIK8dI02Rg2c/c30jPlZ2b/yFYnY6JrwvdJptuySK9+oO6guAA5YhcKlgejlt/WTInk+YLpkJ3R
Q69IkQ6g3SWHvIofRd6QbrFQdHK1f42Kq8Qe5H2EwgDjxTF20dvMGtl8KwC2oC9omwuros05CBKi
Qax6JXrRJ7+oFqzC1dxD2zO6ccKndFH1ViC+4fl8Hcxn7Ksiuslfphu39g9kcd8zxTmhmb4YCVv1
wECPmcu5ZdNSYGaGsp0e0MC3F6M1KJw1xNmJCbj4OTtWbII0OSdODBYJXHqts+hqZPtxKs6LjtmU
NwKL7LrT3bdswrYHYbsHBBv7FzKZeCdThREU7Mg5Ri1CC4VD3SOBt+ue/NncNraPklqFVyWNFEnz
ejUZf0KzTEQmpmd1xcHmHceBLpcpTX1pkSaMwHi6ptSSq9KYg9cgzHA7sU508BUWDkr5YHlnd/PN
1mAQxyy9KGMrvmrL8HaYyv04yeuhm517El3JUnCJdK1E7x8LruaLtrQKNN88mzSa1o3pMRPT9lSX
sq3jCychUjOydlXFG+Tpv6JuPWJ2hFyzgKi1a7Ofsuy6sd3pQkcJsJ/WbOghAy6+Or4qLRdonzr/
5gEt6pIPH8GEF0069IFzzLdZZvA0yTMNwGxPHanyxQ3otYcFzF+PT3e+8dNh/mgd74I8r2fAM29x
2R9zGAt7lc43DBPqlSrVvU3xjhAMB9WQxHsEiXAxbbaptmNfRTYoatCixEngf+M6G5Ybd5LVASzZ
Pi6h4vAY4nLi9EaCmLcPvExFyCC3x7mfPpjGfq8zil9bG2wqFS5lxOHioFu7YbgsT4WE8uIxQkNk
iLBF5/duEnzrvYj0JJ7gVBvMBUTwlTGFSX1xwjm7bIIYdVZVxTyGev+u9ZriWEZOQTWSRY2PfYdo
u9EAvIaT7b4iw5vwkCY3XeS9qeAc7OG+kSY2bo3tEcDlM93OfLSVXqG+tRZ5UWG8XHuGcMbZbjEl
pd0bgDXw0U58UZOHIzpWddGcspbOUQPSRiaIF7ewlCLr0Pasxg8M9pmMFq4Oi98U2Hmyvn173C9R
6gOctBdIPCWLvwpxVhN56lEvyXI1AAZbN5V4Af6TbiM3I/83Ka0NAAh8WmM7jwdcVu3L5PLrMxUz
W5Joza6X3XzfBtFyVBXLYyD41s5mE4k9WQQffc48owXZRSJOu46SiifNMNUPSWDn+GGncO3l0SWa
xvQCHJu9MwiJV111JlPHxzItH718uVNGPRJnQlZKX5vLocnnAySnQ0ZBivZjTzV3KtTUrAW31SaK
4wG0wQyEIIlGHnHm0UZjtGbMdLbGSPuypkg5eDmafREBu2AAlPpnItFSvzQChRoU+fyQdyFUhDYh
4Lky+daOl4PKu5NRDCfyNL7pE/E01+gd26raOEzPLkF/11/WQhUQ9tOCniQfsWU5OC5aF4TXRCB5
fzGa6djmefAQVv18FYaJ3bAfVRehpoEMgCq9Vii9D/WSXEO1O0DmTk8qG7ttI7F5x6BUv8V19pvj
Le4q8JEmG697WuwxemT3c+bPV+mOaNvjhE59H0btY0Ow3hrkwrFhpFnFMCg9lRcvMjYTnszyI8RK
zDYdOiQNfe5OHbFh4/eUm6RM2akRvFnmuxipNj/sFoTpnWK8QUfKX03lwK2EdXCXkUmJLBQnB03x
Z3JWhs3dbdbYe5dz5CJ2sk8aHB7wloANmx86L3qdvGDt2vNTmAPLYDz+pJ1KfwuXUO249njzXouG
mbzEkyfMx0Lq2efoLvtoMm9BXLz0fKGebfOe61rup7m6cFKNfRhSI/5MKdCQ5/UI5nyMz4l0curD
CzZgOWlGPrsjpuTOLmb1vaunGRRdWZThhnVacOw5pp6V6F+TzsVUWXvPJki+0Z18V0t/k07xsqtl
d01dCNJSuQx0erW2mY1sioiBDX/zwdPICIeAn65plnfH4QACdmtuMQrt6tI5DQpKAgsoR75D1rP1
CtDnFOxCr4M6VtYhRd8wYOTKe3gUDiIt6EW642BJS7J+8s7cjBFJDpVHtyDbyL3yWY5vpw4kbgP0
PIz88hUhoj4BaZs+XRG077blvoqlRRC6asyMP4fpQHvjsniy2DC6ATDCXPjXVFyFOixDEMiLwGmm
HHs+XwHBmUHzPNUhI4wk2WEOGo9DWFRnRL5ZnkBjAMTEsocgfwwtHePlyio/58GXDeXNwFAh5Dt2
F+D2K6csOyyqSz25295uUMfTSY3RPdJHzDNux35mdgfv2HB0fE+Z2Z9EPyZfUncA07HaxdOTm2aD
4EQwBVpg1R4heqHH7e1xctMTn85EN1HtxO6RvDuxyxlthYRVdmrP0GzmKgQFAyrCJXHGe5vz/JQ6
E5NW7fAgzQhorCQhJGfgZOOWO1mkHlFXgqE7xonq2vLcUx4U1m8x19otQnxmWYx3GiB1O38MmDRj
vikXgS2nDc5h7p8cN9fForaZ6YDDeiFZjNHZH10CcQG1QJxiRjhAMnTy0wWUveHWIQWqxDuLkZCH
QD/eQMUju7XEzLtafG9fKaSyuCOCvKt20sf3wI6kcS3GS98jLRYrueponaWm2VSEJpb48XYpGX/Q
TKphaakG4GPBCrIAm61dky47TB4y3FXOELxWS5p+JBZMF+JY3MlmBVLqba9xNjnB71ql/5Et/OcP
Bcp/L1x4eEco+B+38VfTfP3He/H5H6e47r+yn6UPP/7G70IGC02l8JAx/B+evECO9kd6Nv8IjSVM
edRELmqbP4UMjoFCD31e/IjbPguA/pQyOPpvgJLOAhxPaGAqSDT/DSmDPL/6XzQxrjqLLV2h0WwK
ArSJ8/tZyeBYvYpiCDP7aFHtgZipF15zV7f5lYk7DFNqEauEMekWh0u0NtF9l6IvKAJoVEOyjxBY
bvtmjg54m+hebPWGw1avelFvHca2LEvySydfjkET7kQpHvoyexub7LtTOevZNZe9to5EJ4sN5k+P
0zL5hOx5hhM8e1FJMBK16xbQMRXx8kzeiL8+/4ckdNMNCUIVuqvwI29xd8Ugn9baYYQ2KB46dvvF
StbaBhovfE2s9TbFbLqhNL3jA18rp3iLhTyUQO3P2BQqPpdUukg16wjlDyGqyC4F5rnTgofjkGQ8
EAAN0PGAxvfj5Ls3cYI76dlD4tavMAreYOlvEYAfu14hkSBeax7MjqhlDqgu/RBu4+/zAPfmYBeo
CM9vK24heNAb77OhqDi3wiffupkqRQazl24Hr3wbZ33NnAqKYxd/RoH3GDq8k0VMJe03m6i4E8/k
DFe3DiRpeIbED0/MPVEs9ZveJJ9EjiXrMv04A8p4qOIJwQV07ZT2S95aVC/j26Dn57bll4uhNlKw
Rx/jYi4WD9F4IJtqS9RIRY6Svm6XnCzBptvmRXZrkZu08ERaSziHK4+lodv3d31X3Z7VGGdERUXR
vfjr0SMRQC6skT37qpn67ph565nKfwdY9LWDf1Vm/bDLBm1xpQDTsnDuT843A7/KjBbTwIzuV5Xx
RwCc+9KzMtKVegm4eHbSY1QSRecbCQ6DpCEN5Skh53oNSFoh/p+yiziIOugIqtsVLKfXxlXTMQvm
E6HXZ+ApgWBppKftmeCFCYC3AG2AvWwr1ynCX5QkiChc0TN1nfl2gMu32wbY85qbmbA2MKb4XwNm
p4hpGNBg023BODpqj2eLfOe8A4jZdWy/uDSz0WK1unCxs0JdGbyHeMLXKvEvbH4s9jdvSzWMRMhq
eO720XbS+yxp2O7z60d1h/v+eg6TnWSm8hfZ1R/ipr8KnH9WMnH/e4jiWLXhxJHYkc+gvr8qmbBY
lgSamHDvZZjGTenu50Qf3BhRqeVkv2MUf9K6/fXF7J+DLf54NeUBq5K8qu3/8mpY6m3LioIQfzRe
VyKw9w34J6ssXmWyBYZ3PbKY7jr8Q0wmXv/5J/1FVv7Hi3OoaoSGruTz/vxRi9xWJRld4b7kOalc
UW40xjI5sx9lG4K14/xDsMv2g+zKK/IrWoLdP38LP8s5f38HzCNRyHPSCk/+oqx0lOvktWuzfxwG
nPX5VRjpi7rOWZ+jCgjSf/F1m7Og8b/U6z9ez0jJ88KWDKn4zL98YsVAH4dWuA98BzIxSdrR/Nyk
N2x/geKeJT9+6z86KWuPCJdr4uhTV33IujmwE1qniHSxmOE1Ly4R6j379JR5fwnE99krPfrH9KAq
pFx+vV8+rY74wDpDNErGgr1wHhW9uitmBFXLSBBVGb8nY3thhe0lfsEtp9EWfvQXc19vg07xbcqA
0RKpcDXXZcOIq8XZNnTbBJxC4EXNKorG95p9bR5yaqZCQTtsFms9jM6nqZvXpEXn4PAI21e9jWyN
8QOwDUKwUMriiV+eZc3x6UnysrzHaBHPc80+Jm68a0SwVI341gpGSkCpD4zk3f8Hkecj3sky/1W3
+ZPe8/9OB7r/Kq/fUY79+qf+P5SASpty45/UUv3nz/LPH//7P9iiHlYUDiTjCCJwjK//LJuk/Tfu
XywiCs6f0T/4oX8IQKX8m0TyLwWiNg9dpoM29A8JqP83B/knh52PrIATyPxbdRN+lJ9uLaOQpCqj
8RjYvKBW/q+3sgeklvnFa9ssvX6M6qE23hrgXyKa8+ERmq9QjA2pIF2xtFVDjM1okbcbBuyhIJzE
DL4aiLc7tt9+WoERYKQdwZ6kvvH3rUMkGLZ5pTp5reCFFHJHz4MBlzxflqnrnHKyPbCJIyKhjMek
IMmj0y3LG05zDaSJ5911MrGrqDa9FZPHxzyY1B7aWJ3b0T6cWk9/MLVGW7MD01W0aFOQzqaGaLJG
DQC6MgNDQKtIb62w9iGbTgvo5tiHNFru6VGhGYlEovTYoVLMwoZRwAQDBHlgYo6ptsIzyDuYZYMA
p65hTzDQN9BL6sp1obugrj2VLn5TEgvn2EYwxSQu3hk4L4y0F69hzNVP1CFl0aArIPGiGgAn9eAV
TNmgwK+4QiCqeaxt2HEBcxRL6TRfECbGh7wFz/Kd0z4vN2Ra5DypAQma+iPpaeGudRiWzK9dgHIF
EoAmZciKKhdTc9u4wxubfwwTxpnIuOhaAqq/zyVTQuotGfr9pWjzHoHYGGFQn2VGN+YprKNs5tjn
A90k9zEosCgCTJ+qVZNl9W1PCcrQ2Xf6B34xt39CvAiUsLacNCUCm5PyNOWACbHgLQUBAPUUXCZ9
2BKR0BcWjtJwGTGJymw5Ez5apvD7rChoOzvD2LLymibbpq6Q2Hf6iIVqN8xdccxFG5JnR57bZwio
0UAcKZUHlIqYu1UBeLY/ulg/XzwxCNr7hECfVeyyj1O7eMnNHWYRdDvNCLJ1RSeZgmpgAHeuesZp
ZujeLXxgm/QZguyHYvFf7Cx3zMZqO8MsN1WDu8oWhgPTpggR6xJQMdWRR9QBQqQV45RsIIO1kr13
o6s0djH7epaCzECiwOcYqGjcGw0TQFwMtjup93BMa/UqKrpphjS1VVHcwvgZ5EVRtotK9gPcVeKm
wBxJAAx42tcY1AEUsThRNwUD/2DbLF4ZrsnG402xkIeVXWKdRvUaB1mznnMQ/vvUs1yJTDeJbnvb
bT+dvgEzviQQDCBYegG5QIph/orqnAGPHQ7hLTft9MyFy9c4iraAtwuq011byDrZBJElg4Ne8g+T
AWnothzm1t/5vaq+0VBAoCgRgOzZiuQYO5KmeysAFjyQzem8LWI0z7jUKVCHSRVXGdxKgLImC8er
Pop6mHF4GrxVS1r8uEG8OcFacwh9IOE4o953G8kazUfoBU9EeH58NB1rtpWHtx1KJIysM/ZhuPdg
frySBxPh8J4jBIeVAaJwjhjmUjGRHr7RPTDgNWKG71QJEkGvePwuO2R5mfc2RaKDjdM6KphuOiEh
BsuKrfXZhA69ieQTry2OnY51v+O0mtUmKaXbPQBjl9mpCDuYV+m4lLm/DiH1WcNK6oRoHnJbc6qG
NQYZs7x0dHTRvUVs0kQedz0GEyENYBmnfkV3VjsA8bhN7VUrm4AswUASUzVABgj30ieOwOYqTQXL
bmcUdnMx8XXkm3EoVbw9e371pRVaTneBqaZuTzOkI+uS+zYyx9EpC6/ejISxENFtSqHXiGobb2El
OxQIrDI9lOFvUoloeJv8AIKAS+YajZNf2tZLQaMs52iTVU08aJoMoprOumeagA9falJMLorECiUK
tFA1Ijmgn8H6vOAwuInDnLFaFxrnaRSDya7QedJgSD00mIizfhI6f5X1wDkG9q1Q6Bkje5kj8aAh
P7qecyl7NlVrGCHdS9KmqXU19LLq74tY29VFFLXBWURYyuiBRpL2F7F2kW8mFSN2VqXP6N5EXe8z
KFYy2pJ/I9R9mLcsTj0/6NiE0jivmz7ogRrlVjKRWFUFBB4hgrkOhloSEekI+e4JNiy7POhZ1klg
9OjFHc3aRS9wTdjVcEnGYzoiDGuUSNa8TJ9fYx1IyCJwNHASrAJpvk6jLL0ewBXyPG1dLLAr7btA
PdiAznsEwTn80jkKboMyRnid+OU4X/BQEOVa6K7+arWuXvEQLPMOkYA5DTXi15DH0/nSEAAVwhwt
IzNDPzksabBQdY7tIi5i3fIALXn0yk1gc6jsjEXI2o5MOp2hyauGmTCfuRverTKvPqF+e1jQSE/Q
O2SKtFVB4usWTLHDXH7QYBhw9bcBzIHAEceROCdowCUPgHKFCxz4UKsggq9IwWYm0hHcToAnrXTM
/ji0L8kyQw3uG3d8O4PX2QY00FN2QVHhy+AJztQmGhhAriOvitP1LJGKOyZ06O9x5mNh4HI9eKS0
VKs2SpqcAoLcmd0c8d8OoTWLS6cFerEtjWoYKJT4CVmWZN1yDw0Bb4uvlNoPfaxLRu7BOWCXvdOy
bppRP3iiRiKWTCL61NiovLXVd/NRZkHhIZSVXrlTVYWzvC+C5hiq4D6rl5I/mY/Zte+fNeyeNRfv
8MWrx9FqNcPxQQcwpki+K9SpdkMutziEu/bEqh1pYNXGgXUIWilvHMhZUGjqxE5usihdSkQ2+MzX
lCLRHYeK+qbQmsUHB3nVl8sPznebJ0q+MsB1+qcC4QitqE6I/2osP5IAcJ0BMagZ6vpQdIY9Zurn
nJDGoYfbdjqvK+tucivVfZKloeW4Zn0As2IU/nIKmlh+MC4OH2rlgJSzIlv8FkxRkIMr63sePGWd
9wxYUnMvB8ASSNYaqIiSZudRj7b4xFHZEwURheeFDwmLv7H5hnBs3DxP1uDlJQICU5j3dFJYF6jq
bAZUnsJ/37kpP3Y7s8GzXJWOW2mEBBzMFwFJAPjkCgXKcIpCm7igpqnEE8m4Nvrd8kwQC5OOqtFa
Khv9DNzQcFsMbczJ3GW8ecAE9UfeQHVg+RF17+QedUeQqtGLNRTlvR1p7E1mxu7EgVcOp7jE2rji
qqTgcnw0I9u46+DakDnhX7SJyL8PrhtdtYC6vgODEq89hWC1n9nQ7HUmeljY8TLWq9ILG1JjUet8
YVDV+GjcOngW8dh+j1wfcSTUWrSpNTrvCYxFGslvE5vl4bEksNsUYGr6wuxl3LBsszI6B/V7j/ff
zjZ+HqScGwJ2NVgHztZjnDPyl+kCVHU3tvhQjGtkCX3QqzJ6elu0dwTuYFNv66Gx/93XdIxLDyIV
4xuCFn61o54HOgP4VLMCPM+cVVXefkkZLc7BtKCEG9p/4aD8eVjMZ+T1zNkKz9SYrufX1ytwL9gV
l/oqHfp3jBo26yLZb+1k8behRXxgN9nDRvaQoN3F9Dd/aQ7/wajqPK34r2nGj1dHPK4x8HlM0+0f
w6W/mO6WtJ47cBwU0qUWWx914XqSxec/f5G/6+scdm54+hzBZN6lBf15ZJJ0VRFNnOvYJxy9rtBU
AKdDcUOq+1ASlPFnt/sPPtA/fi1tG80AjnH/L9OwwE5aJLQl43Lqr01HptRLPSKf75ukb1f//LV+
DPJ+/vbOabZsFOiAmTP9aGj/8u2huB2Rh1bEpdecPno2BSVsLhbsMTVpmV02bisK8E09IfBl/eR9
AD7Q20jh8Rgqll88gpyXaaq79yor5uOCdWX+F2/y739h3qMxWmuswIY76ucvfwhDQh9HvvykJGaV
yJ7s4FhJ8PsU7n92V+yuGHj8eQWeLb1/WHXPA6P/9Z8PX/Nv0VeWfbV/9en++D/9PnRhISVJPsZ8
oJFBsi7hB/p9V8XaSYrzsFgofLeIMzje/hi6WKTA2EL7QoDq4OCkZv1z6nKmhlDW4NV10cVz0iv7
31lX/XzDePhBGGXanLL48n5AMX6+Poq5byTiCUQ/mWORwIExKwxGtelmwKl/+Wb+wb3586X4x0sx
4AFAwr8AgPzyUg4JT470yARGIQnzg7TdymT/iifw968CoMcwPeJbMxBPfpki1TCmB2QhVLmIOza6
af83e2eyHLeyXdFfcXiOF+ibgQcuANWSLPYUNUGIpIg2gUTffL0XdJ9tkbqW4s0dd6QrkVWFQiLz
nLP32mZY4rvd/aufhSYZv9xj1Eff21kf6z8t/Z4wBmK+mtjnOi17xlAE9HZt+tey+j83QI177afn
83rJ1qXr4Ob32Cc049OH4Zxv8YgpE9915re6v1gJgRMOkB7DR6YT/7A4R8lEv8IvgLE56AWG4LgK
KhV8VU13p7rWpXrpLMnd7z//x7b7+sZo060YFZp1dP7sT1sz9AJLuKrOSV1okV934q6KLaSLbjJi
CIV3EpE09odH2Y8b5H+ft3+9KJAcT/MoThnufrqBEIOPZIyikfPKzIUmrlQHKmOccpPT7ixUTAEk
h5E+STYeBhBtfqPZVyXzqJ1tlMkhwbrHcJG8nt9fi3UxfvqWPMvBHM+pgQYXF+XjzdCMOslzqKgZ
cpJSElRg0Ew6bMwDs37dijRw3iDDVAF9x2pPo6Xu+wTSE0Jo+8nNmJiopgHJjkCz3eLAkIyoSr5X
Thu7a4sBOxoAQfuZNpdy4qi03A76MK39yYHobbJ+wqiFFQi5LEWe+PvP9utq4qM58GX4pnWDQcvH
jwZathtbag9/dhZyrY202NWxOQa/f5W/vYCQgdYBFoeRtcX982pacgN+SWokvkKgUYj0mVYS9rFA
VvgAdbqff3gS/frQgzhCz4Q1zH+/HCxRD9bSmSyWVVI4/lgjkVUFGQrzTAX3+4/2dxcQzQ/gIZ79
PDGMjx+tAXGsypo+tGMvHNdVIokZx5d/ugU/HiN/LA3bdDjvUHfwVZmfrqDWyy7Bkpj4CzGcV9jY
pjNquCbMgd1iqnXUraqlKOZ7wKoFuN5zhFliu9jUzSMqsZDIDAzo+V2XNGDs5k5cJ4Bu/LRVUFDq
2VeoJsTkYM3fmni9Q0YF7cnCKRoWmTFshrjGLVq49oEWRvGHh+Cvz0CmFeveRArjOlf9tOqx1FYT
CrfE7wojxyuNtV9f8iKgTwuwnLlEQBrZZY5S8Q93yd98dTb0GwwsqsE5/Qex4qdnvN4gZopXkX6C
F2fvcdgDF0Ou5+9vkL95krL3WrplmxZ2xc8HtHECNVjqiN0HGDlsWjO2vAmycTlgxnFH2iDg3eo/
vOjfXdN1XkpeHGAfZqcf70qJ7npgj0QXmECaWKZslca7+V0x6PW+SbX0qTfmYus6ZXr4/cf9m4vK
5uys5w2N5WCt7+yni5qzRpZxxtg893PvK6WCJ9Wp+z+sh79Z4ACDKTXWnYKT1Kftye1M2LUORPYC
4Q/iTB3QYa3OKyY7/sPt+akK4KnFCYxbhBqHahEM1/pw++kT0YfkFNJJc5M32ldJaBC5MIzBlWw3
Nkw47Kq9o7Rvtwq9o2tE/veJKGgMAEeAhuMWOwmR9zDpeN0rt8z+xcv915sjUtYiLtng6fDxzXnA
9qn7eHOE9SU347IA3m1n9Q8r5cfU++ed+fPLfPpWaQi49tKp0MsJvg+1uSeAdZC06xH7vOBJJVce
TsmFSp/+HiVfAuUVRmIKXOAmnWYrICX2dfI8qJOIPQ4ItPsthf8zF98NHXeMb2DF0vl2cJYYY56C
qhbokHvv++9vzl928h/9QtYZz2qWvr0C+X7+Lnkw06OvIa5DLSGGOq3fJrvwHlm4KZZop3/pojLl
0KPnKhpEJ8Md366++n7msCXbpHiWnRJrvsniJehcc+Iwzwm5YjZjaHdF2YLdmCtLA+qNB3Dy83Sk
Q6uZJF+QDZYWZgDrMkL7wwjEr9dO7u8/4I/t5uMXhS4Fydp6ZOOZ7awL56ebtSZpZ3TaGeRHv44A
04rw5zUfeEoT77iiwAOKmcEng7IJqXJGCE70kT3cJ6RH+YIe8x+eRJ+3/rWUgYe1Ugy4O/GMf3xD
rV7HXm7ODmeeanosLONdqS1lM9dLHJKuPf/h5T4pVtbVajp0osDBuYhR2ZU/vh7KMVqxLGYk2kQ3
DNpFbtu930854d+9aHY5p8oN1nubfLAa01AuTHxX0x+W5Q9ZysfvgSXBQ59DLE9fhusf38bs5s1a
VrgbQ0d8P6p5fN/1Nv51bn3GUOUSTNpiXepFW52UBb0zoxLilfCThxJgGubiTPsmdcHjQ4r8mDZ1
h9fN9O6HHFl7Z5nfaXD9Qfvy+aFKLQpKz9RpqdsseO/TItesypBL1EEcaHAUeOh+i5gWZ06syB++
pb99Jct0qW5R9pAi+vHqdHUtm6EeFbIg0D3P2bDLZENacqIqf3il9Tp/+B4Qlq31os52wY3xGUY5
S3PWEBJCuqkx2nw9TB7oKNwKDD1TTAK/X32/3OsalE+amXSMOUnDTfv4sbQl6WtvROvctYtOBg+6
fK8wdxWj3aL7U7X06ydzKcw0y6S4h7apf1pYHsZVl3BlPL82Rl/ky1UTahWTEBXoLoTNYgH3lGd/
2Ak+ydFYXywwlhhFMT0/zr2fbhKYnVjEGLX4BEUGrtrfD2K6rNDyZ413ytLxmDvmDjPKBee6Pyyq
X+4alpMOZpXilK4GHcCPl7cgAmv2YCX5BnO30Ihk5KNhAnFij3/6Jn+5uLwULbU1CJcP/AsaMYtk
VzsrnqWISz0YGg+I+CQd7H2oQAGKTchC6277+9tHW08tH25WeqgsQS4wchywop+eXdAiBLmGHYdg
irIdPccsyLQyPtZwglHgkfJSer5DhM8aJGZe1E3UnTXM4ocmzh/+8F5+Acqu74WuvK5CUqWR/Ole
dnHPQB8b+J67SQl0IgCJSq97bLL9KP0iwpQmo0E9S3srSg6aarnOxfvLP7yN9S7+cElW+ByPI1Mz
HG5z+9PbUEcoF21Bxq3C6fqaR4m8tHVZbRvKrcDw4rfcaqJd0owEtWSTdrZJwdjhnMC2jK3vdRLG
7sc7+v9O6L/zTf/05fzSCb2tBPRB2vXff5AMD2//8ddP/NUGBRfIM5Z9l0IKKK6GVuyfbVBAx9xG
ZMu4tC6c9RD9P21Qk1xreqba2vEBWky5/j9dUNP4Bz5zRGz0VW1CsQEa/wuafW7cD/cRrU/eA4xb
NF5rAf2D7PzzuYiSWCkySDT4ivJUPuvYtJFqVtWirHMLTKPRGdCsJm7EkqJA3zi6dKDJwOZWxb1b
gmC5IhRQd17UWXRwbGziVvD/AFYKCrgDZli5reV9m1B/z1hxY60+O4uRoM1Up0XZk08I/QpaYRMn
93kR9cplJXqGexsDD2l1UdoYem8r1Sms66GqNOdQj3p35/ajc8rBQF3/wP4fUqKMn6qmgwc8gTmF
jxWP4uxEbe0i2XHWlKy61Cq8292i9ZgLDSA3FxH6NEyziaFN6oM6G0V0VbvqLHemR4Iw8QcQmzfS
osflc4k0K/CA7DwTEhjZW70Yhmlf0j/C3Z15RRSCqJCdv/RGlwfLBESGFhVRqJtSI24ZADsI9i1B
abGyjeFsyKBs2zG+hK3jXYIjE3folpZh29SAntRiRHeUp0OCubp2068d+sDb2R6h5s5pS2Y4A1Jj
OzcZU20xKo25NbM8TQIDW/+8QZ/GTH1j03MpkAZX4xeZ2UxrDKyaaYi+LiUHAZwPuU59b35P525+
zBM3iCPoRGuSJBlhbWzfQACpLhZbYOlrOgy8BB9o8VspiPfaKZFyKwrcyEFhtu23qEDL5FUrOIzb
/SLpzOVpdnEm4utjDhjLIwE4euPjYepORDbVRqDAAHqAEDMcpHSLy6lWMGhG7OdHrez6l9hYiMVM
p8IfhFG8qlaJTR8PvaB4yDPv7OSQConMHnOItlpvndRsyr4W5JQ0bAUTIF0SlyQfZ5zc95jgPky8
SowURW+UIsGT6PSkbS16eydwYalh4w1yRzd6TRDLodiRlatOl4vCUZluc6IC0PCyHlVExlxhC2PK
LjaWzkHDR0czh8tqpN1AYoIXUOI13SNHNDD16qK7nboKtKNGuMZT03Ng9VuXd7+JdSnORmuakd+R
38sYGo3aFd7v9a1Obr9s3WRo7ss6Td9cPSVHIidy/mlM0oSTrjTm+761SQJMmoiaa2T0puzntLOY
D2OReYO9mzyADHCSQI8mvdqhGOjJXR5n+V63MTHNRBJlNyVwZ8Ro7N83dWllDooLM3I2bsvEnMs7
FM/w+3P2uKziC9CVSjuJLmuTTRkr6VtU4fy96JJ81Ddeatg3GhSZB8/V4HMMdsYOlGZ9vom7yPii
A5MBn+XGyhCqCmboAkhFvrE6Yb2LRIHzrxC2jVMYRAGhGrijLxArGfdpkVW3Te/03cZ0WsKqYXiM
vjWYLZHZptZd0EaZIZ2YprLRysi7TAXQawI76mwiJqFv1JBoMXZsEy3cGWpQ5G3RJSC21Gl7EqVa
mxP4xl5p3+SojN8rA+XSAbyiF19bkrDjzaKpcxR6HU+vF2Nu25aC0Inwg0ocTdFA9CsPOKWh9jdE
/goAzJy2jSYJdgOR5Tx08IscX9dBYSLbqxoR1oOWP2hYBqKgE714mjyIKAimMve1KWEbumMBJKCw
6jgOVcZh1Vb0KEF9Jq/K19iKVke8V8h7pxuSZKOOaKLgW+nJuw42ow4BAFRfUKZ27RFZGSCwGmvp
RRlXAN+lpS2LL+2oTcJ2jlR324EdQOwCnNElFHXkO7LtyX0wdPAam7iYRbu1tEHABMsHD1/uoO+R
y61DGG3KrmkoG+Ai0yK6Ia8J57pJdPp13dXxF1snuIgWv+fFJM8sw+TPqhlFByzxuCstvrAuGAwQ
MWGtG1USYD0qvgl1NBy/GXmqBTVL2PTXWK4CdeBIqI6tSuSWBvS5G3tBe4nDtrKbYErorftgcU1n
o8lCORIBBvqSZby8OlFM0KDeEwQv3OWycNARIqeL869tNpjMJ9AfRz4XnPduj8oSB3icyPjzNEDS
FKsw/BZPQ8xi5HK+G/vcosEF4L6ASuSUIMpUgTUeDEpqbXSPsOmtUbnA0/PEKx/51obGZzIVvSHd
43hcWAsdDjB/qeY7vMuHitHWqU9dthoxLWBhCX/Jkh0B8OptvJTuFLrCaEpfZmZ/mEcgo4GNz/R2
8dqRmViUrRSOZoifELjEZ2duRkSlQgzJRqRV6/o4vJaz2aIFCFwjHhFiauPyVsS4d0FXK5IWTqtN
vjbNMAiwL3U3isJJ0mdHdb7UmJ3AUnSxgSnXw+ea4Cv3Nu7imU/kkmm3Csdbngptyu3qYJLfj1qJ
tFxmllEHKsxgPEiKXdSU8YqZchg21G84EhuUlaSpAbtDnwoJ3GGLWfrabC/muJAGdCdzvlZy3g6j
LFfv6cDr7SMJTPrNwv9QtuxZeLRW7fsDG1OVHy20iOxqDXGlaZIa2LqaPJKbUrQczVv2W7mt4obx
69po4B8ybvuyuEOPudk2lStPeItAw+By16DFGufAEbb7PsRFNaLC4TgEGqDv6FApbf/K74iKUEXK
8QwuKL2WPaHAISgCnfWVLNpRTDnZXq5MnAjLiZXeeQs8NW75tnFDkyMCUbBLiX0FNxi+v9aTDs32
gvXWa2r+slhTdlVPOnY0s6qh+9EyqxaauGV3A1a2mo8iJ/g1K1q3Zgi46koqF/jdxgGFUoHR1JvJ
T+Io/6Khok0DRbMIT6PvzAHNWTrgmp3CA3uGjP1EcsEycNZojYcq97RlZzj6gje4UxaiMcYJUB+Y
L6JVzQW4Pwg+XgnxZIbnqjfnctlXpXSgPrNo2iBKRosUyaWCqUrmtgRAnHjXmWekQ8ixMTWJ/rJj
IoXp0vWh1Sio9EaoB9j1lkF/6ZWp1DhBRO63No/jr93UaxDiLIfkJSkKlE+52yq3hVbBQEzcxCbW
jSCjfqvlmemidR/6myRRmviIOFFxDsLs7QFxsbsupZlkY8lmkK2IFhSMxJ5bmAbdZlY2oJW123Ge
jVsbuOPX0RFo0vSqzXa4EUW2lcItWh9tI3ermCC2+XEPwk5saR1NjJhQmihXbKRJfarFirySrWsl
z8UC0QlK6Bzb3o3WFxFZ4m1Hz/rEKu3Lx2EY4etlGbTUZmPZQl8e1UZMysukdkt+WelFDbRIjTh6
dtxb5ds05HYSWoaojOe+Ep3+/FPlcv1X/fizqY6S46eqkmqAqfZ67S2qFVjp9vr3P3VJo0xXbJmR
Syv460tIk2ngEU72+vtX+dQr+fEyrkX3z6K0wn28Ytd/fhmvkTSEuzoPpPlD/Z8W052GMx6loatm
hIBrurywZZVl6OM566nNWAOZSpv7/69Zu3mtQC0qxv9bvONTqjbfin/7z/cmff1W/tvtd9m/FClf
4//WsOtv+GcJ6/yDWpOuJNUo0ysq1f8uYTXzHyYqHVxSzHcZpxn8zD+VPJr2Dzp96F0oMNH5OSqd
JNZxl1AdY6yiF4+ChEYKAiHX/ldKWBqwH3sh2LPImFm7Mrh08GMyk/h4O/Vt5tRdAySvEiIe2EDB
FlFacpOF7GXmHtX2V7sFmKpKr/9Ko64N6tHuztL1qifNGaZzQ1uZh4vilFty4bzH3ExfDMyDxAHK
oQ3sIbV3WI40jswjCfNEYFvfIZ3NR0sALf/xG6c6nQKlL17mXNeCuWWgvGmwpj4BZOjSw2yW8qD2
cnqMLdld1Ghpb82xsS5sbWba4XJcCZRMyfwF8em5kov9ECU4LKcBEUDXYx0B3Q6vyNLXkVLm7GU3
GJejnRAarfGz6jyVhC8X5SXDFkxbRXdOUpGfU6t/y7LOuXIKwXSuMPRDJlV1bxTtmyBX9okw9u5c
dRxQwbdWT8rUO1eJFZe7PsF+xMPMucKN3b6DpHoZhJIc1p9URn6jmhvWvdKPb/Tb5tMgPSwFLm95
HHnxaVKs91pJnT3wYaBXS/bixFxAQnryM36HxfB/fIykJH6ZE1719ONdutRzZ5hkzhVlytuY8lP5
0pJRQoZO2lKxVZNl75ljaAEiUeudI1/15PUmTfJExyHTa0BrCBvPIUozfNO1ZAqQW7fB5FjvfKvU
f1rDh1AVrEXU1pq2K/B/P+AU4AKIRN3a3TBuU8HHhmjm7Dud9ztHIDIhFObn0bRLxkfccVeLrfNJ
FN6+5Uj11PetikLeLqjsGgBt+4GYSWz8/ADGJqLsjCjR37B7cUbKDRrTtqVkmMXWLw8xqrppsNTt
1oubJa69XyahQFScI+s9c4qXGvr0FbGIb6LJXhpUL75eW9VhvawlkN+9Z/KROUdpgVGLlyVWS39Q
eFE4v/a7687Nu2XG6QH7u7MvGNzuM6N9oyiwr0wrn68oXsyveqVzFd3hKu+skUOZOvpDC1OFf/qo
Ruq1VkTQTIe60g+Omyrxph/r4o56lpoxGZ2zAvbmpHURidXDCH/O7TX3UYXeEgCOUc9WNzPDaQ33
QjCfD9kSMfxjWqq2aJ6UAMmvdVWTtRSqEsvaqk24pNITAfTo5pn8aSTx5pQe2J8T37LwFSZOR92m
tE78huve2pdOOUWBpVfRfuWgvRnY0ZNNN1dS3zR9V4XUu1YAl6W97GIJVrlyu+8ZpiPfGbwY78jk
Lb5Jd2CDLqg9j9zwLqNOKq0JT6FYUJE78IVuaiqUJ9kzI8xMh0i+WE/gZBtz8o0Iy/m0LHZzcmHD
7mN1Hm/n2MmuuOt7wMaKFpa4iwY8NPUQVLUaX7V4Z47OMqpbTaTjhrMQkBkQpHVY6aN+pcx1dMsW
DCB17rxrzpno0rMctL1a65f57C1XsZzgLkW6EcDB7JC4qypnwoGahIS9Cqm9N+wTVUX3HpXIAVNj
yUIHW9AV6VDGWS2j8U6tomRbu73qL/RqjjAo6MkpEGsvKXeMF8HLbmeSDw5YJl97x25vNR6V44YU
bfg6wrJCryRDkWM39rxIBSzX3msl32045iUQZDX6MZYgCoc/bg3ysjcGU6JAT3XzoOicjPtSQBNS
zEeiA0gu7TXtCnxm+sAIvTnqtBlfWiJJILrrKgYeW000tMddfhStbsvQi13joEntoVXt9MkjkvSp
l/YRuyZlRQcXyyHxPLSVzuWGU+qAXMN5jxVgBRaVSXc0yzZ6tHS69WnezYRPVN11byf9vhHEf28i
YS2b0cgBG4H/PXVaplzajRPdqjlgCjWSQ+03ak+QB2YLHDf0/bayX5iSSDct3qSMvjcdIGH6p3ta
n04w20t612OE2PeKRJTgsvaJfF3lyerUAd1IGvupzUqdHO5S+ABI830zJU5IMdNccf3XePcW4UQh
snMyp+UWPlP9EI8wiO1Js8BZqMRZxpMC2Lpzg8Yyp+fJcNJTskQWq7r3Qg7Y6saaanUz5XoRJno9
bvpmyDdqpTcotJ3429JT5FtNAsxdx2YBU+hLTsCsgUuoUlgqE3XX4qKsWKwiDvRG1w99Odl0EDmp
NyXhWZtRG7ywFhMi/j7Zx6ZkeUfd8DqgXGoyECtVx+fFJXkqpol08rYYDqo9e3sZARRkiVrVqSCu
IWz6ubnMURNUNNJWjonEu3VKJq85zXoiiKBpdG4oCp3bRJXJnkPJ6AvSkv2ZbtGhUQf7qSEWHbOt
O74S+4DCcJT37YDQp6mkeGilx+mb4e9pxm27LgnjCkki0iRGpfqx08ragjJhM6+kS2DdpGk7761F
sQ6TlpYX0VwBh8MKFOp6VATIQkrc0pET6otWXOHUhjGaAEoXvJEQyRHPVrViQbhsyM3gHNulNo72
EHln3fK6EMzWGqrJTsV+R6RpYmY3ShzfYveZr2Jr9E4pFcJbP2rIMSJr3kAVuo9EwfNZwzyEVVV8
j4lbBlYIu72dJXdxZjIe6lHGkp5+J+I59TYVuaegt6Lxu9HE+E3cac6Arhhtu4elr5/c0lZuVEEj
b8Od6hyZcdENbQfyZWWuvmEOdU7QHZNH3Z6eFTI+T+o8WPiPzL7celYqbogDrijqeajZK2KljpaR
2zGtbimeTRohGpRtXabRuavqGxJWtJ0uk0vVNmu8LlXJD1Bw037W9xa/f2sp4nqtEsH0lwNxfC08
+EwZd1EizjKxQDI40zWJbUPQdEOxiep48BNEDyYbLkgHcclapXiruYlb1zySC0MvDyXB2Wnqaxj+
RJ4I/T7BBG+L5YUTLIJeJCIAnK2vHnXYibAiI5RMNli0NHy0YvYwuBZ3Rupo24aBelhRER7FDKOF
YxqIbhSyjxFpySeeNGWojYZGGA99p1LmwwtNseorst0qRQeSNueFpvZBEZF5bkvF8B2wcbep9LDx
VyPhAZiD3xuvOTK2GO4wFEfnWk+VKwtfKD1O4F1DTCqsqNnnbDz4OyI7qtBKgXCQ89CEg1IYkLeN
eQtQ29jKsTdfjdQtwyJx5jqcjQmbddc+2GxulyKbaqz0s6YcTL0n6qisFH1k1ehkHAiUefNcqg/u
JOzXWZuKbcnBF47Y2lb0bBnMEeTlfu7qbeo6Ez2xqQPz5Dq+SuEaDPl0TDyrg9jGkj4a1gpMHg1/
wC4TtlAzjjAgxQ7X/SUcA/yLjd3twAeWV4rCc8JNW/vB6MRT1uhjuGh6HXaOqRwA5dDEhw66SZNZ
oC6wTT8r8KKKwaKtqYw3U11lWzSd6YbNgbZX7OSBUvOIiytr7WUo83Yxhebjejd9t2R2nyZDehpq
vLn4lvs9kjfga/jed4pZq29zktu7rPWYurTGHPKZooBpw3KycNhfTxwKyryuX2Mgyr6aNl9beiEb
05yzm4Xzyg6FjXlRzSan4cG9klZyBltEXNAEtTJDr3M3q9q5s2nylnoMjbef3R0bA+TA2dGHcPCU
9tWbFvO5YHd7jRLSooEbcHdV6qIdynJ0ta0aofbAzakYJGJECh1PvEp6YAz9ePLcqjk4ZmFcs2Ll
QVtM69KVjTFuaq1Lv6hOm19Y0Ikw4EYdWNjZmu4HZhzfUrkogdQr9KELj5S+1TRfIxLqEo3fcnIh
dkabRqZImYnlhlY/aPWtZTbljfAU5RkQdaP6qmXjVTfaoSIL00CgayJDu0ZTq9z2LFGxIek6eiFJ
L9pzJmwfrQi5EEekZT4oDKkeCJHD1ox5a8Wh1zsEL1nBMK5ggJlJ170ePanuyXlBdYgpsb4Z6MjS
xrVXs3dbDv0BMoF8MRhwvbFRLAeL7I81mCZOrm0g+LuuWuUNtIF3EO2dx3HKxpD8kRECxFBpl7FX
iAPzhuw6NUpJDPvQqiiHXSO7THLrkvDMJLCddjkm+NYTyh3HIJ5Zh5RNqXSrwJ3QaGJu7Z7WVSLF
N9KaaLy07XBypzIltLxr/Mn2xlUgR/RTbH0ho2H2R0V7EDbwBdykbw3/K4yFypmxonHfs09f9FFu
hpNCdcIArA2BiXzrZLaEdTP0+7hJhgszVouLIe6+5b3Q+KZ7ZTtBiiesnMN6xE37NnRm7sdiuHUW
uXPzmhoGQNg8O+AHxvxIvtsY0jz1EJLXChki2I2nwbqcsjZl4riML7nd5FdEHZjvmie1GwJA0guP
ZJgA6ySHsjmNw3WEvOf4c+OU89dZyxqmCEN8ObFegyXrx3AeI/uI0ic+AuYGu4ZEC+lkfTEhx9uo
FKVrHk+1k0qyXMmmz/ezM2iPkaU0ZMPMNrk2JCFZencx5PM6DmOQUybunnnmtgKlEKqe2BaK9xg1
4j6f5jvRWYJpCIzSLJ3vy4p0jaZdMbfjwwRkzG/TzHyWY7KcQAk418YclQ8KKAj0mQahNsNzJJby
urdQTs827hCdpXApZcZu3r+l0qoYzGgvkwBvMAEgDUDhc9xqkOGNMJS3mbE0Dyq27wucg+2h4ry7
hQF7R4vh4CRM0cx8zL8UaeYP2QQDmRwexFrNy5yqL/hCpk2qGPfNxC7pkbmXc7I9ZiKvfYCYX5W8
xAqvWXfRqLxPJffgUp0rdXquxmrYkuN9LSycxSUSyYsIpNzR7txou9hGUKCiDZYo4eMDeKc/rTz9
sHVwArwYezfDv5kDElHrLPTaXL80sLCHKElJkog5TXYMbI6kAdOwMCWJHOQGcCwl0WENJsyY04Zq
os6htGN5WHRINUnXXxjWUL1OFdbfTd6rAzEPGlEgbHLE8E7TvRI77sldBu8rAdNtAFoUFl6BHEjV
qfY941Vl5zqOBR1hi6DEorrMLWGdvbqkZ85Z2KcN9D53DiTe2ag3nZLNm6ha4OJEHvdxX54y2/tK
bPvd0pigxTz9Mk2905AO76PVvxoMNco6P6LqhPTFmYKZq3dRldEprdg36eRcJV60K2gDKUZ2yuqJ
J5uKbhdQTrUlUvOxLJQTmQAkQsjx0pSzciujzAUgW73bOTl8DTgWhZR4XEVBrlHJ4cK+6nu5Yjkk
bJE2GcJO055q1XtKOd/6Her1obROMmebc3vkE8gu4NMxxy9yju+jYt+hcA8h1LOXxspz7q48GQSo
4HvGL6NaBkLRSM6iLIxt5kpKRqKd0jM0Np0zgiFmPG5ikQonSBTuCpL1dGSkSBM6SvrlnRscj0A2
S/YAdReJ6VHGlrhBjYoN3iuProo2i93+QQVYJgolC0VqBmzbjyA4LmRfTEdd7b/Tn8MqIufnojRb
ZQOf915XoidhKMsN8PZnxic8rsb2i6bUN6iJvwsTm6vnvYxz/M4E4II5K+ALQk0M7z0utIO7esT0
Qtc3Ma5UcIDJLVOcb9D+QOovC3ebNPqtXbSHuLObL1JZ41Q0DaoZXUjOimp04YgqC3H8kx0ZJzkH
zbYgHcImnqgBVc+OJwGfiXlHROMqIcZ91oPos5TdIMVxao1dU5lHUcZUdYq9r+PlrQSpv5pk2w1s
+FMW1ci9x7uuTPYwhq5KN5nCpBiQGBRsq/2BODkbu4JCRyBvin0BdWhbwNA5lz2pcNRpm2zU7vAd
kmtBhIeaEiW0qCrzrtVo78hbcIzPsW349DwpmwrnGvP9DogwUAL7gGd4Y1NVbLwRjptnQ41O0kew
7sQvMRUWffzNzgw2ERIJXJgYNJuiB7xRhW9aFg4NjFfErck95/gbZVEuWQ87fsstNPEzDvk2XBbr
yoyyQzc1JOy4xVMWt7cDY7Y0qk5kyys+6rmgypYHucTzZk5SuMQ53YzWTG4E+xb4vvlRn5KjihbJ
7BPiGAyVsM4EtXbuHUhdiXyXGHWAHPG9USLWUe3+mfn2iXq43gzoVUgn0pK95FG2m/Q4QrDucPcm
CS3hSqrRZlkK51vT6NTgSEv8zlHw2ii5Lm9bOTzQJNR2baFoxyQuVH/N29qZTTdloZuiezgLrSHa
tyf2ZDukYHTGsnYCnT4xT2SZ0IBcSD0yQgIPYQRBMyieFi9uDq5bL+ltM4nyziHz6jVqhfZMZ8zc
F2WvX3sQJPszm4nVH93eYQPGkwNLKE7jJYRUqZBO4ZiMxOfUikC1Fzy+NV0Hgakz4Ew3hszaZ4Lu
ic6aMv7smZQlat+Nu6a0hYHsQm5Lr6b47hgz9iJ1x5PTGkZ5mC3ARIfMymAjWe2gT7sy0WDTdzMh
XBsaeG1MoolqFKEwTbO5GpGy64SQaO0pF9wwYTauaUy0L4zkLFVGm5m08nSTuGVFcGcnsEEUnA+3
rdDDrmxwq8L7yqOgmR3UVElVEW6VT41zQ0twUS9nrRP0XJsYaGxMGuwUFPNwDxIhpnPn6c3VAF8H
6E9cxtOO/B9aTPAlLEhSLivmm9lzYjmh6GrUwMu6hTBv0KL2rlMm9QpnmTVDiBjLXWKqzdFyS/0O
Dyid0NFyImvf51gcDu5oMiQANrMRBh/gzjDJfToZcWUGbcqY9zslnN3vStUgWpfUKKEh0OjUhqCH
NE+aB7BasX2SSv4S6fzlVwhX3nCRtKPtHs1kyUmyLUba6IHrZi2ZdzWUJKQcdUI2mtW8cffCeqJ9
4YA7/C/2zmQ5biTL2u/y7yGDO+bNvwjEREZwHqUNTCQlzHDM09P3ByqrkmSqJVPvqq0XlWVlWRIi
AIT79XvP+Y4TwL85cfAmDlem18QNjZlXPlNp0olF0RaceMxI1jhQkv6yyu2GPxqZYo0C0N6DLu8x
jubpPO3HaEp4OYkBeIZwTR+N/C3R7LssiolWCgyjvx1LGuG63kzeLox5UntJalK9m15JJeR7LtiS
nIPtQVp1MZJaoLv3wqAHpF4hJ4YxOy1JhP1LkRThZdDQYFhD1bA5vxscTdtsmi/NwaWpaDxh+2DC
oV7ZKZgHGzwmIjb3HFYMbjv6KmR1rtgA4Zl93r4nbBpiYVGRo4UOiZa4VwAToBj1RPGZOUFtXcdk
pY5ndVY4QNkD8/uU9x2hiLAfqmNK4uCw5mZy0UBMQ31O9EfybS7afNxaSVNmFwjGtfXgKkcckikm
inFmK4yuJRqSixJeewMpVxeCuIFc9ZumyKwGtjtohBSBnmPO23nuxnuy/ebgph6SHt2kG14nMbxB
nECVTlQx6j2aNnKqX6QQJS3lhoEANUg+Q7ZJIlRhkuDTRx1WZbUc3bN7VAtk0XjNrD3ksNych8I2
k3ybMlgZ1pPq00OmllyfKS95C6TX2gliqsR7JPVS1mf0me46TOrredCC8itT+2I+N8GiubtRkfvm
xqqFEN4GuriP0QoLlqxCr06kJ8JpPUCS9S0ey92sLPZ8gTd3mewnj7rVWF97q2/PtaHXjD0xqKhI
ZqLJCAwJQuzuMTo7CqmquHJDkEI0ywRBjxPeSrl3eKMOIXPGtWCDDfkd0LddL4eSrZe1+6bSDrNu
B6shA1gHLImFnR5qkqyiUMW7KcvdS07n8aLWxCTSRQNi8UlNJT8vsxyzh6EJxnRnDileZABeSbJB
yAI8Z0ftVtDRVW11lFVVc9pKkKvEfjrKpqb1KEx8bYSSGMQ4NNqwUnlEFlRddDBv+Bhw3kOzCI4U
e4DKrMi2vxGC19B/IN+zpQ5QhI/pODafMgtNi6+krF4iRvAGyc6KbANbRuV3i9CxC61CHAUiq0+u
Ca5gkzeceaaVR0jetU5fVT8kuTGlB9q/aMuDoIwvSpN02003aF5/WvCpkaICOPILvaVhkAQznQZP
RVdmL501WZ3MFwwyDFw/Dw0t2zQySrBlNbWn+70zO8wniQUfTkiuy9EFFekMMacoUYFtm5FezfeR
GDO/qFkoHMjca35/8G2DCT+2yE+Qa7ZbT9PtC0q6Bg5vWxyFguzfMk30qW5IHinbW9Z95IZGm3xr
rAqV5dgEHdvZtAFyZkO4zLJ7UWVnM4VPbaSce2ObBEsx1mvNcnEKznbvq2osrriboKya6VFTk7t2
gunKUTjfEQvS9itl6wPnfqahGq481T6w1RZHk45+NEXmNrG1L51C5TK34qqlAnsh75U+G9PB1jPz
nRgaJi84XvHKDYeRKm7dD3ZwLG3jJq/BXMUk2phhINcpElCimAsKq0Wx60w+eamXHXGdo8LkFOrj
GuQy4CyxrlMie0OEk2FabQmg9D4jH8MxIHQP8zLFA8/PuJ2tIfSRHt3OoVkxbKMloEKXox3LGA22
jTNCstXDwn3AbAOqrRL4loFkCXJoQj4ExKSmRjjFi8qKSMChcVarGWc04a4PJT0c6uGyyY5lVVS3
Vm/lZ8QR3oHQhZc5lfceR8wh8Mn01RzfTLm/aLkmKz93A8clF0FaNglaFbiZpeFerlKEdP4M525j
KjFelg5RbLOil4pENN61rbVBhjSuLJEdnG64gjeFism6NOdyz5H3RNN1tanMxPQbXbukuq/9QSlv
lef1VQDifO2mjk5vzsLowNG994E+nrPKohDzNEZ5Dslr1JYgMaD4ReICPAUc4sIut6k5h0Rlogmr
TARVSeMA7h6LG5wb5OOVo/QHgKI7+pVogLT50I3kxxVEmmBV1xFE2a1trpDJYkWOoCBiBZQEhk5o
fLswRPXocWaDYb4LdSI988w+hIvXPZTTSSiyjcbxhsSF5ME04QKihdxzjqEkD6haTj0AHciBO3VP
s3cge1VxCmjLmiNW/KCVUXoo0CAB4oquQSJ9HqGWYpyykLQNir7foDc7uw43htdvy2qWJxOSCMRK
7E56cF0TgLHRq3TYEzQ478rE6L55TvAi0oiSGmAseFg6m5lR3qd0wE+GxnLPkVVwipij7JgV+AHp
mJZrowlPMhiaW1xPci0tah9PyPmFlSnezHY8XnuN/V2Sjs3kxruVjX05Fc6JhnYbE2l1VTcYVld1
T7eWgNWRDI3orkMY7VvmcAdMouKkv7AwJxgEje64F2QHawjdpq/uOKdHo7ATmOaLnS+nPjVUceEK
IM0u0NAtjxRfZsNUrCf8jPyR5KuT69gIFJF4EcyolWFB2ARBM/hYhG/oeb1kWk1BMaKA1eNkQUvP
Z23Vlat5RB1QTs6dZjojOz5CCKaIlO5YvD7jLXJ2JElvq8na0zQm0ns0vyR9E+3iWrvp0+9pIY91
4T27HcM2W84z4z+q6zws6tukoy0mRLz3BEGlpBZ0esu5XTudkJFJj8feSDc7mRSAXVCDV6TUPiXJ
jbKTi1SjOgKVS3JNcdD15Nw02n49JdqlDOFK5+3EicPIn5w6W09lyKQ8GR9awhcgHVr5TnMSRNej
8yT7FtKfszf0bp8odQeict8n3RYxnXgO9PYxjKP2LtPtNQ0uqtXUe7bsnqABViE0/5/rSk83cUHg
gsU7GwUjgbrl6ZQZls9yHO0B9VyEpZ1dkIQcM9eY5tNW4l8U2XgRRgwJgz6vVp03bBpH0HwhHCY2
UgDiemLmyOXH41iTrlwhLLYHBn4NCH4ksNI6s2LvMu/G4ULa8YVtZXdu6J5EiYmascxPIILBQDB7
lMj9k5cQSQlODxyqlpxbhNrQkavvVBudtggFg7T8alAGppUG/7IpnhtL7FB2YhwNx57WVRFdBK1E
q5/ch061M8ISQUR7BZz40IjiwomH/ex6xGtneyNuzxNV2odGb1JSWxb1LZHaHX60bB0W8amZozlQ
BZMMdD9rBxoKcxN1F7ntDlFrcFVnAyGBk7adG5OAh/Rb0svzVFUHrzcF8sYCa5tGnJtOaJ+R4f/I
3MVxnYxPYkypHziZbwJDWV+MlCEo6m/YzoxnVgxTMz/hyOZXuSTdNBvkttbGAaisM1x7XWic9IPg
mC/wadMoIBSp6h2rWFfSPNpdK84bkx0Mtuwc+CjMu2HyRQtOL14PNViMrYMcZqY3VQmlDjLnZ+eR
b2Gs9MkzOQgXJyIKLjhaLjGGabMG9L7xUj5YNtCiK9ls5t66zqz0HiCb8skJyfduF5CXbLKpFwxV
WUfNuSLh0fSZDvMZa5lpvogSTnlFsBvdqDuhFdtfmLVh+objaJewD1dGUww0KdPSdzpUrkXuuscs
IToCT8JVbAa7ma4+p4q0XutpZ+66oHdPu6ZId/BdDq1Rn8fCumeTO+iF5eAOoWqKMxz9tRL2PlUt
L8Fg5letMRiXVZ+TGGQgg3HT4JiEYlN18Z5jCl3WvtqheN1FVT2gkn2S7dI2SVrCyZXrmzM4tNiq
T1pnOGptfUSLcabPxolqs3v2JEbvyNpzdVdmA2KlbmFNKipuEkwD98V0K7LTsUkvgDzq7G+DacRn
CTSgI41W7yyks3saxZVBcCzV4TroLfPFNqjo4ir/TrDZ4DNEy9c5Hn6UzY17JaiT/WHi0I3EyFuz
/bjnA92/Y+6q3P8/leUPleVCm/mFyhJQWq3ep/ksf+KHqlLYn+CAwAJxFtAQfnwEkj/4aO4n03ul
MIBegTEFGuVvVaVBABBMFooNVPKmLfnr/lJVik9oHz0XkJDA44/00vwTVSXCzbdCYPzLEhEw1lLL
W3y3Yvn3b4TAKiVA3SgJW+bksaeXNh8qY+g3KFum35h7PxgQ/7oSF+JucIY0F8fxmyvBCk3coMjW
GV46iDMV4T+UYHG6zR39CVIc9fWbh/ATjfMiLv7bOYvnna8GbhK6mO4gdl4wd28vOHcM401CeaMo
jXe08diSknacvk8u58esiRG8M/0zGZHUnnb/62v/7LbaEEnoYy1o248UioCVQkU2OWt6rGdrFE01
jWPRtEyaOCj+DiD0s6u5uPwMBmOGJT7mMQGIbQuzVOtS0NV60EhfjNfh4JaQxUsEaJe//m4/u6+o
eflqclEL64tK982DjAWwb0U4M+TZfMcMUFu3qfOIV9A6CdCQ44ZIjMtU8o9fX3d5QT48T+TJyH9J
/hUL0+D9dXvbSsvUVWtArhxF8BtaacvszzaegxrR/oSj5zdv0M+u6Ng6r9ECwbOtxa7+5pvKwsXG
UedrVJaDTf/URbiU2/3BKmFfC32e1zIcfuf4/kFEffdFwR7CzIAOyz/RBX34TToGjim0Wlvm74QD
TiN2sRVPfkm9YyV5wRoUnEVKC7w9NhCr2hKyZZMf0Om3dDrDwYd/An+zsuzpetIkEcKFcI1vop37
O4tgI3LAY+wzgP1SXa7oQasjOiAyzVMcs08AhW2Po7Q0iWyy65FGeiPyO0KkUGS5CHGiVdOMZARY
r3uVPQY9OreumC5wVPbXEZK6celuFlcdbwTgmDqzAryoZXmqSbLpkPEQSL7SYwftQWbO1rQZ64YT
9pwupZ4Wq7LhOLwUH+QILpXI+FqWyB81ipN7KQhZNSUwM5A7oL7Ci6f3/jgm7K6gs6mpkKXmL21W
j49JraHoBveUXluz2dhgdkprO5h1RSpgZKfmOhpmKsKKDvk6Q1YVEaiIsIDhVOIMu5jpbY9MKidg
gYBoRnZa5sxfekKP4Z1h7DaI7SqNz6pvErWNAo2wPTR+6ZfQtllkatiqcs04UtwNpTCLndeAp15V
I5Mn8CKIRenN9HRNZj1sz61plBzYlsOaPtvtt6jp22nTul7yYihBZmkVkFC6wdBhn9oWsQAU+mZv
3htRWHAkGsO0OMnJqo5WszY00+dExZNaDei0xCOOlYYjcqsaB0b663G/Rl8wKVygTRHdgxBHSbhi
rwDEPrZlWF7Neaprh6lKMosRCtr7PGAETO7Po5aGg7O0e6LovFcceJkhFR1H0fNibM3qIpU9rdbc
VGayjdo8ttZZ7BLSJdRoD6yDRad764lYiPRat+I4InRimEzabD2jDcYOHijkGBkL+oFKT/LwKLB6
a49Rzv0oVvqIo6RYRfROFHRz6CbTZxnG2XR0HSrJ41AZzbBrk76vXioVVxh3o5Ekt3mFtKg3Ch4Q
z+VcmEEcPusdPtcbIuACg/kxbCbaIBWh4GvyP5iXzjjb7BXpJXXFybg2g8/8wOp6GVbLcD05nDpW
eauc7xAhyddezKaeP4l54PfouR0dwZZGic+ktb/N8S7MKz00mgr9AzOOVWqb02PUe8PtNI5EWTQl
rgMfrymBFzGpkzehO2DpNuLqukPXxsx1btDDLgZmpjkZ6aeZU9ufDbDwu3wWVrpIrtBvEeGLgnbM
PfNcLxdbHJENEdFzc83UM7eVHaHfH/G7ZckkbiJbzHc4r6dnTYziK3a67LPBMvJcSW/scGIHBNIu
CZmXYRHpaNJd7yWd6CgPMrBI98iQXG9Hl0PGCudZgIwiR0toVxFKPOVYxnPoAFOhNVyYN1gGy4o8
Vo/7mSunuo0FlocVQHdDrgKiBr6TGGDRK4Oc89VpM1o7oaWpBtwU2IEvVcxxH7GcFdh6cdKbRfJZ
dMPM34iv8MWoGr1YaYPTntISSbs15xaasmmRW59nr8KhWnV4NVc5qc8aSDi9vC91S0AraPkvhtAY
bzmGl/l9Sq+ZQD6RISHuK1IpSMW0C7p84YwgSzMD3MAaAcjtypW4REHRS9EA0EbgNnhEga4A1sS3
mlXM7jpg7NMh1u6tx9JNhc5pyiFtpw60gJe98pzrFpkrqb1uFfC+00f60vTozDYI6vGdmYkiCdV2
Io1YOWMGw57T3FEHYuyr/Mz1wF2tBi3igFXTtgd9ltso1KQTXjfkN8wr2PPRieuUZXQRu3ZMyHlt
akGydlhrAsz/uZwuy7qrsQyAWGQonHdyJg5kdIZTU6FI2TVy8OztyK8tWCvMH/R6NGnQ66+y+AwG
QhDc1k2h5q1dMBNmeS+M/sbOifRZ5clsM9at2ZBW+dDQ5jMTDpnkcNhjhn3TMlti0JnB4tDQzSj8
5pV96N2FpROGRy0q3GBv0hmrtyZaMuOA4otxtaTNH70Is+lrzpAuRloHBOR0Iqqq9EihmIbqMi3b
0jyw5joxP0RVumzUnZfvcWuKVK1MAjJsf4zoA28mqLL1C/1svThMZpmbZ3yxeX5sOpdzdxsG4cSG
Av6/vSZUtZMXHKbDZpPJwcagMea6tgLbT2IZ8UmTc6w0j0RwPxyMKnzCQtILpIKu2ZCb0E0W1Nah
N9S665s8RjE3xDfK5XSIMaZnkmP18i7sYuj0jJOvhyGOD61T083vlKa9NFXX7IWb08qYhIqSXTIS
COKLyeanJ3OLM7LOcGD0pc2ltqllMcbwQOAflGshnA7KlEfrlIxh/D6oRjAxgVI1oZiN9dzG/Blf
OpXDGyK13teMNqI3XofYIe0CeqM21O4z+QCKFShuqieyjPDCpl5TobgNRZhjg3BbczuMRXBvZ1PQ
N4TYBm63JdlyfIQfOpJ8Y2vpwUg6d3nigH9PSj0qm4tpzuZTCoBF0hDYgYuBKam7o9cR0nNGhowQ
N8YYufcN1g38JqXjzhvSWRjeF/PQSyyrid2uB4thzA1mT5r2s4nxF4HmiPu/SoWTnzKn6/MzVZA+
suoqC01pXIez/cjyjeQq1RQkDVEGLp3p0XNeQuFaj9Xcel+t1tbOQ/zOPMrWFue0d7JHxi82snBE
GMqfa5qYZKjbyti2oRqIcbLHtlrNae7W6wIlZuwrtqbZN7SW9mqqC6vcm6zzGcAERNmrOZuW24oT
o/cbGxypH6o+/AI/bTqLOYtlaC+of+h2RtoXWdryrIEb0FLjRRhcW6LT6YSCwXox57w5qjTK5VlV
dPHgp2bkaFvbasfc1/LQrR8G4jW0LeNkw34a3ckrdg54gmwfVDycXdvNs4fxoqlYRd10TE9HOpQ0
vJlOBdsonQgA11q80LAnpso6VPyS1G1sRW53rEl7ig56PLLQADZj21xHTTczaYsoJvyQzMjGB5HB
wWglh4RGjahi8xFoDlKNfISu4hvA62h06g6WvoGEloharQmJIgFOScJLVD45RNU4yF3kRE3qTWf0
ld16UwdsRtQ6BLhuBf7eaA0Hj4WYOLNY4J7vjAkVaxt09stgx6IiNIXxMvGejhEG3xMaPTUBOSM/
Sh1XefKQe6Rr0Gvk9rnPXmwnGRxYu73HbaCeNM9K+DqY8+sVfXGV+gbn+K8KG9B8SiqaE6+TKJLf
+zGLz0ExjZ+bqsiv5wg4ILzBPK7VGuYCokqQypye2qFdfq6heTBm/FW73POCc/jfxmfSnfSvtSn1
jvFjN32RIVQLYkF04xHyBqo0j/r/cajRQPvS4kOvcF7El4wd1Qs+YufKRt2cbgvUYF9RDyN3ToSg
LOmgWKTYsxA7RHXP7Ie1GB/CNKUhgsJybD83jZmx1gpU9BuWhrTd9bVijEedDH0jU438ylh2fsig
fIKrmBzQJYQ8mhvsE7DWc91C8FZ7jraq5qq5ipraec7AQd94ZoVi3jEoUdmnyiCFehvMl3Fe6ESj
N7W+n3VFayD2woE2cSC0J5c35gRnWTMTVUvWAxBlRw/RKKfZ1w6LC8ICaWm0CvOpr7QduzvmxQYH
OTYRTi0UYRVeYxHX+R0NyKHaeNSQzsbmvJHTVmyZqlCRRvezYk1nnNoYj0EbNg8Om9VDEPXGIY1t
goEF6/nR7mfxOW44hmyBEqSMPqMQ2b8DzCBErQ+6W5pailwQihGI0GB+MuaBXq4nSv1LNwLCXBkQ
Yg7YLGXERDGmlxdIVZxkucZkgyQleqR9QI/a9+haMzfvJnmw8sKKtmUtGNlHSWTcwjZB5lqSKoOI
MRqJUEujguMwrjZjhCOoakRbkUwu2jgiSnbu6u68Z6Q9ABSW8Jtw0C6jNMdqb9thISp4FNnnOlyg
Ygsogy5kYWTtkaipQvFTT5BzvJ7m/w8j9v8Id3zT2PgHRuz0a/4VM/ZbC/brn/jRLcRGSrvQXFoO
Lt0jW/f+bcLWHPcT3UNp0qjjFwz2l6bgv1zYJF9CoHJcmr00Kwgj+btf6HzCzQQii2ACgMFAkf+k
X/jalHzThrFQ4ZAKYFkOWmdcPwS6fGiKsK52KL2TLbAcmLD2IOOvLlBbCmZUYigz4ERAPwBqd61g
XDAAbQpMkGTM9LiX9KlqEcn2o+HneYMCRtfEwmjAr3ZW4E45UotTReaezVF3NNBakEWv7R0kHMVq
6PrprvAoeilmKsqYqenTh7J1wmIDhuCU7MH8egLYXfqYVSmE7dDNyFayMjhDEGYIwcxQvWNEqhx0
6bPjOugOQsu4z9FGGOvCMI1jxq/xscpKb9WUAfNBXRrBBdpigpEKzr8WcU+dl+wqqxGXzaDn3n5w
SPIjf5i0wshrOY5UKVFk4EUGlkrcY06/MjX3XIUiHde9FCOOLSRIK3r2451IXH0/ijTDNjKL9IT/
mXcMUSfxgH5APoELt47Mvqm4UfMwcqhkCn+XUCsZb9pOok4Uc4dkv9PMBxDhOWOKOfWenLiqDuaA
uG0TO4VW+nqZodAhTS0atg5+sCfkG5heiZJJH8GumwOJcpNAIwmKHJeK4SaPpdNoQGciz0RBIXXU
LpVAB7Jy0NGEvs208wuaQ7hZQRxY5jace3dTG7XzFZEW0bq5FrePMjeQPAa8n5jQSiBzg0KkuGR8
Guto9tovoqKBusJkTZ5bSS98PvZDmjxqrs3+aPdowVlmSYOIFNwI5GRa/IUjDNlXWm41ph+zqX7r
if2Mffppo1r1cZ1sGyLmHnsZoF20Q/QRmjkZZAAFcii2ZpsiM6w1D/1DH0Q1/PGuJwu8Ac62i9qI
g89kLvI+LZ/H8seM5L8NvHjfql1+PVT7/Mfil2pa1C3vfz2JwvPE30tAsoyIteIhYlww5balpvjN
pZa/6u82IpfydMHBF+M5LWjbNj7QErIuhgAnHKAmVnWpOTPhWs7AYB2tG8WzN63bKu6PMJ29S5Ho
ww9w5R+t7xflt+Kmrb99a8++lv8B0cPWL/mPPqrsWjVvF+7lD/xYt03zk0WYF/ebWg+s8bIA/5WC
Y4DBgO7oAGmHiQdB49+rtiYEKzrNbP41TAvTWIC5f415NCE/UdixC4Ci5jy9zBD+AAC5pBi/eRsQ
SDJ5gjQsQAAv5BfvQ/e8rhrJsMXG5Rp2tc2ya037VrjzNf5l/dpow0Xk3ZFRZyIuf9YLHXNnWuY3
smgsIrVrfT5RRfE5y4qRuc2CcURp3EUMjoqIdW+26TANfa7QftY52F8rcs4KVguOR67dogxqwu52
sKzgPhNDHK16o82+lDWR6cheVEfkIzDkLq/ndeiY4xmOTG9eJ2VQnmWpPj+CMjBvuiyF+xU2ah3n
0V0VgoTQBkPVNKFKq0OuRLtCp1YJfTW4m9QdgofYUsUz5mFb+82v6yPgmhtq0aFfENvshx5ckve/
5MjLBXLECbKDlYnbWXWIis1lu6ER6l4pYFsvLblUG3s2Z0aw7TDqhOk21TWVVvowpd7wfabTsAc4
XWJyD3LM8qCXbmpm7sNaFWZ/mkTgwveEnIa/+fDvZ3HLywCSBfCoJTE5eObHCUPGqCQjIJoDZTEC
58bLuCvItMc5H7vMskHBv6lwLn8sOm9xQ+L9JOWfF1w+0JtJikHsX+QMdMfp2uIf0S9yusmiUSuj
M6/gcmxrBx23Oboo140trZ9jNmfnWSZPQY48yADRLQfzEbXTrz/YUqz8vUb++FyYTEFVMquD3mq8
/1yybsaBF97ioBiw9QW5wsM0Br+B+P70KgKb0LLmc0T88KqUYDAbxyl5VTSrPdao3zZEIvS/eajG
T26yzbCTMS5TMsqkDz9xw0jn2CQ1FPOhq3GCUiaQxVIE4QGVSHAfdREiFRz+04Nu1/p9bdlaseps
PflaG3P1PdIZ1MRcwfARvGMtQkOP1SXP028CTPviqw7EBqEzZCqYMWDfzEj1e93LNiQvn2FG6i6R
hOfJJmHcc4M6tnhEzG2fThb9Nt+CpBbGEmUbnQkOf7NsCvo3IiNVt5fZSuB1OzEKw45+TPH+aCc6
i59ZutX39uMuxMb9rMqpjsOo/f//afsVR4A3r/s/Thrncfft7W71+n//65jBnvOJvju1CNFtAI1c
9osf+5W2/CuSGmnKM+R9f8zAGvaJcFwLnaW0ydtgfPVmw/I+YShmz2LyDuSYA8KfbFhyKU/+/mkS
OIbujt2SHw0sKtIHP1RKoCacMPO0EqckAQDIg50acTMS5E1gRdaT1OLwrGVMQoypRLmO85jDe1FL
gdfapuk0xYQS4vKfw+OAXR8I6JAX126C3pxOWHsZ6dVAdrFbNmdlo0dPJIek/4Ma6H/nmyftX5ZK
m2b4iggxfvv2vf6RH2+fIT8JA/kAUQMccylv/10sGfonWNhsq6g1eQM4uP5dLEmLzEDeB463rG9E
0rDM/qtYks4nQ/DG6mJBWwvLln/y7rEfvn/5qJRIyGC15sMIuShj3u8LcJUN5gyBhrA73FVleWuO
HF/9oocbsKst1J9U+M7GC5eoui4pLkpaeYchqfDt6qn3ZZQu87SohoxS4YZeO1irJU7f+KKHFEhC
StwwmGo1QDPRA+3SddkDIbKlgSHFPC0W5qURgHzuwY621i3XsnaK7Bz8I9vODjrc1YQNyO4RzPAl
mj8bx10EWHWU40b2+a3RQecxxtq8zzUQQ5GeTMgW2zbXN4E29R38KbeNbpNcBi91LEaa/GabqZsx
KsicigTCGFzImXuj8gwOYYYCgYoxnPx80KvzsEDmgSO5vdSsnKk7pUMud24w0PLHHV6F91IZRXcr
NLBSBE/UkF9l3rnxi0ITqE6X1bigGc5UZ9WP0DboZAn8IOuJbumZikR1bO1A41tmdto/dKYxeRs7
cZjkM1vOkHWjyNjIeuT0FJZdeBWZtBujhqjvFXMqByCBMQRraUwu2E8tCG9ngfnw3BiLbicDp0be
C574zFTDeE9xgZ7Us/Mz0LA7rn3VLQ5pRwGCAA3NhF/Xmj3H1vDISwPoKOD5lUm10lTtIWzvmHPK
JtjjkfVB164KvO8hDBwznsxt5JTpeqgc80BBvClhyTLRPjA2vq2cKoS6Ud94Gga9uJ/nKwJ5GeFq
8cNsedGZjBjx1LHnodPObVms28nUaWxMUS0eXI6v+V2k59KtSaSOVLh2Qq/FolGYBs6Q123jj3bQ
/7S9cZHZ/feSvU04le3b1Wn5v/+1ONmf2N2o6cmcQxnHdvavnVGan+itmSxNUP4JOLE4rf3VfzNQ
5SFtw6EGI3+RC/GH/lqbpPjkeaZgSQNvRsIlV/qDc9z7YxzNP/4OspvYXtHscJD7UErif1QC+ULo
D64JxQf7lcpOywoXEAwXM8OWFt++uTE/qd3fF69/XdGD+shVCTyxP7QRyjwiXXx2GKRjxge1tsuD
3+XQLY3LN3v9v65hWxQWVB/kKLxfbpHTtxCR3NAv18kJ4/JMru3vwWm8j1cX4+ob35Q69blenZa+
d/LrryeWpfzvOuP12q7DbUXi5VI1C57c26PJlMGRrgsyN4P6OWouMn7OkV0eSvwvYaitTf08l8rP
p+9/el0XxhQvEYgjiJL0hN5fNwbwFEE9w7zSIooK1A6uOD1C92AbTPqhZiTllcysnWt/+fWV3x8T
+MIuMjrSRCDXOzzOjze7dTUVTpNMfWWqgPWakHUUxBtyDm6VYYASFKDDfn3Jf7y1XHLpfXCL8ceh
UPrwXXuyS8OOSzbl9NSMY3/KEYUo+k67xOt6V1OOXjc5VoY/vizNGNKVXOpSNvIPl9WRajuYcyKE
52ECOV/IpxRa0QaL4An2p7XhnZqDoz3/+qr/+MEsnFQCBDjrLVjUjw+2AltdpVOY+MRVNYbfiTZ7
mDLm9ttfX+d9jfL6HHmBiPWgtWfxKD8sBXaY2TWDxcQPGrYVJbYjElpMDodh+p0Q8n3XcrmUhbrU
srHncIZFlvz++dmUQ461jKUL8HXxfD7iCDPn3zytf9635SKcXmmqkJL6MZqunLNMCVIFoa7G0DOc
wG+Gsd/8+qb99JtQHkqDpptBy+79N8k5ntZdbyR+Halgq/W04ccZ20iiR+s/v5JpLv0+wqJM97Ul
8qblESYe9Vk38RpEgP+IwG1VBlNA+80X+tldQxLLVoX2lx3ow/LlqIRpEgRl5tHRrWPVN4wufnOJ
D7HEPx4/QmZ+u4jSOdx9uGkafpKSkSk8mgbjXhoY8hLEtdozEr6ZdfSxxeCl60l0/ZqiDoShN4EP
QuZ3LWswdf7Y0kIcIef95oP95Lu/NtGXkFsmkR9v8RiDJNHxwPkpjK2QOigYtgTIBdd//CQRkvNe
StS4BseLD++MJpDYhS7IXqICJY3PBnSoiQzw15f55y7oMrhjqLbMBzzCGT9cp9VLQcI2hmaM7k/M
zkfwBskt/RULRwu2QKkrLH7K/mzlYQU+wY7RHyAKOo0tPT1WYRXvzWS0TioTqr/TGd/bzoAYmhkY
6vVOf/n1x/3nNvLa/8SiwFzFY1V4f1dsJ0R/YTrclekmG1+c4Dzz5dVk3P36Mq/777v9mbsiTYvj
HmJomtgf1h7hwf9JR4Jxrd4+7UqgvQNzs3PkaImGSblZmJwNuXSrSY6otDn0wHLAP1ODUdwhc1D2
Rs+q36y9/9zQFtMEDRCKPkz8H3eWvKSbPnUApJQWAgicwsvR67+m7b6zTlqs/vuiEr/rOFvc0I83
wvCY8Rp4Pxau9ocbruUFu4pI/cp0NjS4CYSJi9NAtae/vuMff1X0Q9mjWSLZOelsfyyIEqFJ0eU8
2BLL/oUXEdXbDbL5zVU+7l4fr7J8ijfLI1biAFk1uFs8cRINd+j4kE3sg+yNapPldfebJ/bx7n28
3vLv31wv0r047Hu+lVWfmeIwV/fiT9eJ10sY/Bgci2rf/hhRbSu9q5eZKpmHR7tAe/lfpJ3Hktza
tl1/RaE+XsCbhtRIpK+syvKGHQRZrIJ3ewPYAL5eA5SeRCZPkDpSxO3cOCSRMNutNeeYdDRr3I9/
fj3GMg38/B1wGTLfXMbDUrn/0U/6+U7MHGFnRn8GOHKsTtLS3F0RNePbAFIAhIeQX6WU+jalET2W
4600mLVoT8zyLz/kcgL48TuIefSWcUCg7MX3OBILUkl/QgmFSxYolVj5Uc+8pDubztTxEAX1X76Z
izaCRwmJW2cjwixJUwx3xK8v0XeU5ejVkvDj9eMOtSZe2n5cNINWscL/lz1EEtwwdjcbXMiwdi3N
3CL6vM2NmA44fOaq3VvenWG47WPXRjd/fjX/8I3h1Vr6uxzPaL9efGM4DDgbwZ4I7UjJd823cnii
kqUwikb3L0//b9daxtdP3zOhx7WDxwb6BRALyhTfgelux7T+yy0tL/G3j+2nW7p44rpbqsUhkYdw
cPxTXDVHWA2hcu0zkKB7iLwm8sP+qyfqYv3nh/kP0xAp78vJmb0ae/eLK88pdHLNEnzmLqFao3Dz
K2H6f5vsfh9NLCtU+OiSe8ttXoZbszjqHW0JtjUo/ldpWe4njn0rp9ZDB/yGyOKnWsVQcqvj0Ce7
Ikj+MjH9dgBl686HTSmdDpQHcfxiJozJUhpnnxytMY6/e519U1gFWGJKgH2ZnA3RPeq9CX6IMpOI
Dn9+yL99RRfXvvhiu3oIdKBE1MGtd0Vljar6akTM/OerLM3vX7+ii8tcfKxGowCxUUYATTZtPK8H
1pl+7SixrEggOrolIdLDdGiL/mB5mg3KC3ChIYfdn3/G8sX88i0vv4LWvI+iYknVvPiicg+DQCp5
1V0O2CEZjqmmbTQjeyAQcBPV5b+eILneMg/4bI9AnNoXDxdx0ZRb4IlCjEY0y70dXIq1yzdFAi/E
m/+Xh+yZJncXULviIPXrjECKw4CNi3fZqmCfNOkxcYY7GaTHCsaykQXXjSuaFTlxJzDM5qqZfJKB
xN/m6Mud0fI1033EfOnRtjEvd0Z56qledVAf5qSy+8dOkqsQzsD7zxqEIPFcWb1qHgrbqtvtWAyN
c//nl/zbtMFBeLHbUrzjHE5G769PoZIjadIdm8J8VieeMslhbvIvKyjLYZsFCBEcBQ3KgRcb9ToD
A2WOugixIrw5Th/GTXLrd8G9q9evXTSF/w+39NPlltH101SvIHrMSQyPKdPSHlV5exyH/uHP11hG
4MXY+OWWLh7b6NvYFIyZVDevB3+uxFpV3maIGI3MCX+5ITQGv60rHIwtNi+UvjA7okb49Z5gt/pJ
AewQU1arh6NcwDll3g/z90y4kEDx3mCkl9gFljy+qH6oOXo6K6IMHCQsc9RAvilk5oBt8bPm7MdR
n7wkse8UNymRwd6xmQYoCbDsnPnBnL3xplCG9grJ2kNlrc+Ewsk2gtvb2fVZ1ZwmYPhFYOswFgIW
MqTf73PRilvfg6/1UfmpeY70QeRPgQHEiWmjB4sKtNvLMh/mheY9eSj37pRJctopNaXy9+4ASRSj
WuEle6lkfSf02goNQ8K3cudhfNaVObAnmX3Mk3pZHkbXcmC6mNFnysr6GtNGvzbJQr3JFnWElne4
BvBIOY6c7YPMRyBWzWDgYIqTOW4hEbkQRIUNyWMi983dTbjXUlrsmtnuosriiAQJ9GuR+2Kb0oU7
VpSbwfvCfab6CWv0FS4nbEQZVSdgm1kaGrrZR4ehSzH0dtm2MLvkSmERPLZGPmxR4wDgaIX7omv5
LPbOZOgnndyyu4DYYSAm84MLV+GmTavuQGy1BKMk/K3sUdy1WRUdDBl4IXLLZKOWeIa9Vke1+iYd
ogiJwqnVduhJDixBrp/F0Jm3HYqkflM6pbXteaVrA89v/xDTA37C4CDVop9pnPXoO0F5GPyKAPC8
0aFvmiUPrtws8Zw4E0Q7IvvWk1tVTkdlZ4S5klBHIizU/gYrs1sX8lPonbVB4X8NjhGfQDOvwde2
hIIBgObThOxbjJ++CyOsTnL60yTGahFuuR1ksqOpg0YB1ud+b8opyUK3ItEim4u1lip3syC4ZAgV
3yIHxcxvDdDVd7wvwnTSVDeug3b+5uAuXum8tBiBKsmrK7tyMS2wpbaC6tMayDvQM/+2XgpLtdaF
BPFiBKttUFDgxRCCzt88K3XfQPyA55IKmEi1/MA0bw4DQsxDWnuzESKOPJiN+dlYNtScXCXtqszT
DTC9Ve/hAynyJ+RUdNUaMmgG4ItJb99HyQeBuQg89XjSXkenPk8175iZCQjTBNrKEnWo5om8k6bE
/ThpgGy8SR3FsuJrc+TDryWaL2qwU6VL2uBc1xMa9aQmNoXQ1cwYzgihzVC6k7FXJYf7QhEc0W7m
Qn8srJY+I8MuRgW71L3AfrTWmH6pJLsX6ZR9OEbtuwWVcdOmRXNNj3c+snfKzwUj7Lsaex0rjpvY
x0h8mQv6cTWatDDoqjh49UaS6qLyXHS4IvHsRRvVG+qp5vOo7mDjjvXGV4QeVAUo0kQGJpbDvMof
lEbHZqUbrfnQ6582iOO1Tq6kmwRreFpvs2l+jXHJrkZDFytPk/qaV9895tS2rnBgFU8yAnljtJm7
oUie5EdsCWE7oJTrtXZL09h8l6nmbtNWBocyZlbYxCjxcAlei8beLJQbfPkYigISqwDZy8I5Vkm8
VRO4x04ygICFEzg0liCUHdStuokvwCIrOfS7+jkeimbtmoa5MgAqwWoQm7SUMPQKn7+v5p2d0NL0
5Qai5SEpbdANwRenN7dTVqw7VogCTSuOTJDV/csIa1/PUi6H5tQouu899MGaU8peGu6ms5uNO/b7
BlKRNa4MB5OyrlZyiNasBCt8E6rbD41rvbR4Z9bEi7wyj60DcmqHoz4RWxM1gmPm/OkiD7fTpllg
t89dMw5kyTAtxLijsZ3kY7Ml6Mz4ZuhKsQswzxrfxdEW9nxNpJVLYEFmkY7oz5ycBrxJ7zJrCXV1
7ma9KPZ+5i6Eoqhswe910WbQMnRb2EAfrJg3LR07OWf9rOGKhzAMyzlq78e8m3nfADVWANr0W9Mo
4Oeib0Nd4jGRTqSDSpBqaZ3lj3YRuQcisq8XrmCXaM+VY79mIGcY7xtdxm8xaHsXhd7Gk9Y+nub2
1smH9h5/skVCxMgMW2lLLHE7tnxScR8YBwdMXHkU02jflQFFQmOMRLJKMO2QI8ASMRfRS1fVZogv
D08TvnY1HiMON2QuxAQHM8KjWes/7bLp9Q0szCl5rDpg/ZaejztNK7VT7PK7d7MsvauuyhNtPfmz
H+KIsUlwMI+Muvjk+7W2FoJ+nqTmnWTjSnV+Sbyu8S778QX5v9scaSrANBxU9A4WcCS1aNTn3ew4
t4VVNpzaSzrnbn2tq9zYs7UlihzoN/Fgfj4dfRTphWg2HWQ8MwX8O0xJ2Ddy3KfekhwUiMihBNhD
IELlob9kgJTto15Uwr6XsWV9iEX05zaq37CP3ejCvbb05JoyyU5GsIzJlIEmEbU36XCTSsp6TQBq
okjqQ1HYiNkQssYmBMn2XkyiPwJqVZDqLey5hkI478eEfB5lMk7GykYPwSZgzFaCgKmCMc0odaLW
FAfhHLLYEs/BmDtHPE1wA/XKJE+0qorgaoydGR8D2Hm+Zx2qO7ljq2qimkOt1F0lybxPVDw/YgSa
jhPJTtlrYQ0DoR2EBA2wGpJ0G8TevI/iHqi1Mt5j3QKKVc+AYWujeWWy+kohuqFw3tkSfHAw3cWm
BgQL3utNoQ2ZR8CcjrIer591o1lFCeYsHifBLIO0FY5vDqg482s850YE+XfU6uvRm/R17VjZk5YL
TOYlEPt9EfReWFNMyFej7oh0b7YeZkARB/FNNrf+l1Y0agd8EvOhHjsjKUPSRyS4uC779ZAGrbMw
Nl8C2LNZ5r5Kr3EJQSf5jDSG8dSZ2oEE5wewsfWX1HNA0doz4ZyuZng8PaU2MDHVTemW0y1BdGgj
AapbWddeN562H6taQYFJ4Kkh1zBD/lR8Nsa6TkOPyVqzNCCIA8x/4Htzs9UrQoScjI5Hqxp9PbVB
dg3loF5lcRy/xmbNHiUi5xevfUt6X4Uw2nTmN3ua4CNIP9u7sbVP/AaLLdgCmvhDfUsWcHeK8jF7
LycLSEwVKJ+y0XgXAbbyhvrKcLr2HqtZijkS6laHtX1PVHRyqnx16DAEIiH2sbTM5ZvI+oOqCpFs
2vyujPzHioDEcxB5Lxgy4lVMoPzsNFAIgA7Q9KZAqREoVr7GCMGDqwJLza5hiQiZ1qIbieJ6b8/D
Gezag587gGynni3ikA+gMAFM31sG21xYBg3MVLbB2ioo7PusRdGpuZqOl6ImJc1M5Gsxjfew2u9I
qn3RJmunvKKL90XBlFMs5vaKbJymit2vCJ6tYRMJy/rhlc1urZT1posOYraH2xSIRURSAPyTBaMm
MCJX7UuHcfe+Ye97bmVFfpecm8d+bq4mbSjFulbNPWT/YW124NnyzlvXdZN/kvYOJgxMSNN4JWlw
KQXbtrCfE4dAcUc3v3p9+lHiAjkl5hjj4YPAfRRejyfXVDuSlC1EWaaOLTZ9tqwaJE7eg4Ec8f8B
h11y84qr2Kkh5xUZCEoHM5Q9sCOXU3oT6/qpE+YmmAmWDDypHlqA7+ssHZesu8Zbg+/46ookdIfG
+wTKQsEALscZGdXRTfNN47tbDqihSz/bxh8O8YItQdFa9UkZVrUfarCRLlFUexcqEEsxVuQAXGC8
UkwDsPXmZTyGUIpupzFYDbnZXnuFW9DOyVsAgYRZ7oKcM65qCtZufKbmcGWR15CEo4h27uiCTTFg
xWY1RV99wmCwqke93OVWN8Uk7THX9zH+KuUoM7TbRH0REZshJ8UXb+Jh76OY9IJE3gdB/aVC1rQZ
gHSUp1ZgcmIOmToGQJIfRG/0123DPivpuvEciApaqNOM9Rap87hye6hq6xTAB00yaoYr4iCHTWO4
wCNpBdnonUNvFAJw2xxVn6DKtYMYm2AzZG1ms2wSv7LJLGbVMhAUp9q03pg5dvlx7rBWpfIbVixK
RlH6kgcRERWKTRXJv0zikOmbLfgLe4+DOV/TzOC4V+fjc7UkGdk1rvEx/ySRXNzhHa6KraWC4pym
LJP7jmmUFLpesRU1Okox5Di1qLgYONXXWQVBe+TkjHR7mM2mOo3I8+eavb0FTi8HmXhPSBUyDY6Z
8bgmf3FAZxd1Zb4PFIS50PLAvnqrgDWzu87LjnifMBqDbk2cF79tMoLcvRdUcKwtXZeBzM1JDw4O
WPclXnNu8RvrWd9iqacLthvs0ifsMus0shhdY9MXkzVhn7fh1cSO4gdkWiCxKNOEbTrfW+UdgY4L
2rCeX9hvjdnO4oA37kjZGz+t3mu+tm4kUJjnebUEDOjFE1Y+DyH5OE1PlPhza+dOjUVxeahkw7uy
kltPFt1D4Mb9Ww+mptpE1A2n02wR8POmYj8ud1ki/OfOgAQBKxEcxEdKpNYt542auRgqlXVmG+Ip
lPAmfz0G9YpzTZv850GLq+icNAOg77gZvfSU9dKNb2pr0p01kxIAXL1s8JYF3alBoLgfhbpXUC/g
oLYES9qC5L8cTo6z4D+akhPWiq63sI5+lKSJRZkDasamHnpzpzVWsMtzJ9il7MK6/TinHSxIDlBm
48T5hiU7cvkGg5vJ7tQ13fevysiuqiVIKMJdLVcG8FWBQ3rI35WIxVNqqOTUiKngrGVUTH49bEqn
7uzxKR0sRw27JnrUggfYwMfUrTmBZ8wlc9i4Ucj6sWW5a4bkpl5g0vZHGrcPWOis6Ii32zxxJo/h
DalhHdscX/Wdod9B4prXpOcRfFoKyyv3ybx2HKjwipOaJg3ywU2yeZxeX0sz9QnNm/12W3XGZvCt
GfTSIG+KNLqyUmfT6NOVJV5s78s0A0gWRrqNrKkmlVVYxR1hDS6gI7IR+3Ce+dpu4A7Vd03lrL35
lgvWr8o0mi1MwyVejQyl2eCMdT1HL8JfE3JNeuHVJPtonWQOtblMtFvgot+odCC+HaYln01UuODS
U9Lq3XXHcQ6LSqPxlFwF4taA7hFqY6eITtd3wzjrH5J+QY/tZ4680LJ88VhwCHByhhvW0mgQV3DA
rXvLNNpnIhOemitMROLk9XXBGtnwr4ssRD9awlE4mVbXkDWBtX5NutOGSOEbt83iikkcy/m2gWFn
bJEUR2ecGdPKTLFccVRfeE9ZmGjfTOwSLtglOMbA8hfkyNyTyNAsMPcVQ2GjhsplTi/g4g9pqCto
nTwhzyoMnLp2eXACXEibVEBsoaGWBkxrMYrdsHKTu0knkWVrizrprktHOyam+SWYp/EdZX6+hvyE
CzNWlg8cpOrAvXiVSwqaRrWlqqnGCCrx1cnP005sNaAtG/Dw6XoITDinejHJGwyuEZUcK0Lqk+j8
YLZrxaZHLvvYTeNV3seQkGBnv8FvOngiUmzc7H5UG6y0aqGTGNOq7ZPHFnkZNibP/pC2tSs9+dK1
HL/2ZdklHrWqxEWAPeU3RlVZq4oVeQNDrCJw3Ynvu6DZOsTHxZsoiZyDaVB7IqXVOvsTPP5tocWt
vyJrdxgfbbe2V9S8cBUYiJ3X0pMQurvH0a0a91tvECKTEYBE6SN1QsjnRmjOzoLKKSXTXIUYGBbI
oXe06zyXhAMm4qjq4WYQ01JyC44kLzY3vW5vqlonWbr3ZQ5edR5Ag/eaYxDUUysLUmypOfnJI3Kh
W3cxjJdmrpzrphV4ZNksfAW2n43hxP766FUliZZOjtaOKsKSEjrA6x2qnFnRT2dOX179WRRJkd1V
ELoegoiOUGjIWaYrvdBe6jxLTrAS9OpMNsDE3q4bo0PvtwLGgzD7Vlt5EVGTx8EhzWLx/vgbLH+y
Yo+Q8JUV8bwmNmrMtjlli3oVzHn1mGB9O8yJm7zUiZVVJ5mQWQhntWhNwoLNXBHDPMTZbjYnbzoa
hL2waZqgYmtqBsw2jvannk8lpOGcU+GgIa/vqZQegsokGc921aNkqf9e6CLXdkUdwdUJWsp+BGuv
mfW6c0Hk4KHSGwi/Wmdsc37lKWo1X98ERhbvo3nwujDKuxrLMJFC1sHHEr+ZgDo5/hbA+NhWW+rV
TencN50HK5lN0hwkql3VfcPp802l+Dmrd80eJXmchvSY3Vd6H6P8MaDEzfwT9GpzTet3M2L+cZeg
aC/2wCASxPye/USk3K0l52qfl5Z1NenSOY8lByGjJ3mXRVNlR5JPisds4JuiFGGAyAKC59ucx8rM
2eDxovK+Hwu9Udx/Lsy51b4qhWJGI3ygIMtnxBVPTlpbTPt/10ngw/uhYsJDAb7A8C7aULAO5iSp
sdbITqxTKl4Ts7cbPEbjXzo9l52m5UI08rDPEkCA0PKiqWiOLQz/gZYFnYQuJHCvCUsje8kT94VD
qlrTgAJCPtj1X7oXlx2mH9d10IjTmsbr5Cy/66d2TIIIPNYKFG5DWRY7XcT5TTnVzV+0DpfNyuUq
Dpo2DFgeKS6XjzHuQAUlBY8xsd3QqgxC+kziBDx/C19tOHT4bv/SQLzsBf+44tKv9EB72ghmf72v
Lhkmq1b0D6vyrE1XAeZ6lyiwf/910AwFhUuvfRED/3oRdpIVKrpFHpgeqDRzytoEA3GJrGb//kJY
1TBPUwuyAGD8eqGmMO3SXMQXNmXjWIt2WZWLm7yv2vuUJIF/fTFMSQZ9T2OBd1xq1LJRswG8E+MI
p26LejxkXy3xJTN6//L8ftMr8JYAoC5IYB4hgoGLB6h7GZHG1JDD4TU4V9HWFU8RJheWhYoYkzHd
+s7BNf72zV+2B7kqkxy3iLwJJ8DlDaYY6GI94hxUyATipmz1lwWmEFY5INiozrS/PNB/GGOIIDE4
YFRextnFXSbUZUUx8ZkEOYHtLE1y1dvG5s9v7Z8v4hLrh7oQU+PSo/xpIDs6OwWVMsQ8g9JD1+aE
xicQIP98lX94dAE+Sph7PL9FLfXrVXq6qpIsYIaVfy6H+0p9J5xOFM9/vsqPgfNzA5c3xGWYBXGg
gJi4bKiSmVPmTTa2EOHpjmX5s0zV14KFTLnF0cqyW4Q8W0svaiiNpM8If59DATe9PqTU9GRWPGZN
ElwT1MGtp+S/H40MRESitMw95IUXcwsUUAmvpedcJgyyQCuq9MPUVAewK0ZooS3a//lxXLaXl6ay
iToTezuMbd7trw/dUJ5Vmw2jxJfZLsC3Vvj+TSYC/ObTXhFgg4vqW5cXr3++7O/v2kYh7XMusg1G
/KVnNWX1b3NPMPCbcsfKAUo1CR3p3hPO/peP9x8vZTsYGxiVAXaDX+9wJJjSHJbKREkZmOhHHY2J
IThX/2UdWkbar98VCwJqUBa6AHqEc/H5VnS4YMoyj1pttqYzu+56IlqMeQN1DL+eseyN/zJifpP8
Ltwjy/6h03GQ6wQXo99XriUAlgi8E7a1mkZj18FtXA4/dMf1J2nkb7KW+5g+Bna6LfFBH6XV3WcZ
7cs/v9Df7h5GAl5TTGCYHnA8XzzlQTPkRP4CUVgpd2vd1UonTwZqmOCAVuyrvxllfvtul+thPsXK
Su2F/cWvb9WhtaWL2qRLsCluu6t51a5R+L10uz/f1m+bCy6zzK6L2DyAfHAxHCuX0oHLiYFEcxAA
WDu8ELHSfeNoj2xC09A3h/X/3xXNX28sqCwfr2kjQrf4LoBkDIVGv4Smg9ZtlxyVP1/tUlOHZBBg
CgsWzi44QWCvfr0c8qS2i31W4Kbuj4YLTo8A+YbT6RLaQUjPHGzjRtsm5GX/uPK/sko+1iX/+yNp
YPdR35AaIC//0HKd/80jkP/9x3+OP+rF2v/L/9lUHfmxd/2HmO4/ZF90/2kpXP7k/+1//C8fP/6V
x6n5+G//9b3uKRrxr8Wkaf/sjGS1/+nh/wYZOH1I8lXq3/7G/zRTmsF/MEe5TIqgwlAB/R+nN47t
ZScBnQkqDTPlssT/LzMlcKj/cFBw2RjAMXUg5uL7/E+nNw5xNHwYwzELLpidf0XFwS316zy6iAEZ
ByyX7BFhJEHp+fVLkd7kt/pInZpAxjx03fgITLPfQOXUXg1bbOxpIC1JNwn04VPiu/pCLeAQucO+
RW23QjvT72jLbk1SI1eWXc78G/TiBzk+wPigR9jkJ3Sr90OHz45G8s2gp4/gErszVJCt12FFgjbq
t9b7UJr6SqhiG0EnILMO3U32JV4wOHlE0a+g8vFMLzZYIaxiOqZvGCmXgiwN3jQKxiW++mxVyVXb
WWDN7fqERGHnavLWzWlnuokxUD+eDxWRhDCNk6sK5FdU040G7v0BW/jLRB5Qnvn4W1K1bbXhs4XX
vS0oHZE/+C3Li7ObIznQlmwru+3Wjpd9YXeFyMESWy+pPrU5q8O67l+JTrvtQQmGARu3yCFrKD3Z
TnxIk+dRa4cvme5Qle98EoMcrOWNQmJTTPzKoUNPEMaMzccKGVY1EJHYtYo+oHfv57ROGnr0IQWP
JnTa+ZUnTZLcaO8AhpINAzgOTOyVJQ2K0b08A3tcMvHOlu2HM0lx0iAheoGelXX1RqWxWAXNeGSL
6YWdXl07dVSFhhApoep1s/FzWjuaiqhEeOVdkmGRzIsdtNGRIuMdp+hrS5Q3WmAdpWD77WnNg+iz
+3iiaaPFFBBdrDwg4Lx3dAe3gP+OI8Ra+oX8YZ/sc8LxpnanFSSHDUzS6GdKqV0xGFbU83WIaPVe
lkBwKOYYVtPfEqD6oPmp9pCzG1/hWNVpNoNvNfv5WbPjKzuvH1oxtyAH2m9pAW7IGS3jEzw7WWaT
q/YDx4lQkmb+nPpGDO2OTkadphZUAXXsM4B7BVESYbnEIk6CWM7MGVl/YnvnuvJWiOizNaxrt29e
qrwSa/KOCcBxcjoarXmy7GRrDp63RRo0bbUIaHzWBtepmPZTGpQUsuDzlYuEb+pvJo8efddwWKKS
p91V83Bvp928bQv6h0ad8bva5DWHFUNwCmHBeWqPYE+dU96LV1EEMEEKulXJtKVoy6EkNccbuyoP
xez0FM6yNzQ75EGJdtjoFgFoPRuk1qxvVKM8WHAcmOIi/QaH+NogJ3EFWSDbpJa+p5Nb2ANSBFT8
hy6LtbDsKR2VtkIYY4/1lZa1ZSiRJaGHqUvIdLQ5PGSsZN4W74R+lKsKuuuq6DRn3WX9lSHSJxf4
yLpT5b5sC8Y3mAYA4Py1bHwPCH8aul4SuEWAeSO10ES+QYEJfC5beSM1v1WDuTNliuunLwjvTumJ
Jv6SUUZSIpG1EKoLMoHPqVm0m4YBknR3VBm3QfAlM9C5tW32jktk6K1gbaXiNrE77NWZCZLQpu7d
DxNanj7z4gfLHJq9lcNecMH/hk7QlBsxK7k19Tgh9Kk4iGgYvhQ0erd0+41XFYgHp59OUzxFnLLp
AtrUVm8aUHbhNDoVK06Mhr3q3bUqrexga+McThUKgICEGb8MqnXl1WdrJrFrJtTd8Me95Tv9iY+g
uVUB4QPNgI4p+D57w2OWqeeCUCbgYvSgR+0jdeE2pKVOsHwcneOl0j+bR3uYrmSd5jQfpp6pOCMq
wre4SK3tZZfrKyDcaidr0tzNBSWv+X2YxmlY1mpfa8MtHGNyv3LmAZ2KXL+QyuJYXfWOf5RUttcE
l7v7OdBPfam9tgQ1IYAc9A+S/vwVStQiBLubfSMsrjzqVY2OFdGKP4vxhPak2qGDonfuEWSVydHZ
Wq23nYbqwfGKt1zc15O1r5RGhnlGnlxhF5tuiIFD58X0SFAzcYtM3b0xdM+Ta8prLUbBqWaITNUx
mZTUqer7cqU540zT1VbbPjVBTkUE3Sljbt71nKlzyt38OneTs9aASRsKulU6MoJNUxDdp3vxWZVf
TWq9a4dIz9DLp5tist2vQ998J7NA7oSRWKHdOXg8jT0hJFvVofaIAGY0VPwJIjkiSeFAnd5AvX6m
1AMYeyiPuZYfUroWpSMaSrZgUdwIkPfUfUwetO82Lq7AfkcH0yVpY4xnnMZDE+ZDtal01peWlnvn
PwmXlaCPrtxcfUe8gkQnCHOnC0XkJ9cwQT4EOjrDi+YlO9jZAsqoNrVTlFs3GQ0Yx8S3pUOUb6cu
In6jQSwo0U0gn0LJlwTp1sIajPBU3VPGeSNAeVt7FSi7WnwlCqPj1MPgV1bubjGA5tcBgbXrYVZv
qRehQfMk6eGtTGHrdT4fuR+J7SRmZ5tp/bSp4D7uzUqbX8d5hviyBJotjEmnwXaAS2lkUwcUHDHl
ECbVmB0LCO/f0iwetvasIR91vISW10isZxvlAPfctP+mE31ymCeV76XeUVM36nad2ub07ExT/Qba
u7zDOLoJJiJahHN2aFw7Tks5fAyZex8siKFllcvHTB/QOxEw3DjdoY5auCWdPdDaKSqWc2ZZLfdQ
aBQdXFcVfQkkiadECtjQcVS5pre/pbh/HMn4XFXth5KudYoMnwqs5hCgMDlfs4wmcuU5h9LQ9Ic2
7l7MyWUx8+4jr991arBebDIX8OZp11ZMq58Q5OqojA5KTGsM60ayXBZQ/Q9UP7aTBtE7Jx++js9d
lR2TQD/0I8nh8K1rkM9Qlds9RFISiuQa5S7kivpUZnDIkb/YhfMMG/UUgXGpOGgRgrvCrRVsp8iQ
22JIYZ/6zX7KjUf42DUeHMV+CTFYE43q3FkmiNBlULrxuinpdE9tSMj4Jss8Fs36pPfaZowT2meM
iABwbIJA2bS+LHz3YBpZXMVBpbjzbPtJFjTqgbeGc6atgylbuRmBLcHgrXqYakVi3BgoRioyQZyC
sr/LWd82P0xZ7GrzVOn+Og0m8NADvcd4bzvkc6TvhdlczdLlrAOBdkC61ZAiTyrT2tNiyB39Pkqb
Y92auwJ4PvsuaELuUes6f2cEgldeafk2nWKP3Ir5Pq/cG9Do6I5L1e7icX4iKk/nlyj6W0nf79te
PVPCNtf2xIrWTe65x/fYOPq32HOvDJ0FTU7z5zCo67Sts62j5lVUyX1hxAcLRT1fNnu+FEbkrK3c
Ntgq3LpFae8HGV2nvfgm5L2mq4fGdte5JMPOeqjr4o2O2As5BDu0BtshEIdZK04lSmav1W9IxVxj
VUfzk0ERGRXalkZPt6NsCesU02ed+69OwVrFBJG77VvtiQ9bj64cRdBmVJ9kWuyU2e+01N4ltFOc
tNnljvo+EOeYuuo42MPb3O4DuFB1G7ObF1urDE5WfhPM6sswmScZn3T7Pnbnu3oMrnqUVLYttz4y
MJGIk6svQT5Ak4AsoZgaxZWw2dxMcX/d5yh+2OxC3S9DEfhsmprqm9mae1dCr8+vu7mJaPK2zjrw
c+4LJ+Rq0t3PKufDZjttnybXWyNBvW7b+lxb4m7QHFSu8TXnmpWX+7fIejazuLekBtiYJAmqheci
Raqmtea1nlLdEaa1VhorSqvXKDO85BBMbyM7tcgtXtCuXNvsVGEfX8F/e07t5Kmp6KHPMTzlySAI
22DlSvtb0M9vkJUJlqvJE+2Sfj/11tmb3gfc6D553jOej3XlYwAZg0NfBc+dy+6l7frj/2DvPJYj
R7J0/Spts0cZlEMsL0JTJZlMxdzAyEwWtNZ4+vmcVd3DAMMYl7UcG7OuRXd2pQccjuNH/GKqVaQs
jHrHsOuuN7SvVQkq27oaLfcXJymS0v6f9QDLA5g9PtjfNNhAUnzKkRPeOGWy1VPTvM6Bj+zyMtvP
o34Tx+rtYM2brJlCD8cC9KM7oIiZ/WxFIH/qbvoWKa4sKcKVw12GoMGq792HkWQp5j5TcwXHXBvT
mK8GKlSlgjeAcNHwskw6uhGGrWrzCVunVaB3lwkXYaiMDlgv7oEOQr6PYLVmWQ89MLoUz9GgvjYU
594FlZDUxg/TB3FN2OPioHXY6eXXbn5KrEcwbs+zgVK8uFWtjVUFhQx7dxMWtc3cXRdVZ9zVRfx7
LKLrQhXfMg0MhjCnTWLS9uXXYUh1g4E3SqjthW72mykq/3S14m4M+k1R/tBj+zk0mn0W55dBpI43
gSa8cPA/lZWdAPEzLri5KdfAPaIij7ML/4z+NtK6gxZh8z5bv/MK94OwKQ5KYeirIbWRWh6a67RU
dpE+b4Iq3Nd1/TNxlO91aa2SKR63Qm2TjVPrwCq4GtJsOChDcCNqctJZIdigjNkjmz1gVhAmzsrP
h43ClA12Qu94Ahd1JW69UvdBoebqZwx0nQ2SNZYX2Xjg2u1gHMDgAo+xixUqZ1/8MnxAQJCMq++u
Ak2/KavqWz+jtz0a+XBRZoBg/El8o3SfVl3Sz2vDiJ/wj7kvFKPY5W3yGOoklCiXVbtey7/2/YTf
il8dlGxiLKHUP3BTecgY8ZMDIQcA7Ddb2QNQTqrWVY3RECT9wt7OnQNqxLGegqH4rDYgWLTOua1j
oCA6xBZE4ZpPutpdz4F1k5iM9+JYs7y5xqwibWbBYJ15NM5ADYSW4AFZN7GmY5/tbSccdrEprHXB
4HunOlOKnlgBeLbMoGO7I9QGK84v0gYQsTJF/ndNC76EFZNjCuRR/m0dPsQ5TsATWbKOIDYvp/dq
RfiwBPzSc7oEZ2azu0Q9fV4pdXCXQpoZB/1z7pSoJbngXZvSS8WwcYvq2bC127Setz56LuAQ/DTF
gDcpt/Xg59c2tgd49cQGkIxKWY89zfjQKlxsUCP7PupNxEUVSux5PEwo4fL5ka2MxSjJP6i9YfR+
FUHVpAVbKvql2eX5tsxKvLfcIV9Fdqkd9ASQo6iq9CdGMtnBUvByssdfgcK3Tbd4MjkbsHwKxbka
FCqlRgfelP3pcNcamEyFvursi6nAPryKwTONev8zi4ZvPqABxbSo3QPjYm642mbXRNDeuNJ7jjkI
vUvyU6gyxKp1nUWrpER9VcF0VxDhGDF96bCAcKFmQXgw8Gw6cLVkik35geo6bxMmwlQ4WzvXokds
lbUN3jXpzqW43jHsL/Er6oaVBszLPQADMbIN9uUpApaAIuCVyejhX8aBfz01TB3rarYgEig1eZ3+
rfPDpw7AMgZfl72d35icRKcJHyEd3eS28iVyGnutlcnGjzHfqoGq5KDzhlnbiLD1kOBFJ6rlWo4z
iYDxE/rhfreB3+npXQDAdLgMapx80X3ZlpoCHrCI6lWBNYWmGTcxqVqm5xf1ED0DjNxEKBu7EfbU
WXhpVk+p5X8FFn3bD/0KvYNt5+gXdt15fZeuALJBluibnz5mFU2aPdWYzFVpeJlODwGjqyKf7gwz
+DROyQ8lL6/KpNoLkjarECv8LS6Eo945aOMYERCbWgnXECauzAJEMX40ZdPdBv13FTgxdsvWpbR4
nilC15j5AStH14ftHPzNHGMA1mnabcderzrfxHc3VmWahGdRL7NjhgKaNSGKCwgqp8rgiMzKNi3R
RoB8/tRk2rqKtZtKMbepY133qvHotNmmMczf7VB6HXhFBb5fggnKVksxqsNIOI3J+WajdFYYIlNm
dPkNdlGBp0Nj3po+H3uO7yLoUzqBfH900dzOvari6i4s410xdK4nDMCEHLBhir641XQ561DImtbw
fBqvnhlr+1LtLp3e3SM23a5DGCBzhPRSbUQbK8UoDZdCTKMuQIzcIeH4PE/ZvTYClYc/9acb+Z+d
MHp08/pHYl8kBoA/1563Kle6rtif9Xoy7wgX6ieRXUQN6CgPf7DfCeBGAAY5QM7I+jbkVerDSpTx
JRYFhchFHezF+H0aME+WHvZdAbbNQOyOSKtmYmdmiX8HqkbfNHoVbjI4iFuB1+JVaEc1bMQpIW/o
S5N0owlUvKHt4NBgXAfKsmx38zCEf002P9Tw/1+q8fpe2///MToIusd/Pea//+U91k/d78fXIwDG
O38LDVtSGdFAaE7Yuo52odQa/1tomD+C1cxImLm4FMMzma79PQLQ7D9sncEf8ymbYeDLdODvCQB+
ykhRMY6TM3tEWoX1ET3FhYw7/G1plMTPYBUV/Vh10f8n2+IOi+tpnfYZ988Iag449lSs7GJWnwwI
sR2+bIm/HVStu8bRL6PnNkwQqhLAV4c+CqAWJMMAo8OufluOoCcRVo7LJdOqpHG6n+4kpYox25g7
Z9Q5ljq1/Hod1JmEMDAzBCmxmM4q6uyrUyGGddiJ6XEYDf0+ofMFet2dC+5+t/6m9Wh0FKlPCjNl
wMyjbjtBPAbijxQbUHjipKcwaYGyyVAbbzQlMb4GoQYK0XWuldQRX2ttjL5knUFbLI87AbW/0lZ1
hZmQZROBvDhT8h8zHWUVpkPOPELNnenOYh575et5QgVRp4ijZuYIzAJ6wa6J1F4/M/M7hi/JF8lW
ADhDc8/RODCLkZ/WYe+WWsW4NjXhr0qQn+TeqrJyS9U6g2Y4Hp/+tZTOuZUG3EyulhoD5B+mBtYe
lzp7qjdpXqoXjYKnpO6SodqNb++CLr/7+GDxf2eckWCid5Raq+6xLeroMf3Xrovy56MwI//Vv+IM
ThomyQQBgXmvgxHHf8KM+AOCC5AsPhE0p9GFYJj4d5Qx/nj5f/NHSMAgLa3yR/+eM/L3WY7Kv6Yh
cWQgHul8JMwYx6eT38OYE6VGHbqEyy9cIkOSJIMWlk+w3cPK3yiQRY1dUNvj84wbKgm+oqX+2tAm
7UsJ6pqss6ty+BK51tZUU4E9rDMLDUZPp4XC121jr7Hxe2ndE1UYCI/qgHVi5yrdr6hQlUdRwam4
NNWQtHxGtLVZz7pQpCia6XxR88m3VqYDPpIkxsEC0ejIDJADxdrHB0C+URBFhaRvhuPBhIXBnMBW
jMorK8hSh1dv8/YvJMlra4gFwsIAJMprQ1BXwoNM/SU+vwJhBeY8ilI4kOciyPh6pHzTtA4phHQO
r9JY0XboKIrQw5kh+P7+yhK78QrZ8rKyqxqWY4ET4g3LyfCrlUMiBlQUXO/IgledBRwYpEl5xvrB
Wb54TZWHjltOago76hKJNA0V6Y2F8mkXY1sOLweOQjQn4g7jK+RhDiJu8v7SbgVkPaVX+7tYgbiJ
Ha3SdcmmGWarjtZjVyZFRqKEkI7XzEF9ZSpNBP8tnmgfK2nAVKhLGeBsMzgjtocARmdSyjc0AuCf
2l81F3sqr61bRlAzpCCTgY3o03XXSu/BNjC6tQ0Z4j6BE/B7KtOqWKshoW/4nMx2+rmDiP1QV3Z4
k0hjw7oYpWR5IP0O0UJVH/HFkX2AvxwRtclfVwUcVvwEq/LJnZv0mVYVfViVi766yIzAjNfKRJdu
U6ezGl+PIG/mNXazQ7Fq6j4PNpWpVg/wOUwo/zh/PDsWdSL+H7Ojb5LZjyqvAIgNZS9I/ZYRT0d3
3azSZrrzOe23bsBsEBXhoo83ZqlrP3TY5ZT5SqcxLA/64jnD5nbc90M13s/IrZsoP7gwxRrUYpW1
iLXIxfUdd8JL5L6jEXx32hdUrDWMg9Is6NVg2Y2flKiemGunE6E/bJrN+wd0gYPCfQHDIKKahXOI
a6vqC3bh1QlVZgZZafO7cMLiQlQ13TA4RRTcDrT4gaHjXFH4djzwwxAmo5c6xk2W4/c+VLQTUi0M
9i8/6P9y3f9CT/HVu3kDcrl8zqeji+fl///XzWPKLBYBZ1ByaLBqzND/neAaBn9CqgpwjLSEoG/8
5+YRgF/QEuXAk0QgO2bxR/++ecw/wBGDy+KNQ+QG0vkxwz5S76MwB7SF9FbCXLjiHEwFj8OcHyoR
SAztSeDLq+k/RnxW8F8FXpMr35kd1RgS+e2gHOjiMWGAQZDnd4WPdM9KwzC2/N05RlarF/DwjPHh
1SaeiP3L2Ch/mmPJf2xbtdQl4lwP7IJPrPs9hiCWN4bim9lKZGkOBYWIZ+/eX+043sPOsC1uYAN1
YahTiAwvEsR+hgVqIp1IAAD9YDZz+q0ck/Lu46twlxHoHR3V9CVeMgwJ6qGex3gHVPQss7g50Dnu
zyT+x7fmX89iAG3VgQnKfEe+9FeRwVHx57F1eLqllsXbvhzUG5f+0D63RHCJKAP24WH5jHXudObx
jl/Z3wuDQAc5KIslR27yq4Wryu2bgQ6KNw1BuoOANRzqhpmRBgH4TJa9RGbJ92WYqHiBAdcozRYH
d8aaioZ8TaGixfmqa+lzhXP1OCjzn6qRaR8qH3gw6kC+ahdVdCzX3iDO3SzCUVnlekC6+3trVuqG
nsPzZGnzmceSP/t/0o6XhQAIo0ym8e0bIKKPd5DOUVIzMsUDUdOUtY6WGI20wdxUFkMHAUHvEvGK
6dMHTyUlEfUtaFq4A0QCws3r1+abfRTjRgxPf6htRkBD2f2pdfTXz+zim29MrgO/g9qI2RCZ8/E6
vaujuBKzzgw+5ofwjcILojJ+ev9pXlKzxR6+aI4a6I4CEXyBf746hSKOJ71FjIcmFhTNsERsIHZ7
cxcFyZeyNq/ToFinsblran9VVfWe47JPYM1gLXw9uR0qHXVxY1jz7fu/69TTS/6HII01MLBZRphI
5EXoKrBoZ5EfNBGDXMIB+MwBevMJssey+iScU/G80edV5zhzepM9zoZ6kJJDxWgykaMptkqNiS72
+w/15jOUy8FpkeWFbNcsjo7p+oxYYtAaCnio7WA6P7XeuWwccQGRMjgTo08vRsMHP2/6P0t6kChs
zTbRZfMGiEL7bFbbOw0fM8tLFEPf+DrItvef7kVG9Pgo6XyFmm1wRXIlU+YdfxlijOtB43Ps3aG6
iUPnR6M5F24x4J3OvAVJGqX9IQftI/Jl6M4xHkom5A3o2YLyQpcr4NdOefwtxA/mzNa/PU86SGZB
24zXLeV+j38blQsEBwcfmg7zBMif9Jl1TK7PVGBvzxOrmOyCrJqxOlq8YM2PEIewJCq0Ua3pcixD
JAUspVWQuLBklXFmxymqFwGQ9XCg4PUSDdj446fCmUetcgE0DKh7k130PYBZRF6n+ioww/KSQqx9
ilH2YlhVI7u+qQymhyqkbWcNBbg4U6Cd2mOo2DLTAuSPcM7xr2m7PHAyCazCOr5r9gOd9nGPsgcp
/vvPfW6hxXVWxF0ohpCF8ipO9wVZwkbT6nPBYYF8l9eLTooDQczRaTjgw3b8POmIjAQEckZliup/
bvFNpkBEE+NPf279R18tpNzWGHfRvtWjYTqYbcy0ze0Q0DjzwKfOlTTK0fHjkmFq8Z4LLbWnqCUa
JrYyryci4zYLbClB0Sv79/eWdsryUMn7gNcHapw1+S/Hj60ig50jEsH8JRiaCoBJ7yO2UrsMCrMh
D9R1FznuF90cM1zmi8YG+YA4U8A9JTT3N3BG52uU+bkC13vIe2gtYVnAdPfABDrFEzl+lf+qQ4SU
bty67Hxce8MQ8TIyL4Slkfar/Ie2nDrtws7yGAWCPNLBvgz6SFUPUyRbdfDZ1M/hGHEF5UPV1JkX
tCiSQCAt4cB5gTMkCoqGAla3X6jzTQhAz1zhLaY4K2Xu63ZLK7pqN/1otf16qEeY7g4OWquyi6Pf
gYL90xoFvMC6NAqXZqyjwX7nJ7RJsmvc0gBwm+WF5eGKZfQrNSr8et2qjPV2QE3q6qKPU/GT1MjI
rpI6rfVdZtnIjULvEfbkmQayVTgoo2UJzbzPKCtQtUIIYfCv66akDr9DgBZ9yUu1CMw6fojLXAts
3AfCpEdeJsx6l6GMq42MYcO6diZn7ShMDQ924bePZmW0t2WWRne2U0Jaa5qs6Ne4zqruqorMclon
qTbfo11SBTs1LlUbta88+dm3Wfa7rhVGrUaSaOW6mWzoxoiKubd0LvyHKIs18oCuADjX8eFFF3qI
BMNBS2sHFMJYR9Y6Go0wWpuD24cXlm9ED71iqfUlrHpHC1dTOxmwLckI6x8qDQmkB5mrPjRgC2Z7
7bBtQJ96VyhscGhWF/4AiAphGaRTbwM3Qoq0ympgnylKVjDVyzG21rHDVABRBoSz4rydSg8qUPBY
JeBTPBSf0CIqEkUL8ZdLo/ISmZnpmykyp0M308z6dTf65h67h9r3AqPI0D7XiqHSkB/KGLOVRqkh
3+hYBZJUYTd+Dus8yla0m5xPsVO5KMPZgE9nbHWRyxnMYGzW9aCXUAPtoYzG69guFOF6YLJqtNVj
fJkaFk7zVGorDPX3oAP2jG1RW94pRdorK7y166umMd1oTWak2V9yQL3q5wGvlcbLjC50d6WpzYwU
3Tbo82/j2HTrUgta9T5xRqveOCAjtR3qaLhKXJgo5+TOZd6DeooOMZdWdKC2AXebKTUI2yHs0myH
7Jh6i3Bm/IQ4ShteF2Pk1uu8T5HUSpha3IRakyIkRLmA5hXD0njFLVAxUw5gD3hiGnD3i6YmfBZT
CqMrCZvRpZdPteV1OB+oqznpKvqQRXEFCQ9dMgSVDIBDuWIB2+lRIFm5eqt2QNBne0aEI2e6geG8
/GshB4I2LGK2r6u01uejG81xXQ7ZmOxRLdRNqW82X8XKiAcuWquCEa/pinpdzm7zicqucDelDexw
FRe1lNW0NQ5FAyb5yoJB7XtoVco5dJniL9fkxjBSakYowfphPqFgNkaMYTMg9Y/4Z4jvSPWbw2ZE
/eEQBYaur/u8jIEDqEr5EA7D4D4kczU3300fjbt1CxzlV5U6Gl/CXFv6zgpM7AYxxxbo2dR2aW8g
rWc1QtYN5XSdZsbP3m9TbVuVAME8wx1BdvgYy/4KHTftd2igAn6lBsk3jNpgmoIvsoTHLoHOa+q4
qrbkBLa1CmmwYF/LRz2hO4VBlmTlZAZCNVF1A3vD/IGQXPxngTugI2VuwE4GVWXj2JVp2Y/EVWdE
UDPILasAgdpgh/o04rLd0PcxsAVsn1ZKWyBshWSr+MyMJrVWqWUkYmXNZQwKb4gR6O2nIEwv87St
pvvW0pBkWTlZW5k7Hcv2Etm2FmDxtklqtUZAI0VkeBjG6JMy2zR4A761Ofk2APp3kj0lACktKqRd
LRVPa9vo2vbZjn1RP2RhKVoUGnsg1RPnseYr68jsu9uxD/SD0szFzwG/jwY1U5FjIUmHOLkIC2Hm
RJ10BFNMqz8qVzVWSsq4qo1ssMSasmSAseHq6MRVf2WK/9f/+y/JgHxnBlUjUXM8eZL/wt/9P+MP
mnsCOQO8lxlZy4zrrwG3Yf1hUuCTpiN2zZRD1hb/nm87NABdBkxYuzOsZDrwn/4fvu8yj4Ft65jq
iwzDv7l9f3fUoAXCEoQVeKLDdpx0yhpKo+9FOkh6z1RsaVIeCUWKbDumh/GUvh0C5FeTUTlHJz2u
2vhrXUv+h3UYb0G8XlT9GG8WegvlwJMiLj9aNx33NuQH+D5d2PM5AxJ/tf0nHus4tXxZEC4uVoxY
bTD8Foskd5ztKrMZonhjxYDLHe3ygMBjewFgOT6z1JsdlLRfGvG0DtnAN+4M09SiHaoUzMWrJP/Z
ACtdBUoZfnn/gZYOCXILma7jBEgZRnW/lM0HPsTIfUR63Ujc8ja3fRQJ9EGp73VFqVYht9Az8m49
HY8Ok9hRs7ttqmGw3UC83Mq79YzE/Ykd5uxKK2c22HwDLGgMlLXcjt8DsBBgpk46syqatnmkEj0n
1XFyLXjsdI0krmPZMg1yZOfyGAHVhkgG+HTovpQ2YgyRzVj0TFGyaB29HB1cRSzQAij4O2Lp9zFA
SJuQg0Q/tYmNC612/S/0TJ1NXaBdKvq+IG8U1QWuIEx9ao3ivlLBNUfosnpIAFtSZ4fSotDj/jJu
02lrln57+f5pOHHmcDzhsMG6h7y8VL+YeNGzllCpVAArNr6BkG+pF93HTzYNcQYCjGBpACzlL9Q8
6uwQUqVnV9YIPHw2vyQQ4dIzOy4bKP/TYHnZcE4Q0YwpCIgdZxEc4P7VQ5YEliddPrfW3AWHGF7v
r2KK6wPdDEqukE73BjEX/f79fTz1VTmq6aC9AfyIvv+iBNXNcojbIDQ9Fbs/cu3WsvduwHx929u+
9knEgQbYu9cF81+HWzhw64Yeug1/tLOG4hlZq+Lju86ps9GmYO9twv9xoRo4eWUVSUKszIR/l5Sg
SMrGyc7EkxMR2cGawrQRiEAIY9kFUBBQQYQyJu4zxNkP2Qx/UUWw0fYyS8xbk+/51/t7feLMviBw
dFI/rpxlr4r6QK0KEP9eUCNvxz7CLmP+8w92z6W3oXGl0pV0ZW/pVeMXfIBmw/oyPfQr1Q2WkTWw
acXZfvxZAIUwuUZmh1jB5fx6lTnrdW3MKshzTdnfakUabZxqrs705E+EPcppLB3oyENpX3aLFX3W
UpQiwXSQU+y0EFKNPykF7AvF/vgD4ZcFoo67mUbMMugBKUYKuc0EjAeG886Y+OvcByD2/rbJbVl8
6XQP5ayG7xXQzKKVqo41gntqyyqN1REn4dpGWrIxJFi11u/DCWWJ1ADpG7pnAuaJrZRWdSh1ACY0
9WUoc0SdVkoZCc8c4tArRZMhK9hbsGnzcy58x+Obl3BGSFZpX0qZDgkLOjobdgYVbuQq9/q42Kad
1a9dI1+FatB5Sq5fVA2c3Pe39cSXJeFsKi1gGkEQ3I5XFG7htG3amqDTDfheTdasGwNxwfdXObWF
TC6YE8NEQcVG/opXX5aO5PesI6EIea439gXYn23XZvXN0HXGmY/41DkROG6husAVDLjqeKnAzIbe
GuiRjKoVHCiU9EOmdsNO9ouvYiMDSKck6Zd6hvyolqZ6ZvlTT8r42qW1zsyPvOt4+QJd1BziLjEk
k6woxUyvLbduryGllWc29dRhkTNuBNzAl0LBOF4qR90X7Z6eV1cPn0Y//wz7Atp2jXWBH185Qfe3
U/v/f77PbU6SRC8UTIH6ZqLe5URIpwekj0iNsY0RjriEnS82758VuUPHHzqVDmJAMj+R6KnFHTai
gdn5fm7S6ChhFjatvgVgal+9v8rb98QqeIKDmlMxlHIWqwiUxmaUIEzg8JV1H4OT+4UnTPs79ef5
zNjppWBYPhGxi7yb1jFD9cWZ0JOw5lGpYMgNbRX+v1N28OWN2YDj34tPMNY71H2dAX5SJnqj2SCI
i+WdVg1qu1Zobfycff4Wz3IhjyMvn0yHIKAqW1d5XX8rI0RIN7Tm7WYVA2/TPbQqsgf8VmiXqKhY
9NvCraPrCeHYZK23/WB4UaxUv92QrtsqCtUegjHf7Yjbni6++FNrIuuYdwmM28jM0m0bReLJtxDk
hp8M5p6OwfcCISXTK0t+Oj9at4ZLgTnPlzAX5PVt6ubNNuBXP4S46GQbPY/EFZ2EgOeEa3bhwytK
IBpCTvcGt1FmhGHBOq06Q4zRWoWl6ZyRmjpxrFCEgTfIABl4gZAH4lUISkc4tGGgGoinCP0668qf
DkIDhw+fKjnskdATCtY3om9JGdL91zCRivtkuowBN+6d0g1XVZY2507V28+E0SJOvhIkzPe4OFRx
FaHlJCITLhNCkRDvLZQlJhGssx4S0Jlb4kSuy8ydKaZEwFI1GItrIk91VDdTqqicBt2voRMa0/4U
/WvUzhHOJUHD9sF2M3+l1aqLkLmjT7+NsIkg9ibxXSXc9sxWv6TXi6+KndQxueeeZI4pw+OrF9qV
htkW5LmIguvpRVtaTbOivy72SuzmNijx1LmuBKfNM0Rsy45eMN40veUaXoFQK0ORSNgowBg5xRiT
B/+uGh31nL3a2yDN+wZKg12cdG59wdi/+pWFoyNYC7COLcog61SA65JSEX9S+evPw6RZN0EYd88f
P4ZUAJQkjNVNHPuOt8YO00gNi4mtoakKOb0z15kaafu5TZQzWKFTz+fQVQCkJj28l77BiQZaQnFy
wciKalZ1ZguiznhXR8XzJOIbeyjODSFPRG7Q1BJEY1KFgI07fjjDx6IrDmTPpBuqfVMK/VvK/7hi
tEqP/OMbSc8JDBkZBQp1i43M8w6QZ9GQq2slvNRBsVZiMMorpUII+x8sxVFmvkiHjm/t+LEcrry5
L8hb5lYb9namcjpSyrf2rGbkqQ2UZxEMjcTtmYurb5izKZ56iilzUo0tlHfJENacGLkct/4YZkdm
tECRmOuxIAh4Huz4sUIbra3cJyANuJ9cYx00b6maraf3N+9EcMcMkqIKb3OS9GW1owWZ1msN4Qnu
SPYpqZNij6onxmn/YBmew0V0zAZmvwg5rjrEDQxkOoP0Ng55qBtX4HfV/cdXITUhM0EsVwPKebxl
BDLaYED+PdE2/d1Is30dVK5+5sN9W8RTsSElaRKasN4yFs8iBob1baoIlI8MLkUz+9PXuluo11e4
jn/QT1ieAqIQwzQJToOmsPiO4rmb/NFgMS4Y4weySM7WVSEW16H+8fYWS1HBq5Qb4Ps0WR+8Crij
qThWzKzCs9XAuWrm0UEdoenP1Lwndg9YD94RdJ3AQSy7ikgUBEU8U9A4qWrvHYVRM3bY5n2FE9Uq
MAb9TMd0gbx4+Y5oo1kQ0iRwW1MXyf6ILArSX9QVapn7WAflif5daGZ7odCVvptLbf4dJbN2D+yf
MTyGY/1+4Pft3j+apx4bJI9UzaPzxQE63tzZsEafIaDwqqic9xWq2Bvkx/VvLTZcqwmk75lP4dR6
RA7QrnwOjKkX5ybjG/HTmacOahU9V5g4WxeNq69gG2aPgK3cvf98J0IjYxFoG5ZKg0azFkG47kc6
4i/NYqXptk7namutD5BHsK0f/2AlWmgILVu2lMs83skoRhbETkdSZTVE20BoDHzjPr9Mu374cP8C
8h6y24B29Jc4fLxU4BaKFph803g33jZGbn/DdmC+tpzx3KhGvv5FSsbFJVlNwiXNXgZ7EepujA2D
5SG3kNxyK9w7tgL50ayZ1IS2hRadWlvAoMjP3t/OExcAfS4aXQatfqBmi6++bscBcwRiZh+Ozlfu
IqbiaTifOR4njiPQbq4sWiYUps4iZtLXcB0FMqrnIMvmOegtwbgBaqOFz40/fDxA08QgWNJFcCSK
8Pi1Vdjyqr1OzLSCGEhB6yK5FybIKMTqsClpqZw5Jqe2kHGLHCcy96J6PF4vBZEhSzqBoH81fk4D
G6maLjz3RZ9aBSwcn7Q0JEeG93gVkq0UtyXOPRSsr9Bfus0Qn60NTi4CQg1GAjM8bQk6zKRLROVT
hxYwda6tshM3NXqhm/fP3KlgQeufFitPA4d1cebyAvUopXKEN1HN7szIMi/GCvIRqpfKPzjeNESQ
gSf2yjvneNdCs7XIzUjo0egBbBCMLh5CijjTM5Y/ePn5ksXT4GEkJ0Hxx6uAm0rIazkBY1RE+6AW
wQbphmLbG/N8APmHRJhSXtXqi5aHdbZNcmJ1sjeJPpak6eUzBgBMgk7t+YSzRP2Wlk3wGHWu/il3
Df9M5+ztmwNH7UCQkaEe5vjizWE+BR+wEaSLvTOtAAL192HRpbvRANbx/iF5GxJZihk8LtVCxt/F
jTJUeohhy0zbWkHIA4E3AdugqsRjpIw2Sq6yY47ZrZwbbj+8MnULCTEBhEMqmamvEyE0OmZLcRoD
5UDhY5wm4vukEM5XalCw7WGBDgPZXrSeJ51Rzvtrv91gCkISMGY1jNIZFB2v7eYp3EGqC6+NUOKR
hdm+RTjlMOELfGapt986yvQkIxIEClvlheb2Kt/zseYTaIXi8qB09m2SD+3Bb1E5e/+BTqxCDgsq
gK4u3/wybNFpRf4eORZqJij4YhIKriPaOeTByVUYZcqkQFo+LD5zBzU8AjPpuJ4q7d6qMIU0Woyb
3n+WEy+Ho08UYfhO2b6cpAgLUJ9WOih1AIHfGC0ISjj0SAs15nx4fyl5IR5HFKi3yNUzs4FK9KZt
NIX6kA00y+ELivwx7XK6kGHbPZp+NH0akjLdoh+gffgiY1Emk1xmTGsIzseHzw9sNw1AsELF8oOf
4zTjwoUH29P7j3biXZFmgEtBHgFLjCVJCndwM7L12cDKaCz3ie8YazFChf4nqxCSKZ+o+ZarlIWV
IEjFKnUe+xteGziGLJ3PrHLqRNC3pDST41UGNMc7BkdYCZNWR8MOhDp+hToO1i5yNNADhjOh90Tb
jmhIISjpSWTY7iL2DozO0BjjjFd2UdHMLtR8o9hJ13i0EbTDyA3wEA0mRtX4FK2HQc9+U6q6rleN
Zr1LlTDdWLUYPsNs1nEQnMwP94lltMa5GUQAkXNpJlFbxWSO5MtAtTuM3Qtb5ZdE56LW20ySVfge
aPgwM2Uzj3c8qH0/chO+QVwNre+GbecXuKrjbJ6qITRFDbfuDx8kU3LF5VSFKnzZEpyc1g3Kildc
BpZ6PaTGvMWIdDozVTnxUVATvzQUqNogQx4/lo7WYzdHlgEqPzO+8jN+dH537ss70YyWgRhXCgbc
9LBeWDevQv7IkZlEK6cYRWleYwtmHSxgt/dNjWc0RqtB/j1LErCLQNKvoR6kv+ck7DB87uPmGtHB
7EyUO/H50GmQcDF6T7R4FzftVDsigbvLy6S4/GxmdrQrrKq9N9tZP3Opn1iKy4fenQwHUt3+eIPN
1A7UWgfgEYO//wT/E8julDZb3HTrMx/CqaVoQ4FHASpISbVYykCe9q85HHT76smx8mY3xT6Sq6Cg
4zPX64nPQcg8nWYgSRltjuPH6gZl8kHD0N3AEXFfzWN8Eyq2i6CupWwxtD03pT1xThmc0mgl5smy
cPHGXJMKBAqDSVfeF5sYnfK9hcvsmVi33EH2DG4KM1MYSaRBxuKpED+oWrtmlaljEFShX7xWnSD6
gvjWR4GEcMAl3ZtMy+RV6csjaE2M/ZokZerN1G6lJGq8GZu2PPOatOW+yWVoBaukWXA9AeIcvyfs
R2e8mVnGQVNLoJiVYPZpROl6Hg1IKPZmdnWEFEpotbG2dU3/q1QyQFJinennXKPe7i6/hSuerrzg
u1p2UPR06mfVZoIr8hQxRuahXPNIzRau0X4weEqgHPtLFwVoBuYmyxdpodMIAF7Cqsr4wrXC5rLR
Ec37WIiWqzBrYND6MmY3F9mfkaZVFvHpQ5Wzxp+amJrvlZn/+PAiHEmYaA4JmeBkHr/BCUfLsmtU
bCNdXA3QoG1WJpZpH90weT44HpKGR+PJWlxvVjm0+TiwYYnhVBuLvPZS5EgEnnkWcxk3aAmiysRF
owO5oMSR5/XVTYDwRjYw1DY8dADErwJY40+EttKf2BvYmTfrdvlnW7rj16T03UdjwJLeiIqYudgA
Rw0Fqxghal/L8tqrCnu6JeCJaq+iNHrRF2ptfxk65NpXOHDaNX66mXII5qIM9nZUtrdopdvjCilR
ozyQA+dXeR5nzOjH3vg1pYkyb6JgUvY5GrXaWpkno1vlfCoNzTFVbzYjvMBuXetDdQV1ryq9ygrb
B6P2yfOydET5sBx6LG24Q5x9Cg3+sUG4OfH6PovN1aijLbvN1TQJ/pu981qS29jS9bvMPRTw5rYc
2pLdNMUmbxAkJcKbhAee/nzZ2nsPC1WnMK25HSkUMqQ6kX7lWr+JkOaYpvAGbghaVOhc6kgWQrlD
W92Zjr2pld22lT7hEDSQCs7SItEPWV7P1UZDY6W+Vc1MIMFY5vmXsu0wYkfJFasue44f81oYn1S3
1b5Xg45KnpOJcdg0mZbDkSF0CfauhQc0AUH6DZN5MR7CaDS1Q+2NGjrBCQJdN1Gsl8ktOo2Zvq2J
7EI/cBOzOhju6Ck4nurzjDVrVeS7Fq9Td1ehyNP7OA4o4edIDCMK7HaFaFHo9dl9PlLI3yEfl5ec
3R1SAZWi1BVa/GL4XqmVdjSmQfTbNAo8sZmLwvtkWqPdSAGK+Wdk2ODuGm/sdDihWv1sRVn6ZPZ1
Bf0lGCF5ODlKZkNSlwEmFci6bdq0cgQGTfWgwqLLxKOuGOZRx1IXvVzLTo8q/8w6b3v7BqkCqVM4
uqI74O/d17veCzj+E6DN2a7N55TAYAaLvSmg2zYAOSoBn0fo9g/0P/VjH2DvcANzhN+Bd+qI/6xj
iT+LsI6CR+BVc7rFMtf4FKqpOu71PAm+OGLqgxsHQaUPTo/gK4oXxm0ydR5uKGZ9p044Lhpg52Bi
Gca3SQnsIyn8BnVy28G2QjFaHOqC2UgoAWE7LrZG0uM3DDYtH/2GzMaf2NfgpFjlw8hid3EI4RCs
lR/cbelLqgZetU06kXVbF8jHuPVwKv1QW/1c7URFxIkfgRCYTmAJMm1sTabHeP1Kp4Swd459U0Jn
nPn/f/b9CO8KN+3xoYAx2GxE6yU3WIwi4cjSgweDu7LmbQpXjH+2MAV/DC3wnn0yqkjhG1USfRlJ
NhS7YLDLJ5TyIPRmalnTr7LNSaCWc8wimpKqi/aUK+aH2o3z8T04Cvt7VMeISWN3YolDm9ptu4cE
BMLBFIVrPySYLgzvraY2jE8WRMFoa7tTyGYQWRtuCxOHqV1me0ONuXPqFM/gJJqvCHC7uFlruGyA
x7H64GtiNGr+GM8RUqS9UqcvtekicBuOwprxzomnLygMiRJfmrRM3G9iVuaDhhMHVjt2ng43FfBD
TIypZX2tozmC2eWg0Llt26LXMCqoombTjH390qlj/yHUrBLiLWNxWxiJG4Psa9z4rrJQJtq1cCdt
PMszc9ioJuEzeB18bjYqjI9h59Zh7G70om4BUcx90D9YkYrEQRJ3xUMp6rze4B3E5M2Z+S3PbfUj
53/zrWpzqiWuISysZvtKYpiq6mvVT6jfG+gJe3uUS1TJgK1ReA29oX2fTAma0iNqxSH0Ud4VqAZm
4zGK0/Cpn+y43UytPncQ7LIgI++No8NGGWrrV+aVh9B0su9abIZPaSCQt8Wso5z8YMwYk1BNcDKa
eB5gmRFEkOPE7JYhqq0j+mhtGBvv21zAVGuzGVUob9ILNJfiyRt2LYjf8AbvxmwK92NbdfotedEs
TBDkLYZPEzYlz6GGkvPGwQ/ePAqzn9AXs1rtW4AGyDfURtv+rtOs0fhu2wVP4ds+MCh1Vq6Hei77
d9gORa1/VbS+Lzj/Y93ZAvvESaGZrPSJfBprUxh1Ex9SS7EZbM3NA2h8WfMcO1GCpQZiwq6vN7xu
NiLzEL2FpDi9q70ZeWmrJxzdIpAuxr0YCxOnjKD6FM+OinMBIBrrzo66/i8gXDPeArExfEwneKrl
F/hqIroVbW1+znEzq2r7rkMJ5Rd64hW80cia79K0H+ZN4QVwNmShSd+zNZpu2/Gex35KU3jPeggc
x1uE1dM7A42vcSsK3b21WgXT6UIV6jd0f4WJI/3k/lAi4Pv0b0TCywz0dhNaoz4eGpLdM6eMCbw3
Lvvpu+KV0WeEjVv4d4abmfuQDUUuPMsQAp4h17GAYffae/DHzoc5pmrudHBed+DygztDQRRlK1SX
bzfDZPL2SF5WP+KhKzvfBYtT7GxT8PaY8y6+xQlEWlmKvCE5a0Y9qVlvRrhlVLwcCt8YpL4Y0vi5
1WLcUbjCUKhsXUTTe094H101zUMm0h4xoKP+hAo3MvXa3uTIe67GGB3MKO0qc0tQoLD30bRFl1jV
lPt0hLiO2TZGPDdWEnnPc9AjpAbNTrzrsrF+17WOGW3NaMaSBjA8zOWysZ9Y6PO4LbD3KH9qRoTB
kkkWv0dsDpTfYzOmZfB+DrQB15a2C5xfGFSgSt2Nlau+18DGJvsGnon5DXJsm/ksa6d9r3ZmzNmh
sUofcYBPdKDwdmR/iFE1iraxbXc4I8V4Yb80egpT0OyUTvh6nYGpitEST9D11Cftg+cNlu4raRDp
tzx5yu42Qu6tOqCHMViHIGnCYat42fC9rtqhez8lnfGhmoMgQA4jj0x0srOx1/YBlivcSyS5i69d
3Bu/rgeRZ88IVE4cUiKA9vjbGTcKYnfDcT5BZpiGch/puAClZpi+d+whfLrelHwd/Z4NJVqVxRX5
aAH9T+XhNFpVDA3ciDFD3wZqugH7Ze/s2mCtm603wncNurs4bPTbpprmfdN0xf56+xe7CmiBBJ8E
Qi4xBEOqRmmUNzxjYiwKRWsZn0VgYCGU1WKl7CED72VXqcbzpJfkRQLa065GaVHqE0IymzKgAKxo
5uSLqh3fmKJgQF2yTVLPjPIKYLfTViDSF4EzcHPpTZnuE4foq+vMFtAUPhjXx+7C3IHnlPkCYExU
GxbZkFl1s7mdwfCiCa1u9NwAHGvFKH+7kW284yCLD8lcRY+4XVV3gxW4P6+3f2lAX4s5QB7wfl22
LxLFKQjhwJW7gfCnKaj2g0UZ9Xorl1YI3BeyFvCHgCAt3vdVl8+8pAZzo9R41Jmj0uxNh8ACPrv3
5hVCcp5iBhUIoFRnT8S6RS2tLlygHbGX7GeqAo92Y7l/Xe/Q+bDJViA3cLORXVoqd2iORgRDxmmD
50C50XsE2NEnaVeG7TwvApsccRsTVAxMXJLopwsxjl3QByHNKMgCvOf97eyNLMwPXAdev6ubyn03
NiNuyFM/vrPxKdqXU5oqGwuwya3b9D2J5jCmvOoVK8UQuQVONyKVfKlIR4gt4aCLLZJPojFLAuiN
Odvq97C3lAPmVuahCwjRXYhq7cZGWv4fTK4GPEhChcjUmov3f+BNXcmVKk86rdgit0EQP0bGynl2
aXIpQaBUxVlG2WzRyph2Q8vJicVckbuHJh++qCp+FNdX0HmKAYIqiRmI1FCP6M5iaps5dkOb+wEQ
v7eJWq17KUrs0LQmdZ4xhRr/7tT/0eD/Czzyb0N/JoP5qSzC7ycy7/L3/0vonez5HywmKjKyZKSj
NflvHrxCmukPsqukc6mkyGw1v/Rvr1fN+oNgjsQ84FCwc68g8X8rYermHzBZOOr+owP/Fg3m1zrz
f280CKAkXqnLsNzxlQdXsNhoPJLJW8Sj9Xl0S++hUIz+hZC0/mARxNzoqVp8MmMDT9cy9cobs9Bx
IKkx0HAEFqejGeKIESHYtLJDThcvHwVoDhYo+Eu0QrUzPkI+VmoYxkr7OVCjepekLoF7OEe8rhr9
oGNNt9Le6Y78V3vMBHhS6cbuLm7JqDcpIPK0/xw22NxmA8o51ChWadbyx5yMNd2iIgq+E2g22JvF
WEf4RmhBEfWfYXKn+4L3AQXSyFX8IPKGD243u9socdsH8IPGrnWafquIuntTNEfnJBKAGAfmjqxo
LjEOcZqYTeC55VGxlOmm0XXlZRJTtnOR0vmCzRRJBDfvnlBbUZ9rM1jjuS0QobJ9ieYDhEZQAvBM
apL/nvtUTKvBk0+Ttr3egF1djgyUPrpPhtpq70rLQcnHSvR7QzTju2Q0X7hu18o2Z9MNJIl6AOl3
EKFEtPLXf0u/khVX0F8O22Ot68HWowSBxRephd+Ogae/5/V3EW/ZkZPZlq2wdR1QSWwu6fHweyvj
mCA/FI3tUWAFfItbElkLHAn8OkH+63pTi9KiHFQpzynz8DA9pcDFaVtz1Q9aaU7T0bCy+XaeQ8VX
ysC4VVPXu4PKHeHwXUXai9cqL/ZQ2zi5taSfgzDQ821sZPZKhCtX8mnfPakmywVH7CmVvk+/x3Ry
keRdPRxtQ/nWwWLf10Fxk4zW84jHeRRXxsp1dz7Yrxh65pQyh0nV8rRB3Z3N3q6y6VgSJu07+Ee7
EOYmGjixs7s+2GdNQeOlmCTJMRA5ICKcNtUKKhxWVvbHrMsr9IRMZzejkrUfzUZf6ZWMBE6GUTKG
ARtybLjg2jx5Tv6+UCuRVFEwdMdOKfLD6HjKXdAhSBzUloUzKmxvzamdjQIyZv/2TlIHBw0F4oE1
vIhREhLqlZnW4zEHI3OjtZ2ys5syO5jWFK00dXbYSxFWwmnEO0GcUQk87STGkEXszfp4ROTrwWnS
F6DLGVSFGAWjxvhxvV9nC5PGKFRRQIJ/SjpVP23MqXQn69GqOJK48BCsA8GAUp3T3FRTXj3MsZLf
d4W7pm9woVXqSrz1OXe5X/TFPNbznE5YjKvHOc2DH+lQ/MR2OPYN9PBulK7B9mtS1hIEctgWa4fA
mXEFhAto0FzsCL7CxK1PqMc+DPutNwTpduYH3Fwfzwut6DoHHChtoFLwqU7HE3t1yJBtMB/tJvL2
kUX6yTXww7veykKghPMNFgaQCQmol9W/ZeE7mEqjr6zePiaVCwmS8glaZGpbPWGr+NDXe8342jrW
htR7lB1HNdwn6nQztuTuww4EzvH651w4AWSU8IpokJrFi80hjKhSsjK3jy55emyoNzMOK/pc/JNe
uwQKQDGxh6NsfDq4Exb1oI5a+4g9th7f4qOG8eGj+xFhZOOZQdBvxc8ZgY4/cZ8MvJWz51Inf298
sVNKzclIczb2sfAeze7BcWD8rTzyzpvA/YhcCOoLvN3xuTjtX28UVALBiX0xRjXzs7nOD6SUYWFm
VvrmdcoiZeNL8BZwgyXtVMFnxySF6R3FYA/7VIdBaYtyrRT+ms443XQISgA0kFgXAvclR01zkjpG
4MQ7uhDOsTPNyvYv6RiMzULiJCX28HUC0sDC/wdF1+iXcEPKZSFZGbEthWl+VbvcQ7kwsKEZw6or
/swt6clctBoqbugPIJ8+umnc+pGVQRbA2D4btq7RTvdmJfonXDUKcjt2u4un2kQ2o1NK9SaMBcuk
MdtA3RgITfxySwqRu+ub4vwkoOuQiwBho25Ksul0Mi0NFcrZGJxj0WTlvsoDY1tXzbByWZzms+RB
AHKRwZXCFsTRS62TAhBJTfLeO04Bx2YaaAWV8LZ09Dvdi4fbSJhT+9AhMfCUBGkq9ugd5m8iOMhP
kHwm3kuENZCLl5wN6AZOM8ZKeLQG3bsdMcfa6aTqb5ShLPZplGYrx8D5wMJRJVGA2DuoO1JOpwNb
mrPItbqlZFuH6Q5FInVLYW0NlHA+sLTCjwdiAWoKmNZpK/qoBWMCFucIGcZAHNKoMOmeRHCDw6j1
VIR9fR8WRXBrCEylcYepVs6Ci+3LhyisXAljXPQSkoCZzdDDjmDo4ndjjv6noob2TYzB+8bOFY8E
GGnojVFiMR8hKnh99b7Cyk93Lv2H0GQjvQFxZQnjH7PBVaLITo5ZhFCEqvhcrfU9sDWxH42p+pRI
VQJ7QqGiM4gZbDFnNwIFyZXFdWGyoQDCpJXYENNbgmkCoZWtETAN7lSn297t3L1WzdPblxQSI6A4
iW84q87ArKgFoRDJkiqFtFzMxvGuUhP9TahKuVGoFXPWQjuFHHzGQs6G3EEtNk2PdotkGS6D1S6h
Qrkyc68En8XMEcdpcJ0hvxHdLW7jLujboO/V5BhXIzAVXUvSv1oJJdtkThz0SISL6DHLvfyznQ/q
T9Vr4m2J7uXeKIJfjjP2vxy1U8RmHByPRTcX0y8tVXTfHI2Z4mNbT/ssTq1vTZBq26DXwLxcX3sX
lj4dIGsteyCf5sutF+KXEnTJMZ8FxSyMUFC3RIa5UTRt0026uVWC8kde6M9VP60Jnp0/HZklmP4E
iFCBiK6M09axjUVOlzf2schqa9+hDbxpFRxjYR61h7TSEn8yRudmEJ16ENZgvSv7YPowBviHh9TI
/sH6t0iV4WEAEQOF/dOvAQ+jeQPCd0cPguptgyLzYYjMwr8+4vKnnC0ZYoHXdsikLWLjHqp/3fZz
fJwRmN4G6RgdYi/Mb+M85/VcWuNKexcGmTw+ZAK562RedhEmw2aoWaJ1c0Qz5WvlWPWmjHTI5Zo9
3YJBtF+0tn/psSbBGnxIbrUOL9JR7Zt7o6ZCdL3zZxkYci5E0+QPocJC01sqUEQASuC5FO0R7KEm
NmrQNnc8jPJ96DURZCI0bxm44oDCbR5uUL4H2iDUlUW/qD3w2OMruMARHSITw/t2MdNCYZ5Tw2ll
isDddplovxCOhreg5iHXqZ3Y5AVpDBM09AGEQfaj7YzpU6DofxVe/lRO7YfJqr2V5NirSs9vK4Pz
X+ZSKMpCj6AssvQEQTLaJSkf9C8OV/xD2FXJCwId7bAJqBfom9px8x513kbDyGuYrEeJrXqxxWSi
RZBQbt5MmZG9EyDyvkVaqza8MDPrESMBo9n0Q08RM7czG/+5sNc+4f0ooSFTVL5v7VlKTWee+qKH
Hto0czsUn4QHIgK0k5U9NUOjPZNayxPyNbH5SW8qpNYNS+DmWJeh+BbGWYR+oGV+yvISXBTSxRju
jDzLJsjXM8Uj3QrEhx4f+29FXmvHyfUoxFldic+DaQQwoTU7ib7rajsnW2RuEDcG2PZIyBr+7HOj
4Gi19PKHMU/lp1KLjD9b/O+QjEkRCDF6F0yDbo/mD80LxbOJSUW9QQ46RHobfJv0PsnDh7g1op+V
5+T5phgIxg0LWoWUeq4/KU2JsjyIJ2+GLzojiF7i2ftVLfLg76fA/1Uq/stiD/3/BXu33Y+TOoX8
3f8qUzjUFKTEGQhpnthEQER///Kjdc0/QKgS66KThxArsdl/yhS68QfBuC7tIHX+O1WO/9br9f7g
HpMMQvR/X99BC33e/7ler9RqpBTC+xAuIvUQsNyndwIxSps2bdv7YMGmQ21gVBVH4MF+G4ynv/f4
lXTtayvIn0mnBLgtZ4/6SimdarAR5kY330BDFwCtrkXJLlawkv7fNSUDgt/Segm27BKp2PsABH4C
wfJ2gRuYyGSn6koedhFayE5xLklVPhL9HgfaaUuuO2RmpuudXwIP22mlpTzk/dAIgJ9R5feeV/l5
ozYHTLuar4NXG6yg/6ywC4O6CGf/bh+mKqPK4+Us2a/pdeBlytD5dqfjG6N4CR4AxtrTc5FHeG2F
a4zFIYXRwIef9rIBQ6gFqeh8DVTtPfpk4a05CQfrUNTI3t6h35ta3FrakEOfV4vOTxvDPST4l+wp
3hgrl+OFYcNaiMVIGAS1fJl9LYyuCl1q3L4OUvV9ZrbOR6LHYiVyvtQKJX3CkVdezmvQ8tsy7Jwh
jrPKbMH4teb9VI7B8+Q140orMvz+7UaVkwNUAs1VCd2Ru/h0csoWcCaV/NYPwWbeCrQ/sExV3dus
Ba5O5ItphRN5uzxW1950l/onE4Yof70GXYuWVbAneYsjg991U7dVShPsSYwl/fUVcb74CGUI2xGF
5mMBLZz2z8E+K0Yjq/JxEiy3JSr/DzhD21tNzPUK0f1SU8iqQ0ymhMapuwhbA8+a1KYaKx+1IOdu
1jvnNsef8B1w6+L2eq/Oxw6ZA1BQ3AcSYbaED/S90oGlVEoMTwAPeUBEH+MyXMvKXerQ760sxg4I
cGTOeVz5DoVKjFrqfFsqenJQZoxi/ncdWowdaQtitDyjqbZBytNMrfsxzNeG7WKHIPbAr8WGkKP3
dDHweJpyQXLER5B3ukFYZNh4ihXvEjVfY0auNbUYO7szBG48XulXWJ/5UdBR7BoUbdc0/RpO6OJi
+K1Xi7Hrg6gNmpDFEEyOe+uE1uzbsf7X9QmS33t6TrDipJACHgDSHnhxVZFRDCZAuKWfNFbthwCr
b2K1zQ+xm//kNHxj4YJjieYky5tUEwA0Xfb5t8MvChVCYtcpfZIEygH7CupA8Hl31zt1PnLIXpDL
gZSLrIy2LLaLHvhbThrET6P22I19uq88czhcb+RsJUjSEvcFiVH2IdqTp10pkeSLg5YMeuv2/dbW
ohYJwxb7EMDQ+Vtvpte2oBejE0miapkmm1FDS2KDtgS8mBfqx7yGzGlcUyx7PcpOVgPtgIADjMWN
bvAiW/SJ2kuOFXfmgxqP3im2Fz8UE9nkIbXyh7kuuveaHY2PigEPSWSp/j6lDvWl6wreLgC6MYQ2
ovnR6Si1OyQ277kBmo8FibyVtOXZqpXfCciKtA2zDK7h9DsDvYutGEMxHzc671vdBtY7zS6Fr4SU
hdUEueXrc322oGR2EgQJg8ImYc5P2zPBAxaN1LjRNeU4qQMUDtUZ37pqaQR0CvVmRDCA4C22YjoX
AcBvclFpkNUHavn9PrD6bmXodPljFnMsr0xEMKQOAR5tp33JRGeoSqfgxMU0fa+yyJiw2DPgNBQm
DJOqSap+Ww21ui3mfHwxDCyTBEJjn7ia9E3EC/gj/Bz9YSDWe8DwSXU2QumHdJP3zbxHLYbcUVVq
0ILGvnp+6zxQ9mSraaTLAV0sD3rdmOaSWzH10wweRd615U0NN2BlZ5/FThQZIOFScJCZzbPSOPZl
agcrK/WDugq+ThUC1+UwhYept+P7uq/rh2CY/nJAoX683r2F3AFvLtkyMCV2OoIbxnKdGZWDxZrd
Jr4TRQlqo2NifLTmyfpeVvUUb4fOoU4HjGt8RtcpLWFNTSLdVk0azg9QRth2ZJW8bymksm9hZE9Y
MVk4Na0BX863H28L4jvAGFLhefmZnZXDEQjj1J/tzMD+O/lmRYVBuQyvpGk21sQuz55Tsugji6Kk
8TArWMZ6mReiSIzXKPxhylsussYPnFHNBuZTrmzsNg58O63Mb4kSk6xRnLdJLP49K6wGsmakEJHP
XuyYSK8TzLm6xB8Du9y3UYuau8kiXJl8+WNONyarjnI+4SzKZKiknm5MLJRsLEGyxBdJXRebTMXg
3e7z8UPTjOadE9fG3TRp0edZEjfKOTRRWeoDEwOtdrwFL+L9nbH5Hwp4v3YbABXJCQtNTrKWi8sg
LmdNK7G78ptcTdkBcJHquFtbS+dHK4hDAgKwKGQmqbif9rrG2XDuMiv2u0gZ96GeV3stocp+fXDX
WpFb/re4Q4uDqUOUP/aHCc9hEqCYDxapsnJwXNq/bF+JaIRhTBZmcYQHpSncbjIjf+rz926hGh+j
OMRe0YoskaFpJ7pmW5G2tCGi2vGnrFS7rVnqZXRwE1u9jT27LPhHT/9TZ2f9qoDjuG++ZThhqOHK
5JGJJ+fiE9syRt8vcCM/6YYJW1t3fjIzI9lfH+/z4IhqGuBanrlg8TiuT8cbZTAtTOI59uM0H+4s
6l44f/JqJ3zvV6ZWLpDltpGiOlLSgNjobHcOGcQit418Uiy/0O1+38QmRajW+VxVwQFp6R/Xu7as
WXJIS4VSRAuRZCFFtsRPRK7Wz7gRRrjxitSHBjaFmzgI253gHf9e0+bBV2q7vR8TtdzMVlgcqtKI
nphK68v1Tzk/h9k5bBx0iygknVGEytlASbOPI18n4D0gqJ3eWFo3+fgPhg92J8yVE+F8Vk/bW+4i
vVQnL6W9qs/mT7abaLvIHVs0Hex8pam1ri0OQ81selVgB+yrU5Ee7LIyUCxNR+hvNhgSZOFWtu75
HcOsygCPshyF0yU+NiHgaT21jHwjCrQbkUJz36B3FkYYofTao1JQFx6cCsZw0LpfsyTQfl2fy0vL
itGlEs+dCpvGWPQ4MlJFNBrrOBS6eK4hHB4dqOtbZFWMe0iE0V44aLdnk5nekewP9p0beemm6m+v
f8ilScZgAKLEa5JqORLRWDp4fdaUpAZN2dRsu23Xd/UmtLM1YZWLTVH1kYWxV+jO6SkRQEBGGTeM
/Lq2wMlNYLrSaXK3mQ6J9HqvLq0naW9DfMV+4TI8barFANPt0MPxhRpFkE3HYZ/XVrBPJjjqU5Ql
K+vp/MIhOuUlha4bRxOl3tP20r5WPBEboZ9Cvr4v6l77pTpFsZKaOj/7aIWYgVSzVC/z5AD/dq2J
ManaRqj40JZB/6XKFB1/bkM76E4foazioY9Qg3+6PpQXu4bXBsEBcBwW62mjIQlH4s0i9DNDrT7O
ZTc8R5qxJv25LN7KY5YLFGoEmTcsC5fFW0VxR1DLSejDHM+fU7CcP0OOhbspMYJ3CGE4dxjsRnvI
ERXpq6TYohM7woh2841TFmsSXEvGxt+fQ1iHJha5N8Bsp73GWZUDJMkZasMr36dEcMeCghk3aCMQ
402NDyrC9jXumYb4C6ECY6/mk4nUW5I8VnoY3hpFiq7t26eCdzrvdYRNXDB2px+Vq4jMxwo+xHXl
GX+patFvcxt35JVmlrXrvzsPBBS1XtArtHXazjQYU2O3Ueh3lKZ+lHqFPW1dV/dePlv3VYduwOTV
Ef45jQIGraqe53Ea1yLFy1+B4CzQAVBZ4HVOv4K14MFKhpFsTMn8Ugy1iSVt0e3aKGu2omtd8sDI
xlBITd7NsVOAEvfKlzePOHkHqEOQiNjVS2OQ3uHIqkxXOeSqg582Vkl710vrt99+VPE4WimI8RZc
4qXZdk5kF4OCKUp7VNqxeYyj/FAIIBJC9VZenReORhOouxRclJDlJR3RgBYwp32rHMYk7Q68S509
97v1ZGVYH3Pqpx/ePoSUPsiZOVByOLxOpxEdHdfqso7OGd68G7QUYnfspI//oBXKp+xV4lA27Wkr
2A8ROHW1coA+nW0qOyEWDMa1nI381tPg05Aa1mDL+YPjcLExwmyqu3bmIYHsovnYVkN7L9rJ89Eq
MX84xhDcNGBS/aAK1nzULhz9Jy0vyizUWKK5FvSvr63kKZzcfO818tRRw2YLn3K4r8smfvugyoqS
xAiBwOSv00GNE6NtYOIrsPJRfFF7Tv0EiwP/+tRdCAtYjNLyDh9OmdJftJLa2mDVo3fQQG1sR8y3
tlbp6Zsy1t7m9ykDD3ayDkiOdBuF7iUkrw9qLRui2jtEiPt+dqLRu0uMpHlw1WhN5epV4XmxVogt
ISfJtBsPlsVhrbeIRM115h3s2hgPIzpX+V4L0KopcIX4aWhDcZgTNf7TTmCPg1buw5+l2Wnv9FlN
fcdO+x0+yuFT0xn43WuzU2ubitNw26Cf84jMvrubMDlZQRO+JleWX42ELSKzQJd4yS1CDJWXDZoK
sXcADFS9M1GrCfxZM9DDQXSjy3MWQIddJXnN6UOcwQfa4NUQ/0yVMv2gp1bwFE2OHm9aTZ3rTca8
VxvbLPGpm4awW9NMuLByINrx8JTcL2xfFjdEV6ZhAvnCPXRqXXc7RwflQ3BQeu8CN7f3b16m8lyR
STBZZViqK4rU62xF69yD0hfa3pPElmlQsr1Tr/qiXOzXb00tNrs6eKFdt9KcoonH91xMza2uj8Oj
GOdgZcLXmlpsvqkfgsApW/cQpW7zqUhr9cahZPMgom5YCSsuBJJwuaTyP2c0gcMiRlZI+/QjepiH
1mrnrRK5894bnLXI7XIrkgrMjQPhYbHtMprH3pVpIoffbXAaQzglKvLt9cVw4f0IMxh2pzy4XOh3
p2dW6lqzOmbCPRi9EEcxCurfgWI+2KRhkd9UAjwZ0Y3aqp2ddxvbbtK3PzhOPmDRzcHJtMBUG1Zj
TVIUSAAyPBM+nte7eXEwpeovaCXqd0vK7jx7qRanFQtRizWff4sY0TxcCX8ut0LCFR6chMcu1qCL
41DQ54V7IFX+KxpFeNAK0a8UQi4udF7asg4iKWLLs4IsDg9OzopYdOa7KFKy46C4lt9UwVrOba2p
xUIv6xyZLJs9JdI2v0cz0vNbc5i3yYhn4fUJutQUwDB5e/J2QjbsdB3qNkQToD/uoVfD8gbfsOZu
nIp4h4KWs7/e1KVZwqqJYxbpRqQ+F00l3SS8PmTFzbaebkTnhrspUfKVVuS6Xd4/VGKkcC82GiQu
TzsUFE2bFn3CNMGIuBMYt95lYNZuTChOm1h36/u+iKov17t2sVEJn2ehQ4t/raH99q7uO00p+hQ7
86Qfqr2sg+29wBzuy7ad35M3br91qRGvnLwX4nCw+zKNh5os8L7Fqq9qz+ndiVVfJan9Lh8G46C7
SrW3ss55BMr6RoaLjH0kW5isgTSbQ9bkdGT71JoryHwcv2Vd7Lq4LXcWqP2VQ/5CryhnwokEqgjj
bCkhquo55SKU8Q4FT4mdVoli2ypJtc3j5EnPenNl/V9KG9AeMj/ot4B8W5YIkzKv6p4xPnCdJjml
Sb15NrpSmfZGx1tj02Ucj2ZlFE9hU9mHKpYltYGqz32RhvqtQriyMgIXtiRHGBrzFARYycvTzFA7
KOIUPg5eGcS7tiVfYQRUSRGs/idTakk6D1pHqCMvbyETlGadEhgdoBbEz/1gRYiY9e5KhvDCxidn
h3kOpQ6ejUtBBVspB7UhIX0AilztOzXJd3HXRG+/alDI5k1FgpB2rEXGLuzmJgkSWqnAZR0Sp/s+
1/0aJeFSV7A1kILcLFGSv6d7ANojmpG55hziJpn3xpS5m9oy34yCYjI4RPgTjSsygoud7cKzjrNs
cA6GV9dbTy/dzeBG3cq0XFpnQBOgMJkyVl8mbg1NyWrEhp1D00zuzaCE2l2gRPkztLN6ZZddakry
1tBQoXJHefZ02OYQK9hhipzDwEPR57HjgqfvukMRqWsmYpeaoqzDc5Oas0pC8LSpNNJ6Z0Y99mC6
Y+PXE3qBhZnX+7Cx1mK4Syl4SkjS3JrDCpOeRbc0LUEOBpzHQaut2zhV0o1eIr4URi+O0oYbJXQ+
IzfaoVKocmY0+rehFT+u3zwXuwvMhIWC8zVow9PuBkMMgZI6IMdXVxxwYCGjl5rFvhbITV5v6kLI
KsMfpLklS4aQ4bQpa3TRqVYn+9BUunKPR6a+q0Kd91KgaY8W6qhwswqxr9uof3ZFE749YKV58NFA
iOXjexF/hR56IGw9+5Ah0rhxzKLd9pyVm+udPJ9TkLyyXAfrBltOEASnvSwRyZriXtgHXoFQDIs4
KDYNlYA/FU3o99asmbuqCex9XSbl524w+0NcdM2TmaCNsPItZ4cNn8KhCVZGwpdwBTv9lFlo+piO
nX1oXTW/N+04u7N7dSV0Wd63YPgIWADBgP7FhH6ZNg+RJa1c0fe+44rysSGO3iL6Kr6Emh5+KEiJ
rSWHlyv2tUHS4silSeDC8pyurBAqCkQq365Fs0/SLNzZba9uirpp9tcncxmWkbGTHt+kTihQyfr6
6QB6kRJZOsan1K7N6Rc5wz9ntap2eR2Km9R2w5txbsbv19tcdu+1TWRHWEI0jKzKaZuRM6Fs2TOe
ZlbruzkcE/RkSncL/mvN/Xc5dSSGQJ0jbcDm10gvL5qy3EQJjcIWfsAxf8g0utaVKusTSB5qwYX3
RpqCbI80M8gWCcU8e2bpcTnlfY8a51gYjV+O+nzbh4kYN12cjnstGiAycRTdjtwr91SaI/ONV/zr
B/w/zs5sN06mC9c3tJGYh1PobmzHceLEGU9QRijmYirg6vdDtA8+0y339q9IOUiUlAuKVWt4h632
p3Fq2lTNz5+tDPLST9wShcKh9yB9EoDDSp+ra8a85+fGI+/619xmYAUD7/k6/gjljA+yjQMfu4+o
rc3p1+xOGya+qcWtb4zWoQLoGL/26LAsTJyNrrMB1XfLIlJLOsi4IMYE4Xvp+znUfPm0Gt41Es0+
sPAc6WJQMlhsDpLgLpJbra80aSxNjI6rc1tJt4ErjszUq7fDwIMijPk43e693OOaKt1tp66J6YOo
L8pKtFvmFPVBr7Xias68Rf//ln2kfGyKZjMvjKpvv1iN1Ggw1lkVtzXkgUgt+NY/2iOtxiPolaSP
atUMCcT/2U9DpO97GaIKb77b5nT0vxO1/uTDLado0ZOlOmTKtOO2tdomGsrWu9P7op/DImvan07j
pb+LDMgincIqGd6sbj8uh2B1RzeC02f8ngdLPKmqQ4StqZbjhBjCuyJXqJBohtXbp6zs6ipW3rKm
m73F1Nxo7Wp91odeNXHv4BSC1n5wWBLD+i7R1z6BeLaqY+tK/YdIVPlHW2wd296hTNDKLeADhfXc
TcgqaItxHMoxubE1Z5VHs20w+ZoKj86waadNaNedJ64E2fPDxJMHe7iJl1JA7Z0dV6PogmTJ6zjT
qj60PQTZAEpeY/ScxzrwfJtKF4k3vbl9qoX6ti5oLVSxTMf8EBiDHdGpj5WNxkCvJdfMVS5tatNz
QmeB9PusCp3zri3qVNToc01BBJYoxdpgvgYTvrApJDJg9yOohIvZ/q7g0eVrlTlNPLrFF7darSgv
7JseRflQaeZ0ePl7vLAnvi97ExP9J1m4y1YHgfYOSVsTd7O+PlpDs5xUoL8WcsuHiFAsXztJ4tbo
2cUWO9EcyPdGE0sU4O9ViYSc1ejyyk1wfsuyCnU7eSDCiDzC5xG6XOoFRWgbGsKqJyfYUfTSjcmO
58rqX5mFbRviwIFLQ+aQQLa7ZXMdL4JC05sYv4wx1IEFMr4f19PrXw6nG1wLFythbJd2arS20XIs
4YkoZURmuw6QEbRrQ8BLB45ZB0BcmKDg0nd7CeaGANwGdawK6X/Nlt44jkvgHotgKqLOk8nt63cF
7SrYLmyaOfuWUTkaVSGRXIrHnDkWdr1ZVGXoUr56FQ4Cu4HA6NER23b9n+7bPLbKrJHvwRer1I8I
24Dpx6LlyioXjhweZ5tSBnFoG0E8X8Wy9bQzhNXEWCxUN9QfFX5EUwEOdbgm6nSGXODMUVOyF7qS
sEX2vea2xIJEy7mg6dsi1ZX7R6e3vjA3/tll5d+qnN5kY/2xWYI3reheObP9tzYsCURBXALgvs5S
XVIq+g5NHIzpEuXG1AJEra9t8dLTpEm2MXgZctLpe/40TcJin9gNqzQ9OOGBAIvd2KPwu2thbws4
u8yAZA4VScTAtu3svqxgla4GUaKJgahnJ2xdMFjurTFOyj5/sNbUxNUG0VTQoOkHiYfNlSzoQtTd
hIiYgUDg5ITulkfgwWvlKJrYa4Il6jTTOTEeHa4czgsfNvk/VzAQXUqBfYOFQrbSnQkGUzY4/ft8
1cB+i9Xe5FJIHTD90KcrK57nyEC8aTwjUcrI/QzVWuBrpE3E4XjzFXnjNoghtGljv+0QWMhCkiEz
BOwguyvR+OKnwa0Ch2eLkgBCnh8cZ0b8VcMlPsZ1gJHVKLRPaVcXd35n2r/mxhYhSZ/1fhB1d2eS
pH8eAf9c+SEu7J08Z1O7I0/Hfmh75/8JOMKulDHqQRUbA1qP+ZyXb22dTnjvDHBLc3N6C1DgGvTg
wkECurfdDohqeZRizxdFIGjoVEsG1AEou1mKLMCUNh1ef1wRuSGJJmADS9+De7ALWn2nMqtYl0v6
uGbtcNBoOlzJGbfOxe6bRBQMkgBnlfe4/ygy9BxxBFFVnMhBvGvW1nwHy7Q+zP2QHZIWPmYuMy1s
5JgeXr4rLsQdGPZUCRygTeJl+/v/vLqhGs3c6mQVV60pQ50aFRcx3JFXU1dXyuV/Mexsl9RafP1U
J6CXnq/Fn4IpUm0Va677i2rj3tGGt4MIDnnZvTeH6cZVVUBG4d/KRR6wYj1KK73p2ubLy3u+cHLo
WMN/gwwI03oPoDJrmdYDlxYM644IWNUVxlPF+vqTA0mYvutWxG5aaM93a+XQisp0hXNoG4Js2XJO
qdtfgwBfCHQ8TCqODfrM2Hy3CmZT0ugrcM322OAWU5farQYULUvKNPR87bVTci7DjWHHSSV2w3Hc
JUxWMhvjgA50LLpWP5Sy7r7Z2NRckVO6EE+2Coq+ODcu38XuMqy8VAk8bYrYCYr5ezZj4LasE+pD
cx7clXIy7vIpNa6RRPfaPts4hsgNWNZEkwG2+u58ZmuQ1xlcjhiYKpYh2liUcQWL58bDryXO81Qd
k2oxH1ejMg7wFJhCa115Ur3tRprjl1FK2RojV+NdSUHOhnL8ZFxlqIRtHY+tufX8LC1ayY2dkVw1
VoPQpJZ41N51ChIouPft/AF/W3Ey9fQddqv3ea0eKumb+CTNv1/95QS4aAEnpoN2LsyRd7U9ORLi
muYOxt3YB/K0LON0JRpe+D63ItNl5Lf11faD8XYa5tGptTy2Jdi40nK7u2Rwfr28lQuBjybv9qpB
SG9V5/NH2tel39qLm8fJOrWHOcvWKOjhTY3BeGWlC58oox4OMpJyyMrtw541A8ldcd+K3RlPuVQQ
33ov5e2R+a9f1rS4Vgye9ew5LtxVIKpo2rP0fgjS16ooJwETzl9FeudYM95VVaqJj2pInRiLxvKg
zaI79KUfhPOyZG+6pcFzyxXVlZN76VXSqd+IxmDgKOufP+UtU0KiscpjQ0fvdm0qLdJAeV6B8V96
l9gO+CBimcUT1J+v4ntZWmaNnkPJbdLTWE3yEACyOSx2rV8JTecbgsLIbOBfVkkBvAuA+pLZyksw
ZISXpd3ayfyzV7Z+pUy8kNRt0pkcf+5KZml7Z+dFl3k+mBZU5rxdv0xd4H6TuaNFPi7dj22VGW+x
0/W5Tzrzzqv15GD4xWsHh6RV/Aw0sSyiDpndroqkHsJXKncIge6anmZzWsO5dfpwsL1rufOlh4qu
HbM0Jp18lbt4P6pi1PsAer4p3QyzlqTAuvd/qDwCskTmu7Dw8W/cf4dBazm1DLoyzorEunFwX8e0
MyhefRYJWAxbaS2BIaCGen4WM3MRWbEoXp3AQLDP/SJuhZtFMMZfy5HZ3tB/l9p9XPhm8fZWlirb
5kmfoBckuKZeydrOvy0WoaphcrTN+M/E3NN1bLxuKuMp1XtITDI5JUAcwxERuCtLnQdKlgJWQuwn
XNA6ff7oVlAli+6WvKCure/6djDhfDaVHpVj12K8Ws/XZm/niQYr8pboLpDfM2N4vmKedCLoclZ0
ZG+99ej+R86ivEPnN2a0SZWcptx6feOERWkGbtycTXN499qKIt/8Q7IydiehsL61ROhBIuBSWK4N
bi58WJAgOPAkUTDE3N1S/oxBCK6sRbyISqEmaro/Culpr28JwujYhmF8vJtJ/C4oelgO6XpnsYxj
qgfswfpvQ40w5cs39oWXxRfFrUayC6J6b3NElosFOBCkOG/KNMpaadxKoRtzBPXXeKsm4R6mzvOv
oMourupwuQBN9egU7x4hzL3RxWmkiFMYVCdpWzIyBhzT3aTQT01q55/dNXDil7d66b2xRwZBMKW4
z3ZBZDOn2LokRTy0xnQjggFLSk9cU9I67wTx2kAwbPkP9cl+lQWLdHtGvi12Bj+/dUmIvHAeql8o
kxSnQPRuXOYBAPmlyvw7a0jsK22Di7v8z/q7R8urtI2+GYpYrTK9n9ukrMLGmZorEfnCGwQ354Hn
IhFhQrz7yPvaXJJMJnm81vbwMDkLQrV2KqN5Gs0D2pbdrVZV6eeX3+CFlJ1pIvkeVQVNrjOQl+gX
VCGlRHTBwev3yEUTPIi28yjNeuuv8v3u19TpHr4NsNpMPZ9vMg35Xhcm3lu9KpIrJ+pCGGci9c+6
C1wMoeB5pKuIneastXkM/VpF8ALLY70Y+kFmVnblO73wWvGO2iQ4OLx0w7a//09LAR3SxSxnigSy
iiHMM4lpEAbgx5cf8KUNgc+gWQIqEITbLubYQu/0BHZgnBQZrON1bTHozv23lqOujaUubmgb3Job
LoQdPd+Q1+iJIR2WymTwPXX9+k4X2TVq0KVTCkCC4c1GRKQ78XyRcc6gSWARGlt+IkA24yjb1kt6
b2eLFmWp694CTbxWKVzaGZe7SVJEk+IMHJwnVTMGPDYI6YkKmTKqD/PUyE8vv6oL9zqzKS7ZDd5/
7uaI0FdimxUFkOcI9a5I0+59nSdocIx1MERDYjlXvvhL2wK9iUwD+R5jy11TBAH4dpjSjkLeaPzY
0TBi1xb9moTepSydysaywYluXcg9cqfU9GqyiymPg3JSd3qm5ltVGeLeasfifZpCKyaRKW8BPYsf
PVat2LVXaxO9/HAvfAc82n/K64De+PX83EAnw/llTYkzmAl9DrRchFJHXAHr5GuI/wuPlY8NKX8A
DIwa9x2tUY1q9qtFxHWj1z8C3KDv7T6oDy9v6NIqZGNMcjY7wzN3x9xUosavEUETzfguKwCEloRN
//Iil54a4zd4qJz9zYDq+VOjzUndXWcinotUi2gzTVGNqnVYmdZwZT8Xl9rY+Qj1M2PcN8erVdVu
13pZbGTaN5nOyUEo872m5cn/cBLQ2Nng78zIvP3Yj9uvnRZsi+PGc9OoWXr9aM0iw5bj1dQFKg/Y
Jf9aQRSptDefPz5czE3I/yY6LbakH9UBtbS11D++/JIu5CdbtIWByhCYcdGurM87Z6rM2hcxQymk
DQD4J+KElJvbH6EezEe1uN4SJaAx1lCV8BDAc2jOFZrLWfCi9sFce/vAydVpMDzf6gZ1HNKe7wsd
xuadmPI+mgCZhnh6eYeqqv+fzvP/t2oQbRImtpTbtPoot/a5dDAYHbKwdR5PnledAl2NoW8P6ZXz
f/aRkUCCogTMRRlCZbfble0i/0rBLWJ0639JbZwOutElV/K7f1O2Zw3/bRW4BLShsFSj7H7+7GhO
09IUUsQavYQ2XEQPQEFDl63EIuuDL4LiwVV5cjDtTou93BhFWHVm9dYz0cNL+76oosCYxtPap31Y
SuRJO0vNxxlQ4Wmz1j50InOiTI6rFnmWXN5ri3A/v3wIzz7fbQ8UNdxcm5bCPshXSCB25sCTsrOh
7w9Sgp4OG98tRTiTN18JFub2SJ4/Mqx+NlA4SEabqdb+xQi7yFNNoR5imugQpIvMj35Cy+5Op3eS
3PWewjy97GYg8Mksf3cYQD4EjWpQV1kaLfQTw7+DWFz/zlCoj5vFnKuwT53mrai96SHDbfvYeqN8
Q67BHJQvN5xQQo5qnLJvhyH343rSu5tK2datTLQfoH+vcb7Pzx5b3ADFZMcQ9PcdBWHotcGYHsGh
pnQelqLPw8Juxc3L721vsEHfjO4LeQeCs3y4tGOeHz43t1KjROk4TkwRhONqnvTW/JDJAYB28Lkf
zTe2l7xHMq4M7co+URXfBnaJL0/dRVm9vJ/r6SmZ6LQrXelhp7qTLEcrXJCUaaxr3trnzwTpHDpG
DnAkGvx7whTk5ECzmXyd7HpaprBu7EqGMAK0K+frPJqxDnkYMH1WOhv3pQWyDlDd/VOVrNZH4eX1
z4Y2NCZN8Ho+rGACryx4aWMb/YAiFmgSfdPnb6Ho8awYuRpOSTBpt0FO3WXNWfnahA9MyNak2uhf
28Rgdx85gfCxi/SgbrSdurXHQRw2Nbj/ZS+boxkNe3oq+5vctZphbSv2kg9L9jbVpQrbqhBXyqfz
gENVA92JLgfZ1llodvqhtAWI+lPK85wOrVnqWHL1yirCoe6uASUurYZADNQaIEO8qF2IznyzmQoF
X2KQrTy4Mgsnv/lTg8248vAunLwtd3SgECBYh9TY84MwWOnQZL3vwmNLlzdKlvQVLI9KZ3LUJ7m4
16LM5fUYUm3QO5KHXX0obGeANgc9olrL4bsa0Z90K2SRBvQoj6oxnM8vx5sLB51ClK4ywYY5x54N
shaYnaF05Z58czDfJJmTH+lQzaeXV7n4ujYNbQYn/+ROnz9FyOUBgl7briyAMxlwjJvewoHCWdxr
9PxLD5CbjzANyOvC2GrxEeOzVogfNLTv1lVa76YZmO5673R5e+XQnz898h7iNHUMo1dmVs/3NQin
aaxEWKfOXFzMvztelNJeaQ/KlcClwNHbZJFgiO6bIE3urDPLmCdfBj9XF2Mk+grBqdPH8krX8NJ+
NjUycnGucRjJu/3IqST+mOapC7QSeL4zHqq0TF4d9tgPuE8msrwmEvHnqyxWqqs0tUyGsHkeimI0
Pmm9MT699syBgKHa4yOi9Urd93yVAFHGrEmUeWoXBAHRSBGnvHX0jz3OLFeWuvDYQBWY21PDVoru
5POlVhuN4MafTbJ8edtPtvNmrLxrKnwXF+HlAMpA2pqb8Pkis0wwzgJUcHLLemG24Pl3QmnXZlrn
DcAt7yDtxeCYN0N0fb5MPeFWRM/aOK1+3T112QAig6tlyB41mzLivZGoHg1WvS1gbyV1i+UMZOP0
tkvLUtCXVFnDRNaZrgXG8+0Dq/2HjMPggMi/O5p6Wg1KwOg42alb/CnBGzL91uWVOel59KBJr9M3
ZwF/k+J9vvugWnDocmqdh8w0z/cXJN7T8n7KZBs5VdkdXz6jF5eD5MhcFg6Vtxe0xgUOfk2V6ic+
mPW2bm3zJFzUitKpysJZr64plZ49xO3JkW6QSXFJg0l9vr0pEXZn17Zzsic3CEGz10cdi8PDK3fF
KuhEwH+B8sbNuWs8tvqKJNvoO6d+Eb/tafCirl9s+PTDL01zqiuV7qU90RKh8MCqdmP0Pt/T3Iq8
l53unObWLiPE2VustazySqQ/e1PsCS4vsgCghrmZdwdDwt8TrWbbpyBz03gO6Pnb06pu+xZz09bO
rglT/isyn1VUGx2VJGBTLdygK7uHKEaGRCMKoqdcJswt2xXjPWw1+rKLVmnDYrHtts1ohJvInvdr
icGZ7FL1GY8KJz9kmm9/mqrW+1SC+DFCP1ODcSwbQ7O4PGQzhKMawCSXql2ujdX+9XzPf3R0FMid
aT/sufhG73bVUif2ybFyUPCrHDE+U12Ft0WpFPpOKMf/YYCiZXdEC2mHKH8Yd9LvizWsyjmlLWIL
Yz4MqkFuahr0YIonp6//Nsor8B2ePRj+XdJOb7gBZRGqxSimj3Nn6p+8HvXQ42Rs1WbtGFN9pTew
Hab91igDgamTLGFDsnsrY85Lyw1pnwh385caSMVxqTX3YLUQBBFJ8u9nNVtXFj2PyZwFVFeoOcHK
ofO9+2zH2V91L6XaS9esfGiWKXgToO7xxi/96SaTWFOEhduog5O2Ws37df0TbdXmwW7y5CeqCOOV
IvXCJ0ebCLQZdGmwWvs2TKpP7WTn0PODOrMfFjSXQr1c+temCewatQooymRAMHh3aQLNxwFXmQE5
jMFe7m3VuvQEPfP14YMUBH1vHMM3gukuTegsU6D2UdinBYOPyJnQvB5tvqBXh0SAYVtE3KxKGGo/
D1I57SNdzL51mvs+9SN01DRAs5r+cZgX614Vvv3h5QUvvCLeDdwpnN7hPv2TrP7PNGsuvMUoLTJT
jYFsCNKCr2IIuisP78LnAGQcrOiG/mdMubuUVW2Puhx182RvKt6BwTpHhNWMQ6LIVEJBuA+BkQyf
X97c9rR2XyFqB5wNDNfBYu2RsO5S2mhrLqRCxpyG4zKXT7mavaPRLj6twWQ8Nn6iPyb+8vflhbf9
nC+8DZ2gdOAZtXuNEsvpMbcm8mNz7I/DVI0PBTr0t8voGle+sfMuJCN0Oh0b/AEe6VlHtehG0eKl
ZJxqoRPMuqwtI4TWenY9t1pxSGhd/srs3DkAw/aPDPvHo4vvtR3ZazMcUY7r7sDArIeBaAzaXHZ3
ZZrh8+INqPpqDB6DsRFvJJ9GmC1mFY3CaK/5xV44hsyuAbcRLQBB7AcWARpcOq/GOAVO595oc5FH
CbOnK1/XxVVQDDFRL94EPXZRua9snUbUYJw0t3vX9Yn3fkhy48qh28LN7t1DhqOxAeMdKPEeWNb0
9IRnfTROQlsJtWL6GbSViajYdLv0NCBePmkXt0Sii0IPihCkHc8DRi2sbEz61jgNmJ6E+mB5t8WK
GdXLq/wj2O03xZSCIokAyCe8i341PkBdObf6Sa+d2okgm3ffMBGjs0pDyf+pFVX2GfPUXESzhVob
LdlZ9adyotcbpvmoQ3X0jf6vtOakDTvUPf9YXr/+UEk3FeHmnW4foTh0ItI62ymjDui0iFHQ48Yq
7XFt0dUO3B9O1QbBwbYW1Mv4DR5zYxmToLJIrDoUuV1/r1Ti/w4Yjv4xKOyfJttXn+ZBEzbIJ8v+
hkNDMYcQ5p0vdtpDCYDWMhihrhTWvvQbQAGWdqrPUYWi7Qe/mHQ/wr6ECRN8zeZjKVTxLe3knEaW
XZlTNOnN2kVG68/1RoIp8fN0xeIc/4/feF7m97VxmpIyd0M3Bfcb6o1f/7zyas6OGzUrDWc03uGP
Ufs8PwAuriqTb5bLaaFjx/0+jCgoNn5PT8i5xuI6P2z/EowtqpGzOXvu70hhqYy8XU6imbooHe3g
Xaay8vfLO7qwCngWB7w/SI6N5PR8R4aYlsZa6vnUTfZbFGndIsQC17+Wfp7HaHDEXEo0PLkhzqRU
Ar9sV4B3+smg5jqac9mGsybaQ9/P10SuzqH3fJ4Ib0AiAopEZbBLzHRn7Ip+leuJLHaqI6XZDNR1
xBxCo6pEdzt3+aRFhZXl4yGxRjumJgOOWOZtWSIyo6o3o6iTMVrIi7uTXdTNr5ef+YWHQR1L5kGL
ilbz/vueZ9nmDVQuuOfSjAJIogdm2EZotvLaDOj89SIOtfmlAPOCKbdvM09NLbvKFuupnBEGXcsg
v2uRC311xsEqW0OH+5+2+b5iHvVBG/zGWdAlTehDGDJpH43VXiDF26n2HnUz3IrSxULt6+UneWF7
W/9ts4OhJgv2CZUzOGWWYCF8WlSw3hVN8jdwlH5ld/6/9srzgEyeiGgFEyb4W4zvnn8k7VoP3WwE
/SlpVBHcyGBYtGNlG2txtJJl/m47Ei0EvUmtJnSHwP08CT/XeQ7KxSNH9klyyJq5NA6TU+VmiB6x
Zoc4AUsRGoYysuMctI55JGWa7WPmzPJpDtYmi1Qi5hy9BdRBbnBYpIcpq2CWp7TsoeY7KDUfa3QK
rJsVZ/kimnva7yF3ZdmFzAPyNBIJjdCHtqqwilnW0sujyjHTr3KZfC1q/SnzD0Hd+veAIFP7xk0l
WGava4KwLZT5pI+jTMNJVRq5W5Kn03GiiCyOSVqJRxcZhIp5X+oP0T/p+0My6qkeWiYZdYgMTfen
7YykPFjGgttzkZjVV+l25RPEhfJx8lP3t0xG7SOQSGYSEr/1j540jC+jNfqw09raqiLszmQdyr5x
XFDppnprl4YJXN2Zg3f12DVJGBRe7kTL0njzqc9kieayp63NfYWcEkP9tYHZMwltTBn5+tTnsvUD
8UA5XunosnnTR06taYQYA+if5OSXIipaayrQXllxaF6FUyWhsNB7iaXbZhV8NjPJDwyjjQ+26oR1
VKXZtzdV1o1YOWfWDybxAyoxm3aF6NzpwdW0rAz9FBX1T4lo+zciW831KO1AZRtFrrHigc3Wka8X
7iH358oPbSe1/wZd4jqhDsQQ/KSdpRZeaovxblLE2LAQSv+MWY3dncje0uDISekey0abGkwHDEym
jNUcaJO5WTCEHlKQN71k/B0ieqkl3I/r8q3oC8lD8zU+02zUFjzH2p7ydQpaPmEhmGWWjZO1EU7D
DR3udP05pXLJ6Gj45LdqLfp72mSrdWr7yXqapqAcyVn1bOBTT1UQueZsukfDHbO/tdXY96ajxHvG
1ShZaKUv3pdk7h/8VJak0IFXT4dB+oxu9Nxof3Wrwt5p9ErFhrQ+aSLuSYXi+mhNd01WOD8LkCjM
U+kAs58qWO1jmqfL37YrnI+mmlwPxXmTFscyuIs6KI+iKMJQltYzzkAZkanxx/UGaFdfRcmQ6u8n
V4On74ISicwqo2s1qyzBj9v3Z9BWuWj/mo2TfMc2XX6rfSiWYa9867HftLkjM6DgRo3E6N727jtv
Su+laJMn1Urtr1/OfRHJaezrCDFa74+y5+4bxrmmEXdBaS8nc7Kq6k3p2sMQKpF3v2BoOTUufpmf
ncwxK0TY+VP+UIPqziPPXvwfrZTTH0Gf7ZGnk6B1wtGZIx1J2D9NkI1exMBWq0OF6ecPNPnHp2VR
ehs3aEjzp14wDQerMqwmGhG3TsIVU8MnmsiijHRmqkZYoyzwsw/oeB0XTDydw7gknIuidJKv/DMB
lnBUblikKs8i4UjvCNjUpYZxNO/DgNTzeOvkhR9aRj+8L60W8TJ8VD0OI3bsiNqLgHfQ117WhhYQ
6DeBMhN5myCWPp34kIJ3bmr7WKjNC3gM28CBPexdk0G2QBjQC2mQqidyx7ULeYUqJ+E0rDd+4y4f
8IfXI4VyOB0rfbHv5BoYHFoj89Vdb6oWai/l4hChN5tWIRtUOOl5bv9Gc1zxmLjDXB+KunQwmpl0
+2OSJdWjm8ne5RU2RsFBHIwbh9HP+yZwYT95jMvIR5FNksfexoNBC4Ya0OUo7leE3p6kbRrryfVa
R97VePHJqBcT6sNLH6xBJKYiu99sbTgbtnLnU9NW3nRa56Gp42nM25qWZu3XNwVSmkCVRAXOeG76
ryWznD7KmGTHfpLaxNm2Rm2+6pVz748dnPTSlMaDDrLOjVSVj28N2aN3VuEKGePzSfCsM2sRdxhG
pwMGLJkyYsedCJUSgZunrsjLX5mpqTR2hD+np2HKaxGXatUpHCkErFg4KiCpbzMiUp6K9jsLzDSv
M/IR+LeB8RFnkGIKeUHTb+nI7rutrG4KZ1tbiigrvfKr5Q6uFnfjhFEc3rRmFjq8yYKXI1ozmoNq
dkJrTPwmZCwwfK18oaPXkOuo+9SevX7FwxsHuLUazEffLMpbawRoEgolmzm0LGQIjrmXiv4mIQ7r
BzMdPQ3Fucb7mCKMDsZrdrVvSEBU7a3ntZoeUvxtSWBel39KMXY25ZJIv4G06N40SNsmYPyMjoZ2
61G8LGu7vE+CVZuwyqkrwneXOHPo5Tn88Vyza141Wue35Zw4YUMJFY/S06M1He7h0ffvJ6U5+mkl
gctDEzO0/uS07cQjQPYCT7R0M/EEjDC+t8Wc5iEow/Rb72jVGDndBPGC4WR+p49O+7uhGWlynQxZ
QVRSJUGzK7T2UOZ1LnFNWqQRpq3biMOyeNr9WCF/ShPKyb5Z9uC+XRepREy0tOZDq5lcZZmR86Am
u3KjoZNGcZvIfH7vjHn/rWqSsomsxhMLAdUpkHxSRpscVvBBRdgo5UwHPpoyOKbVNPxYGUTFqG0v
Pn1lUdzIjvvjkHttn/4onMJdj6JQqXGb1Vr23dMnuz1YmWPmh8FIsWabKyMeZtGcetGiIGVbhTSi
emmre55lTvEqmr6JxKqlbWSi5fewltBuf2LI2rTRWAzuU9s51p8scGH6un2p9GM5+Ejl12x2DHOD
mzrU/Y4QMTRu/67oOvlnkNx2MWKLIAWtPlmoiAm9/Z9UjT5Xk053vk705YthzdWfaTVAPxWyW+yn
YtLUr6H7nZUnI6/W3zhV+9/mcq3J5VrmAHMygAoyga8g0jl5rjzw3hwG4Z22PKLaPPwaxnL60uBH
XYYS7vJnMXvTb4oSErvWNVoVLmZPYmejolh+3DKTx2xctCyeygyJzAATsimESQIPqHOGUUUogcxZ
tM4rBDI9ENNT15nel9Z3hq+FL/rxAZ2D+hcM6MKN/N7wurBKtO7Bm3vx1xlq86tp2S3lp50kfwlu
3M+9adOrwma2SkP+n/rDaNfGp0KvvI+TXHQAWJWWjREYkFIeZkKdduBrLINbEih3PhaNMd+6K8cJ
9PZ2egroKUiuZDBn/XTwHnEWK8pwztoMFikibY96U1rpQWlD/a1NCudPgaoY6XM+BZ80x8wspAyc
6k+fBNq7ulvqt4w35qOYjGI51kZXbZ4OYvxRVY38tcgBKmCVJO36pGBCGnferNovOWn1TWP1+bc5
sOx7Ly0MD1dHdM/CKWHcwWaKBYZ03RSfeHLFdDehE/M5azRRwqhptPZhlZ2hHSadzu7BI/i3IQ0/
bqe8EI4Xt4ZBwxeVidQ5lOlgCmqVvsrf6cpdmk+9IHpEfWfZ66GYdbC2hIThEbH1ro3qwFuGsOLM
PtRdpz8upeZiv6Er4hx5WL2ELS3kKjQy3GRDf8yDJSwCdCBD5rJOemMGeN/hiTd3ImTG347HYvDT
zyAsg98NY0dgm96creEA+PJjIV2sggZX175X2LSsZNNl9kGZXKmhEPTx5s5O1tDMGMKEc5M2Tagl
vFe+yzqt75zBmDN8NCbroaKLasa9O4q/81CPP83GLJJDkM+VB5Fx3sqP3DKGCBeNdow6xEe1O4VJ
l0Ciws+ecg85agLhos2f8TpeppvAX4flWFEI4hmpuxKMAm6s3DmBqTm0ft2xPbn/l7Lz7I0cydb0
Xxn05+VdegPcGWBJppVSXiVVfSFUjt5GMEjGr98n+/YubnUvZnYaaKDVUiYzaSLOec9rMl12xxFB
ya09SbmltVOBs9P21vustHuBo6Hj/bzmUVOYLl3onfq5X7/D9A2Gc+s6+RQLI8gAtuy8TWp0Lu+O
0/NI1TJgR+mneRX3NunG7TGf5iZKpsUr69Ra9fqpc+T8kcGBzZN6VoVI7EUOH2VUTnkCRTb41lWa
gNi567Qfhw3XLykJ/PZi15DTmzSZl8LVa8OPpp/xfcQVD7Subb38Fmv60diZ0reqnSOGgvQ7tmkn
XtEl5GnjV2aeGjpXnB5dXo0i81q3B2W3SGZIH6tKwlswNjn4QYM5x+LPwNV51TvLHS4a3fKgROC/
GgFGOom9tXpKB3exPyAhLc5LMNDAc7pX4zjam3wB/8zdxCyd5jk0FvZeEDifSVMWAg3ixYvBIsTX
DV4zYGPi5Wo0j6NoHPtzQ+bKfGcIMYQJ3k7dpdjysT9F9VbctdQWfjzXndvFdKzyM15F8mGyCFqP
V917VRIZFLAJKwGySu3Zc5Z0vsQRprGhIMThuFWU+lVTP2NT1TjxrLqIgFExiyX2Ma7ukjaMxHKQ
3BXhoYzI8EjCvFDFjd050XZDNUUgRTBY4akZBxyFuw6P2qSpgum5ser5Z1ezgqZLvY1PC845j+1c
0yhUOZ3kTZWJhrUG9QtxZ0Mvi1tjMKaVCeo0KLI223rijK08mGux9FOMZZH7gYReFGnte8PDuhLV
cjQoGw51zQh/1ysz+7LVXJB0ohysk1CO5uMwjxSazmL21U7NypiupyaYHwH5+yiV9SxFHOpodOKq
czhx0rHzgRrU7GdqnpX7zSs0BApImp51U5esT+dCTbKnYsmHt8AwZXmqEZh9Dk3cGVKt80mnbdSR
cN4sG76cVFzyIGcgZoyYM4JK5RasP1oG5WehPPpcpckfi9Ew4lhkDmObsaqFrYqxBMgvAgHzQ1gM
/qNthCzx1pi35m4Lx8yOlU/FDVZd1QGQSllEHGuuhyQqwmiIbb2Y30I14UlnD6v8PlbQfY4oGbN9
v+ooS/1OdN9m4Uxm+j+cQvUDUWzLvr72zn1tU2yOxmr+u/kbcEADOIGuedXsXN12f0WFqm021GCZ
y95EhAtlGq1YZ27/Kgf+rxMOUohJS4QGyEj0L6ZBrHqiyHF530eYM17aqmgfpjZqzlbmOfuxD51/
4bLw/5hrXyUSMIivDgiIQ/9EadLl6GjPy5f94hLf5/GItJNif3HWTwYOJnHYjW4y4tAce5o6uq0e
K5+Cdvp3ow3x0oG8CpfUYVZ1DWP49fROUrGn5rbEPqhajstADlOH0ei/jSByFDxvIHfDJEGZ++tR
ahslUu4sco+yFSH6FAg2aFJh/jlO+RfEFyiaERXiBROVNlymX48COtWUfa4wEc8WdakagjqARL1r
Zdsk//xQf4FEcVSEFMsk6Op7Avfm10PJVQ65Vk27H2Ugkqnoygexlsv3f36U62n5FRFlZg6TEzYn
sCgk1V+Pwod3W8F14eI0THEUVZdffVszBeplfEaiByH+X7Hw/3IS0W+Z4VVeCCP26hn56zGb2Ww3
aXpcqq6qE6utjDSA0pcEUfRvaxnBsLkvKAZ4BJDr/Onr2Vp4OvPktndJoIlLuoaDhvDyL+6Kv1yq
34+CNgZFi0t05PX3/40O0FRtt8zuCGw+GHpHKatjbfX/tivX9Sj8e01Mv5qP/emGyNtgCSzZbXvD
XP3YA1Tal5LgRi2MP0yz/+cvgiPxj//k52/9sE1E7so//fiPS/mNMLv+p/zP68v+75/9+qJ/3A8/
umc5/fghLx/Dn//ylxfy/n8cP/2QH7/8sCNyV26P849pe/qBeEr+fpD8R3/9y//fX/7tx+/v8rIN
P/7+2zdkovL6bnnZd7/98avT97//Bj3nvz0g1/f/45d3Hy2v+1+d/Ji+yfLbx19e9ONDyL//xgTp
t78tP67/afz+311P+8gPvvkfVwEcdB26DVaI63FEP//+u9D7D8pwfA2J+bs6vvK7//MNH/7rYfyv
k883/uPnv3Vz+9CXnRR//y1Av/DLU+tbHgoZlzk5SkUXO5Y/T8YGMuvsoQqjDsB3awTyqDMFB4IH
qz3nzpTZ1hrSWg1L29K6/xwCUUrzIYNeZTz6xsjmPMZ9O7XTkmRj3V4rlTp3hHFxinzAgh0LoLka
z+DN2s2AnlaXQGovh8BOXb310jngAq3d9Vlgg14ZO22M86rOneN3bXGXhya48dVHeSP5w53HgvLa
kO59L1drvQywB1xqC7OwjlUxbdN3U0D22G20Gts36apQx3kut3ZXkQlOFkqbT/ZhoPtu+zNih5yg
G38GgbomUIpoOG6e21prvLlZBAOCdmeBT7oWjjRTtbVWvZ8jT982lLD13SBnUZ6BR4eww/69HPtv
YnVa+ab7NXvi2kVpv0D/LdLKWuzikok+Wt5q4W07K8zz1C2WiPIo36JxV5DUMjxGyhteOQLi12gc
7law3imeKqdoAc6ZnB+9LNjOwtIOUBfDL7RHbInfm8gZ5Q0uCv6DYInq23gTzGZuXW0ww4erq95l
1IzIj0xrp4XvftSSBmShSi/seCMdPDFas48Oa24QJg1J6ZNSatp2JZPvDVIoYMx25GRJ2h/p0H+a
cIeSmgzlmL2LzF9ZTP3b0pLJKGnPoLzoNrhZI3DkxNCBFniYtVk61H0H0i4yc2flXrYdK09IfVgN
dnv7eSq4fz4JrY3qpyCsqlgTwzC4MmteBvdGU6x5OpqMRxHpoSg7+SUUH660k0c3U2iP9VeCfNpD
KC07NUvQnK3x8htlu2OSr370rGazAYIrNhA0dsAgHf3auJ9p1oAvQnrtjdlBuBlRXERL/aC3ZVpi
sy7aL8Q1FHusfGHsMEYxY+32IEsmQB3cX6AKkTqEYMZNZmR76FzOacVQ5s0WY9/BsN4mGWekWr+2
oVge0HujoPYGXb4QUq/mxBgmuf5EsTbInef0i3rsPKp7Db4j7sfN4XLuDHsb+2zndEtW7LpCbEex
5XaYSrCmpLEcad0Cahi7QrdTeQGH8LlhKqbNZCbxFuy/weTv/MLIjTXOChERo0O4RyiHXVvOfMqp
VP0nv2879dHCRtubhamP2QLKf4bKblFl2Utm/+AJbnd5t2bnlktn3BaMTcTRxTvP5Z4A14xXu5o+
tUHrFw9rUa/pOGXOTgSO2IsGcdNuHFz1YwEpf4t02R5tTxrvap7rLLEzDfysVN9cpK2b52hwdZKx
NsNRi+Zi32tAkGSebdpbBLmgcgV2kzcUM+6S0PvRJebzINfYGANYgcvCgHgXUcmBvWRdroFYK7zt
ulI4u3nWIfNRosPUWsJuyGanDi/uYOXmo2nOC3GYHlnk3yCWTW8Y9jUDY4QxXI+5oQgG3IzAqHdz
AfUnLXShj9gh405PN2Vnt6tbNhcVhuWTtaz926jy/lVu9vK21VuU1q3yTKYsEv7KZIOvdXkPrpps
PYX1ruu9aWfVZnbWanUPKEjyB9XA2Drks0BzXYU5WbkGnUwyVwYjWsisFxwRfKJZqogxk4rUW7j0
/BMvg6xlGmDqlwZO62huiC24C9yczo0xIkMFAPaLQDI1pm4bdvht2w5o0bwFWaJmsmsBjqYw6XB6
vGMQ2TZp3UN7lzBX7S+Tq1W08zZmtDurZ+1IlDCGe6U0RvGMcPTOaFcwDWZBNcs9W2kK0FgFl2VU
3iewey7UNSlEpBXZW1a8jra4dIZFPbWu2ep9tsl7edADidJpRt7sRsLsaoH7N1Jlt0a2ts/MdRg2
Ttn63AdgOY0wVuahzGjQYBbuPXaV2dd8KSKM8JgFhHWKS50v421sc79jwd30DjOtJks9bD7spNWb
Jxu2snLFBLVTvPyTaJ1yTNwtMseHEQu6MR6rSfT7ZbHl8kgkXuUfccJWB1GW3hcabyajHGMxE8ZI
NUGybTUeu2IdUot0NS55ZxVp6CnGAEntGk5EQJ6a1g0GdFA+MWUybjQjm/ozfrvl2cjaqU+ijE4h
Gcysf/S9YUOxDDwPqLiZjz3GPiECE899jLD6tuNw2PLPgdcheMsQrJZxNzb6hxCW916wMGGYa68m
1xlDKvP6NOUk0LfEUQVOvatC2FexJ7lL4ooU4fvBawZzl60VUsTZnQEtfLVEO2UHckgXT3d022PT
IxDrgyvcguK2vr5S9l9HQHUOIVu2X5tZ9NGup8E6CmWuJYyxGd+tiN8NVmx0XhHGo21V7O/Cc0Vz
HRutZRu9RMQ+gmDmKo+niRFMH9vSn5JOhIAsfLQpA7dyoH+dg8Bb7sMSaleaNUY3kN3rgfGEM4u8
3w2ymOOtM9uFpc8pitQqoCrTwOj9LFkjkGFY+6B1R2YogQkJB3qPpc6hEKvNuTL8/JTPRMrE0PBb
8yvSPrMe065lh04yqCa4+uO7/rC2ptGw8ebBck/RhL63qBrUbJKzlTclRU8FjeQDqr8bHop+3gYK
+zYy+njtKuvodBP+SyqqOTc1O2GXlN1qNK/oF6J1BwF5FolcsiqBzj0Q9ssluzOWtglFMmwjVAgi
U6dkysq6O1lFBemC8hFwiz13ORmj07eMjl13x6bEZYrgdmQxppdhn9R2Iabz6GeRPA3kLdnx6K3u
t87SU37Mgwh/3KTapHqasSRsLjR+9UMXse5B6+iG9diZTs8oK2zsR7sYBhzO5oil2+rc6s3mQbcS
4bLVvmb1Zr6Yg+ajwc6PXglb5u4NmqZ7Kooy/LKoxvhcOWU0XLAW8ab7grUqaVy5XGWwVRXGUuu6
3MF5VA/jolt243rBPS0M6qB8q/Mi/9qWGV6pmZzRWG81I9DbmdFVdxNqw5KxmiaPjQoiLTmzueF8
552iWHtr2T1BVRrXwxrklCU4zbjv/TKZYH61KccqHcBEG7oxU69pKJ3tJA3T63al0NehJZIAPy7J
ddIAe7pyYozd3C/DHFQ2gpp8NfaLaaztk3Jk3kBMwDbtWdvT8l2X5fa+WR1LZKdWOe9ra2SKGTRh
gCJ8iPxHZYwLkaeFNayvWyWRzNCFRty+g66ifeaQ2bivmFrcconlTIpF7R8nHqpHbQz2x+oPQ8bY
A50E+DPdR+KGNVigc7WeTT3AbiOe6DZLbnzs0pPSdZW/CxHtOhS6zOPOk7+23a4GKO1vJnN0jPFq
haQZ6s/RkvU4A9qLYLjhLy/b7NbfRSAEXglrY0DjE1Dqmo7Y4AS/xIEafJHhs7KlYZ271a3LtDbN
rt+rroKoZMEUdO42nVGbNNB2SjiH4XSBhUT+YxepTFyk5fYfDDF9ihC+fpFsZGZ9VfWUywevK4rs
LL3BPGyNzJ4m7h7v0HttMHyMsi11nrZz2O0M8IvxafVnPT422tcsknqtDStRdjhGfpzho/w66kXk
ie1NxY3w8iBMlN9s7cGJ1tWMs6ktR9gB4fI1Y0hgnVecZggtGskxi2fiS14l3hfkvludfetRczmx
rvKui31tgNJaC3OA1KhGf0wWueRhjP1bW+/z3HNr6F5medxUgx8Ds+blgHfREFz1e219JYoo/SRX
gYKlMzQu1p1lrjFVPV4Rnm+W5n5kvgz7AM3zLaRXy+O2sJd6PyqYKmXDhB8Jju+99NctNY6iIb+r
5tkpP/uGtpzYdjt73YXeUNgP9aADZCzhMhY4gNrh11Y2Pfb2Xpadg6at3HicQJV2bMt+mbhGVXxx
gOKMm44vDLUrBzV7YDLv/JjoEbuY6nkmDptG4RSAQs03JuPZDwayxQ3Oy/4jyI1R7vElYLAShkt5
oe8ck4F3l3HfC5vHYuvpBE6NLiN4Q0vYWTdb1Q5OOove+D7Yxeycwzk3668kgXXqu5lnYHbVMDkT
NOVyoeRc/PbrVi0bRluquVGTU579piio1PL8K4qlcYylaL03LHWlu6tMo/hkBNrHgYZgn0fsFINP
fGdziv2B9SAuh2hk1NYKNWLxUAdWPGa9fFWmtLNL40k4LaxK5ZzkOCA4FysyoEMGJTHUnxbHF+VL
DXOpSBEVWPXTam7tdG7hrvfp0Oc0fUmngcRPa76Y5mUBLZx3wyrymWnsSIHns5m9O1Uv8gOO+duL
22nT3A0WE5jYh46l7uzVz77MNid5p1RhS8K7Zuw8Drq0vTU1emaSPxYSZr3X1a9tcWj1aqWV9NSh
3Mb8adaB+Yk4Cfu1Vf58as1SD5/c0dDp5Nvys8P+FD4yFNBzrEJv4Z5GFZXOVa2pqK1wrBhR9OV0
6KF2h6c8cEYj7sLBJWDTbe9XP6+PwdQxefEMtcvcImC6XmcXa8WfDOs16xP+Vy13pci8IQ66UbDo
zErElaKES72gjQjqpn978LWPPnIqNbOtED83fRjLsta72l9NRua1MPOr4CK6UOzOn6lDC7QoftMf
zXHbbqWkCmK203oR/MnZDvaUz6WVjOHkB0kGLDMmbII80V3k9c0bSVRtdxk8i55iFfS8x6jVFBfk
clUvbdYKvGPQh9IJL76Cpe5iIdeJ9dQy4PjWU/RDpc/b59WELnBXrZgNBWXk36+LNV5cQDk6CAai
dOSb6cR+YLbZR2g1tC42XJ57VN9WUsxhyWS1d9e7xerX+TN0bXyYq3A8Q0QPipswFOpmboT+rp0m
CJjJWO1dk7sKQWQ+VMywrj5DYQfwk+qg1k8dfntKxUVJZoYfrfK5hr8ZQXoZ4KaqTmNXKotCfNde
Mb1mTqCY7kw9gXNDbY7kiZRB9Opndv5MFkSbODXtS6wMB6Zm6Sor28EH2D484rKejcW1PpWbkSdM
koA4m76Qhz60GRVCrlsobUebosyu9J0g907GOpRbIuxaZFSXvku9BhjPFfFxLrLHtVIHoyuW+w33
5kOkJuz+A7BMAOFNhCdZrM4ugv+x3s727GVJiayWkbhn10VCF4FCn5Z5oTYSTWoOQpixKDKjfvfg
6lQHM4QZndYltf+jNVLFPtBVh9kPAq/z93zxaDpX7tIzwoD+iWGN/QLZXY/oTHLZ3fcWpMe4gudg
72xpmmeNw+h0oBQYvuH+4Qbv0lA+FKEZ8d6tkTfDtVW1LzVd6/rEhuZd48jMU7gpuBtkLrXvXdSH
23myEGrYpRc9or6aOjgtU/0Ma2QkWQiSi3fMhbEECYPf+cbDnJJzvfS+e8qCrn/XSFlGzK7K7CHX
8xoAZQsaHmII2dsKNvwjMTvh6xrxbO0wn96am7oIpDp10ISCtLIN9eGtnnNxyHk5wF1z7lyyv79p
1x0aDIFwWM5llB+CUuVv+ZCZsA5gMtmJY+Xrba4s7yinHglfs27eM1P1KS2DfIW6hI5K3FERk8Ss
ssg69DBuYtbVvN2XWQuhcfRgST6aA1yuFOkAhuOQmbhxLGksHjSYsVjYmkffm0+F6OR9MYMmkPXl
FM+lFQ2JxR3mfABgTzdwUEI79ioGemcLy5pnx6T04WGpDjaJmSecArJHzwjDB1yb8iVd+7lFF2XW
dSqhSZwjr+oGgANyotcNCoihi/YIpxofYZ3T9O7nJUAkg2Zs/NJmYWN9kn6w2DeDAAVmrXD7Ms6Z
MZ3IctRtUjZXOAL+QxRyKIzIDmyV0XNBsswEh6shLqCeG/2YIUP/QrwOy+0VbrgQHkTzH7l9I/eG
jCr+2DeYG9dNxelaQuOzwy7YnwrXWr4N7GVp080DBG57ols3jOm8FbJdXnN3WZ4Id2gW2GDRla4C
G+zM7D6wr/as1qWoMuXtRo8xKn5GVtNNrwFJffN9rY1V/+z7ZX0I2Z62u0rD94UXA1C3tE53pwk5
Vm9VZQ5bMhSLm26BaRBb6zVlXaW69ZdpB1W6EXcBFMwmHUFUL4P02u7VKUoidXxIWV3JjHHAQC8g
/iZMhtLwQX9tH0J515pfimiCFTtMZrvuC1dYgul0XdvRo8brrIKPQhzDQz/ApU3bLZN7nK1pl11d
eJ9w9AruUBJ7DuwoZaLdKY0r9XoT3S2GLmGRWAvMAge88nsF3oLZQEAjvF9mDa+pZ8x7S7U/HH07
Z55Sglff81BvrxCKlieZ5UACLDDEnuB+q9LSLDZ4YEPvHrYuLFxAubrEHclQ+Y4Jvfu+Ige8rcv5
uhz6TOgTa+NW2S1RUYfHYWAwGa8gUuvJLnno0rJYmvcxt9ua5TaUDw58jNeC2VSdRDp061PobEME
jTQrX1oG+wI7/llF6aQtfLemqfXVbXmNLx2UaX5pxFUHJjvsVI+b2NTyulnh/EUNYfu+9KYkTMwR
eew2JlXr5GxnxkceyNK4zK8FZFc6O3PEB9MZw/BY+shk0j4T0XZgXe36x6w2Iiy+yaWuH90mAogz
8ohVfI3G8KMqwF2gqckyZz1ohnu7Hha84Yfuix67/Nbw2y2tCmQHkRycpIbFDtKk/AU+lrmhliyQ
mCboZiAcTiSIfJ/H1t4DqxW4DI/GIXSkcdvNcj2qbvZO5H5696qPzC/1tKhbvtdwXzi2cVQFdN2q
7+zg0BWWMR/8zfB+dGHfdMw05XacN384bE6W/ygF2v16hMl36dZ+VdAst+ytapvuMSde4pgR7EuX
HU3ibAknI5sB6mwP5U5fLd7EArGuQyPXg2rZ8DSmtQi/OShHv441ZmEOQO1p9AOq7hKK996pt+pT
Obq6Qx+0KFntLV/3X2xgeR6joLceYZoW5Rlws3fPJTb10O66OUDu25VWmLayEkcZKovwgnCrzcQu
Ioj60sYB6tC4CiZUJm3hpI1RuFQBfb9R5FtuEd0gJ/HfOj8zXJyNNXR5aVcwRisH4jqQYyvYStFQ
JIZtZmrfQlK5sBFjElD0S3RYCAm8OMY63MHr99wYYBYmAZZMUHUqw9EMEVzIRPFmjDxys59f6X7D
9AgJmR7b79Syw33XL2kqpA36jtjuoce77B0f4PylHAu/PBcYO2D8MS2hn3rWZsOPLcitDBUl4Jro
wSX4p2yKsnzAciB4hPQyT3cuIhgIJmIrzJ+Fa2fv2oOqcvYDbH5VNdoPAO5cByRKxynHpSaFVeMX
cc8o++yVQzV8Doom/JghZl7gvwY7r67H92gYapHoKKRehQYcHi2nXap0ogxt9wqJLQoO+LjdkdXG
uMWeru1iq8nkFguouve+DpvHqzKrOxtj2EJq9Ifww+EZxxbCc1BvZoO5pigJ6r2HlCxl7qTZz4Xh
BokqO0vEGq4q4al1HbLVdIgaMOtcBCxg/nx9llAZD60deudtbMSH1htPsFs7c5zbvoH4pzBQ/ERG
pNLQN8obmMp9mzLSEF8KGab9uOzUhtuVEvZkpbUrq1MYaaQiLOTbfggd48eMNvS7rWB+IZeZgGho
uucx7losLmOq/+1rSM1zW5rCAPo1hvXeUo37Lbfn/qhHY35icVnTxW1awgCUkd169tVQOmCWUxxE
NbpNrImvqnbeMFdJ3WC59YQNahXslLNAZMNlBNBANwilVmImXicYamkrnOgndGjziSj1/o3opGJf
VShb3kppKRCs1kDHZK6t94gAxu5ZRSzz5+T62wUk3enPjsLLjI1tkytLYuP2x/HKqcQeHigTyR44
3CNAyTpRVhT5QwApT9yQACHWm0KoojhR2sh7JzLs8KWDrjE+eNaA83rO//IfsGmPyMgLnRAz/WCk
0e+95UZCeVBxHmZBfgghiySVW15JXuTXeOnEFGamyZqy/CBDacMpHDOmX37teXtTzaHzuUAaFuwg
xFllTGI6fNqrswgZXA3uGCn4p5wdqNOlfzOVZqsT8D7REIVQZCR8utvguZeFivlbpsOxvGsmtfQn
dwgcM6U7Dvs06LgRWffq4i1yR8E8xlDzszNUCrkIrNSU9pIerHSNnvt7Y07kq7p6LmqUBelo1BYl
cBWq1EcDsKNDlFeqOwidTsO290CoDafyUMfNTeaW6epvVRR7RrSUBAc3YL0JKoyFVNrCedZmaEoy
b6DBxZuCF5sE0si5k2v7a+SUVhVPxRi889r5qaid4bRienVg1DR/oIuy38xIbC9hdZ1audmI5UqN
pdyc2IODbVSs1rU7V/6om0/NEi3GbRh0xfjouTlDULucbZ+5nd+/GDVcNn/qVXeuK7e9MuZEcLup
0QUGCLJ+eOyi0AiOQ2YLnCVajLGR9+CY+TkTmd1/QRSt2x/EpOuNhSgADCDdq+r2Yz0gkXOiJVwS
XUQWBoRFLZfvUxcNKtHZ7Ia7ZZ0rP1kZ6DHc9NoRB7wsyr6BWgGeUbUsH4PEwf7YczpjHH6XC5oi
Wdxti28kC/sNGNVczGzzDrrpXWhtXvPZF6P/YSNu1LtotepjT/jvV4LJJZq0ah7EAEceHuRpAjTP
T3TlznmukMInnm8z8ujsqUpXqLKXxu9gnbfb7Al6a1z4mT6Y1sEZwEhe2G2CCcwHOmrChyypU8A4
5leICJk+m6pvD96mVv8ul0PE1LKyPVR8jpaDuth26UcnC7xR7MNaXJF2UJDXsra5S6HAzj/XwdY2
dMSuL85cVPeG0cNV+NZOxpyKWmo3jRqvtV5WX/XreenHK+8WEdznjEE9qOnv8Pv1k2o4AfYs9+uy
zMsz1Fx7B4Nje8enkT5pKx1RnBtWC3Vax3KxThB9ipM/GpvP8A7Uwgnbpf4K1G7s5miw1zTqoU0d
/LmvL9pzSrLd7WFJ4W0G16tAZz8B4d4YTWQ9bT6ehmFd8FTD0lNHuxnd3Wya64nQdAR7YqVjyIYx
EC9ekG3hbm660rhMhrU0J8s31sRblYU60TJvGNAOb5usA57eVW24MVqIKC7Wgoixdn1LpT3dBMXw
tqGzxM1MpObkLnVirl3zKlfTMCEm9RnUdWZFNZuNl7+vfT3eUI8zRlvdqdrQOA5+82qHm/4w50Lz
/EBg+MS+lxUxxFiA1FsSJE0S0Khwri6oCEjn+j1v2qLct40z+veaZos+PxCkJ1dwrctnGtcAN4eA
+u+Y5SA8bexHrdJfsEB3vA15QTuUt/m8tvOOYqIibldkqNXy23a2w6XauTBwDbHXVjf5EWEffpR9
DgK1dKln1EK6X9epN2BStw6IDHKHUD2aBfuETvNZtPlprfuyCMAu5aDP7mTBB0ui3PXmm0KhI+nh
wULY7U4FT+byXntlbj/0vQrKd7/MtgZOgKAjbROeDL9DUmCbxp1t02gjzRyVPGy9l+MUXlY1DDPL
HIG/mdpEn20xR72EXE0rVSabbQ7LzpgjAaGlFEHEVBeYGobmPMDIqdZJPI+MY9Ba8WgW1Yvl1Dn+
VG0tQPDRSw5GvSa957lw4tWw9LmZKN2URpHaE0XfeIiAqJEI9561HL3NoMy760ir6b923DWU+htU
411JiSCpjAMbZInbxfWW2yajWgBSYXRGnwCiPT6g2SpWRN+YqI3JODZZTuQ7LJ0gXV3TVXPsiCbH
Y5C6zw+OBq1sH1ub2RBRkpfNVYKyAtVbCfbwcj5iF8hnn11Vlze13Y/FPSuHpKi+ir6gdcsavWhS
t6KHGc5pFB4+KtbY20iqlkZgqAKPva/PGY4aPZT7Uv5vjs5ryU5cC8NPRBVZcLvZuXOyu31Dedo2
UQRJIODpz7fPzVSNZ2z3Dkhr/XEWf/tQKPHhJVVQ3LPNjvJAsHpZ7JsaA1hWAWhvd7iTW65HlO2e
4fkDbf7RO7U0h0QHbXeA++dw6yKUJJdhxD/zCKwWLMeUJlF72crE5Ke+zdP0r0LDI/UeQRPBlGdi
3ftgH67RmhI3vUQ3dVBPBExkD1BZVlzjpZGRh9jGASGENC5SBokSxwTy8bWt6+BciqrUd8jJjH+D
p5HyFjvkJNUfReX5jbb3O62RYSe5RGPaLm4Z2VfdDIW3vaWuCqITyhqoeSYlE7qnEnAmYCRHcYJ/
E/141O3Ehvgl60VXz5lJQjPdLc5Y1ocyR80lLnAZpj+LtFjWk4l7NzgoWuKQWauiAZ3qTYvK3lU4
RvITZ4N19Vm5PER77YyQw22zOvYvhEyrimOQkOl75PVF6lJuSEterCXT5V+d5A5IN0/F8N9YONAs
/6JqxFrZhl2H3zFiWMZASWRl1RM9Jga34CZyI25QJ1uAO5y/asE7vk9s0DWnFrmJOjoYlC0AMcAw
FB0oH8W6azs9Bi0GtVPpq3K5zskaO4+1Xps+W+iRT58JWeq4RvHYO9GQ6cHW/Rvusz7952j8D+dS
DW5/31aSCTXKzbbAH+Oa/l3H0oX6igG3vLui0Y4PsRop8U9LgVCcc5Ciax+oWTf7ZvP9aTe2SzM9
zBhz3l2fjTlTvZe2/9WLa/rjinchavCebSAo1PChuim8/rIt6BLep8BgZTtQbB7Vjw3QvX+cb4Us
mKhl5Z6cvh/SA1KxqfjsW4agyy0dyvl1Ywzii+bCFl8cj4PJEtsOzY/cEat61OMgHLmTxA3MGRke
xXaHJVPbDoDa74cjDoWZQnA11ct8WyYS4lA3nKD9IfeTcjumunDDfava1eGq3MrldxLrwv8yYKMR
Hp2B4XmXulwBb20Yk27asTw4y8kj9Ggj+WbT9dZyYgloZThCbBstD2TY4TSn5o3ssSmmr1QhLSAM
szuKzSva8TAx9qZXAJ3eXDbm4+1zCFlur6ND4ABFBp0a0/0wrwMdG0i9xod5CqPkH/+kLe7ohiRX
PyKe5Fi4gI+wnC2kddiDpPuHhzAm9Ka+WMS7zhHf4ZIf0So27avbu0Ump44tgTPRwQfBSrXMbBVB
axOWmJy35rGDzEp/4iQb1zSb4nnVVyuKQF41Qob85Huc1c9LzL+chUvyRb2rXb3Wehei9WfGSkv0
BM+GpIMx20JVKJCd1Vf5JbZFL4+t9Vr5NnTEJ7xyfiCxOMG6b/K1JjSo3a9zZTjOdSvlel84yewy
e8+VXJFTUxv8I2yN0/8l59It/sYDpVGvnMg9vNQQ6nyvOGv8e+UYovbALRvzgxUsKc5bAcz0W6ic
UeXY+ABUT3zJ7fhBNlLaHovVhmp5ncrShPetZ405MGLCpq3xVnnNLvbEKj/XqodTXft6LbbrNg0V
eZjGb7x/oVgGIgNdk7xgZuS8g3F5EsXsawQndcQP+VSvMg91xsw6Lt0F//S0HHEHuao7gAmO8298
GgbFGTPMRCLFPHkDlvqIssr6DiyknClwIm0hfVq3hM9pt6E7qcpvDJLbPD/NE/bFbz8XLIVgUVWP
66klCaMP7qlKjBamF6CrrBrHSWV+Q7TWzptE7ByauZhgpnyv8ZwDau/QvIZluw0+HiwmvTe/6ZPh
XE7cpChzlvZmfybrqau/4nnLh+GQVBbxJg7Jct6WY+PC+iwZb+8YPBSRN4WPbFGyHVHOION47pH5
eYhAUHI1Z8QoQ7uT3OHFZ+77q20Og5FrAcE/65hhdZ5FQvxDOPGXpujrXup5KuOdqHwXxiVGaLeM
o/zA+rx6O7Xp4E9pS/U1Vzp8weAZ211QOvg+xiEO91EYE27QKZwwj05QBuh3cdMlExoJgxUtT6Jk
O6iEoGnKQ4EBzSF2lYsVfmrm8jX3A4WnPCez46+Zwf6ekHb59gtvBlZZzJdFKLD/C/a8XbrlMd3g
wzDxpd0az6tYaV2iCD2siY+L7KujyseVkmvjoPHEW+xk5GnN7JVO5QAPe6F67jCLnvNkhFFXZizP
W7epxwWVGC0GnjEZGGK/N5Z2oV1b2+01rIvwqdSQWDAzY/2FNz4+VXMQX6MgrjCJpyq4eJRIfMVx
yG/PHRCeeMuLH8OUin0Vl+5vxs3wpBucVx6fRubOAy65hZvoOPVQgHEXhVflRrSpbvUGzaOr4Lmb
5fxU3rq8MDFObrpzmjyGZlyjx2LBoeUHW/CQkkUFjQwQfemTWb65y+Jn8dKJV98vHSxZad9m4LX+
yNK9ovfjhPjRsRkfRL1NnwJVcdZXVXcScij2w5hU5M5Yfa258vB2Y0X/6RZqeGNz6kDQHA/HrY8p
7F56o5Nmgz+IDOix/azrDqZZdMs/cjHj9Qm6h4CFTbXhmZbM8o/WtjUYkpf2dmSW/ncbbmrNCL8q
TmO8GnXk/0fwWZSCRyOqHpMpqH/JYkLsQpFJ9IGIFqkGRbuMCPMUXFTcJZnEa35P5Tpgo0OHKVNf
JfmYVYhNvMfKtw/6CVUNER8KIaXS+3Ko5WGKWv9c/1+vC8CeQgHg9dxxM7iPwcLuubNNLp5Lv4Ja
6xur3l0ToeXlBy4fgmYhMiKt+DYWGFcfmgZw5uIhMMmSIO8CeFKxYVrrHd9micJDdzMvPsZmRjwh
cHv7hA8cvM6gzuFm8fl+jEuwKylqIdwMpOLc2TE+NWtSwMAJJN44F1mspQD0rluo+qwMmop1fUEi
H5XEru0WkJOTisvwCzyrOWJlXk5BsiVHmDMQwyn0AAtsXV2IctDPfAPgLdOSkb2e4w2QEmWrufc3
nlU2PPnWEj1GwnSYbAQZjlF7Z9aKlXfskl1ZsjdmloBi0MpSIvuKm2litWnga0u1LWgLEqfbjrkP
eIQDlMJt2MOoewSWDO6sH8JXNOuY7B1/SJw9G327R2AYXKqg0WeiPlUJh+HnFypJxstk1HAWW2Mu
5Qg02XZyuqv4xU8Etd1bRQzLB11VwX6mgBAaZUvKcyUD+zTaprrPkzJ9cLfcogRLKYjxZgsa7cax
eC1lisosiJzw3M+9c83FEv5H19XYcMYQ1hFeVr+v3WOA5uGjz5323W1M/+F3a3r1F+UfiGCCLPXW
rTgzusJv5HMZlfdmSn6QWsOkudW7sDDedj+An9xPttY9RI7n3duqHB4qFC6fyYhX+aBkExw6SeNe
djM9JOcQQzc1DW3UXLEU8Ch6k5RPqjVojBJumhIzUbSTi1feKxQu1dG0HsHbczJN1xARTMb0V3W7
RC3msYHb++wCBP6LiPoz23F3VOvWQ6qmPuljM656vs/NXYWxd81qRo6DctLmYWhzsjIgEuJHww2F
3BPuk6sCdup8a38LQUdN/g4evd1PrOmfxg3bK0y3OvToS0mk6YEICx+FMWEQ83M6JBt5FEGUabDa
IynE4jFkTr1P283sw62lpqfymJ6ftTWjwlYw1m+9SOyz4HOgZ4XgKnzM3vh3Rd46HPyNBWtEPfeb
ISxdz53fufuevpvXDrPHGfcLG+5OxpoUgXGpftZctl9VS6Mul44zMDy58G6pSC2bdRsvxKRbM8Pu
x9H3oPL8rRzwumNIWKFxNOlJ/jmA/2izlbijhfppxtC9gOV6ZnuyLAWR/NDIh++CIUjfJ5oboosG
0DpNgiqUJ6KkwL9tGi4fRU6TdIH1BZZiSF88gKQLiVL20sMm0GxEYLF3XHM3PBWAzn/RZEYRHmFt
3oAhtXMsqnFK94mjBn9PwWyb7h1d4sLMPQE4I1qQtAJgc1vrsNhjTZ73apTd38jb5ksZR86VyaBW
76qWQbqfK4IML7VG0HsYxJC8k1Waki/QLh4LRlWW/Chz5Ps3ti9+bP1Qk7fge/q/mZqMj5tyIsFB
s5WXPi/loaIITZ7cMS3XU+Hn7vYpzSDoyFgWfv+ZT6MN9iBr4fSnWEof1q2toAmRAKAKchcfC0kt
3OpiVjTVBydMW21hQvqQMbFMdd09kSE6Y+lGsdi85C6sxG3393LinqJpZcHMXXLG77gIbcgRLSSK
hHydLGOTg65FIwInEN8NB2rUd7jli8nP+hSdPLPkgmHyPVij6j7hh0OzAI1o4ZP5v3+iOKenO2+m
cbpjNkvJ/p7i4DlaSCx6cQhxcgnzS1RyweNehqyWHJBXrsYlW6Jpsvtc4DfYj0WSMlc5loBcNRVg
3k4RqfZH6Xh5iQAPnf3RcBJtt2RJEkZpgdNoFtNUf4WVYIVM+iA6Uss3mD8z6yK5Wd1orhxozm+X
IWTcr9HEq3d6xiKNQJQnbuRkIZ1kbibEnsUqjmEdivKcL3a7QgNUL4W8OUu22jXh12DGcfyZkHvS
7DeLcz0rleMDmzoJfC2XF8OxAL6t7kgmaupdXoc3heJCdtN4VxVWi/cy5G04RT5G9H9ynhsHZQHv
P1PsyF2AaVuP4hcoLvZsctzsmxQiLblfhrb5odcWYW5qIXH3puiI3UILPH5jvhkMV/gae6+DAj68
h5aZOvCHRQtvL5de9BcaaHE/HdzJYGTNolVF0QV8Ur2zrvol7pCmu5Ll3ZRo2F1PP5dLZ1JvN+S2
R3pFIqP8YWopgv2wYmn4jjwFkNlQm2byDYJ9BVsrQkOeql+lZwYTLP474kDbbe/avgJDFn4eDjtH
gFR2GDFyjHHDoVkCmz9BnjrHyKjmWwVFi6zddeVvXLpss1sFurIj0CxXGK66VzF3S7aauiW0qel0
ei49wm+myW2WewdYNofZaNrqgCtN22+sq0ub5XRv3g1LWAviq5z8L0JlSwevkeMCl8etffPR4dLo
i+Jb6lDz4ghve+wWNz6THFn/rR1tr9BucXw2dMLcoxL+62qRcHrVogq6r21RmO0AxiJpjzF61oFE
mE3wMwv4ME7D0SndR6RYhBaWvIHF97iFkT5NjtDBtCcjLMQZhzdPn4O1zOM2G/vIQafOspe65ylk
ySUkQyr3KGWYO+hl/HlhQ8ZrhYSLbvK2eu4sdPSJqDcjPx0zUG0VjyrdmuO8iGr9VZHZK3YNA/2Q
SeJisXX5I/mFjejN302ko975sgsX7IEW5Q6o+oayh0ZUjp9gAqVZIq3ZA5XqvgfXK5c79NMCH0ha
mMj5wBOS+pIJx87pnwFacnsYGoMuSNkKicuKVKx5KKmB7PbuXDT1reTZ0FHnhuAzB9Lf85gBVZMZ
sg0o9JdzhY2fytJVR91/42aA+a52QbuZ721MRt41cmSab5mu3V646Aa2JpTRW1us07rexcJR4CvM
YpSR7cccTBztiqXW/LHU2LqIRGIEHsVuXU0Y4vQBIe/IjfJQDYOBuu0+rrb1Z6z1oN+CqWjrAxWo
Hl9jRpq4GmBEZtVemsaE3xvvVMtf5brFcohGLp6vTqFKwP8Pg0/UJPzmulMiWVE4lSIY1FHboTOH
cnak5ZGQ4do9eX1o+WsnP6q9BzMNi0OwT1nH4QcwVh0f3ESV6akKgd3ZnYgYQkW9Rr0as6TEeXZf
oGY2+b7Fair/mab0/G+PDDk2625EGOzOEYwLuveXsZVFcGUl9qLMF0A+LyQ0olvt/cC1d0vF2/Om
gMmXA1nH67TL8ya8RA1aqZ3b35Cr0S7k1CqgU1T0C413KwnqFwdz1h1nUpElM6zVFT0/asOhmL8b
+MZ9g1Qp2FN0oTE/2foqyty6NPZ04TEYhXdPqTmGOzUYzqCDDmiLP0Yk6NEYtISh5hJNUbfeIJG1
tBc6JCIn8/n5GvwTTvxnI62lOWyUJf0SjjGn2W5Up/qBFBEgEhAHX9IV1r1VJenrqCs8LyvWZCYl
yU7HoSW+FByID+AQhZN5IBPaJTrL9t0LUtn86g9R/7Yioc3ZM9XySM/C+Gk0pMG+9yltIG0Gyy8U
7mCfAkehpl1V7KGOQik7XVBibHcNOTn2gma3LXGUcU0CHoMdEP5G1lh9Gl2l+KVmMxfVlvVTk2o2
M7P4xEBO1CTczbgBvIMyUfVMIjapgJFw1wd/RLLCeg2hGkCWzhmwoHbJ/oRivZGiKNtpbHZeaTZP
cMW2Ksg2xHuEzbYJgVcpDj73EpS9nxwkBprx2MUw95nIy2E/CL/6GXhkiNl0SohbLxs4thZRuvMY
b60+tRMiNyx6olwvIyhsRqhrsux0ogv6oUOvnB42HbLU4YbTGxKGBnoKq9HCC2WUS7+W0hneRSmT
IiPLWXICjrneLjKIZu/ENWJ/rz1uBFw6yHdINys/iJF0+8w1TofcDJeSupuRduEV3dL9SDQLFW5E
xF4AgIPymOu1ywKHMqBdDTX+I7aE4+E/nta/ZYSp924k5vFVljbSFxFt87tnY6K1XWeqT9GQl/3R
TVkvj1KY8KyrmuDWTHoyfNKgK89dU43XMbRj9DgKo651i5kwKhmyjVTLxSVU6WKNji9R3Ebf9AFY
MIsSyDwMm+GZZZkPivzZSapDjPfjW0xFfZYYNs88JCTeeqVl9NIAcddqZdW70EtF6ptt1JY+DAr1
4Hl0UMkc3WBlcpOlA3fqIH5FQpNbyHaZltFJjKU6uBUTKtflTHJbsbDpstLHoIGb3fYeOZx3NVg9
z/FgnK+0hMp58yQiqH0+a0CQENMbDo8SKpkb2meH6MxpMKIiNXTW0L+mGJiX5savD36ErADwIJ0I
jvKiZp8yCLwpqgh/DMFI7TVP5MRgOciRQd5306fe6pzBGi/mjsjE+GX1aox+y7J2h7Yr3HXXT870
nBP+c9waR17XOVcHG85okSayDyT+yMxRBfLDblbmcW0bnC88cOOhdfror79G6PyikZEDDlmMxzXy
5dPIdy4LAD33xM5WzVW1fr73kP46OAEcRJ0xQHoJiWyCj4kjSYOuipA6dwfJU1XN8Y2SLyZQ4aBF
aQTu07sXlRgSN2JnTJEaTPlw2qDEriSwOUzdEx5hEmoaNNCbqHlwq6bvyVyiPg1Tu49asHQNHLM/
EQ51rpCQY8kmTY/5wg/TvQercDau9Y5N0ICdlV7u/MFLXlKHHZe/IoVsd7flbnCh4gGRTKdFL3Y0
RSKJIebxV4jz6EfYyMnJFEqqKx60/lhGhJe6YZfWX4ZmrbfIjwjCThqYix+jQwqdHkMvoEMwwIdH
WCxJuXw7SA6IKmLWnWmKn8d8c9qzxCXs0mrqoBcmGPlbjjgLQ2yRLwQRNnuJ4LnLSr2gdRgcOWQj
rO2FwNDxuW5W9WxM0OavFUzp0zDBySBxiNmiGkRIgPtdUO78mVZVopwHmNDKQ1er3Z590HYy+I5t
t+a/u67P72EYeMq6jqgg1o8ixq8N4nU2NUo2uTPoUZ8m2ZsaXzzyCGddoBE5Der3cnS7+jzlLqln
8ESMPZO/h2AmeR9E/FK7In8LI4992GDeQhwml+pfp7oSe0NQcJBibHH2yYQBsRyD1T36qAje1nxF
bwuyRr6jVklxCKueTECFCeM7cTasYu5MoD+xo09k+lbxoeg5MLKxdjrgEMaMB+zHg9qDZ+aPC/PK
Dzu6vLTYRDSx8JAbtNRAXX7HjKFMG2WWbtNXtt8yeRDGFBfZq+A+8dVSX1N8Fil5SDD5u3gecC65
dAaMPyFNaoZSODt1WQK1dEdMRRJlL2RrQiUTnBp5n1PkPuR8M8YzOoTpN6qC9k6LNbp5ReYJ4zdl
jXs/n/v5GI+kbjttHT6i/AAgLcMRWK1Yen22pu5+94EkqxEQfb3wn4PHoO+Q0fL5Of5VAEd7DwNW
tkfSUcurE2h5dowYPtlXO3O/jumyXuwwR+DdAzcnThMRWpxcYiSjNSb84WpuCypZhvjAaL+Y64te
rAGHdpt/le7YKIYlUv82RKvk53l8VfE/pri4yFye/WvuMUq8W0p8GA7CtOjjgxzyCtMACaZXOY8o
IxBS1uc2Uc2zE/ZhcZL0kh5861ksVh6uu/FDl+tWuUQryxitmVw9IkgxVI13xH/oNcOiiYBS081B
UAIq1vaArJsJxPVnM55wtw1iRx5BwwAoJ32GzUvx25AkQkq6b58YWJX6DAGdkREis+kvCfNSct7C
ubhuJAL+ijW48Tq4Es1Qmn+2K26glxuabD9HEa841eB8iTbO/earXsEsdqys24eHvoZQaxhftIw0
tchHv5Seu2/wOiCZi4PqrKTwKc7tzXzHSySaga1A/aOQNv/wN492YWdE/1e3lR9C+3gEFiDJbLYs
bHwjTgKGJG/JHRgKTBwIaQosiqiN5vwmXivt9sWxSB7gjk08KCAqcNZCv8N/nosFN/Upjejo2Qcd
XQyWeimiKHQbBjrcjxMuidPmV+o/P56GF4NCgQBa6jPOCV8FdAAtktOXJvFipP06zzARTnvTrd7B
GebhwMlS71c/Qb5r0JUt79GMOCPaanNCWZeOr0nnFuVdKcpyOAUc/TXwa7NuFxuR73EoVvzAe8gm
/15LOCsH38ylD0oXM5zoV9BfC5eTggMHmhdG9MT0lCO8uxYg5N8O+TKf5AsPZu/Nc46JOUFzI/Eh
Hd3ZvR2YJUEPLBlhD/9TOcdYRzo+L3U4H3BScepYx1cSt8KG14R8GMwz2q0mVMBkQpUEvbIMoq2L
54gX3cMz7KdiSmS7y5NFSOAJ8ncInMTjZ06oN9bfItf2rMaZxAFGWMJvwptHqkcC8ZcHkbRWGHvz
yCrpEyWYhO1rikryj/WWiO8TiOtOde182vrZPKBvgerVNt8OmASGpw3c5UKo/HwaFxL3GYZ7kL7C
h8o88L44b8ZE+KnLDe1qncD/A+eYnh6omPe1Zfo/uBgWPt2CZ/Pf6g7a/eWsCCh9s6H99taKSRzP
stzPYh6fMCQlF+25AEfNbEgYjAs3gvYqyIZu2m0Bp+lsZpB3vyn2mLMey5kNpqQTvgIaRt9/a2rB
IaQc59wKT1jUhHj5jw4WObPfRsBxrNcxn2ykk4jBqdn4lvHLWF+05e1rU/mo5k4/5Hzg96iIMJ+1
uRfxvVOYjctVYlwbC3woIjHyyooZHnCJJH/0FOFWVZr0dDQ5Kj9Y7cKZksaR4hDUFjkn5oP3SEbB
8KMeyhBuKRF214CmtNQUDJh0m1K3nAsJJnqoY/LH650IquI4eCHhAqwyttkJmID23WO1IE+849OD
mIduOM+U4iQHT3Rem00mKNOzBFOmKovsFoQwAo4dn+xM3LuHuNuWmId8YlagnqO2OA10h3nPeFCn
+WHCYvIky4ZdN7Gg/c+u0Ij6kUyGaBxg2U6eU1QAfHzyhLZibR0JBzFLVtf19nQr7+GPoGF6wWz9
c4E1e2fCRNoYhiXpkoicK3vvTmuDXM9Ofn2Sg0mSY59Ejr6nHir17skkjqmj8nx0+Lnpx3MEYPMT
6Wr9a0mbeUBpmCCV5S4aPpTD7uRyd1eo+lDp6ZMleplUBC+ikEoBOEbwpfhihwWZol/fNVPefFW2
FX+CJIxf2oJk14fNk7a6YxNA1sjtvsh9CX4A2Are/NgRRPOdBG31pPk4XxC0U6INMl0nkGP+ss63
ICYvv5AL4wcvAmVycAh8o8huABw3RNDga8jovHU4KlULP0RsfT/uZoZuX+zgHeZbpwJD6aJyhzE9
XY45f+DfVhJuA4fupMWB3O+JLUB52Bzr0qTJca2Y9TDCIDj5IWipwCiSI3850Fyc0hZGX30QlsMT
8avVxFtD8gi5z8bgMkKqd9GdXVVm1236aZtt+Bcn49Lv2zXG5tzFzGY70UzrU9EjMcgWdyNKoUcP
dS9ioKZHChQt707Qoz8VvYJfTkoBeJ2TLl0/bEnRvjhiaMWDswXoWiK+tOLk2FJf/c1ZD/3qxdc2
SPJvd0H6wCkca3EX9QjYHgjEktt+dd1R7BHztv21bI371Fad2sNd5i99v+j3BoExmwKdz0SZM18k
xCltIVxdg/Av3hQWqiyl6YMo+0aClRXg2PbXNPEGtTeTZ47gPRpdeYaTt09FnecT5iDZH9aiGc7R
1NUP/eKT4g697X9C3SeorBsmh5I0ZBzMxozm1WGLD7N8zpPkstKgfIbeWrHIjXP4toZTnj4hlWCX
G+it0Q8pbowNeN8J9nLGnaBpRaGcwUNnd7WOGx5rx0dilTl54sdfrbcE9bsiCXSBIO1IJ8KhlfpM
xj2vF+7cCwO8XWPpvWPw4WBA8OD7d96UJo9NTjWuJg6bCkvwFH7csI/fEPyn0wtafcF67pUcAwnI
HewE4WjjSxpG23jnYbUnqbh0sQrwqajmn8toF34EcnBS1HlxZNOdmd3kzpJyXmd92aOvwK5vNCdt
krMcVoQz/PHCWR9F0rrRgzMaNCvYo3SEY2CSG3zWDlzITWgTxayE+CoNXNJ2xbQ+8KCMhyjSBBi1
S7pv/RQxfOVO02lzQBF3cgyJGCLjtsmPaDeia70yj9/yP+8lNg8sFjQ/v6BSLX8yUaNDi9k4H9rc
j3/bpB67kHkB18qz72AxOZMmhX+AWARMwmTMI/JvcVrKvp0fGpF2/kFgjVIUFHSGOAhvtdX9xAZR
nmRggLnrGchr1zdBNZ+C3pmKU21Gcd8o4qx/YZqJgo8RS9bvMeIHLZXs6uMwcQhikNa6uo7Wu104
ZDejfZ/EEezW3S4hGNFu9UxrrnTEYYW0eRjdTwHh1CSteCHcRres0a9psfQBkjDOqo3yCVaj1DH3
hovQYf2zJs3wpiC1VrKlrEZamHVtA1i/dk0j/rWm6+ufkA5ucUbiUMv/M+AoR8Z4CZHtR7U6JkPA
nkvXURjudTvJ5Alt6HgJmSigpv1By+2okHfx6If4XBLXyvSO9Xebea3J9jtmib3vp0r9pNpEV8/C
RuIRWGhr9mpWiSKrB8ZryHBnOH+lVcpDrSPUFTaTkwyS0LlvxbYcEHy2uEkFemevNmelKZYhaKgn
FwQ5e42mtA/9D2eSKMFI+Be/CS+4LW62rov6S6feAju5onSbloWBOubRKPIe7obsGY4Qn/au9AcK
W3RgZHhxNB8JhUIzOgLZikPq2m06L5FPyFQLmPwzaDoAFcDEBmgosjmCJ7ndN2A+ZH6NaKr2vPge
k26egshMNSy4Ujx8GDBem7SuTnou5EA6mwWQGDzr9JdZ8zp3ZIs06e+pW33z4ngiRywZxxXqUc1/
jCvvJoAx+oWHeHkhocm71rNsnyNrxbbr3Tz6Bs9PHtCMm31LfwLNNhEzJYluyLxvCV86/vTH6YaC
VDfWs9zwr11BgauvYEgF+cqrFzwOlFEEwCWLpJMGjh+xVA6Ttqv7sHkKZC8wr/jh8otskvSBXHlK
lDZsJy6WTXc9LSHzwmmRTh4S3TKM0aFda/eHRlcPiBiGBPkV6IHNmUdMkBk3lBW1RDQ2MbNukdX3
Y93O74qGmgRnSWHbE8k4ttlHtZSK8pS6e93YlLPIUlGr4L6XXeolUZajDSFEAo2aQDx4Muh1Dg5L
/l8efNxRjvaZuzysocRYTUl+GRbqbs9TM0K0YwDbPoZttssplhRZvTaqhqkrELG2GUHJJBmg6ooB
3xPCFb5wnW88qrqI0xddg1xlrOTDz4QffCECw+VskwwT1zimyeu0lg6gZ7hoj7q/RG9fiOvNb9aD
ZueOZiU0Ll/IlaJ2oroWyNaOG6vfm1c2G0gBNIJ7NBjNaoLQqb8k7whZeX4MPBeRXO0hLoVGKdGO
c2VGR6oWguFlKESFAs2N6yM1K+PD4nHxvWBlmv0HulPDayhD6bKHw4xdkLyr4M7xYlKY0iDxf9Vk
VyQeNu5ukGzpG73Tm6N1+KNFL11/pkEfX8YIASi5VpMW5DJUnn2djSc/kp5pr02L6QCL0wx39Mxt
9V7EpNusRE6F7k96mJf/ctk750X3Pi0Odl1fW7LqDdQyEazRTX6b2VYp/xmDQdAeGUcdtIGtIPcp
LCtKyYrcGe5bppgH8hRgCNIg1CPYIFLJSyKn/CByQKr2yPbJsGUSK4eTMqyRCPO3EITWSd2X1ttu
Vt01aAekVHYJz0SiV1eJ2n5PqtlQsXYs22XO4zg45igTUUpJvutodakzvRTdkp6DPr1B+6TEENbl
de/9/zg6s+W2cS2KfhGrQHB+1SxZ8uwk9gvLSTocQRIA56+/S/elq7qqk7YlEjjD3msjzf6TeGm8
lcifrkVnzX9zUHkumtsR8kYmxI0rdGRZqZOfAsslUZIaRRJPlz/dRgTsl5Yp5RYQicXI2TJlfmYz
g1PQndjAXZKcmeT74jcFAicJDUV9LasjDumMM5LiPCVtUgpAS/tcdiwz6IQQdlKut911zgQ402LC
56OZbsh9HCbrz7oa1N9qmZyLaATrDK39AJGZoRhNHOLt2LtMyVvBKuLatV31UYwDQmI+fNhnAS/E
GKbC7BSEpui9tA4rz46AOHyLAZLGuw8DmUDfR2dSKyAWaVTz6GUjU/8FmYBtIvdnBqCeiO5H5MIu
DIZd93tNTPuyFsv6Ox8j/8NJHCe6gnBsnBsDk4KXhd2fx8Cj8aZ9IJDZfEyFH3MtMVW5w9LG+YE1
fdShHeE6PKsiGs9ZXrfhAab+6uzg6Q9HrtQ842wvhycuYc3eOkvUIa6VS9pE55bHaKiHklj0UlyD
seJmcKiAID3yRDmQF5PmN2NhQKQJBgxkD/Y+/cp7e1rBt5cbMQKVwHdZn3kxe6Rjnj4bVJ9kkydL
KvdpgyYJoJXhEoR6hmUmI04g3FndNTm7GK/8I8SU75HeRw8eW38qaD+5x2bJDEmc6cNdqzQmOR6G
iNVYmuDwjuGnXjryNYDcgEBqMN5irqFkY3PGUsjFMXXANTJvGz9mbjmRZfJWNjrHzdbh0nmp856i
nHCd8iAGLO/hIAb5BJ1hlUfXKJufVxeTBnStMH/vmEADzHGNzm9UGdltzDG3QCmlfOC4X8XGJ261
eWZBvJonsIuIr+Dk2fg6m4htXrMo7V1adug8uxAZUXE5mV72fj+2+mFdFlWgvnEaPG5egns+ZbO1
bLPQw1Hda3i4+KoQF+7QEPfkw6IsLRHeZ7L5p9e4eQy5vr680savs0MWgU/sE0EhOYJmV0jiVoOV
rJONj8D/sWxr3R2QxsRPfeA2P1ZyvqZ9N+rpjUlilL8Sn8yZulVEJI+f2eomLcixOGHfELqamUY/
4F8ffSYO/whXUv6XT5Pxb6oX7KmmnKPPqJXFNkMuEuNPNxErpXrwXrwmMAR9IJ5Z36mQvfuNxaym
3mWhXaNTTWvVfYTktZi/NfGCxW96iwKbgyU36RKv5BxsWQZx80Zs91YEs3XsH+o4a6CIRCr+101B
8iPIcrga7LW59tFW8FywU7XjO2NA3sx9jxviMXCg3DyhOkSLSKDIwop4KeLgZxjX/stMUdKeRl0v
Z89vkDvIpX3zixEZlfATbIx2gimlk7Qjdqgwy6Xsgvir02Cp/jQ4Mn43hmOU1WXYmD9ToJLuMUVV
4Z0hHAYN4jJCv8HWcDNhukVr3n3R0OnlL1aqttphT5b/abjw6jm6wz/IoBw8JJFN2jdHgzYIq3hM
K7nxojS+lJy8t2AifBc8SCS/RzmGJy/xkJREHenVXhrylNuha7YiiiYXnYZn9tAGaL3aOcE8AxFj
PZdooOZfevBD/Ql8Q5bUOUs2flmpp4lbuQh/oiyY7CtPimt+gBbUgCTmpO/j7cz8DyN3Wz1zRsCF
MWREIc9mWK9Dk+0tbPcHTQVOblzqgsnC9jb4J1XNKj/npcz+IW2Pmh0ntXymZB0uSbtG94l30v+u
tOp+deWM+aLMMn3C6dG/WoABxy423fcICupRo5Kwb7HICrQqjkxuYS9JpOWnEKyWkUSCsKLqKX8z
hZ/c9DCUyFIw1Hpxw19zDx9mIxqk0FxR/fGteSqY/pJC48EyblEKDrukhLr9ycnN/3KlYEqZ+qT+
o87pmRYqJ3kxPusUpE6rAPhKvGMhdgEY6h8VwA8iVGwJxwLTSRRt+RjdT4q9CCwLcT8lhDGsxTzR
szPkuwjS8HQoM1QpvzAzlEj+nNEfX4QyPP0bicOmuw6YAbtdYxdQNUGf22NSRiOjshaF0A4bYlHA
8LIYsvx4bNznoBhrSvGeWWBrAhqGtahjktQQDAbwXG0n27Pw1iZA/trNf0n6aZZrmceMfkdTZtcZ
PwQZOGzWs33Gug5FmpDsTT0gpzMkihScmq3X/IUOHd2TNRUbMDvPL6kHU3va4m8SJ0an7E4aLAHf
bWyy9a1ofAUOFhXH0dMsndjbcfDAd0vFbpJ60aecSxftMk+06r+aqglvJZaUhkVhWwT/jbpUggs1
rWjY0JXyzNxRkTp9wYzV1h+qgO2IGMFV5WGRVbavJdjiQ5Z2S7lvTJk0oCiqVP0RmPjcn164uggW
fLiFHwP+hepnjOLgHhgFlzK/QLKUbyz6SuYsBVTHSkRkmrQcXXvfT9lIuF3eHhuPw7ajm1fXaJqx
WheIXV+Ua0lxiAiKe2bunRb7yoVs+6eX+cADAl807I+UNvhO4DDS7o7ynFLYyB0LJ/R58WxyZ+cl
A3YFtEUYMIOC8ETcnsembrozVaWznlYZO85700P3PsZDnhX3Pb2bXVfPAbznqdnXD3Zisn/reXr0
sbI2oQ70Gczusqzorzy/6w/wW7bmDurQI+sefUkbCpdliFvo3/lsBkJevXtwA4YLgpcJePDGowhg
Wu2XwZ0go5ULJguPHh2gUbOc21mUM/QyWe8TtN+MzTB3nF0vAKQexQNbFEUSk7ep3bTdG6/NrqxD
yjcV3APgS89XP5IaogkdTpt/s8fKfsP6FCBJphF1NopNvlvAJFs0kB7sKSfIlEKxtga1/aq6JRxP
5UyfX92DG/YR7J1DxrYCL2wdQTlIAqB/P+7ws5Lambd5b6h1ko3nsQXlmWql2SMCHXd4v2CT4bcA
x8Ro6b6AhyMJ+6tt1o07hnHzxAgeo39RNwyiY3ReqIACUTA/kbi0GqYEwRPB8z5ZdNWqsTmQywdm
PFyE3efwwqbi0HEIAXAlYs6+wRZ0itewYFTxxtqQKiBxIbWfqDSW/GPl7Mv2kuijbyjO5VmxPQQ/
k47HIG/ZmVf+ckGBDwIO3uhpwe/bbbRfssKo3THCNHN/e4UAXH/kAiwCscnQGWjG7AYeCwKRefod
87ktV0auK/A218XNhsi+sexUe56AN5qkujr36A5wwPU4ZVHEhvFHTN77N2wUr/vp4KPAw9DwY2SM
cC5NGEVXMhmrf3STKTpEY2v27n3j/ShTmXonZtnlNac9pietPJM9I0IhMF4tE6vobMpuTIfYjpUZ
a9wAD9iGYbXPOG/0/Ze+cYBGBu6M08hnCr7nlAp+oYxxXskOQvvpWx/mLsiR2zxAPckBu7IRn7r2
u4XW9WAbYw+0WjiVfKHkaUTH8J7nUPJvMd7mHdgIgiV16BfkZnlL/ZRrI1f813iHt5U7seJn0+Xt
2ekuRN7O0fi20NC+o38PxTHE7sjHNFUdQ/C5IgUgiKqLDXTkHNoujZ7CsY9YYS4ZKkNkBLL/kSeq
/TO5zJvxF5sWAZ4I04ciWkCpsGyQHx5r8+Y8q3Uyd4yPLU7QDtIb07+U3nC+T8s2fYKD6P6GWfdX
G8E4/Kby9JMn3dpIvQAAcopbDLlyfY8TU9hPAzz00HQJeNrEbSvIXw3RQU/oBKdd7Jrll5T4Ou+r
rn/QDhEgCQ2itgmRUqWD6b58tVBbdM1gg23RldUVXnI4vHiztxwDP2aLZ5ABo5oUgTlhqs3k2RjK
iyEO2JLrlv8QlUI9fuXzaH85DqZz3gz9NCXReDSdJ0KeBt2cR0eStQeVvvL3QTok5jHPZQOLVtfl
zY0h0LwGMDUQ/pelPHFPrCpD0opWZc+QIfwU4CxeJtkZJCNJnd7K1Up6RETUO0WNAHoJ4O4xVgYi
EeDniuRJZ2aBPFbZ49Q3av5upUpZecVoXvdzGC4RrJvBHn2X5MfDWIMI3g6I770tla761KGEudq1
eManOoi9DfM5/4m7IXqr6VuRmXg5ho8mrn4DrNW3BdOaeKVrZBiLzlngOVl6pAWssYL2IZEWCsd9
3EeXbea74YJvgUzTbOcSAEdZ4cRddYD4BIwMiT29KfAYFNYjmYOe9ruSoe8UnKMoAtdT3I3IAJ24
T4aTZ/s0PIUyILNhgQx2AXkRvZbgwsvzzMxQ73Qf5ifFg+XdWJUZVipRh3KT+i0JD2OSkzUaM/lV
FxJrMc+glRUpdvqukYei8Dvm5dawxt4myOgA+UOTgEi+o20mLxYlzPLfnJZQPvkw2uW5EKRgXHrK
pL89/g9cxhVMLRZBXXy5Hy9PgRogmPp+a4743BIyu8FajGeXbJsdD2cH8oSTwWXU7LDLwMrT+mTx
KpED0g3q2UveZN4sOJDxMPuvIFmqf5Xfgo/HZK3m4buLKD9bym3a0T9Wz2G0Yk5XMjrBqJXODnlk
8a4jtuUERpC5V9p8+AeoJdcHkaILzXdNzkH8E9ehP1/Jo3ZoLVkSvE1rsPyZtGd++B1yYca9XcV0
TIQy2suI8daVNE/1wyIzPqhAFck/xSoPkVEIqefWyLFIDxCgewe3ufJa0uf9uOgfaQgEvWMkn3Ky
CKCrYODdkdFbPdOHD7yvynukLR3OxIK1hzJwsjPcrGYiQXnq+1cVR5m8oMMDuA/cs/Pyz8WCVmPG
QdaCvMgJcfPRNl0VX3sB7+eNekvmcH4A5Psn7qy2P0Q0bvlxaVt/BZ9VlqbcD7ZUTxERFemZEx1z
70JbsSuDeXDf6RCzI172jCVTkwb12biwZE+U0fmnw7XbfqusrMJfbcAtveWccM6wSMP26PT0Yy5i
2Xq/0C0fg8jKnx2gRhgdBPuR4MhUBzOFDOLm6EZDfMUkzXyH3weyj11pwWgN2mozBcTBb0e8g9NP
M/Uq2Q1xov7dZ5RPMzmP7OPJxRvfl1ERmQsMz56RSuTvTuDnHoeAaBL7QctIgGMZZiZ8H7XDubjp
9OitJyyh8Oqf0tSP568hCAdrN50oPZYWcQdc/b8CPxNvIMqvovronKok7w5NG/sBxHJwBT1af7SK
FAAU8yenrfoQGKNH/My0K8dgKo/Z3ATU5Cut/j32eIzVQyaIXj9XjIf4dfzY6vIDEXk2mVM6eOOw
B06MawdZPcfGt5GjeeSZy0YYJ3dRvL/x3DoOKPD07HGItVgCWZkJw/vQIXp1y7g8ISxhbUaYxCSo
c8SS2Rj9WuCaD1CB/XrhNScDmE9XF3l4yqex6N7r0nELUobTmYxQP7HjqUhp4OZ18DXO0SRTWCzK
Gtpwh/aaogVpD3RyRRc/73OnxH971BRI63QsVqQqO/ysjviKUTVGj61pk/qhRqTmJAS6RrytOxt5
wP48Qmuzf2ur6MV3ZdqnDsEDtBvlNSyKAh4nU3PLClI78XKVTroG6Y1AJTq1XQsS8K+yCpDkycA/
SneRP/B+cLzzmGaHOlIa93xsywj0Lfzcvjr4XrM2HN+ZitYvQoiQ5XQweQmpuRvWnaJr2LT5dBAL
XJOcea72XHzCvBnAtJJSOBbUnMrynY0z/wyba2HGxN6U/05WHyM8lBTMSOg9FoNGYxaKGUaNYmJw
kc0AdTVGZfxZ8YRzcs3RfCv9mEcm47P0XvQqVrHlzK1wPA9gpNg1Vo+VYWj7bMGPtHsfYfX9dy0T
IO/g88rg9X6tYR3GIQhG3S1f+wgv2eghqmGzaRFoYpggrHPDkKWuTo4HzegQt2DSLyNLyeU15qb+
23qWmWcrTDs8TuxlFjgRWGYOBLpA/5WSvwk9EYLq7DloeyiRscsQ+kNh6jk2kUMzZdFLRZj5MFFQ
sPLsEnuD4cLMlVfv6K7IB1kzfQ3gHvbbCDsI8Q4qkM+Mg0YGZfrebiCMDcDWsL0Oh0M+OMn8zkDe
O4UwumdAHUv43JGeCYeg9sb4K4xG/xXNcdzT7OBmPALNYt+SpWUD0p6acbULQyCEaDXzGAfYM/9P
0qb/lIOlWTLV0D5mQvr6THLAIq5rBo5HTjU3P56aTO1UXKNy0FlQPiVDHyn4fJpamk31f6z3XQxc
VQAkO7H/Hy6w1Mg5TbZWpO74ME51Xh0iMZn0o24QtJwSBM96jzQvQC1H+MW7O62EdC5rlTyqOUZu
nzGp2o9TOYlfzURzDn/kLoNAVugRGY8FieWGKnZ4EkomDMMKmqhKe2MO7t3dKzhHfS74ptgLAO2E
rfKY3HKh8SRHnb4PeHLnt2Be8wVRWf0XcolekbaCIavcIbjcu/HoDD7B4xEoMnj1a77ckpaASKfP
mJAmHlaH0V8BxeEUbuZTAmn1m+ZpNuc6wCKHVgMq6a4spirczNaL9TMazxDFj00YeTVuVfygwuq+
icYazjFY9f/iWCUYwMkBMY8Ad8uIekjnP+DOlMc6lPqby7Ql2yy1dl/MtHYYSvk4WS9mkeZ1SFDN
wTQs/jrOffjdrDJ+DaqS5T3gkxYD/+BG19oipUEoGddxsSnypL4wQeaQg9gzUJtlVv5Z61Edcq3W
fK/dOfubWfyF24F38aAx66oNmm3FhWVK88sZCh3CX3SSxyXPtX1uXFG+ofhs3+ZKAEJgzW+RgFTx
r9oPoNlSfUrWXnYkWVHmJsQlObJjtyCVvttRxxWyROZ8+yoJTQyBjbL6anETAUwDrX/25pi7ZWmL
9dz3lik0o97srzG5IqZWr0mzI72F+p2vw423eVvmBbQyYkEQ+M3uG3UV/MeQOdM9Yor5Ozjc4R1D
NQIJbJHUdnWN1o8yAw7lMLXln7pxmoOfpPxcs1Ne0hWO30WDxXvBL1ni8iMknm02gLUVofgUvrpE
OdXnVcEiO8/jHaGg0H+oW8toElFqP/1oOse8e6FYcLTWWLSmIaG5Nixmb2BD++A4JcRhnFffXVHl
AHorN6tMcN/HlWge/SaT/8TQofF38qQ6s3pwTtmIkx9H0hAjHXKAxKHkdXl9epW9ixl3Mk1LXWN5
ySeHaVLmt7RMqXgnWjku90m7zFsgZ+5tIiAZbcqo3X3bN9Z7YZ2VH7S2avgY0AqZDzxgzTUL0+4Q
wC8Cl6b0+FqahK0MjBBq0HyQ/l736EqOadsKZ8MUp+FSrOOW+X7m26cQ1tY3XsUMi/IMffHqovUe
qdhtHL2s49x926knxdhnlb2+UXap/tTFA9s/kw/ulZkAE1e2aVUyfkv8nGhvRUvG5FIlc8s0xXb5
a181fCDV4pJZgI5sTrCNJ21/5RFx7V4MQlTn2lHjchSTk7JRKgkUuxjPA5Cgy3wvNQ/dppt0/zt2
GcIewrqbrlj6Rwarcpjzf1PDjc+/5yUl/rQaMsPBWh6yoY7fJe1k85h4tY32ce2sZsPPhus3RNMK
k5vJEO5bBuuu6HfhmE3iRBvbF19MIQdY/SEOqJOUfhu8LjkK+E0jOSNPIoRuselQZIhN0qzA4eYo
pwOiCSMSgdEV4sacXLZ7Ch1P6CarGJdtlki27t7D1Io3njchfohydnX+DvwaVHumdkzO39ErKf9U
p2VPqIrFIlQzIF2EZKHH0zkA7sxKHNOcan1NYsNMHM5jU5WaXXOXA0xAtFUEKJew1Df9uaHMQYNZ
c7SzPfTKrtfbHhdMLfbocJlQgc2w4XO1dKq6jV6VaLRuSEAnu6lUlTYPlv2T+LOwW1p3sur9MkRp
Dur5dh9ZosqkQUpePX9aEzwY1taSXeq4uvUH+NcJj4NlvlOXW6kY0mzapOp59FhNLKeJIB9uZWE1
jtqwK9aeuxlDy+XOxWXiPEkmFfuqC0T5m6jEsj2RZgZCY+Oj7h3Cw+BDpcOAl4drT/mdjTahPJ7i
3kH6Oc+eYKsthvCeANa3iCoXZm6HcfbzJrilRYLaNBvaNqOiNZ1t9ytPuPZ3SnF77DkC2SZEFTyA
PTbgwTmo1WD0h5QdxhuLSIz2GWMvA1fX8EA8TK6S1XsEFbIDPCrn7tW2g//XweR7MtjZEVQ7tbc+
pDAh1M5vpI8bJsXO53I+Gle/YxEwHkrNjrX2b035JxgMtfQhbM3x1n041qzD2ziP6JQiPxd1h/Wv
VmO8Nxqr7q2QdTEegjFuuRXY63rBJ8NcgcUGiamzR9MtGqQZFT3DNsJFOR0hvUkgsW3euB4CnOLu
JSktgLRNWNF6gtOTnfPHqMkmVIqNb14rHBQCoiy1tfcAF8XKDb6xuD/EdBCYdlWTgdYn2yGvHjpU
MlhbQi3kO19KLL4aTJqCUpywHRogr5fuBmBdwd5WFsSlexHA+e3QtQBGfLx20X7VovW3HsoGb79M
ZgoZAaQwOqZLRU/bfbJ6ybw3PBtDfsTy5sh92RXGm5gSJzKWpxzAIWMGaIYjqyat7m+jA2flioqo
gJOH+1+Y5wFhBp7/dnHSMxCiIL5wO7bTxTLzD0OWQBPsesjWYJHjiin0dsLBN5wZCbJ5bZHgp3iN
ivU+2QGsiMQmq4XDAkOZyDyFBgvlDv5X5ocbWUFUwPPthehCuUFNC0S9hNkkURy7J0RSGJp5H7JB
Y9Znpfrs4pyv3t3ZMrp1TW0xJ1CDyqdQrEHxd4xXN/jjCVqTW+qqAlxTh4H2jfIvWl99VBwwOhNX
kcnjGHc4Kr3O6dl2bipf0iEmexNEkG35JyxWVPK4Vp5cXnD9aJyFQg1N7LgcTNTHGsP/IFGdM63D
vx+5JjiOWDYixKwUcawsHFPthtpt088c/CBRQGyvwy0fT+7iHscG95hJxlhH7LuT/A84wQKewh8A
EXSbroCwxXA3chbi8ygTxCnPVr4Onz8Xk9YUhL7mdwvAIgp6M3Sr7qRJB60S3FtkBiXN3f+5ko53
8DCfYoucHPL08nJBy7KN264oHgK43vV2tBaUjV+nS8Not2yZ/wNVdNvjpFtkzXaanZTp8Kr0h/C6
iC1A0NXTNZ0jQKNmVKOm3ccg/exPjJFIhUB1qjbxoip70/iRTbyf16ZM3u+J1aigkyYpdozqpX1Y
k87JbqCqHTDolCuLfWHO63EFZQVahoQp7PTZSYdp494zQV4C17YBozE0SxpGREf5cm9QgxG611I1
+2SApU4wWtjHB1NBGiKGxBVYeuo+I9xkJpC72NejDy6ivx9Pe+kDvkCmxJzsvyLjgjlhjEYuNrCq
WEqwLms67niP0Bdaryzz5xZy4/KZQzYX2zIKS4ch8cBElfVst2TDpglVlu6cOUa3M8yMdHeRcUH6
DRFE7EvIM6RvHNj0YduoTQvKmdL3p+TZF6Iud06Pc+cSuVD2dwEI3+IqmWgDhZ4xtpwoc6rqq82d
yDlj/S/Zv5GCMSRgn+s2fk5Qht1T7GrNSYL2X4juOLj+PD3YlOeMvTW8pE0IfxCRUhOwFZo2ljIc
HJiGStZtJoQN7g0WYJfeTFNoop/63F3ARQKGxseF3PA0VbAQf4jcQ+4jZsAfF4TCmMfWxqm7fSLT
ypy8JaO84rOZG9SEnhv8x9hINqeK7CdgdEnEKrgIuEhZsTBteqNf1guSscy18DuwgflROP92+qI6
3nuV+S8bPkYg6BDIWGAQoD44GKPXLI4b/zlc2AYT3XzoJvIsBg8ShiZIxVvmvaojp36IAtIsX21a
9fPVk/yFNz8OImKcRhaEjRufg7gO40eHSK6DUHSjGwSnXX7hPhhKRrqQcNWfZOAQPdwnJkghVLg+
QKWT7iE3ZUgmAx5m4i5F8bOeI8KqGLduW1OYq+JMErvQaPfiZfECnaLLBxIwtTwj1s7PABULxkJz
EQSQVIvhT1j0fXkq4G0xE+1ZT0qP5MoDLH8YbevE5ociq8+u5KKY62RJRCZOtGMAeZYNOv/7eUG0
XQR+n7Uc+Lrp5nGD26Po8g5u0Eg85S5bIZhS7ubwXOlq2b5ah+xAivfJsOpQw9fcNDGTGclfc6vL
mkKAsNbys3Iy/0ejy+jogYn1rtDR7GXF1vWnpSuJrlHrxed6aqJt7zhas1X1/TMTnfvWjNySHfqS
ubhUaSFueRwSqcm6wOawm6LqLSZNtNovFmkoF/Ks233OxYBXfhbniiOENBJaUmSccvJYkXUY6Fxi
d0vp4pBFAtT1wKBX5/ueK36aJMbxEVe+S0UPYOTALhzKUV306zcHJ9tgdNcaWSALQCItTAVT2sla
8JIDMJAtyTRyeRpMGwK7tP1PzKnZZVxiQCMZypKNT7P+IZAzgWPwZXgfp09UiIjFJvuAoWKE80p7
t3cRh56iImRE56CI2M1AiCR0/orzGasB9FYM3gL+oc1vNiQYIaMT2rselLhNCbX2IiaPK9IuLJvh
E8XRJu+X8IJGa/D3HLJJcChztvzoPdWlz9o+30ZDP18QBITTZwoiWTyw3EzGz8Qbl/apUJzkJwDe
UfQYuKg5Tl3uMNFiGT4dPE7LYCcJFFO4QvhAH5SbRKfKKKHPU8X64cIx3BxzTqJT1af5D6dw55/Z
BBpliz2rf+eTnXPGUIDChJij/kSJOTonFxouUs7ODLdYrjHUW0JquhxSl5cB2Wa0lrBPDbP6P58d
1H7FBwNIJU+3iFbz4n0uh+YV1XCPklaZ9EEmqSXiktHwFjHoEG3wuUm9TaVqqWTrkRM/WBkz6YAZ
MiNP3bQ7V911IcLViHSd9U3EdxN9mC/QjYnTxB/I972bcj2/odaKHyyIQlYunAo/jdTMR5jD+V9z
FPrOCxrtFiz5HIqEbchcJRDA79m2eNr2ygQOpWUYX0b8CoATM3lAlsSyim3DibmceWyKOHoLexE9
h+5KsmkuHLJFnDVAWuP3fXpJh6EhgQ8pc7CJUzLFN16inf7In25P9ELzzRnS5ggJfzqnIDGQSnOX
p/tZmubbWQXzrTAkQf4eAFjMv4hcaKN75VAdo9aWyy/DTKXfzAgL32DpKwaUCYonNMH2VYJ7Wd66
rtQUDtMdGxkQoPJeh6rlAHHwwBK5WHg/6jJcLnjvSZVxLUloTHNmn3jzVrFXWJEIdr4glgZI+LBb
gCPzspmwfMGolJ8mP2HSOmZaPo2eHz9k0ShJXqK12Rp30cd6Mf5Pl/Os+1iqlRABHFIi36ksbt1L
3qKz30YFTmfSHBB4k+aEPXoDFjl3kZwEwzfqMAQ54ONQY2CxM788r0CCkLckDh5suzZvGVSgZcO5
6f8DsN6TdgH6PgI0mQB6wUPUm2Oyhs4LfKM03lFHFA8hbFnEbW3FCVWAwT65ygk/LVOZfuOGiL2p
8jTky3vJhaQDCxe72iAava3GwF9ceXo5a4Z1RVLrNHNwWA2gTNqLaT6jXtDX1RXNC4oZ51RGQ/cM
46H8TBSP9d2tg9uQICSfy4wJgLwLFkVv6niXBTH0vWr01IaPUyHYT11CZxZPwqTsTa6zI7gF2T74
RJE/sZfPeJC9O4yxbPxsYHmQ1RZGg8cN5C7QUn8aSsvmAroPCg4NFhyfmt3wwbBM07cmB1B3adfR
Fq8UGnA22g51NirwGPhFSh4YGDA/tePz1LBIfFmmaIhePcCKyJOT1V5SdKvYCvBAuuJgcybk+dS7
5OQVOWk3sI0c8UKllzFxJSHT3QqZ1/ke1CWWb+WY/sEMAosf6F8yyVkMbAeOtgy6jhhhjltgXJmH
0xSuSG/ldl4cxB5MuvWO7S+2I2oSSnCgFkrtXYI06KU55urN4OKcRs3Vvfj56pHz46rg3z2Q68im
IDa8z9X8qNe8ROmTwDfWfcVQmAYrPqG4Ntg94h4TEB5dc5Qemo6XqqvNLdOe/olGB3PtFoqc7Rlv
0iwjPCenb1pQj4w9NIu2Sbzs0o01O+stUEXSoxuN6/eEsZjVMBfz8u0xfsNUC5NYXUftt5D01jvC
JhP4f2XF8iDs2JGi2mDtt03EQuEfB1m7G5wyU0cNsoNxOOhiHiTOqZjyANjlczLRP3LqVdNOQAm0
OxTdgDKJNeiymyWREBr5KuKvavG7X4nbNettkBWqPF3I4ldHJvMDxorwA0kJbE7X5Bnf5cANeVZB
gY8lVKwJXGTydNCmBj+YAGIeNz2O5JNbg6HHGo/HZNuHw3I2vNn3mLukqe6OHHX2VsW3vDGx272q
OsX93rLfe9cMU+xWub3cseDAUuuwg37RcmjGR7pK1Bttgt70uoZ30/k4JSM7EV6L0b2IQeOpoygi
5e4lLea8eZN9r9Z3grZ5h+zY5T9DzED8KtAWDrEL8nxnCl6NB4ZrSA7Iv0DnMxU1lHJJxRtGDp7F
snFJTp4S3Ur0KhDXPyDaIsEHyMMSkTDB+AFtwoCsGtfqT8t7YjbGy8tim0IbqkGV01FfomkqDYEF
hHEW+SbFRdjf8/S4N5jbgFKPDsWI8OcYi9me6wYW1DasnPXYIpsFTFko8wOj7qRfGUD4wUWVAhHj
YyRHhy+MtRHue5AVKV0Tu0o1q5cuSOLs3ZGY0FAPTIqv6BA4SSue8XPg5EfXPvWg40gUCPCUMgg+
eOxbWOQO8WOycMqz/06fh9aTrIRSBvWfi3HDegclmqtr7o1b7WXNyni6S2KIgFEyP1aI1oMzP4ws
Xl3m72wFKjOc3QC9+p9BeZl4yAmiRnQKOMNfNg69Z8k9L6e9jBvAUaUI583IJQ4Tj6UEbKOYA/19
UKC+t+GM4QeY5ur0qPhhHF6awgvyS9HEKX47AsMehqjoX2l7hw4rH6+jFqH4UbsJvnD2vWP6H1/H
Guxd3U/dPmOKNe841IekIoPb5mREMUT9QoSR4NaAdPjQk6qXsS5U8VfrjQFg0XJZ1YNALv8WEd3T
XljRF9vwf5Sd2Y7dyLVtf8Xw8yVuBIMRJA+O78Pum+x75QshpST2fc+vv2P7vJSyDiQYMMqGq0rc
7IKx1ppzzKFpj4y9L12TxgtuBmDew+3EmDDbEh5SAYqbAavstFnqGebBRUWw73rbdmGdV00BT9+u
sZ5VVr/wFvugEtajMNlJYCdxrzSyJeua8ZtcDmFYwMfNkDEMR/JuWHlWCYv7Dzaj3SnrlPVeh6XH
1JzrlwxwSVJB0jAYEemeg0b4mpdzcr+moJVC2mm8gN7D7CS5+1bjiq3OBe2mh7Dji0UN6V8AouoS
eGYKL/t+kRsi7DdG5kykFwe5KoU/RiVndOaEu+Ev14Wr5YNdTHIhEKtd0msAJv5bsnh5ccaULsLd
MtvRa9wTZbfyEtEDX6w1HHm289mtyrIEpBAknZcUaGF9BZgG9Rt1a15ulrZLnVsq8lyRAp3VX6YQ
oss2Ldlg7xb0NU9N6lUvc5pM3/1hdn8gFiGfFiwaqqIg8QkVCGHYHtSIk5NNn3L2ylNdfO4w02Jp
WjDeh3C7KP9OCTwEve9oFtnHuR7aQaxzu3L2oBVxPKYQk8oTtD6qUlZAucJp4JxJN4wPPWOEFA3P
Em2Ewm93Qiu00Mq/VG5nOdmus4lq3QBq6MplXnvU0NZhjIaUl4qm1/Q4lfX4gO7Dmq5bRl/ZVS2C
LEcDCSFxOAWmc/1To+HdHFTmWzWw5o56D2uihbrCVdkd5iLrJMvePXQg+vo9op3sB9IQAiOqekmT
U1VaguFB3LvOwA41rMdoNWCQBnQV4+ImCgi7l78G5GHKQ1iyDVpHkfKXJ921kdniS2nfh0rkGdr3
fI43wURXZp2W4BfAJ0z98ELTX92jEOrFlQuJ6IS6yvIf87Y1W1fWaJ+KCkZ703Y2KiA/uTcOfUnO
nyISRm/1FgGTpc0eOeq6DgBE7iw4l7vEjxcwuD0ixK1gwnVxb1O8pFPXjbvJbrv4sS1DcnEJmaL5
XZAyRzUyJW86ssFEC6xs731L1Q/fjliLnSNaoA6AJAD+GgBKZ3uO6/uyacnUc9vAfUdP7OZ3EbsM
57HVjs0cKHbK6H7onb7c8qJUZOHWs2a1hsjTV4zxgc/tqGst6p6+iq7aGFN8NcaJegQaWeIJF6GH
sMWF8JWsabaGuzhg1sN3GiTPlhwNUDvVkl0FlaPAAhUWIRiEkyPvW2E7HZxnTKJZfMxZWDfx5JMB
WCTlcDR5DN3Gq5xhXokMETwRIXAsz7OxZfYIhJWgSNoNowiQ4dblTV6H8zd8h8vXJsfne3Ycq/ua
mdLeMdENl1sN6KfZNgh/5mfWr0Wgminj4sNzWn3PSpi76Nm9gBFgjz+tzXV7Y2UildCy0tG8FU1U
VreqknrZw4lJfWfFHp4e+MxcF65oqoJ+T26PDNcBzFmCIG2HSVmJq7JaW5PD9Gek8cXgERI8U1LU
wgDYilId0Vrpr46TgIaCqqc3MH8gaASA4G7iCZ/lFaDZlG5nUtjHJQHMf4PIrS2u0Z4XD3zbUn1w
JOqD05BOLasCiaWUD2BpcIR5muzz0umhCKFDnuZTW+p47/t5RgfOsZFt924JZ8yVQfw2Tah1QR9V
+TMNhr5+pYno6e2oWnakoGIRnLmeG5wovYQ85ghppysxQLMHmhKQbIZmOXot84baZCSnZKHOdeqr
PNbOeKLTVZB8MiuP0o7d7gucAxo7DvyFvamH+oMCanhxuXD6Iyab52pkbAsdnRyo7cT35gRVv7sl
HqM4CLDbp1LUWHUtQIvsuAqjaXYwnnmhAcAsKiqQabxT3Inx3sh53tH3jQ7QCNBZbkv23eEqyEEQ
b0wbxOPPqWC7sSl0BH8t5e3qvmXW4IffElBR40nQ6U6vss7tj4Oh0YopCx7bpqvGJrlh2x+cqhQT
x0M+ddOD8SL/vUcMwy7L5AtaYTxFCJuXG1mF9v2C/xeQu4ql2S6avvlVUTVWcoPuGBN8ONvJSZkq
pO9DrmdLO6xDVnNRwSmg8iKxUXXWJEKOtQofwsFH8K0zPrW0GTKs9l0yk0zN8r/OQx2/WksBUMYp
QMzc1oqg7M2k7Es/Af/idTIt3mvfu/a0IuPaxyjXpi91VelNMQXigQK9OGrkOV9Dm1EN8GAb1Tvx
D0l49hdEhTFZghA9ctL7QHAqFXmojJIypo1k43Qeh1BEFBfNjOqKLL2AxQaTDPGHPR3JLC3flQmp
bwuDPmdCR+tSEaFc+8Br17/Bop9DpgNZ1k+A9sdi3DShaODPJbUMqiMyZztLQCYt04CvWJSnBERo
tm3TsH+fMcDd51MKIHBUUk201dRiL99kry9KAWzW7S6ZygQCYxPF2CGgi3vJvhmFc92gwF4eFJvC
u5R0JpcBiB9oiwUGcAQt66q+i8gkVsxU8D9jzrIwURUF0SjbYUCPekZB1nXn1up652hk6Ho3jMXR
TgkZ21/KeSZ4KshNLfegnD2ACPM4fWFraT3Tnilo3icoq8ymYeMHh7OR1UJIQdPaY2idmFpJfJkG
4qWLrSLEoSeC8kIIksUX4FtTy0QxGopbNrL1U1rzBSVvpfPJsGhI0wQAkvW3WTOXiKP1YPALr3NX
5OONnEFPlZuSXrs+eQAxdmVwMbMgS2jHqxhkzYBUnYHNsWKe2R56e45o4eTds2piZO0Vm7NVlQbE
8bgQRTYWsTDrGU+g+2GcHGHN0Af1PhRpcefbtpnPlfSW7qEzuUo2HX2ths7zAifUdTFV3fToD8nX
iOHNYDzEtYc0e8ptVW5UPvhHF+NLfRykbCY+C2NV7ZLKj35iPJDeDQWGyW9g0TnJJkE1WTNqkTaX
EsWHdqM12S58dZCjdnKnSm1cIj5DBLTgycBjLZr4Cqt10/kKsqKw7gSTTmaqtNnObj6WLyPxjMjm
Cqt9zQR5HMRBV/INXVx+jEk0jC8mFFNs4Qk37XNlxUm0GwpFsGYjSLCyw6BfCxN5x4Su4HeXXdQH
tUx1Bj8RnCDfjFfMsAgoS/kFzrWIWtWcVUTPNU76nmfOgbOzboOCcqvlv5JbR0XZGrzFMNmEFYEg
t8a+JRIz0jFZCjZCGl4Bp0vWxHST9M5GsTwXcDcvRoKuX7yzcWwyVEZEWvSARO5cJzRvsn0b1LSI
w8IVz16BfGRNNYmVxmZuvE3ThDXQr+f04KHaxlSasapQitRuhvGXQj5q9PDCTsy/5TTpNvrM2Igs
nObo1kWBSrAbDMNoz36yvbSoGqVvG/Q5R8YAIRkdanLGc01aKhes1uLUGjW/KOmYFzsa5H0K/Z8Y
TodM2GuvgSt4LbCQFOS+VlHwkdOrYOWwXdbTjUX3C+N6bOH+BQ6L4Q1fa2bFG+b4GaS9qOD5PVhj
rPjkuFioQjI6rly3g7u0wgdkZddQeRgFkBGrtzBJAZfR1LDcN2PZ0rqnZey0b8Kep32DlPelJwed
5PYUmdaJT7mK3tyOncmecqgaH6gqIlw1kzsWR0MA7aYh6fKCSXEd0ivc8p4mOrtn2j3MYw1mJG4b
czv7vOTJ4G8rM+XRa2+hqe5MWj3wTATDVYgi9Ql1Ihgn4nL9Ywwdyd0n9FLemLmQFph7jc+rxS0P
zoTZYTFtqnprGQlBsmC8ulbtVMA9Z32PzI0m2pcs477LNQx7t5vFCWlTTMOyUVkaP7sX1KASyjer
mWDM10RE+XcjPf5Ye0SuLLGL0MnJ2D0fSHz2yXIiNmWreU22Yu7r8KwmMuvXaRUg9E1qxh2Hzq/Y
9mZEplyEiwz8b9AhWeKpdE1rPaGB0Ti+MS4TLeu2/27iUYJsuyQ207sfZ/oGXfHk2pt0EONLD7hG
FRcTYftWovneljWhZyvVcafOIbCaE4lkUbKOupgIodY4l1CYxGnm90YCqPZWF4ptjAKMocyxSGI3
JXiAL8bKNTFEr8g149YhIe5q8rrlLYTchv1grs2BdsbMTKBfcAXmVTyupZ6dq2IZCV7TYHcRuIBg
gOe/BK31Qts9QFDWuCyGwBrUQ2kX9XRPG0lgkMgMJ8rulLgBvZOdrJr7PJrH9FjR56B3rCuV8RDU
w89JI0xzhRquCq+34c7M7VZbWl8B5kT9zagGhiqy91a+1+1szKZv2DCvk6UhwZIQUeQza4KxihG0
vkUoWxnZ8CE3ZZSTDbgSEGzmfpOMPJMMVIH3ZKCMeB1ENe1s9iCbkHDjbwBUwmuPp/QA3cjtLlGv
5fSAOBtpVU0UkbfqVOdv4wTo5rXpG8SARvlTs9Ez8sqsqbMNpVMzfgO0FUUfdBGJwAVpTy7lxOik
2tnNRIgk2gXiX+8jp/ehqXdeke0RIUr9QDd0jLcjcu89uiMLFRg89W1c4Qauhp7cDwNZnve3TDDQ
FNgRh1q4ABtB8myYxyTouTUSXsI5YBv3bchlXpprmC5so0PNxHLbEDS5ox1PFIApWlNv3CXp86du
8tL0KhXeSCE/L+I7Pkf5PbDxVW1IJSWdINQo5N6Zbft6A91Sb8FEisVbxSZPbhcG58/GSojfCi9A
4qawzgKkE5u62SXTBlSSJ4sdRveM4RpKXMgxeJ2Cr2T0kOuNsQ5BLp1P8BgCq4t9QoQIxH/k6Xno
c9t+JoO2Ml9FGzXXjMiWj2Wuyr0KyMk6wrlP1FaMc49Pr5pAG8Ix3mGuBdfE9UjsHu2UaihoKhDK
GvQCeuXRGx/YwSXlc9FhDt7wlSU9MATdVGwrkImkhQ6e8eAtXIwZ5eTu8vpixihxJyQHVEhzeg+D
Z/H2Q89W7dh2TqAPHhGs2APGiDViSmq3/Yo4arIKMqn5kXcDa2V1WuBhlqfaFaggdE5E4X3o241z
34QhQ9iVA2vGYDO1QHsh3q3G8YT8L2owOhdse54QWlFCMSokMWtd+pbeaoPuHyYQX8eWsgYT0J3X
ob9FvqoG4GJhn6IkWYnCYSQ04O5voUCP3Q8nq1pF2Z5Mp8b1xl1JNYqb0O7q5xJq4z7WUiHzIAfw
IivRzhNxi/5j16cdCEM/+kFbRot3HbR9ADjXk9+ZrozzGnzDcMemHVZWGE3qiIWxHvmQR+23seFP
af0yYnvRhXhPmLB9wcgzP/hh4iCwAynQpzcVttTlKggC/56Yk+oHmjEwlawF5mnsMHR/yy4AptvM
TuLryu84eS/NFPAKB7/B1qlqYDFcLKZzvYnKZpvLSkRrR2bz2UqaicCIWg5PU9REX5EbtnJXqjHK
77xKGGYJvieKrcE/cKTdyz4ipL39ZMWtpU9MW/qJfU9m6lvl0QbGsAD5Z0NMLwzOACuqj5wmrCoY
GXVHpwz1RHHO26mif9tBLNjMQYT0ti/d9GxXtIwRxjHBsg64NSgdyNSY7uak9t8WuWTPNJHHYdvQ
bz66uWnWdVNXD4s9pdOJktTACo284lskmuHFE4PHWJ/nku4F4p+VQEm59UM5du8AAuqxOi817aBy
xZNOek48hNMFvAKR9QtTLsYSKQ8UxoLSywK4Jr6Q5zimTbim4kPNswQeMw6ntOrzBIikXNNKR8sV
9QRw5iucf5BRtGeafu9HbTjdDKhHb4e6c2/suMwfTZzmwa1FnGyygl3M6IUgTTJPNgXpmuz7AqCw
W7ujuF+jo4oP9B/1C0EdxCHQVnfbp5bdC1lvxBLKjZ8z66eUri5h8Q2r8jkFVx6sJS7tQ9A48TdN
p/1ZM3mj/TKID0QU/imwk/pnF4vuKsHweK6yMMz2Nlh+UNs5w0/W9zz+jqeLd6BWiH82pbIMXjSC
e27aiB47tSFb4vOsRWNfeVnZgmgeOGMhIycmDbNA6l1OXgzaX9pGvTtMP44MJtrxpSKNSRDURUHa
rbIGl8eP0isTtpVktV8cFslS+t+10zrJdYbuheaSXZUy+GD0QmQtR574vki+/ZsCEgsKTSz1B4hn
8XBN2UG2QRuUlAg4RdGawISoFtTvCzvNozHopFbjXMGVRHAaPjRg34ionmXa7YYlUuo2NxhF12HI
lv8EmDrhGHMyEsOlvPFm4PNwj5lvvoXEYqo7pKfZl6II03M/+qFBzxcTC41OlXuHirqm7xpyY9ux
zqwHB48RyiNU7+4C2X1u/OqeKCXk/RbIxbldYeaUdnkhrAC9Zd/m4zFyA432o3ZHqoTV0gE5grhW
aaRaKb/3FCQe37CVrvp8eLUcjMiKQQnBEmTLZfFEBmhHFOLOVksWoRaBF3EloKSzQmp6cXSQ5ugl
HALQEzorcTuKUuIRo5Uyuc9OR9Ov2zDsSa4wdqEBIqJlwvHJ6DL3mysNYeoVLGEbvXcS+SCdkjKk
yM8JcP0OTT+0N4y2y/S2qIOUylLrtGV40USRfAWD1iEtnAd4UteUkYBG3SzPmHsvCkLblwbFokr3
k4dvZC1EgpHdGHpDR/a74EiYQpoDILRmM4XNZCHZ9/RRGTdtz7XNroSUyG7KzGMMW7/6QRpdvg9H
DUG5puT+QeAaD0kfLOHR9e3J3ULKyj+mhPkRxb1cNgOuVZe8kJincexreqxRj4v22zJmojlkJeXH
TWy5VXmLexo1aFP6driWA/HHR6slvueB/jsy5jRM448WRtOusaewOEw8/zAH1GjED6edvAzMPrbi
PKG0P5sRey2rTVbfoj3nUx6kkF7LDveYv2q6sDZPWUCv9ZHkzxzAuW0ma4uCoiF9o2fX3+Czer2I
CwBm+gJbLx0jnGRWZdnXGVvvZ8keJL9fkiJ+NDRrqd1oGX9YGDyRSDphcy/bJmFU6/feueC9JlMU
3cOqmh1rS0FGs4j8KjmlK03pMe39uczNOS5D/gaSELyXs+d4BHy2JKDduPMc6wucD3D7i5HufFAV
flIXrM/tpZmHhMZNJE2gtD62qkqt25YaKATvpPR0W7Ke5rAZdQ5BlTApMHhl7KunOKuVWqEOL7JT
PMH39g1c/GrD0NBuruGQx/mXIjJJ9O4YM/R4w7FCEWDUduM6jYUV3EVWb9CpoipyiLsFl4kNtczh
B6FcULb9WtiRF8DzXPCL5DKuru3JgXnHmEF/9eFPBrslBCIzMnJooHVAhc2HnCqHvv01tpg0+MHg
skQYFbEo50X+XnFHzYHXqoE+iBRd1tcKH9XyMmDdbXbodivJHBuQz7apJw8jWjcuW+jsYFxcIcZg
E3REOl1581z3L1G3uNcFAy8QXHqm9eFvM/o5Zovwunyi3xWVGxKLNJsQbwEPt+4URVTJhBQI7ono
bvD3LGiLeYCMRAhTQS5Vy565ApSSITVQtxi5inUVSHhBbBijwntu6VJRqVfkXH6nc44KnspzPpBe
7RK1RBuSsK5p+KF8znAtHeyXK3/qIdtmEZjSnG7Q28xaXK4CYixQiPTz9NSyub7LlsHizYpqcHuj
c6gr2S9XtR4oSwkLn3dmyuzw2ZECzSFN+dR8p8Zw0Mm4S2Zjs6+914Vw3jDEarhELL6s/mANXJky
Qp37+JkojqK+6S0YgnHHwJPd6fLYk/ThXHA3Q9g/O1OG0ZoJXIsfRy54Pe/57CTEleZ5Ub7adcjr
mbKJ/cIS4721SElouGSLDDYgnZw7aWnghb5bDwMdNcDej3RbnPuZ+kAcO3Qt7yXxDPEr3p2w20+6
SYHxeIF6QLplI8Qgk+E6iUbnzYb5dUKXmSDgIkogfOpk6Xv3MB8uRpbC8b/OmAv2vpLe1TxV+bmR
eqCUq0X2ygZ2xu0IVAUQrum2cG9AMuFk64oV9K10vs7JXXs1uRtPj6mXXdC+5WDzT146pDQd2dp+
dBXQlFU/mn5jpIUp1uqr+opxcoPSn4pZrYeQWnC9dMjRfwRerq8mwuHak2RaaYY1HmZ8xMyEW7az
WbWP4j5hHoP74ShtNq1mJRl4gdqZDKmfY+vdQNphyz3Q+ycMrMy9L0uC9KV3bNhDs84ZZG65/Ja4
AgU3Nl+kqzvreQR6Yq0XF8wf9IfIPU12Rg1ZlK41bPpUDdF3l/0pnvMBoLrteLN7RTN7QAk8+gnZ
MsxM88PsY+K79XxvdGKS5hdL/6T/RL4ROQKBqR6gyotyK8HEApnQDqIzqJAjUTTaysI7ZZEoLED4
hc6WPI3aewgTJGNr9jDBukUNhsWQ60vKUxhA2ZMNAY7X1SjKg42Zv6Z/lQ7dtgwo64nT1N7HwjQJ
6g1vwXMIGjXZO6lki3CxVhO1ICs7W7dLPqLWIe1GffOL2jCml5TvqH9SMbMZxuDKmMkD4xuJluSq
rWY69qg6K7M2NQPQrd0YJpQjUWm6osJknORSB1jI0dKVHTU+Ln/RZdhs8jbcjcprN0NoWWqtGMQh
zohFukvYndS7UYrZ+1pAYx5vsLXVxQ6GGAnpJGnEp4nsqucccykDjwRn4EnQ1IhorQYEMyFRHpEo
oC7I7es0CjPM82403XopzLKzTPq4a3dirlzrFRNE7X6peh/xJXJ5FHfNTGtmU0v+N0082qdPi6FL
9BKxeb61p14w+XcUsoYfAmYo142FxVcfwPkhKRVFDdQM1q3233hq5PI6hS06zzXRglH/WKILfWRs
O4UbkkvDn3iO+/S+rgHRBYwwIrIYuIbsit0MR1zDn/KOyVVilFPx/HXuwMZEWciAdbIQvEGYIhnC
FSElBAMKVC8yDJNrkmFKOK6eTwNAav6ajbHZGW+g14RDY5xPQ61189rEE9oPly3x15EPhVhlGgbL
FmlA0zwVQaTco6IH+BDomtYAmQSYA2tiM7+mFhDjbzkbu2yVgndK9rTwu73upUquzSTGQ7aI6oyx
Meie/LqfFMIXlqR9Z3ckem+qvp7dtd0HrCNO5ObDI7yxPHpkxGRzTJECAFfW7JX7OZ/MD2tAOLBK
vA4iBsrYXe177m3tDOnRdtMaP2wivrkoE9O3MXfbiQQzlPtXZrGRStEWGzy2eqO/a2LsBuAuY2j8
JWofXOfd1puURXsHJ9kqpuG0CXKhl3sME3gUHFBub0WYTz4yOIh2q5nUcKgsOFN65tS+B+xYsXjs
9GQpKp1peSN5I+1ZgIolmX8S9eWna2ZSBn5Pzg5jNcCTqJ4Y0HnLMcQ+lFL0zB75mayLIMv00DA6
mqtrxpEFYdW9LtRHH5nq2bPwNAxr9Kl6OUWDxb9ItMdwByOwv8pJKEPAIqxwH5IUT5TKaMbz7Lv+
peVP2BEqtGF5VV2F9dAR0/gqctY4Okx+tBVDziMcc12dA5ul8C5sCv+RARPXOLe8xGIh83XZ7AoI
Uyig8kSWj6Ff5dYR53Mab0bSyytgVHz1HT6mEYMBeuRbtlsLgCXfqbAKOOwF9yVKOkL8oBDhp8N8
f8hhKqa890Ojv7QgiwBTWzqp6QssC0IidXDgHHEE+HmRd48lOyZuLc8gRWfeYN0Nizdmd0vtG3E7
1bITJ9ayALoKM6/3hmiEuxQBfPDiVr2Ff1fR7jlGgW3vYPrkp1yY+cZxZmayVkwQEaVV+4aHeurW
dOLs73RZyvjZIy7nubZcdm3UghjBPS4rAQhD/NwyxVmTflvp78welgrmvuuf815Pcq3JC2IOlcTs
D/y0dJcz3sb0ju9CTawbs0BrG7u1z/Q6gRKa7lpgD4Amx5hXdDrVVderV9ISw2E85x7Ne2pLs0w7
HFv+SEQ4rimGvXU+RMJBli6Mm2xIoGBF4DHr3cdkpLLctP2CgqxTs3VXebOFCyu/NLSvFo+W2n5M
HOMRaubr4V2W0OGf5har+bBFW0BbQo8+EsmGrXfCEzxxcGsgxUGsVbc0uUWeeMUcBntihX90ruxg
Hh6Q74VL/dMVTT/g4xuqeQxR0lrdRN+y1MCP5g3pV0UnHivI7mCVyPmk+n6KlRD+S+eVw3Tt4J2r
wu8+m+0ETA1sXWzIuBAXFe69vosBJiS5k41ETAQkh64dshvCDGk/qvcDhozKvQPj63c39PTJm+5L
u3yPG1kO+8SxagZIslZOv0/4kPUt6Bw5TwWKeZvTOzAuiqIv0QCOVB3mQJHMALoAdLbufv7zH//3
//33x/Rf4Y/yrsxmvPv/KPr8Dv1H1/7rn1L+8x8s65f/+/j9X/+kDMHwo1F92ezafC0cl7//8fWB
/InLP/1/VIqBGnN39RXtUo1vnyp/D2dXvhqbegLIQARTGNzfAK7Bn6leGo/J/ZQy14pltPr9r7kc
7C8/BnmV1EoL3/F948Pn/vRjmN7NBmZ6/iWVKD02EhDtm7SAtm/tIZ/zfR5ItNN1GrGl+A+PbPA4
ao6ojNIOpqhfL4PtMAOyImt8Za+Y7pscTyuD5XrnuiYkIsz6kEFR7X9/TOn/eroK1KzypEPP3EaR
7vmfDopiilYSypSH+eJuvvZUb5wVbTCdr5jHMnrCcYymeVVXrZZ32h41mvwB6iBfZ+XSFqqYpm5I
vkDqZ2jTJjSxGkxmDIGVi5/caotNOiXV8DjKHspqmFPYXP3+JD7dMiXAdDN+1tBUHURW7uUc//L8
2FygBVqVeJhdOaBMqqb3ZkmHbUvkIGsVm5q32bbD4++P6n26ctIW0vbomV0eFC0/367ykhKhSTt6
zMZlEMDaPNTZaeWTP4HKi7wh5TJftoPyGEGDcv7wmF7uy18eU3U5unJch6fVdlz+qF/PuZ8yv2kJ
xnsMyrF7SEnRfAxbhPJ+IIo/HMr8b4fytA3tShmusfj1UK2tLAYCTvnYdlSWBcKPdTNRRPcpQTMN
MOPn31/Yz7dT2g4PpNCwe3kuYdP8ejztgs6dxsx5kHHUnPLIv4xZ6GOsyaorDjT8mRsBAnz6/VH/
fkE5qqaB70ibTbj6dFR6HJwowzcwh2zRMYSab1FLB5upmbV8/MfHckglMa6npeAJsn89Q8yZ7C5t
EzwYUtDY7yQQtrMMnWlWqFr8Z8sKT4rjKEe6ni0dBq3608FIo3eAY4rgwYmLgExD3/o6E6zSk8lt
ozjH7I89O0Pmvv39Sf77Bfj1Eb0c2DPcRZQouMt/PUtt2aG0oQI+oL46VZZCYI6SeqDLS1dghS0w
ubivmq/E5r06Blf0Om3h26Fp7GTDagtzVI7Uc7Wpmx9FULWvv/+Bf3+u+ar7LH7GuL7kw/Pr76th
140tUKmLuhlpV5STEb4aiLc4AwRmApGV9R+O+Hmx5VYAdHIuzxh3n4/dr0dEaa8WLyIkglsGKLfA
gJegmYNPA+jnJCFAnB1jMblPwrnbxdgM178/5f/lIWetlPwOOluUO5dX7y8rZTrAexZ96D6YfrKP
mdPSRaqyAA3u0P/hUJ+/6pfn7iIHYo1FzIaX+NMLBY4DO31emQc0xv6mAsS4a4kMXiNdc/ZFUp1h
oOFZ8Tq1kTLoNyTUIAyAj3b4/Tn/fZ3Wl7vLjxGcubA//Y4OH65AW6kfrNG3ZyzLnjxWWfZmgUc7
+KXnXg2ZmDdRhXfk90f+++3mk8Rd9gXPlyDt4der7S9j4+vKcR6QezD9tPTkbiZ6TztvSTXEtPQ2
Q2cE8dNchCFedf794f9+swERGT6LfJscPvKX5/+vNxuqq2W6FrF9wi5WJmM5rcBELRvABsO33x/r
7++ScV1hHOHYvPKsor8eC/ZRiQfBCx4EUsadwOJPMReBRW5cuKZiSva/P568PKm/LC6uVIq1hYMK
JDH25eT/cnJA2kiWEDkTvtCS1Tkwc6IOA9NO2sJxoJud6UZBfIMlYpQRITHJ7mLUcS6yerlrayG/
lSMF7ApRq/ulU7YFWE4mgcv7ECU3fqT929//4k9XyBhk7LwLrhH8lZfj02NI/F2kwa8ArVepWQ8A
dw94FuSGQVz2MCHX+cMV+vvxlLC5Nqz8js931Pn1AgnkRgu8x5rJpI+9qhihfgYwhNbeyLBiiRdv
9/sTlJf1/C+3hDNEqyQAN2lMEZzgp/V0QCtRIl6qz8yQu2ffsfK9Q2ANPlsxHWO1qDdrdOCwdBNS
kCrvUkysg78BNL5stW1Pf/igf16A/uf34Fg0PJA+hv5Pq63MlhBd1kiJnGRFDp3KbdT3MSHr+2dA
Un1wbKLpYoYEuwAXj/b3XM6p9eg0KEVOKtPL8x8u0OUWf75AyI88pbBZsnf8dIEY00mkkh23JMyz
YZ0JD4GCQ8wGDyfBSbejHSEgpimr9EqFzax2urfEz6yy42gz5EAy/7BGf3qJLldIkhnga0+gBAP/
8usz4oNkYcM/dWdJb383wXIn+I+5mUY0j+5oUT8EUfKr31+GT+vx5aB8FKRvDFJnFuZP24IUnl/c
0+c4Qz6viCPTqpuvp36OGSgq9PhEuDZmumlobT9BDgBP/vvj25dl99NtYCPLp5+bIBU15K9n3fZZ
Clckas/RRC4FBCgsiLmYXvy4uWG375z4YN1eOGzYmRjWUP8qPk4g4Fcmz5bDSGb4CllrP61cRFDQ
NqT3MxxcH+rYiOa46SPUNl340nrwroKFbDk0s19/fxKf324AJpe7hgPe0T4hFJ/PAeilomzPjhU/
/YidWL8xZI9v+Qa6a2kr9fD74336lhiiyR2f+lTZkgtnxKfVKwKl5qYZMbfk/xHft7LpPk8MGuEt
ggvPCD1Gjfv7Q35+OD3v37syR3GenKj/6ZAGcwLNfq87OZ2oDi4t7+0SzvkWnVO7Nrqetin2uj88
HJ8+2ZynBwtHOtLYWlBpfFo1B8+dc/Se4HU93OMOJKek1bcmY15yqEUF8DyfMsvCwSjJ7y2BlZp1
0jP6+cPJ/+3+Ulj6WvGJs11Bv+bT/bXRmsVsDAkCawsme2kwGiKCyxDm3FJ9pyHg/eGAlxP760vB
fWMaxO6I/6CjUZeX5i/f0xSQFrwhPz+JceruIWtUjyQ9hn84yt/W5P85DDUhzxFiHOfTmlzVuZMg
ls5PCA1GbKvaOTaOCm9I5gCb2Vf20crBGmVNFmHXwYubVYQ0u9Gc/mFz9HkV4odQD2m0HfBAuOmf
ViFIp/bSKoWAyXfGZwe4DoFn2XIqlgXyHVDDGr9xWZ3Soa7/cBH+/oxRDrnMyPk0U459rm8lFnzg
S7JgjIAj2xT/n7Pz6JHb6NbwLyLAXOS2c3OCRvJIsrQh9Ekyc8789fepWU2zG03MhQ14IcjVLBZP
nfCGPPqUwb/eD+bo70YICWewKmKr9rn6jN9h+3L/u7rxplnT4FzR86FjIr+7d286zBp9njJQgAEC
gTRQ8yz7oyBVer6/jHHrMekoWWQDnGRq6st1ckQ2rFrRG8/RUVR6ZFQctl8yGBEZCajdNf+anWaj
9YIhlLozgma0MxQR2nF6FX1kNY9IckPyZDhh0ePrEbyLfgzkTiSxOiTG8DkGp5p8qdqo8ncqo2H3
d2NOgNU0WCfcn2FXq1/KxglCmjAVaE9Y1GhfgOxvQwqNEvu/ivqz1NRzM4VSsD6T++9PcaHINkqk
Rt7QZR2G9yZSfUwkYU0Gr8agxebXGHpI+kKFGKpwp8exQ0cU3btsZQ9vRAGdj1EVumqzi8sKuh/g
aCIoy9cyw0rc4l9mP+F6O2EwGA/Bd6D8qMPcf203luSrEC5xh+r4qgmJ7vpYhlkYeo2pYuHQNw8Q
B4HUdyDLLF2ku/vL3QoIJmkAObzLv6axyIlqNZlaxmGhN9gp1+iY1JwOn60fx+TgVuw+NIH2EE9x
+RjgqX2YnFb7pNbV7/s/5CorICDQHqfnhAMxF4C5CAg92n5uUQeZ54NqQZgQvWfHg6gzJv+a+DvM
m0pD8/Enri4BoP0IUvduGHOge4ZK1vgb0JqG1nwCfQFgsVujILJhtGHhsKy5AZrABQll7MXRPJTP
M5Ck/lOFSycVqBowF99muC8Y+IKYNQgcILXoi9x/wLdybxHhTcEzUjLpDGOX/UqABrkTceo91MYN
hLdmvhgYlw4wAGeyT1QRgiqxhVx60Bnl42CPGNFr2SR6+shfRSwBfIqPMk8TPZkQystDyCn6HZNb
aiun4sYhpFYi2xCuLJsdGcLehShYVSoUWzxuS1RB8AJp8JQ3A9F8tWbkbPDdifL/7u/OjevAZldU
2fijOhOLYzjaMcK3TKq9AecSrBUAIymmiLyY6HwoDb15bIwgRkoxiFeqguvMirxKU9kk09FlN/7y
WZtUg/5dRRwNOzeIMoke4O7BVP4hA3n9dP8xb8R+W+gWRRGsOwTaFjHZsADoa2WVeInhjAg7Ykan
Tcn/4261IXbQXjJ1QslypjDYEQom8I892P10GAEdg+dUNWUnpnLYGHBtDjbsvZMBbX1//wFvvUf6
TTQFCGGOWF7rM1gZtzWL2EtHqLqzje9um5ntLnRYPmsgkkJZMreBjvD9/ZXl1i0+L5rjhE6bkpsU
Wf6yd2cWXDmK29hqeK1jFuJTYvKhwIkCQLYdQGD9k6Eim+8HNw2sla/lxsrkiLrMYyi/TXOxcgnC
HrKWzwlKshQxsxHHzjG2MQBxK/TwAjxvqO9ACN1/4KuD6wIhpllOeiqtopaRGyh3EDndrHtIJPZb
xHoh5Oq+9E1Qs5Vq5+oJXTIl2UVUqeNJWWS8eLe3FhgLLCZV3UvCQYcRhyCUAAK+Cexm3E/ozzCC
VbOVbb0KQuynXJVLAbw9Z+py0ToFPj+phvDSstceqHowy0JPd5Pj/npsmUWspIXXVyFtSuoObl0u
ItD9i0igi6yV/RGLGwgoP0xF5HTi+L/KHopjgp3fJo8ynh6Pz2eUivCxCE0d58HWWfmGbuy2DIG0
j5hRyGnz5YObdpyYfuCbXtNW7rFpQVpqQ5zvzFoYG5Cz6ivyyWtPf/Xh8vAG5RedcRXrdmdR7UU+
wkQYQRhe2qCLCJi2Q9gwxa8IcT2qEc90ahVJSysTJ3RA2pVE68ZZphsA9Y27hknX8uN1mrTIXJ0x
hQOV628TqdWx7ftOAF6qlbUJ842DRaBgdkeHnK6pKX/Mu9NsqlrNNRJbnkiYwn+vRUKPBeXN4hlA
VoI2RtBANLj/sd56pwx/bI3rzWQMtLhRZwXH2izoSeTQPYSNUsV7jDTdT44eApQJZinAjhjcyid0
a1vJItlSgKuMAhY51awx4RiC1vQm/HLUfQirFx/XwKcbq4WAaO8/4819del1UsrSZbIX+4rWJ+5E
Sm56ZkkYakORb5nYa9KN7JdRZZN3f7lbD0cdRQVHdCB1WMSHDhobZh2mgVDElG1bPcofEHBWMI0I
9Jf7S936OGRz1eA61TRIX5cnptKqYTaZAXtp56hbFTmikxLkWHSL3Di34N2/tpGm7ehfFurKwVlO
8ej20KND44fBFXIUhrXY1RrdAyTDQheZGge4KNDmuUQd2YpGjFvhlPh7NwKDtkfwUG3dTQfSaaR7
6U7u3sxaw+b686Hrb/i7MZJWI2wK9TDnCE58BVrh6ytYgFuHQCCiQCiVTVax2CosafygxhTAmx0Q
iD3IT2QyRHbKY8qZKUyUlf2RH87Ftc/20KdihgjyWNDRuHw1Mwj8EsMzy8Okvv0zFW59hI2aPd8/
ALfOmkPXzSFtB2uwTBLNFvlfVa1Nry2q9h/F7rMHRH3gATQYX3x0KZ05mWEIWSvQH1gca6W0LAVJ
CkEmjKSRH7aomlUm2qVRb6xEXXmRXO4dSxkqlGOGU9ediCSwmhoqoAC374C1ChTwlnrUfgMd3h9o
nDp7YPQ+WuUl5BgUrlae9Domsrw8Iox+aYOoi+hkxAMQyyR3vSl05se0NJ+SctJlc8LfUCHhIhoi
H3B/d6+/ZNakkCcz5Y6F1nJ5XAJkZ4J+kmIVNDm+qPM4by0xoMeuiPzZKrJk0ww97OtC+X1/4etz
KhM17nTih0QdLL6LxhnKqgIK5NlxZptPpYnAH5bJGLd+u7/Q9VGlWUHIkNUbd9ty7NsrVl9NBvEi
RBzC00EdPkZ2+LVW2dr7K906PmwjdocgDOghLfKlJERMfNIDxyvDWgG+ZrfTPo/q+EEbBswdEnQU
PyfYSv0YOjX+a3E3fr7/A27tqcxYaM7YOiZWMha9u8gpkksF+0bbQzFqxphMVC0yT8BlPhxjGBmS
i9JL46skDlyu08fCVASCCR7653F/0J22clDSc8WHowzrcH+CxZMq2Ooi1NP4mp25FLZHgu38FNiq
P8AjqikW1T/3d+7GZ0Bm7dg6qD8QMMt4hlUDCth8l95YTsreV7XsQHdw3PZ9pT8MAM9I6A1/Z+lz
vvLObq1MnknIsQWCycsKmBmPxIYTc+CLZz/QS4p3Ll6/R5f7NEJuTmTHuICbD6BsbfB048ugt8vo
i/SLYflyHllEPWTSsBNe6OZwsBQmW5iV4BAwONHx/v5e34II97swPAk24Amtxdcexkr/Rrr0IA4z
wvKnaDhlJt0b+uwIrSiIDd9f8EYs5bEcXVahJHvLT8FVykEgHEx4wTxzzHvr3FkuwibIL27VAble
jGBWQumtZxQEGY2jSkBbJkUUKUOFHpvhuT2SmAHo2QcMm3xE7gsTgZnEXQk3t14fr81i9KZx07uL
PU05OOpkVIZnmDrwAkAXiI/NyXkenI/HasayVNZ0aBh+vWE238cVvGWrUu0Nby4s97vWh/3OscZi
5Wu/9SWAm7DoPrm8MLH42vVGaxCxQOigxJpkU7mZ8g0R2HwX9AXIdqvRmy0Nzp8I2H4Qr0lKSSlg
COxNVDSZneVdNDvwB2C4m54G6DffwIG1vzWF+13XAFjjVgCrUtaA90/ojeOi00KwdUNCewnXl0EU
5QiBcwcKxsRx49jiPYRvYuG/diiS7PAr7KKVqH1rQZr2qq27vEgyjMsFkSaAvT1Q0fZtA84LTy8k
+nX/jPpmenCt5uv957uCX8hdpaMHzs/gzAAvu1xPjevJwoPF8FD0wYYniNG3QZtjFw0DnISR3GDT
RwZqG70pKBX6+qmQDJ/BRE0DqkIzrGz4jetZp5vBkI3LSzOXE8URu6MJGz/Day345zgeDfhQAkqB
n2q3EQZAg1seGkgMpwoo1hfHjtPD/S258cXSEAOKQjnArN1cJAimj+lK1NW6N0O+OUZM0r2xqrEJ
r4pg5WFvxD9DA7XKyBYgBTDuy81HNtBAsrPTvThz1AcYJtVG6Tr7WxHP0d9JxNNTa/TqSpS/scMg
xunlUxvSGxOLE4Z+rejFaJleripKswsVt8OWgvbbsEkrJHk3PXqCz0GL5s0W3V3xIMwh7FaeXC6y
SOK5T5mXWMwTAf8sMlokJ2MU+yiAJjTvf0TN4GORFurzx78mgDMWfV1G9GAfFs9a4CoB/0IzPM0X
2mbuFP1YlFgtqQl0PAPPlQ9X9wQKoi8oFXLMqxjltMkQTQ2Tr1rRsj/Y8tqeb9bKcwHvYOXuvHFM
2T0+W6p7ooUuz9a7cI90X6AgRG56qjEzCFL0EfuANpJWU2ExrSx2IyrJ5EN7K0EoBxb76Cbx3Bsl
t2YGSv3V7anqEEUo6+1o+Ha9ick//ZUlbzwfrVtqLD5CHUza4vmgw8RcZ47uQdxSH+vCKuksNkj3
2cia3v/ib3wRNPEsGohyxsEbvNzKJtLoLsV+/NBqEp9jIbsxbAIc9XbQ5uB3G/34QzEG+zAgaECJ
OVlf7v+AG3EAgpxDL5GvwYI+cvkDpigVeeSX8CpBditw4w2JfUPxBs0NfdQQJwK1k2xhZWEfdX/p
G/1joi38JlCRFEXQZC/XhsBcNVURpqRBlpjgCPqozKl2gKOVMgz6plMcxPmQJX8edA2fZifW984c
On/NFoPL+z/mRlRgjEqJCweE0mwJMkhGRaWqVpOHWUm0v5yMbFumsfXxZP5ilcWd3iND1KFqnTzg
hufvdHc08QQMfJSts+KbsNwvc1TWXhfla0DuW6+Zi0XINB5o7RJ9amIKRVIVxw8DfDDzYarRcHh1
A0v7h+lo+rMdVTQAsW4T40rSduNbklMm2S6RdZNYRNu4VXQbVcoY3wwsGJ280Y9xrPlfpiBau7/f
8JqLyO44NDdJKSghgH5dnqd24M8MY4oeBLaOWrEF1lqjQJxlbbbtyq4tz5gEdT7WsxF4jA2eQfAY
qwq28bypca4eVq7z69AFcJJRkxwQcKaWGGOSnmT2pyx7iMn7q62u1RN22eR8n6fSGj51bb5G8bne
bYMqimD5ttdXnBAoUYGlKnH2MIcj3sl4HO0rK0MyXTfXcpXrE2UA5ONbAadK4Fo2huwwbTEFgNMW
21XzK9SiHBlPPlHkfHDCxghXz3bq5CKZeP9DvfGIEkTIDQ4eCozyImL2dtnFDRr2HtbXqKPS9sqe
uijMi22ZJGAD7q92XXPITo0li34NXPKyTDQgrFr1DLwWVVvnOUUHbe+X6Mdv5ggBUmXqunarlxKo
Trvb/31/8evzAwxeshF4XkEHTm7Fu3u2gNohhsLtPCvK6PClHb5RVtlDsLdd7EOjaiWFuI6Bb9UN
l63gQ3GWgAvAZWjXdX7rtX5FE9VK9eMAgmV//6muXyBXq01jWOaBAAgWF/ogdPR7sXTyJpLql6Jx
5mcFAjlK/4jzr7y+W2txram0bYSkUxiXOygikZbgxSYPgSGJIMnQoEb1G5JystacvbEUhRN9KMRF
wa+7i8eKh1zBIcTovQnHhl9YY6QvOTYG2PTM8cefiqWYqpBXgurUFrdIHcelitJVDwejGF+QE8lP
emEyq89R4r3/sm4cQTgSEtvyBk5YfuW4CE9d7GYDogNDdnRqpLOzaABcUqAOOA9tt7KeJt/IZQy3
3uAI5HyAA6BLXL4xaMRqONh+7+EPgyV27VjReQpH/5/CrKwfau1rxwCftXhTZ7RO7IB7bFdm+nDS
U9XcE8rLUxGKeXd/G66DnUXAoXJxAAcy7l4Enawe7UiPlQE2aIikhj4Fe9H5Cf5Ow4AKB9Y29mCe
7695Y+vJCOmqwEaj/e0uMrMuM4c8RZXTM1Dv/VcBzfxtrEJkM5GCOGiNvUb+uXGASQ1AtHF/EHKW
VKvWHdHVyaLOa4AzeQOR5wRGMj0L0WjH+492cyk4oKAkqLXtJUww0rqxD1Ot9RDpwi7dCvyzgVPf
IaQwWxmv3VqKMGPKNgp57vIAz0haonoVt97YR82Lo2jukYRXe6XR4ZzuP9WNQ0KMJs2RHSrAiIuj
G6GwUaqVaD21GpGbV2r3NAgzPokwHp7qakKoai4+XlIz68S6jRwaNA2kiMvvJXCb2hGZWnvFMINt
2aF14oN5SytwyBs8IVFaxvR1xMjGVBDCKlwj9f+gylI2L/ef/sZxJffiXtYAJJLwLX5I16UG6pAF
6FnUfafPLTYHuEXWFUp0FDkKAqid6acfrtQsh6Y4HCXOErX24hsRzUSjYTYbTxjZCJIobw4RCjAn
U0E16ePP97bFTDTILpd0qDooxiQ1J7Jzqbbjq+6ffI78PQC/Cf0CpT/cX+468bDAdYCjZyglJ2CL
GK93PWVjaNWey5ePFD/09gmfjFOZF5/HMohOjZlK9GP9URoWQwwgSxwqegmOegW8QKkwx201rb2x
saJXZD3SfwfbCnZIL0hNxbLe33/QG1UgHWr51ZD5Ssb24uDEpBll1Za9Z0HDAukWJ+kW2sqMtcbQ
ojHT1DiTBFPkoCuJowsFUxb8L6mV5OeoJc1K0L0OF3xLcIuA9sDoJj5dfk7hhJo5WjQzfbdqCHZh
0M/Pbp9UuNo3GMqvnKnrlyy/XNQbSLl418seUY8X62TifetpFXaUmzhBBH7XAvP/OiEg/ura6G1v
5jFOdnWXlCvQyutwxVjgbZotB7zUhJePCq5Jk8pwqseMpNqKJi5/akMd/S1yBUkZt+vAT7ex8+v+
676xwUD5SahprXDRLHkicVxRLQ7K7AUainJm3Dqf8kxvsKNssuPHl4LfKQ+z7OIsW5xOY1WhadGc
GorE+JmLcTqjmILyoIry3v2l5P1/mbUgCiL5WSaobOizMji+y9QD7kgpqD95AWjpA2NVC93m3Dql
QA1PUxcADGgUMDBxOSIxUeYr39CNTRUgGnmd3AWSPnu5vIMWbyZZpR4pU3FsKEU2A6YkGyTl1hK0
G0uBHmIaAkCK0etytNuoikHumVReCRB+r7lT+k+GLRIezXW0EgJvHFC08ZgL0pyCDb2cD9S0f4qy
G3kqZFGB9o9K44F3z5pjgET096zkQ36o+VyKD19lzFuBVGuaDecFeNbldgLEjaYwxAnNwBsE+FIg
JkFyLeZ51yKU97t0a3zl7p+g6+uTkoi5vElKz0xyORxsjRTE6jjmXuYOZXacK9VlxJz0vfsYmlMy
7Qq6vivB7tYGg8+SQ1dH5mGL25O+IDaODp3oOck0uLbWrwit6I3TCZTQ7fIP/sxrEIibjwnHhj4u
hB7A65dbq43Sdcj1M6+ujObJnpvy0I56Bn2lyo6D0qzpByzXQ3NZdvUkKw1GzxUSQevQ0rVHxzxr
cabEj87s2sPPuQiD7hlPyQLd4gG09bBygJbhQK4q4RUUMRSeV8BYtSjyEL60ccbequlPJf6WyTYz
YIlu1Q7J2DzQYBBllrMLmd/vB2ccViLC1a3K2Ufjkf4TUBO6q1cfT1UF7pwF2IVjDEEvtxrz4bW2
gC8dsjgU7vfBzVpr5yuu7x9KJENwzErLJHgaSlrs+xBh+mglFb/qz/GbbMZbEqoLlYzs4vLlh4Ed
AJgtp3NaVtamCIL6YWSwurVgzICkCDG5gdy6dbCTooWXBMcSZ7WPVrTyR5Ao07yCP0ETYnkCueCV
CKzseeA+3guHBY0qHz0h2t9qDATz/ne9vOLlcvTV6QFShdDqlwf03c3At4u3Uab359AexvolydwU
YhLeibqNu2/O+98gXJsYSDe2UTQx8cQRYeU4LmM2vwHUGJ0Jnlbeh4t9R60+wkDD7M9zruv/2fOU
fkvrMH2um7BfeVzZ5Xh/EbIU/UdOHtk40/LlaGjWUN5uBqtDIA9T9Xiumr1N/XW4v6nXXzWdFo08
lTSCNHjZqHIzK2cQP/Tnvi+npzqF0YtUBY406ahuHJTtNvfXu/ES5USYO1Y2VumGXL5EN4bemuN+
fTZ4e8NrnxSk45h/Qp3a+jjKph7sNt3f+1o2t5sgbU11ZXCwDNVM5EmPyWRcGKDM3OS+vztGdpkI
FMeD5swhi/EniM18Sg8w6yCtJJVA9SpXos71N5gjz/ip3H/+t//95WulD0kTAogV4gSEt8vlu9zt
RV6P8xkTrkB3T33NfYLZJd5P6QEp7dp5cBj9qV9zE5k8uulOW7poKU+ckh3Nk67zAADgUTvMtFeO
qa1Hyg8Fib3yYPQIoO8VFRGDYwPDDAv0YARf+Tv06zh90bpY4M5RAKA2fzou3qRfmhT44zaMQnQ4
7z/n9XsGWsJdAbiEwZ+7xMaakRsB+g0YgEXVK0aTmKO22No0Sgp/o+/zh07o7cHQImUlVb3+bAxA
uRKTR5xw4ORc7m9iGBVUyck/qypw0pgCbBvaU/btw4/HKoyHyVJVm1nX5Sp1nySFbnb+Gdc6PHCD
ppNqUWY/0DrsrNI5OjYI8b0YE90EUJoF/3x0faCHMEYAP4GuIBRdrh+KAitxdCvPs/AhhxKvavw2
GDzNYeL/wiAw2CVB2rmoddntRwnqdH80SZ1+69/JIcvl4mjylejbzO557DUcglQre4wrJ3vpNSQf
K4dV7z/sdYxizgaoBagSoBpjuZ6LzG0fxqM4N0mVBPvCMHr8Y2uobE2pUAU0QbWSQt64X1mStINa
BC4ZokmXj2jbPll4lYtzMLeSfIL/71xQg6gTg3JR+Qb6lVVYMM0AURNFZNBTBF110MLsKWncNF/5
nG5tgUsfF+EomUgvi+k6hU7NpJ4twITCU4LxFb3wau/3avKUlUq0kvPcWI4xiU35IzUy6CJfPv6Q
x6LF/8k6B2OcbcIWdkgRTPZeC7RxM6mMGO6/4essD7QbnQtqeKrLawqmyV7iSxN4XYGZwWYudbxI
pYTIL7vw88eqt2xcviaz/4oGPL5ELoYl+en+b7i+F7gTWB96JHwV8ovLZ85spsm+0QDSGrXi1DUZ
vl1RmGLTQKckD9A4TAl3H5zp8ikx06Wg5r9IcyzpkhmTLjoFQ+Chp+fuMganR7cQ+QF1hDV5i+vU
haVkjSKLFDC+i+czVJrPuMYEnh1Gig5/BMLR0Sr6DsfFtHE/injlyWheUsXTdqcVvpR60cqkxM1I
V86KUJozbpfKJs/s5MdMMF4J+be+Vtp6TMHgweBWsARDlb6Bg6jWYdpmWfPBSLDwzG3MykoNAfF6
GMxtPKKNOuh9ckqgI2G/64aH+8fnxvZy4yAcQpnAOVjCT/xUCdSyd91z23XFYRisz840x1hRx2u8
+RsfJ1GQFEZKhADxlb/kXQITpa41W+jYnHv244h1NqYltYE7wjbv03qbBln0QcVJog4qDlyqtICp
5Kk3F0vOJur8g4J42qjpT8AeLKj5WnWCVtauiHPceJmyi0dubQDVhBmyyBD1YMi0ACeF81w2NAuq
qlH/+mWl/Wv3CeYoFSxtz5zaEYPnqVOfZlOJv+MFaK6EpOtdhtbD/S5Qg2F8tuyulcXcGpCkq/NY
Kg7d2hb1rDpJnpyirs8aZf7KIX4T5bpMDFmPlIVyCn0kguHlHscZQ9sBGWUMVyLYbLSBMkzsUSUX
9uuMIQUPbPgZEuVSnObYumalfBmxRKkerUFNqv/8Spksz44mxf4yYI+Ke03dZMYvEXd2gDfPYITR
1vS7KDuP+lR2B1cbciSaoxono02s6zh56kOPte9mZKarRpspCFzje+hidlAetbrCSN0ykx7QPtFF
/6HiGfcbpS1MFh2EwsU+HeIgeXHyIsO/Dx2TD6pZcgrRMOZUcFXAuiADudyh3Ch0NoLfHzWlf3TH
+Qtj0/HEdCQ7NBOgXnX0x5Xc4/qzpl6gwJYEfUg7S8Kmopi4XNsJQq5YOe6i2u+Pam7ZGFzRibwf
Qa4vIPJI0irYZOBZUANePF48ZXmoZOl5rCb9m4l/RbBrE6cZt77Qu/FY9iNA5bkmnq6sfJ2sM9iH
tUMXWQ74l7P9zA2yusY242wjoDLCkA9UIChKQNlBSyQ5OGaEc2TV4946E+NWIueN5wYth+4xE0y2
eQmogvpV1Vxb49nqMwNtbgiF9BPGfU9/5ylPnflzLqnf9zf7xnulKIFqjbocMWbZTOjASzN4x4la
6GNYnfoc7uBJ1YsQeezm43chnWyBVJfE2pDnLN5sFOD/MGlNf1Yr1drbDWbhJDjuZo6NtW7V1WZy
CwLnQYlAgF+i0r08RALZ5mkswvZcArjESzOt9jj9Dc9joGpeHqcJfqrJGrD0ajMlAEXKijBABNa/
LKkFdaU5FFFzbv0A4fs5qqxnUU1uiYBaGXy9/+auckVkqgBqAFkCVYrK7CIKRFOM6SbWLOeuGdz9
yJDrORtKdxOgUbafoC/upoTs0elyadNdmSuZ+PX9JAsvoJbo56E3fdUHTSKwUaEdV+fCgCKPJr57
NPMhRXJ6rsNPoHTS7cTwyeQXYCm+w4240jEW+TDCneScVy2VMOmLkTku3nTiFngoO1p9zmYDzYu2
s/A+wAp8k6Jp+3p/z68uQ7mW1CoxGA/L+cjlqeosHZHNoq3P1mQAZ82xzYzRuUPK9EBEsQ5mWPna
yhd6a02A5WQ6TNYYHSzec2Ci51HbfnWuGqsMT2WmheNXu1awtC5oDn0RcOc/Ov2Re2oyryQSMU8D
fnT5nL5IRyXprIr2Xlf8tSFSbe05sL9OHYoi97f0uq3MWqzBQZYKWVcaE2Uc+baVdfVZ4Q3HHSPa
Mk+DbVq3DY1bxZ+0kxHqbrZ3ytL9aqlFae3DJNKbLwoWpn68aYyqaFdi8Y1NJ7HkwYG+M71ezjHQ
MGlbfK2zc4yz23dwif1P6vtQ2YDd6490p4Lm46+ZVjaFJsNbCSpZbHmZz5ZQCiM7d2lWNYyoRy3a
hdizzT99MzG/GS2+kSs55lsudZFrsR71Ca1Vvh9Y1YtF1WQwIos22XkG3ZGJzcyHE5VbC8vCCdkU
2SbTw7ScQs8wMCv6bNt5PBwqLNqs56nSkc5prWkofmvY7Bjb0tLa4M1qMcbep7PpgrhRoLrdfghd
F+E+TMAGaxOWeJa9qmIc61M122W7kkHeeHeoh1ABMZyh+bbEe4WF0Yh8rFKguUV0yhVLPyVKPe71
0vpaOmG8MoOQLabFHtI0NqF/8N7oSMif864MKbOs0Moobs4qQz4vGdvmIRfTWh/x7VUsloHjB4KC
K41Z6dX0JXQtJZir4YzvSi/OVLg54i8q/iKHyhFMun0FQL+9GxVsEl4rVFM1LyBXQ0/aSPPkRzLj
NfKCTfTgf6M944afYhMDuGlnubmh73ETDDD7S8iUpWnrWOLKhnOmfbaGkZgOKdRBFn6qUmNvRYnf
HoHaR8oJ3igdt7zOK+iA4A70U1SavYYTdCmsTTKnk/iMuK2q4O6duvPPtsCmFhtMfL3+lyuaGu4z
XzfL59DVomifIqs7bKMGW6Bd6lTz+C01TURmIl3v/8OAIpue51xru4d0ChUDsVojnDXy8zDPFa92
K8SNNpqOtkayAdxhuc/oRvoO/cgJH6L7Yevq9pXCyzJJo4sgyJ9kKvnurauO3wROI/TT0ONv+VfB
ib0R+8xxhrh9LEcrDqTsUKo+zzHj5a1dAbc5xImRDd/v/5DrnIM5DEkrp0+SMpclKcgaNoNq5Nyi
7TuemlIf8QsPwijdQuBp/t5f7SpDlpBlejQM6omK1B+Xjw2fPZhcRujn0U5FFe5QNzerF6cGcnTM
pzFK/rZVEHfazsE+TeyjEZuXL/d/wo0HJp9DbwneNL9gOalRhjoFHD1VNDnG/LsBweN7jf0NBqyY
vPw/lqJHBFOI3IIlL5/WzTMx2VFen1tUqrXvM/SN4YeSkCr/NyJPZn6+v9x1ziq1w9EgZWhPp2HZ
3x26Ki6BJdhnjOmap6zGlw6+7TnV6u4J+9d0A5bRWrkCbqwpO9g0+wx4dBhcXD6iGYOYxR8Lg9p6
yrud3rV6vbUVM/vaB42yRSqn+yd0MeC5/6hXL1ES2ehqkK/JTucSSEN+ZTPHFjawutx8Elhve1Gr
SmvNdi3BuLoO3pZC0RCaL2Kry35CHYd+g5yHfWpCpfplNu5c73H8TF50pFnOmTH3K6Hh5oLcPlJy
XgU/Kbf8XWgwirBhIqXYJ9uc/+cjvv00YBy205z5T6ar0df7O3mdh6PXxM0DP4V3iNWEvJ/eLYdH
zozTpTBPhaokn7XOUn+YHVnNPk5yO0TIOS+wbI6H1j/rimi1jeqjl7XDBVff3/8p1y8VTjEDJ4ZN
pE7kyZe/xO0axpgRhqvD3ASbwAjVo241+bEHUHP+8FJgJqVtD6dItkMul8L8FiP7Ei9QLG+dot3g
7FzGr/Ok6c0vHZnq+uX+eldxTzaiwBRKEpAL732xyTGT42lUle5ox/awbzI7/N/UYidF66c+hmYJ
Z9tpgwfTLKPd/ZWv4Ovc5ER2FTIbpTMBb3GcuNXsfChjIEqmGZaHKS9CJsKG36WoNM5zpQf/jGhm
dl4t/CT41IEbT7nytLR4dDCcUF/dMXSUIxaR9Iw2CtJA5lqJciUcym8kdJjgjJA8IYVdbE+az06N
Fk97DEWDuxzqJ18iPIkfFMMv97zGcgcZFykiTbQgsjWBiGQxP+LdE53trsDuzkTkFAhFtkO1D4mz
rCzOKfLTFI8uMuxR31mfrXIIzuqAFWPq1/qzqcViJRZefbjyKfDfwqcDoMGV6FsEsCYwcWU88i7t
h7CqqnNaqPE2xqvigO/amjzw2/1xkdOhlMhXi54CZRYN7MWrVRBattqxq48NJg2e1kz6pq7DetNU
Edbu5Gq/cprAe3UejKex8CkyEXvYtVWMuW0Zx0etU52dZgbYUYVh/BkPbvPQWFa1a+YiOaPpnzxi
QIgPKILTX9221A9JZSU72qDaqQwbe2PhrHoAOKKccAyeVk7uVYoknw4ZHE6uxJM7i28UaUFUhAql
PmaByHdwrNLHN8vwoqz1nZ907dOIcNRObbv2EaRL+NEQIZen3QQJVsaJ5eWd1BrazmPYHLNiAnda
Rc4xrKt529vGWh11HR0Y7DAVYCQLiMRYZkUaRL+xtI34XGWqW/c7LYmFfxiseowPxlz4xbOj27Hx
0w/CfP4117T/PtwTFhqAIClVKO3MAAddBsTISgY1rXN+QpKOD2FQNFusQ5sna8gqr7H5iJR2nk/3
Y9NV8iAXpfaB5ysD/vIND8jF1o4dJGe31ts+2tYtcu3Is9uFOKmYjMy/E13P4mSbJ2bdrMm1X103
qAFxuuR4BOgv/1w+8jTUpV5oqn9SBgTBOksA8u5FsqfPlKwc5eul6CQyw6OJYzNMWrJLQooZO8om
91Q0dnqihah/RkZDbGe8eFcu0asgxCVD45tCT/b3ATRePlUwYYGsCt89jUkUHNQMpTin1+0HSAHf
6kRPPjreYQnUGpihkZOo5GSXyyVjgdsSJrynlGbqXkWSfpuiqHZSQnyylBI55PtH5k3y4l3Mk3YT
1BDyHoW7a1EwXy4I1031TWNQHuGXucnXLKqj5BB2vVPROMwEwr800oJ6Uwu1zP/F6ndQjwnmkPaD
M5gqKrYoTSNoC2FRPZC4dvOPknL0P4pJHFrj2QKynI+ZPb1awAHmZofbVPI4DolqH7SxTMKNi1h6
tfXbcZywupr9UXl2oS2/uFZjdqd4gqi4RX2bKYfpg2Y4ibi0xt1cVn5wjFpfZJTdmTYba+iORRCR
ZihEEdpgoHaZGy2Pc2/hNU+3J3hUU8M/1nX9rW8t+9XwR7EVZmfv4l6A4Zn6tV7X4itmYcnPYCKO
KtNbinH5RjQKxrdeMhplAQoaqvYLco2yr5JWP2uhOZykisfh/jG4sSZKnMRlgiUj6+XD4pAcldbs
VI9j4NinIEKoIO9K56GOzQll8SDZAbxb4xdf7bCc3aIgJofFqMMseb5zUNBzqnrjoSrM6QeTxNLr
ewN3adVIgStBUJ30/JcS1+VKHSnTn4szj2olgqMUO9BRJKHpcofzpLGzITfnB2bm/cOAk+jT0NrV
yp6+1YfLZaTJl/SVkbXO4tMKehI9q7bmB3pSprrve2fW8Rtq04KxoDaFf4raH/6tEsXAJLpoUnPr
oLH+JcCyGWGKGP2AbYUJU7OZ0EF9Nqsqrw9+FgrxFJSB882aaz34XoB6TlsuF1CK6KOnoYHtehZO
1UvRgkUrN26AXfQzLKD/o+y8luPGsnT9Kh11jx54MzHdF0D6ZJIUZSjpBqGSgffYcE9/PrDqTCuR
jMxhXVSEgqI2tl97rd+08aobW8v+IFeKna8quWjLd5pdTsqnui+67M7CCi0hS+SPSeHlKdhwZOMn
R7DRZhH8ANnDGh8DDD964LRPJCvRIfHkyixBHVmlM1QrJWjyeiUwUjo2DZy8jSyryXNXIr/nAgXo
90jrT/I6IhJ4GKAI/kh4Qf10IF7aboPF943De3FPcB1S+CEdA5wR/fwLro+B+mcUEJrdV6ExblE3
i+8mMOFboMfT9voOumiKUiCbFmdBHrVwaRch95T4VQ5D17+reGa+l+thdBMzbL+kw3CLNfFSBPx9
YQEnIeWCpMeLyg51lvP1m2R2pfC0a44EQQVvoHrCPrcsB/u9JsX6LK0dgEbvY815At/UC09CEcfB
vtXqP9qpGiRQ6DBz2bU2mWRoSChvVKNQntuxVW6hoxdR52yJRkQNWGv2XJwB0uffWogSP8Wk7I/t
lNWrxK66dZFKeC364eRVZZrtlNJoHwMRRRu9H6xbm/ByqwNGRw0D7CXBwstr/bfXeDziC+tManeU
5Ep86sMh2hmx8Zz1CHXcuEpf6ymc7RkmRoRLyHje02HMp0LKifYwXMf/W7V7cCkakuCFg85kUKVy
4w5ZOz7IAX4j3egkb+8rq3wOOjnaWBuLJSgpAY6yuEceG2PqVlJimi7PgV/t5NySNX6lq2hvAKVC
T5/X2fK538IbTPJUtMdQCiqcGCg2yLrUr8YOOkkCJnKjyF19nw/WF2cwbz1vX2Tcf1//rCnWFfuM
B+4LQOB8pJtC8VmqcXusnDr/VAWDVK2BiYf+e01Dzd4FeaH/aSlTHbtdq3eF2zpCd5AZVX3Nna9A
5UNAVafbVaLtqpUujASVbVV65gR0ijWsCXGYnBYTLlOJAiTC6tlIw8IEnPoL2e14bWWd+FPPTTnx
EJUp3iHpqSYbWR/HEm1fUWdbcwgV0xPt4L+xqk3PoakTZiOiCFKd9Md572VZGQylquWjgR/ZNkMg
0+0sv7snHd/fWNLmxe7hfCDXii4NWgRcmedN1U2nGCN55GNhdb/yiver3wc60LkcxQOjlIvv1w/R
izCE9ylkLNhRs54KKIjz9nyQaj3+s2glpqr+a8CTaC3s3gk2RqSdLBHkH9Vyim7kB5XLcIBWAfFC
pkEbFgOB81atUfOjunD0o4GU8arM9WDvJNmPUTcBFhWB5RltlZ2UUpF6z5pFeKdptFxQ1uXX3O7t
d7WaTlutDG+JdbwcTufrHJwvVdZZboKjfvnMyajEFiMutUc9sIdDTHjtFupY73sziT70StU/89B9
tM3aeAgJ0u78yDA+Xp+Ri2uNGUGAAt1lksPzq+58bBiHOMXg3Dz6lZjWIZYw+0D09joYounG8fXK
5M8c4Rlui5AHnOjzpgKjs/VA4WGh+QlJFtQzd0IfuJpKBCBkVO+/2hLGrNf7d7nCAaSAmJ8d1rm/
l++twgl7Z+KUO2aOUqOwqnwbRz+61+El78Yo1m6ktF7pIxfRnAGB4XFZr6kB//sDbA6kso342Pid
7kYgfNBxS6vNJIwfucP+enMXwaCywmH7YZ+wDLMdQDDNgMrIsRT1+GSUU/G5VUV9NDVAas4sU3y9
vRdxkt+X7RyezBBFFG0pxpF+PJ/IlkyWjBpVeZT1qnVAf+Z+uvXDQXkSelvKT6jJWZ+hn/kyoGK/
mralHKi6h4x4VqyiUS8Tl4jG1u7jsLc2pQzT38VF3ZE3TqH70S4cJXmjjUV16wJdLob5wyGvYYgK
zoLLbXHcqRkSB+YIZy1iGuJ3uUhsZdVAUPuzDMOyfOyD3nhjOYTFB8pr5hDy4AfbvpSkjAy76Su5
r47xRHJzI9VteXLiWDQbK3X6rZ9Z4Y0tfdnLuQwCuIMMJ2pdS5MUC5JtOg5+c6y7qjipzSTvqJ3U
z3EgCxQitVv6HMtnHj0EUoJKFlq8sASWBUImtVOLDEfPAAx9wEtfidpVYGuZvy9qbLZcEwnSj+ZU
Sl6viun5+mp8tXXEEpE7ABfFIXq+GG0jJ/PFWXlMY2kwQHAgoGNPMdoDBtjMcdNHLXp8fJgD/wdt
gN315l8Z7JlOBbqO4jS44UXzs7l25lsGlmVjWnwaenZgpHXm1yhSfdmNbKl5ut7g8sAmesHBlMct
73mC0KVnWKObBCyqNB5n+u0upci/qR0QmyJtbj15LvvGewdVDgSecKVkw58Pbek7aoMuyXDEsU5b
V7peeMXoyNsgD75PJD9vnJ2v9Yxok9aoxQIBWhwrM4yk1+DBH3MENkOvhn4vVn2ot1+NMnqruCc5
xTkQnPHeM6bgIhHXOWOk2+C7t+kw9WtLzZ57CGyrDvm+u6QT+o0gZBlR0xy7BKMkgk8gR8tDmjAU
19Suqre9kOr7oIlD8MNytQHsl1PwwGlnMEmtKrmebi3HH28Eei+szd/P7Ll9h6KWw0kE2na5SW0i
yB5gbbUtlB6vWOrQTnbfCttpXTBmKWQxNSq3Q4ntoBvkuQYyW0K5aJdBd3oPE80JUbYs88StysyG
i9Oo/TtbSeznSqob1fVReX0vN46Ue3kmDZS04XHaHt7Y6TqI0TMFEy6JdZBDkCexVuehNwaICHqh
VWY3zr/zoSbdgxIlUs/ILoNPZIss4oxcSVvVns/acTCTna9m6mGU+nitkQVpV72E7bY0Rjn4CaP8
EiTyLV3yBcLurw9AKxBmCGc/y3lxJlhG5QQJ4MKN1mDemqvwo2Nlkp9C4MUrnJen06DaxkOrZt2+
VppgXQEpXcWmVN4Ifs7Pxr8+BBEjJFlmvh6r73wD46gsJGeyZYzJfer8pJIQqwyQ6hVVIw4+3OzH
SljBBgqJvr1+TM3/9H/WGwfGnFUlzCMtrHIHLaWoJgy/AVOE6jaxzOBD4k/+XcP76sayPj+hXlqh
VMttR0KGcsEyrZlGxSQLfdK2tk6aERRwuw2K2sBgTq1XTuzfysy82h6hJG8mMurcNucD6gPdKqxQ
17aRJdSHSGq50mpl+OIHg72ZJv9W9Hp+JNI/agS8A0lsATqa49jz9mypa50avaZtlHdQbmQINtjG
Spue/OcNPOSLBfXZjCEuyglF0MCUccGo520ZAXc7Bojqtjba9nESwl8pkm27cFqVrdzGP2Acdg9Y
HOT3fqGYbmCE9km2o+SDmePvZISqv6nt2NxUuRFu8TU19qOJzbpqxdF9FGbS02QmQJR6xKNr+Izb
LrAzWNcCaWXkE9a5Kap31xfhopb/Mn7UPzgRWPuoBSydeRRCADLcQkVAi5xApEQKsYE17bREq8l9
A9eW9bzbqV0teWE6Wbs0N+sNPcOAcSwdLPzQcr3+TRdLiGGe4ZLU0F57cPmRreV2q6lb+C8K0XAD
Xk/t7yAuSx6pFPONRwAriDiBSGEmVM7+DOezSu3FjnNSeFuJNN7nvFLUI4uARLLcyNty0hW3gqf2
BfrLLZHI5eFDy5S6iAsRwGPlavNT6bfMXBLCOYHCom0HlG1WpGpLSmwi3jmjhOOzFknHsJnUvS81
t2peywsAcDyxPUgg9g4aSEvUuGb4NWnhMdilPNJWSiu6jRaXkms5QnJDKTVX8IfltSahb5AI7ZYg
9OUME3fTZ3KFYItJ1J13vCuNvAbHluwmBxvtsrCKdWFo4SmxCdgQBJPWb1pRVPBmz4Y5kOGJgYPp
fIj8NtDpoKN0E5QQkrQS0v6mTySCtIy3tO0gtjxMSKySUe7eFPkSwhD2E/bO3GhW1kXit7YiFJ3N
WtllviZhcYlLGGbtP/SqHzbRFNxCeS0m9a/myFLRVXiysLHPewm3QgQ6ctY7LNDqVeNYYp0Unfas
5VH41ZCcdpcMtrlipGU3Y8r31wd5sZpfmkenbibdI3p1McgmxlRiRCFil3K1HwSYRLeNpH5blfFD
lLXyOo2SL3BStc31ds8TCi+jPGt+EKpyDxCGL7od5HLkNIGu7NLKj55t/C89PemDR/TW1O2kEWlR
bc5uBKuvNgr7EKwXxUKoF+djrUao8NlOpu6G2tA2UmbaHlbt005vQkj/vKVWVavcslF9ZYLRuwHq
xdsVQtrSnycAYmxOma7uQtBsW/wXfTdWlGqrxYhhmLyzPMcXzc4vCmMFIUj9dX2gF7uWCZ692zSe
zVDRkF9eDHSPzqwaTZaxQ3h6WKfCyDzV6uOtHRqxO8nh23wK54nlI8G4ziejRU53cTCPkaolfZWY
u9gebM+ve31nBIkyuSB+2+DG5f5a50CpcLcDGlEvpNGR28ilqRPmLmEN7/CRru/VfsZI9nr/KWPj
bK8P5oLo8FfvYBTC6aDWTSp7EYNXxTRQrous3UTa3q1ibbor+z57rxZ+7aq1om3r0My3aqrjKgc0
cjtyE7oxj9htl7XTXeyr3VMTO5XL06h41Mo8e2wtqCmlooQeEKQM9AvPHdSNgz67EVXOU/1bJDRP
DTWPGf/HqQoAcPHxZMA7rSBi2FlKnz0aIjM8TUEMuKrFLbGdy2OFY5vcHWHXnIBfnmpT5yt5Y3Xm
ripsrkYVIo4C+uWxb0zQDzBxvSKN7E1UoRR5fYpe6yTcOa4oHm+wHBbrz2y4JkMb4BCuLcbnyeED
3EqrUPzJFeXD9bZeWX7IzP2nrUXYXKIUi815a+2sQMGi3IIdP1rCPJhQF7xa76wbV9PL5jmbwZkR
r4LbQXuTUt0SZR1NpTB9yuM7ribxJJXdY66IZKU2Yfuhr53wR+XER1WUxr5DrMRFFo6K1pxFaROp
uhGBXQw08HIg37BbuS2BYCwG2uqwvZbhcu8GSzK9uO6MA4WRU+g02vvrw3zZEqEuGpSoOlA4wiHl
/NgG8aZbkm/F+9FBVkGKJ2ndl5a6jxLVfOOBgr0XTUDp0PS5Srf0WhB2OxVV7ih71ayyY96G3yS7
/BGlQ/akZPK4flvHaA3kygv5kUwqDZ53TAjLl/JI0/fmrBpRN0585+Q4RUpTrWyuN7W8+miKpwJY
jhl8xoNycfV19Vh31sDCiORmdMuxNec1MXlZ6yvrcNT+rDPduvFMWW6PlzZJSqPHgd0myPLz7hlj
TF1Zb4x9iPj/RqX8ucLQNPcis47W7UTa7XofF3UnglJ6NlOoyI+AQroIKpoUg4GcLNUeSk21EkpJ
eXcAtLiShCl7cAWk+05CEF+NC2fjNABJ3LTu2LXXv2ORI/j7M/gKoMzcBsvUreznlugGwwDGWclf
tLKUV8Kvcee63sxrwztLapIGgQKtLFdPkZWGcOze2GMYJ23yrlbXXauoe9kpK68KrOrG5fdqexa4
fCQryLa9pId+i8dN1HfLNonMfazZwREB++5dbDqJR13f34Ss5E/X+7fc9vNsUo753/YWB4yel6qZ
kFvaF0PxUa777m5U0vFnF1n2LbDHa03x2qAxJF14Yc0z+lvXyDLB86t72CsVuau0LbJ7i/tqNVMw
3niYzb2CKQ9kDbAkKb1FU7Hc576dsEZtv0ti1zcD2wso0FhuZ+b5jYD3tX5x26MxTtbqMj7KgkbX
Ujk091R/622QatJJqCQwEhCxb26KvrAOUdBkt1N7Px/CcdSEEdehtVei7EeaauO9HOPcVfrl8OYR
JIszRxZk7olnnUUYI7rebgpLWHsKCuEDBH0Np5R+FoZEBvr6Erw8NWmKPBSQEdKe0CXPO8Wzvhj9
QLP2mioOZjqbNdt9C47MBlNmIQigheb08Xqbl3NG1QdyJsnsF+WB5UCKCU9Ee/L3bVCrrgmR9qAP
QbSxU4Hk8vW2Lk8qSCiwpUmkzvKILwiD39Y94D07FHEYYKuhZ6sxr4PHRlJv8SGW6SoORJohUYXe
B2EZj77zYdSUIDVGOoFJoZNtrTRtvGZKu6dIGke3j7PuvqxI4VuxHz5VehR7BKh96CGcHq3RTxFf
m0rtrBt9f9GU+z2YevkqgmLqlySKIMaff5XeDaiApYq0j80ucBuQGz/wm+ruatF/SgtElsioaBsI
3NqqRQJ3o6lAFQwjb1ajH6qHrh/aXT4k+k6MVQ5EqkoDVPxtzaNGWX82sEX0cOuTNmaKUJ8kmcHa
NGLzRxL35glBrmRd6np/kvTe2oM0HnZd2Tgrowao3cfWrZfSK6sKLASgozmFRKSxCDUKM2sIyoW0
B7o5HNIQWcYxzo1Dy4vwxsC+3hSn3Cw0wGQvZrtI6kY3ilHaG9zF93Dc0bUGc3UIury+0dTF/jRn
lAkbk0IAud1lHjlFTC5BZyU6WF0TrqJYUvdO2MiuFTbSXrNh6Ok6GlXXN81F/2iU2JtKG0SlWaHj
fN1A+ePA0Ib4gLpZs42E0Ww1O+q2uR6/+cqlqbkaStBPNAMccdFU2hmjMdgxcma2cOtQyddjqIUr
BuXPIKCk+Pae/d7cYkdYEhSe0PTjg9QWGOwM5nDq1aH1hibLb7DdF1hQYrW5azDgUIMy5sNn0TVn
hAlrVWgOdqIwvFwqilWQhOVaHSa8hKw8uOsNQDRGblmbUdIExAJpAsiLRIMaK/mDg57PhzHoSrRm
eIQUZRq8NXzlC5GB5h0JQ3i26TgffN/KSyXWUHjhoM8eYmE8D6oSfElpc+PoafE2jcS/RgTYNehu
Sqrsm8W9hpNM0KO5n+Dk0uWbOJ/q+zgX6KDkluSikVBJbq+GlTcRn+XuoDfx0cRybnt9DSyrfPPE
gANG6hM6DBjJZWZuKDPKQVaeHKbGGMTa0aZgrdlFPKL7afekB5t4kDeTmkQ4PaW1881suqj1zCKb
vsOl6yPv+ge9st24ogheUDN6EY46nwbwYejKlnZyEDLo0ClASAuZgGxjsMdvNLVM1c1d5xUAk4EC
3xw2nTdVt0UXF7j+HcokVe+DLLVcAzT4OlSs/jT4lenZmC88hmYoH/0AW7HrPb0IsGme5wsXJQ/q
GZ963vyAdGHR9lV6yJVu2NiNHB6KWG7W5ViM7w0qmjfau3wvzQ3OlQQIoeDkzPmDfrv+h37ypzLr
0kNnDhrLPOlBskxt5faOGab8PzS8CWh+4E2pUL1iQKCHrXnLbfG1YQfxPZc2ZvTSEuvsl7XToXqY
HqzBGt4PIO02ASZtBz0Vn/hJ/6xJTuqZYxN5Jmjstzlxvew76BxUAWekKCHK4r5qpyoY/XJKD7pI
fdJEjX3fmGV0AD9xywfw8r5iCZN5IzdKBZ+j5XzAyw5mfjc42UGqQk45CA4fuwLDCclG+w+FPE8V
UXJLIvoia0RWH7oI4L0Z0IP+6mJZw20D36w4zWEoLNuTYzQdG2gf8KTCwpXyHL2WDNKhLJx03Wma
2DZaZb8jWjSerU6/VZC9WHVEIaQhWXfsNGbbWNyfVd6a6SgNwy6x0tZxK7Aau5Syusd6K5EimbL7
iHHYj2Wnf6HQX22jSPr+tq1GtmVOT6L8AGhkDlTOJ8KuY6PoC/hpQnOGewWzAdewivCI8sdwHKzq
VlZ8OfFkxLlHyAZQeeAttsyKY55M3JUbysHRc2Olw+NZaWpNDKbK0mOGhgHywrl54yhfJGEpi84K
kxA76N98pywuML3y22I0EunOHgsNNpsVPkqt3Lm6IUAttp2xA1Q2HrI8v+VtsOjuXy3PahcE+8CT
lytuGAKyQiPkPCUx5EMROPYWV0JkS5nxj7lRo5/PcLnX53TxmHmpAoOvIu3L3QWlZf6o306zGMGQ
kARIdmqARq2STvE3cV+/sSo5t8J+AhXI8xM0yzLtaTRW0zr5lJ2GQRG7UG41N2iH8FQ38uRR55D2
13u1uP5e2uMu0HgOzijjJS4uA+zTB8aYnVLbilcmY7erhxbX8Um9VeB9pSksJcmdwSAEmLHUXciL
Mm7j0M5ORUDNigqvb1lu1qOM6stTfgMvsDj0536dNbaYLdDqkwQ1PTtR+dAsL2yL/B7z8j8J5LVH
0k/Vh1KvnROiZZqLZbRyI9S9XKE0z0E8C4Vx/S1xY5aPhJTS+jRfqv2vGfa7gxCqva81/ahrI+eB
qPJbbMXlQ/ivTs/wDS559CaWcmBjS4+tkRE2gmk8JsZ4Ag6sP8WG/73uLfmrwLAP+BnRbhk7z61j
+bIXGOQ2EN3NV1lS3uJsLjDPnETzNPAw51GIUgHFmvNNI8KmafBYzk9oQojIa8Amvkvr1PS6qtEh
fCcA+No43WJkGGzV3so8yU/bwFXgt57AGTcAZPR4hdRSeLSBhX4QBaqWFmoE2srPRmV9fTcsL4+X
70XUbM548rq8tALsFerlkpyfrJ4RlEUrPMvX5btIIlZpgcd9rexG/9gUsQZfS8ufc+KmGx9xea4C
u+e5iQo8X0IC/3zMZi9zKe3s/ETqBDvCzFA9BQjT0ai6xPXjFkSGmqAzl6m3zB5f26FcWbgOgbec
WeTnLfd+NaDF0eSntB+kUziF0wpGoHmI1PLL9YF+bXv+3tKij76UWZ2dsS6CRLPuwct+zge1+BKX
47TuWCReoYc/i0q2P051N904GxaB8F+TPCPxedrP0NJFwcefhBlp+ZifRrP0v0IoT9ZWIvpd13Jb
uwV68JvrvX1tRlHNm92JkewATXo+rrUZl4IEUH6qo6p8SPO22Mm+Vaz6sX1EGz1aW7Va7ztUAj9c
b/i1ns4AONS/eGzxv/OGm1nUowh9GqZ+4ho9BFYF5PzRyoW6lsei2F1v77VjD8Tsi/DvTB1anLoI
LlPvGIPiFEZieh9LZXZXt2HhWXVmbHw9qN9FpXlLivnVTUvkyXuSsixH36KXgzBD5FMLlq0a6Kgr
SEG5bqq4eWoU4xcurua93UjPFcz5E04hdeUCg5VuRAev9RwJEfgKBEVkjBZbxx+UGDWWKj9lqaNs
8L4RP+TQoRjdp9HXwTH8OxyT+/314V5QtF6O1zkzBZCTXBH8sMVKBodgJ+NIXl+tUYrHv116XwkD
OYGyjx6BaSetF1Ty9C3TU2MD1ijcWpEzMh1Fsff9otxQ3w3vmLRb+ZdXhgNZbHK+M5MCmPhiOLLM
L1QDybmTElIozrDG8UxhjyvLqLW131emWzvOrVjmYpvNdwyh6OyDAJZhyRnxpTLIEix/Tk0XBhhr
dVXpyqLAD4JwILsfg1BfDYmkvCPMMW9MxUWHaRtBZv5H1on/FhE/8Keg4R0ZniLLyt6n2Fbv80hP
1kXWY00KLOF+StK3BRnUJiA7z6Yps+EVehWLY6UcmkTr0yp/KLGSiba1D+sudcHUFkbhUbuz2kfZ
b0W6cdR2NN9dX3uLo4XG57LrrGiigWYDQHd+tMRTmJG8ssRDUU3FkYfcJ7Jd8aoaGsVFS2W4sb+W
zUEenpVG5hBipt0tTzJRdqZR6EYLc7vd1mIMv/RGgrw8hjo7gIva4/XeLc8UINhA/4FhzuScuV6/
2Fl1Yem5o/X6k4xJmzeovGGyGIq+iRIbUeM4rHu5zlaB6XSbwNcOgZPesla87PL8CawrHvVEI0vj
ALLsmt5qkf7UaFO8drqh2xdoRjy0MtD8gezz6nqfFw+cv7v8n/bm7/ntgdMgSz/EQak/lXlZrBok
rN4FVezcuJIWG+XvViDG8DJGsne5UQIMJfSqbIhKnUT6XHdQSyWemZvRtoJdUaXOMau17kbXXh1K
NJZYpwgtkao471rtNEkgB5P+NLVFv8GgzlyZLVjmVHMUV/TGrUzfMsv50ssXDfF5W8oXashYAkS5
OZn6U9WVwssVs/LwW0PyXivGFUmUYGPGdbxJERP5UKCe66mhXL+roLJ61yd1EdLNH8K1z4FINEnu
d1kbSxp7VJIoNp5CM8jXhqiig9pAvp+K4pYyzCuDjIA58RTUp5n/vhhkM0grEGC98TR04rGyOuWg
BYbxNe0S0FHWUN1iYb+ykigAkUgliAFPu6xegEMvlQlh2ScxxsE+z4TzS82CeJX3Y+L5+uh4Jqzg
G+fQ4o55GU+kb6BDzq5yIEvPVxI2eVqcqMJ8wrAPEKkTt3tnEGhsF61+mnzoFElRPOnygLbB9Zlc
ljTmpoFkAc6etSiRmF2cuJacWnqTK8aTrLXWJjUrtOJ19Nt9BNg3oy/3qyIJorVhYW1EcVxs+jDr
PAsjXzSpI9RWR4yu/DY212FeyjujTeMbL5fzGZmhKNh3GixfkJmIqCylHpQ4CUNSNuaPmSzhHEl8
purRj+S6cla+pgH37fI27j5logh41Vwfn/OV/tI4zc6MZZ5MZFDmj/vt+Ap7jUwrnmk/htKKNgne
DweGM1wlpnWLgT6v5P+Udv9qCmI0stv4OaI0sLgc9HgcU1sb7B8jILVtain1plfTceeYAIFcyQra
o5PI8kcb3zE3xjL1TXcvmVEaf/Edmfc2MdZiJRipMghS3fHPYtAKe+eg6Sg/NlXYmc9JFSq970rI
O9x6HS4SvXOzMw6PEIcjFB9Jc9GsGlX52OqV+nNqMgmumhOayRoRLLPaW2ldds0KzJAs3muwD+1H
QKByfD82Wdi4uuoDeEcExF+3Pm/p/fWpPz95UOibLZVRtCP1TfR1cRKgkgNgz4zkn2Akk8nVk0TZ
xH7ediujyarPdl52t+L95WoDFMwIIGFEfhdAz3K12RKagZ1lhL9IfDSYdA/9R5wQB1fJsvDH9d4t
d9VLU3MoMBvtzJJki4XdCjZcNUa/WBORdhc7AqQbFCc7/aCosfU4diH2h+w1y7hx5CzHlZVOoRCK
BEjkWbNvcdiR4sbhyiEocJPOEsfIzrXtiJeA5kaWKe3yushv6ctfjCsFKloi+4HtJItscYl0Ph5U
mRMWAduIwrsUtIZXBmkA7bMIttcH9vwspySBztZ8iJPtoAJI1f18YCVA35bUVnXgxobp74o8o9Kf
Fr07lkr00E+W/oBcW+KG1pTtrjd9MbIAbOckHYv2RaxEPW+6njoyh4qpYHKu2+N9wfvRw1KsxN4S
CQK1oip4vcGLcZ0R+jhJE49wbkEGOW+wiSQBxiX36avw468oLZamC1JM3GVT4zQ3bsnL1jgjKKRR
hSKOvrA1SZSYLPqU9CF1ZOCFwIySzG3i1HHcnjvrRmsX88hDCEF7DK+ogRB3LOZRnvRgCtTUDF05
0OWe1hAqdWsj9HVqIamRzHheiAmOMRZkRHX78/WxXTwWWEiM7F/iDuQNSXDPw/Hb1dPr2ABpneaH
LhURVUZSXYtH3uCZnR6KwcFSrC6CGNNwubZ/hDb+Am7SOvLntm3at9mN8S0wwHn9Ql8DokostviW
kOB5spzeCl1hadFWqGl7bIuyY8qtHDOk6ZZSw8XxRAwPqhlXBrhb3Efz7PzWebUTwVD2BnyFvG+b
py4LhzWmZyGMkDSq3MDUemhs8dtEPeknGwjAN9uXLjPqiwU9ROYgZ35Ps3ox+Y9jVj7h/Kx91DBV
fR4akbtFr956kr2U6H+7+bn8wJIAdUS9FAYtx/F5Zzs/4hYqNJlWCeeb93LVN8OqHrIx9/iz/kEz
kVLYDemgfjHbLHqnZarIv5mp0t01iEH2rlEk40dDzuFUDhYh2V0U5/pnEHvGSbGa4bEWISzyKDB6
aZsgjWceBJal9baVYR97LeFb/WihVSa8l0X8X9+H/w5+Fo9/daL59//w5+8FvttRELaLP/77ofyZ
v2/rnz/b07fyf+Zf/d+/ev6L/z5F3+uiKX61y7919kv8+3+3v/rWfjv7wzpvo3Z8J36i7PCzEWn7
0gBfOv/N/+sP//Hz5V/5MJY///XH90Lk7fyvBVGR//H3j/Y//vUHJLvf9vP87//9w/tvGb93KtIf
Rfft4jd+fmvaf/2hyf+ECErozT0OTGo+W/qf8w9U85/QSjneWPIcdWCy/vhHXpDN/Ncfuv3PWd1w
pq3xMCErx5ZoCvHyI+OfM+iY6HiunYKbtf/4/x0/m6L/TNk/cpE9FlHeNnNPFkePJVPgptZPuZNA
kJKhs7iiK6vSRRTq0Sp26jvJ7vxurTdj+y5OZuPNvlMqCQ2m4FHi4ebi8q2sowQ6jtWb7QNuYVm8
KyJTbja1iOzCwyqpVXcU1rXnNiicNf/gD602hMu6qzZyEyauYwX2KmgG4xOCW7VX1OWx1gv/M+qU
znZ0/PgJF2aEG9HLN0zJ2WL63RzkZsaXZdIvteyHk2KO782m/IGlRqdtIpnjw82JNHpXaUSnuH5V
TfohjILYDXVVfJyKLLjXDb9ZIeDXy49GVCQ5mopdlKwgI/P6satear8XXSSHHwT103DTkyjcRRUv
waJOsw9doXwNCwcJBkmL0f4Og17LVk6FjfRmltDZKaIYZo0ySXhqYBSVF008IGuEpk6dWn1qRyLe
raqO/lNZNAFFisHwhRdKlu7m0RDtFUnovovsOhWrpAoe4qb9qGah+mwHQr8bzKbOAbwo/BCGLaLz
OXpsSlPlHkRaTs4ETba++5YmGJ25dSF3a+qD1kPaZSkGtoNvrpNk8B+aMCv/tBMgj5meqe5Qmvqu
NST/Ici1sDvUgWN8NOAdqjvJqjJpHVr+8MGRFONdo6dIGbQEBt9lI6fSOzI5ro728sFvdc3LEe2N
12haAYQVohffjMxK78BAGYdOD3TJNSqjdlNHj9eVXXbfQ1TW9rEoHDeq6/xr4huOa0PEw4+8tsxZ
wcI4dm1iHENkLB7apDTFvicle7QoaNUr0gcf/fnjBZ5NbdCAVUB2plrXnPRPo/NYBBjYkrbtnFWC
JNRXFcd2D8NCL20S9ZR0w2i4VllFHKpOtBu6OvHixOy9cdKBxUpDtNKxL3UDOzB33Vz7UOXUcKsm
Ea7fRM6mrQdeJaIYN00mjuAUngOzLVbpiCHXOBM3jLzfSH0kNkatI1I4nihVEvaC514XFMp7brwt
pRt/lUDHcFvb8nIrdan0kPsfQ89G6MOrJPOd76vvTPAKdyyvlVarmkvSNF4nE+d/YeedK8mTv8LV
/UswTGSKC1ZDOI3jtgR0sSKhsplM/MSpApibzp8ypPRRwxhKJOnLIL7DLuHgJO/6NEc2wK8yV24n
4Wqoq69yv20PdqWDC9aEdGhVzNOjxHlvhGO9JVFWuaSG1VXqgDM2hvST0nae3iIYo6Kn/F4zB+Fp
kjy6ecAvZnhMOh6qHzLm2ZDRRkve15p9UqCjxS0igEH4bGDGvvEb1auL2MNBwkMT8mPGLH2oIsea
FYWeUsn+pReBfuz7Dl8cPf6OKwRCuk7kycr/Y+87livX0TRfpWL2uEOCfktzvLzJlDYMKTMFEHQA
DQxfp1ezmKeoF5vv3FtVXbc7uiJ6NxEzm4obpZR0RAP8+OzC83l232QW3CEcHJCYaH+l4fjmkFeR
j0riy1fFNkafolPsU+CYgP5s6uUKw8nZrzt77Nf4l/NloTluyJwyXXJDtrvJyvAYWUh4e+3wEX3v
VxQgWczCk/GlovW9z+itNf72yliIskh0dT9Nqd/rnMkEn0OBucb79xXVg8fyPvaXvF+1pShU9UZT
xq0YCkRg6Z2cx740CErbNrz7Bd7mGscHAat5lYL0f3GbpG1O11lGOcCB5W5Iof7220s36voSO1Nr
/JFRBRprb4Me5peVPmyabA9kI2nRGPZrNXKEwDpC3rHfxHt49YkHnU8sD5Il7tZvOvMR1H6M9GB1
6GTH4ceVabUiEXW8acwWePmAN+A1kvHWlYJ07dOSNFZBqWW7ACtRwHaiT1QeqNCvaNSKBzw5VObb
Qt9Cz6VHBOgmlTUqfOjnGWr6fpEphN6TfJWkQ2Z1w7H27iIsq2mFkNklT2kHzo2kAAJs0vleZabJ
7s3WoSoGL8sOmkj/2IXNWiwb2spz7ugMAydYDKhB4w/GeL1DqU1YUT5EhwThdDi5bDTfErRNYw2D
qriaI7QMFF0/DvlSwwXgaTlVnbY1dsKV5cAgKVwAmbyQ3s6Qg7TbI9MkvKxZUFcZqqpyZCyyy9gi
AYVN4SrBQJPgseHXpghrGlToLjpp3mNUFt4pu2Y79Ki3Nyxq6yLp0JyI9/JmbqfvxsEciU8exdMh
gKCaj3FzI+P4flzVWE0e/m3d6e3cEtrdpWYIc3IV6hXBaNuyazeEG8cwS6QrMhgoE/GyG8S2X0JZ
TGoh33CCIyfuzeN9x3w0LSAI/H6bscCB0a7QVlvSdQnzIB4vaHXEs9oPdz2cCNUU9vJulWqHQtgy
0Kb0ug77HyEloDRWOQ4TgVOtvdRUoY55XSmmhVkVxF9O8dyxxzrGRpRET41ln03qgqLRmhzmJJv2
kZ2T3N/QB5pPTkDlJzm9zwI8eo7L2zhN7nEIlqegC5fjCrHNk+jU19z6X9r3x4skesQysA5l4qu+
WMVtklq+VyNM3mCs6aMi12MrunGeBh2s+WYXfkHWEtklM6XA3AQimoPRux/iXpxSiIqPXYcLDyxY
3Ymhl/ek8/DZkQD76adgHseh1jtvHLFuiBB8XfacDW58o77ih3gO8Tyu9HUiG4CkUWJDawQKL+A5
wCvB68PazluOnkz1oNaJPXWbYK/Ozl8r2L6CGth37Gjq20a2asfhTM5Vv5p8ieNHbeX1R678AH1w
s8fxIID8OeqPVEQDvGBClNKS6aQW4xUqnOcbJMJcUMWVFtyTyBvn/EPNnXxObDQ/tK2R59hHaQ7S
wLejB594PvjC3ARwXlcpUgPRtDJMB9ylumgGBGvnWLHSSx1KmUvPnkYvERdgPgS7WpwdcUIHv+S2
7sdsKAI1W+flUAy/IIjjVbBh102BOWl/8vGqZcN9omsc8xaEdCx8SF6MyczdgDH5jnfDCyo1uhyy
hJKHG2K3sdE/EsRHIrxSj4fRy8bzhHXlKU2ZRUOtmKtmZHYsaKqiOQfu0rypICR+ueD1iPaNa+SZ
ZDWOLgsC3yPXRkPRg4c/A6ZBNCJMGgap+0Mnyzgeuw9oAnlTjpCOb1M2fveN19ykFM6q49JxXZGg
2z4MAtXTXLgZaz+yux9ju+HtW+z42vdReO/AnuYxj+YTjO4vbiHRIcD+fkYmqMony72HTPkOvPLM
MXA6zt6Qz6q/dBD31SqcV0J55sOdlpH2dlt7ddhSa76kP+hHZKgk51aJBk14mas4vvyzT1aFbBef
f6G98pfo17oYTLweprWPd8y1y8VjJn5cgmipEiz9hZuhdUbOEDKbnApq1FCOhB5cqFfMF8tIbia8
DKSMuyh5Ft31hguDVRAB8iN2XUhE9Zxlu2GmQVQt0YTajZoIcayjFPLUJYJYe+a3tlmnQ5jwGNdJ
XxeoZdtJ3Qa326TojzaWET7R2D+jWHT+wksyLHmIxAe47hMBJCTKwlM82W9QBcO+jb18ibA4QzQV
vy5KT2c8f4iOTJdPkWh2tMzWFwHHWEHQy1EqMsIK0Ebri8zGbhemzRugX5Qj+tmKogldMp6+MGzm
Y+gdcV4/RbFOC/jy6z2ns9xLs5bD1l76lSpcQW9+Hlb2pJYRRgJ+gw0PpxEaPiSsKWXdXTTMpgwQ
lYl+2m0uUhggui2uar/+sdU83tthvh9Sbz2oZPsYU3LbdPOU84HOOymQuokgWlYYpJgWivoVSqgx
dKOnYg6XcujRvIR03uMw65tJBHKfIrG3QrIc5Obr8FPO83fMIkfA4uMLjiOsIi1JXsmC9y9BN0rp
OXoizh/Kzmz+Xa1ZXdnV60qeOPFtRPQsSgSzeYeuwuzQxFqg9Zo3+RLYT6hcEEdshiFPMdjmM/pt
93zzf9gM6L3zs9Jh4amaFYVIEBUWgTWV8iK38zB0IExwrTzA6ad2rr98IU+KMyg1r6EmxAX9E99U
fXTGT3ObMfTmttD5o8ivzRdTZ6cVLUi7VjQE61rdIRl4kCDR67rq4OA4RD45EYunPGhrGGyibbgw
9FdDORzpovWmT5+7MPeFzaM2mKspGnRJN9Ne1BroQiU4ydg+ZTPGhzQu3GI+QIGKm56Q4A4L8rcB
oO7TANnjni4UA5drIf534WHbRlviH2Ff7xZVaozNF4lrDjHK0p8Ya/LU6xjsQfZ+RZLLYTThc8ep
j+c6O0xZUo7BWgC/PvY1SgXrCYHeqs1eF6wqGZrULv7kGpzMNBqLHC74xNhayYgHGJXtvDMbwTI6
rqJEQ+t2kNnwSVS84CqTpkzskF5gE6rv0tS9pTHvDx4WacQPloD0Kuz8hPObCE0Dh2YOlh1OUUlh
QP/s6zAutjjgVUR8hFqGnjpYHAXKiWbToXPyJQy2tegVMYdsXnZpxvlLR9ruPWM3TbqgF1PGJsVv
0vo8IOikXGLM8LXgaE/I6kds9XoHyv7iG/zgWWrsN/UhY7glPiLEdYIKjnXELR1eIiWw07EmwKii
DhBjh5VnVkzZ2c7E+HfU7/ddgHDRqQ1eUbHs54sw7ZEps57JuhicRCNk1rQUeyMGjWRqoHiGrSAR
O9omvEo2MezYtVasz7rngZGKeHKCDrQ+THqu8xDkZjkPw1L5TJ4aI+aSQBFTenRqS5S0dztCVr7f
xLoBl8aHx8p/pBRO0GEZTsLFUa69Jjpsw6xyK6Ymp/5w7zo5HdptTQ68h3DPibnGqB1vRxhmH/pN
4sVMMDFv1cwGdxS2jYtGwLHUEPHTQmzcg47ji6qCoVy59jEyeuJgVM8P7bx8R5oZgRM1eEcbUFJ2
fhuX4FeQpZneJs0PKBOuiEUESoL6x0x4pYLsHKP29zbWtoj79xYVZYeNjgfTGYA8WhbeEP8cl/6d
JFTjW3BQRoDvSzuiL8bU3S23B58Z3Pn4GxjMz1AGU4msa17p5YrOu9oimy/lWIZFhAP4tB0DiZcR
Dby6oCSAY7bflhOIH73XnQoQgzkBvewlGCkY19I6HUtvRRnGAIc/3pctOk19HJdDMjqEQ/joeXU4
pmbKPMUd/HgBvULEIBPX2eYtW5+8KQtyP137nCjzGRlxE+n0YePKle0wNNgYOa2Qw7AHC1xtcVS1
ECIicmZZDrFgYdHGDggSJjaacv/Ax7Hn+JXLlnux/s7i+DJmU+EhzABTtgfHW7ZhokSSg8ScCvwG
N6rWgy5EP5+75TVFxXKp9WzuKYAsLHVQ3YT+eO7qKC4Uz5DArdx2dGNPckX78ez3NisJJ5hmZiSm
5JLg3OwCEj3ohOF4b0++UmnlRDuVyOe/13y+66W5Yx1iPkNsm6lqAAz0pqjrxJyaWrEyMfZ37O6s
kTLaZ2tcNQzrLsja5yagNxwATh5HfMUtMCTfnHLFwv204t7WwLveZOXkrHv0o/quA2WXoyAKwQPy
UwJXzqmCEHYF+HMgRHwtI0pThPLESW0tLzNULOcjwV8jccDKa5Z9De0GMKgbfmhucLYQuFbNEqIW
jnjxqQ/mECgL+eEj4bJABMeWw/ai80GGXd6MtEeOqkNvUbQFOY/9uRLBjJG/WexdvXlZmRk8Djhl
tDeY269H0OAJv/MhTdedQ33SDRJnCMAPpquaoFylt0IiY4g+J7K+MR027DH6Uat5Hwny2OMIflBL
8xiZGeCj1z1OfAnO4OmPrmcP6Th4V7b25JZrdCF7hYD3p4eGlh0qCYMSSdtT0Wlt8lBOQxWEoAXr
Lo73M3PlOH+LEci941Q82VjO5Rb39yp1n10qf0V8HJDmjEQQzumQC6nSwvexh0bzXtGgHOx2i9zn
C/OTw+wNJxWaj7THFrA5o/eOWUQNWOEBw1j7sg23YdcPWAUoTrt5tvlvARqG9yEl9zNP3ztHCeZm
wUprxlzKeySYWNCZ2VJsgwKwtLovrYKhYKjfy9vefLiuPseJpXkwNWh9yOqmXBXmIWrr7dpBl5Qg
St0BeYvZbtXsows6CEksz2moTtMU7KWgbaFDTR9hRE8KyE2HvPfYw9y02A5T8qbT7h02mnsA0GE5
JV1Tarbuep+ULmULmroh8hfLA1n0K9AGMCJSTrkdmj5HSDNe1rgOUSfhsP2gPWbfuuEOXqLCJt+g
V/6aarXg4B90ec37+yzGisBo0t2D6iVIBe7UnocAUTbKSqDBa+65eT/Kpt/FM8t2WBtwcsBhkk8u
Z2Q6e81ys3aiyf1W/bJ0eWXTvLOCfri+nXNapzgEhchZj5DJNQFkKQMCmBy7M8oLux4tfS696xr7
DrXG5+pwzLRr8gg3tSt0IuFusZssDdNLTjIMjB0KdopaOV0MdNm5EXtWKiIkMRAL2+30CE9mk3NP
sWoM8Hh3YnnqgKAU2UDHyrkYOeSQzwDLVGthfQDAdSCQBFWTMY879UKM996Gos9r2wTPXSBfcRjL
SoQ6JXnQou1nJE/jFr6jM/4HarlL5meqiAMN1YJrNFZfXhcyoVOug+QnqghMjlzEPve52E2mv4sd
yErL4qYENI22a394AD3eAL6ldSlbVHvjaR4iDSg0dsDg8OsKeL8QwYBsBqjN4dYIpjbCBN4iLWcj
DE982uQzqfHcKEQg1mOSUxRQF0MK8DEJBvxZo5gLPQAl4XT51tIQW3uA8zaOPFSqL5SrhFjrxhqo
mYLyu8bgzjxyWAGZ4pSI5Q7FKyFDm+yG2JlCQkqz46Jeilk4kTuXKSC55CsR+kgU0EZpsU349+gi
OE7J+sFSZwq6Ba9NQsciDPgdQg3yiSCEGrnt3YxXbvOVLTzYagtImrw7iL/qA0Kg8P8NwtuhDqUv
E9RO7TjEBlUGZKqIBAzpqA9BaYZtH4FF5CsiIKZQHoWb4lcO/h9nq08cms2+8S6Qfe55Nt03LHyx
rQvPWrMrTlyfLCbmuQPe2fzwpTjxSH9f0Uvnq4+GZsg8XN91WMev/TKNZZJsyQneloqhKuC4KI4m
WCw+6Glb233roZ5FwTpeopH+gALgvV3iVziMPpfFf23FzA8gkkpcrfSwESCF4y8EzFAJDy+DBrik
k3tfpjmG7pd+xwmxB2MBixxRqGABeNWWC0M7CJ790sQBTD/yh8SWV2a0tacU9NW+hRjiGCq4v3F2
iA6xb+4MALwPsWG8U/304FYCIL57Tk3wkEry/WpIRc00GSuKiN0K4dpA/aPtJ/xy6qbWBPdhfU/H
URepXr0cNejwIPC6rXiDYP2JuHhnt/SakhdOZ+DoZwvdKeSTlwH5VkWTbG/jRkxOR57lY4I9sE9g
Vsl7on4lm0GHVT3x3RRHd1A3iHyu2wdoAEHCIBfWX9nzWIf3/RreQzlzj5HOVnr2iig122HoEWCN
qSgfInDjsydDbDKxyxuz9IcUo0ROxNyg/M/H2cf4D3ptNvxynkNTJcq1mcuobmY8XJnDzpK1JZ8T
GNiuXbpeOmdQeXJdrIMZ70ZPgfP8n/8gZf9EP/6D9v1/gyG+2tJwJf6gyv8TQfzMf/1l/9F/Nn/i
iK/f8wdFTPzgt2tVCqxuULog2uCq3PyDJCZ+/Ns1z+qqi4VwABYcUMF/Y4nxXZB1I3sDlT4I+g6v
Coa/scT4Egh/j15bYSOoTdE7/vdP96fb9F+wxP9BtQCCGOp5WERQm3gN0Qf992fVgpwtWie77oHa
xlxT3EX6DlgigjgBuzPefGjl5F2I/onsOdHZXCORQ2XP3hSZn8DdkTDJPISEbBJjKVactPsWOC/F
SRouwmM3j8E36CKotw+UF5YZb7bHMd5aVOBJxNuf1EQSclEJ1IAH49bmZV089T75JtX7jVqz4M2u
Z3UDWeCVXeo7pooJcUnQ1Hr6IW7rlZYWM/N7BoZ6yHXDsNg2iYRKIl1H0MVCY/wqwsb0MJn0Adqe
qDZo9m6h/6niDNR6kU7XxlC36garfpp1dSW3YVp2+JEby6UKPCzrKkWP8+jVPxAelFgcDdokyzcR
coYAfn+sSxHAy5K5FKqtzIYOR1UcZTTM7gsgDqRrrA3wilkDNIeTURaL1mIAmmP1s/SWELUBCZqK
wG1HST6uOswwIGdIh5vgiQHDho3EIXUZJtVjEHKHs20KhDFYsv5bK5bElqYP1TeD7IigwMZNmiq2
FtM3aoAanIQk7YYyCLRieZJOyW1DNgxJtJYpTDCm9uzBJVAuF84gmbVg6dTaA+lG7ooa7WQY6Db6
M0KPJkP4iLRdyRocGhBtOaKLVCcIiigccuDAbnctxWDQe8gQUu3adGVqyfa8OMCe/utMOabKVbag
9/QGh8bBn0JwiqhWwTqlFa1PYHHtskvqvmVFK7PeVJT24a2XtvOph+WkKzsPQ3Dec2TwV/MI62cR
WpyV8waTwt/SGf5bspf/UszyJwHMvxTH/F8oe4H47l+tak9//bfxL89j/9f/9ZeP4edf7qe//u/h
RyN//bMO5vcf8ccil0C3giAvxNd5UJsigxyr1R9rXIyvIAoAnidoGX9f5v59ifvtKshDdCBSf0Aj
odTyH0sc8X4DJncVMUMJCC3V1bD831rlfnfY/bs0C5VKWH8RBZnS9GqXQaTanxc5LQkD7LQCeguT
pcBhtzvaNWrObU1JU5gFwwQA1bU+Jj007Hmw8eCkOdFdOTRiviVEqyobG4xiME3N12cYTc1OgS5D
vsD4DP2ohWeuQQ3GAtr8ny7935bsfxby/G6z/9OHv9asISQEkXP4Xzhj/vzh23B03ZS86Ui2mOrB
i91D/uJEAURVPKC1EkqYVA8PIZhdXvRTze66NFZfMCIGN0EXhKdgpvbVTGjahHKEkIuJw7FMPW/4
3hBvCnPdywF/AzRJVe9trlq8BnglriXJQdaQH1MdmV9eo+WjGazdRQBaP0WomxvC6qTSXIMXh9BD
XNxId51eWyDo0wxwKR35R9NFw9s6GwJyjcwaZR1jdAk6EhWrnAEe/OuL9WfBIRw8cLTiEUTIcIws
I+yOf75WCwLku+R6rZKlBLF4y2FqKdppBD+cLC5HZxPNf/+N/3+R+B/QWP/Txf9Po88TdAcf7Z8H
n9+/5Y9FgdLf0A2X+L9bAn4fcP6+KFznHlhkQB/CDnJdLaBL+7s6LoNwDk33yEaAbxEiaHyCv6vj
kt+g3rj2kqLDFd/jxf+tucf/XXj7T6/VdRpDHg2eFCT8XoNx/oM6DnKSFipUqREUDpHAW83HZILU
zNNeRbS/tYVEqDbGmyxuEIwdRN3PVIBr3la/TBAcdjBN60CVZLUPXqqjiBnBifvd6WY41oCq3kaz
rHnT+9l31tf2tRczsG9vQ6k3FAB95NZyRuDV8waibm90ZoEEJu2vbpHirMOWfzeJ3h5BjpVDqtml
Tzdy8EDCVwkcuT9o6JoSb6N+hbUCL5qKyEMtF3KRAgayPE1mtYsgpzpQD4ojp+LpFC7D5+S9avwN
LXvveLJrRPjDiOE+a+95+CqRS/EwbljpogB078autlwT/pQMjE44NxbnrhX2oWmky20i/eiTOQA9
azJuDyD14u+D8yC9w4TZ7ynL3KEXJn4QHYuPmY6Xk/AmJN1E6XKSQVqg7wGctCVJ4a0CodJjeO1B
6uLdhNKUCjYGdTAmqr9nmoa3daj8QssSGh+z19An7XoncHSj6XaLWs2XNUFROjBh1ukq9ri9BEqa
c0/NthuhpCnXkPHLGs31vo6R5jRHPxAOs4JC9u39kET2RgdImatb6sMbRtDqE8IhHaBLZAk8u/Nk
LR4QRfJKm5oXdvLS89rP+BO6tcvRNz6fkMBuSwk6Iu4BdmNJ/UkgLjs2U6Rz8IXPJCLRDRKGpnwd
F7uHA2q4WCplEQWCfTPbgMCrOJqg7pjjF9FEb8pDmztZ6rogKgkuCEWR+7ppMHimDkaAdJjDvRvU
j1og2te4Pji00UZOgM9q4CjB+LH2r1BRojoOwagPPVpIy6D3b+wGFMoECxoHsuVLZtSRvJOrf9e7
ui2HeFxuLD5gRdCeVMbD5p03G+kN12PpHlOG6AWrdX9IEBi019s6ASVhuDGLXV59k5hXq3EFNdQB
34J5g5C502fA/+ysQZqcJALldjRC5S3rgBlLAGu9ol6RQi2Uy2haXEEtBdFjsIuAswrfZYBkzpk7
lMZM0rsBzm+rYGm2vQZhUcFHX9+JMVU3MkuhJFqU6IeSCPs2UOtAOnXwHw8JwGXtrF/qxX1DRU5d
bLZh7NgHC1wH2PIOtUOKetf4DKhUlNxNaN8dsbdm4ytyYhw2DwOdW9q7im6Ul8zS5LRmiB0ncpPV
1DT1Sy8ZHm0xuzOFHnTXkmz6sYRAqIwfb7jwi/8SsmC6TgienyNgYzhNnfSPkPwHOybaN5MsUF4t
Vx9xp9B7wcQjYgF8nUO5kf3EY/SRCdLm82bXEzeIKwzmVIN5h8PGM8iynnFiAbYJmQSCpRngi/h9
S7kASetIViEMyce7IjggJ6XOfQKuFgZpD7FTqgdgig4hhGMnWIpaEuUGXRF3g5HTU980+uQlY1/w
sRUVhajnHPloF4A2VyCozc+eY4EWxoBNBPIBP8FlIiBXYgxVx9VQJAeOkh4Gs4YffNh4MQbDhtMR
A3juz3IX8U6dUyrpE2korVgXXug23mBbb95w8H2cx/aNNDNoUiivbpOQyAvnjB9Jy542hzkFyqk7
DmNOkSZQ0HZ4t3MK2hOSLL2WEIP2EKamCwiOpM0JMQyfZ8QdHEEW15BhF3CEJJ8hQhJe7GwbdJyE
ydMwz3CJTR4713UdVWKFdEZhR7pMfRbinViAosFDaivYJjy0MXn3zBefDT2EIQ5ADvlxEPu+MwKh
dM/LeKQx4NVkB03QZxjScNz13FwcX9sDVz1Gt4E05JFCcnYXpEDajAyOLTEwamYStm5IX72FLWWL
4aviE/g9Lc10nDo659lsvpE2EpXn9WBNRDF4dRRBm4BmESbuMXbn6N2GoIu2+sx8OhxXEEEAFAcI
o7b5CbqJO+fHTTFGmlZz0Pa3a0v0PY6q7BvGXPQIU/I+K1CqlkXp/Yo4JOBaEAXo+jvkPEdFzXKY
HM1OJswOcZie0Fy0PIGJ3fm8XffEJMdkUTtA2N45yfBftWNOQukDmJg5Ne6YIScbZF+BEPcRbdtq
UgSSBcs+vAw5HcQ3/q1ALMopjBsFrBRi8wn5xD9Q/SfKdMZ7KmJ5ZQ2uPGHUXkjrQShKa5C1YJtw
9538mmj7xqVm1VUL+EyQM7zzcEpuF2t+NSFceRgn+QFoaAeqlERvTdykl1nypCJx4vJQAVWVLK1G
REZck5nC3DboGxixpx9FmkBBsrXqksr1xrrJnZIeyvDAh3ok2/noZYbuq8EpOdlu/bQVd2sHlXyM
qpdqpDo4us2g/69m/gzhSgpdpw5XVMtJ7ucNzt9fGTT7L/CJyUMXGrNPoNC8HU33PkKds4drHUHU
swmOMZ++UAjR7VKgwRJM5Jg+tbIOAZZHXjGrhp0JYk7285KAg8PpvC1rUkePgBvCW5atV2oIPABb
Brd3Ke8fo6X19qbPYDDZlvqmh2UBMPwqjxsqOc/cr92RQHBaWIOjdz8J8uJpaFoRbGd2DsoRnS9b
A+czoom2l4w1YszTVM6/4GfbgGA6RctJGYSNYJ/4hD48yWG2C0/ZAON5N5DlFRbl9V4guSKHU8T8
HCSwhnwjITsLqDBuECKRVjFBggmi2RPaBbuwhyIQ9Y+7rvPU0Vuc3CVIKQsFf4rkGP5sDWKUY+zd
x84L+osOFsjoZ9TSgJhAkyIufoJI0TiuvACSeQtqHOxoa0tOaHrQXcreZ+gyTJMekWB2ttRdibK8
DZGxrLwdYpOKQEYKApX61DbrUYkBohBxXnEKK9SGxduQgINf6G4iaQqc34LTqCUEnrGdS5zSSlgv
ugvI3XCn5mHfrhZ16rV8cDpOHtY67ne2N+MuZu4H8cgR0eb5Ng+QI7t7t5ybayzW2MDNIcpEsDdA
IkEV2fHGa4ZbKOk2pGu58xIRUYCE0Ps1mr757XYD1x9Uh32Ux940586gp3tairpfPrIWXCyBIHRP
Z/AGMD3AY35AIvaxg5qoRJ5HCWn1Dw4vVskFHmK8I7sGQHhJpjXb85RVyPT8VOR9kQM0R5T79ibF
VlYG2wQtaOYenYseEU64ixG9mdsZPU+dCC9ibV/azO8gkNTQKiYYvdh4TqG0QGPfXeY4fCVbdKVa
AdeN8NnDTQFJk/P6cmD65+RTUwZmgdaBDDKHeip3AUwpCQbxvI7aY8pSmEGgcY5Pjq43PebvfAh8
AUytf5zqGJ9fn68Mm15wjRE4FuCFwSKDNoDcdID3ZMAp1Hv1Vriw2aN++xmarIMvIlluOFTc1Xz5
yY09Ww6Pcev6uILh7nUJg6r11ncQV0/j0v3UE/uqYWowQD45yv4gMZ72U4NpBQ27QQk3L+wBZi0Q
ktpfQJ/LXQANRbnq9QL6Myt9rz+FjO74GgM35GtTzQZDdocbD5VMlD5luNc4FgADjIN2x/Q3HqCv
Tfq+et0c22ne3ILZxmZJmyIZIZUag+5lGKG/cFK9soSehC019LS5i/rlwSI8ofbZcVnD8eQrYe/I
xsw3el02iS4y+YlytGe9DaTPud9cCN7kFIOOnHGbLOSKk3qWUUMrf0lBljQgbUUnbgcUu52ID+k2
hJKhgCqeZt+lQlr33BP6BcEWQiJsnVvwhdyBkEewQw61YaUYtNfQeRadlbcoxstwyICIP4JUPB84
g98zUsn0Swco82Ur+L9R4SlH5NcugE6vcp5Asl0zkFszNRKyJv8Tf92pI+Sm1ygoSeJZ33m6TV+W
NL7q7q13m0xRjaEIwOP/Ye9MtuRE1qz7LjVHCwwwYAree/SNIqQJKyIkgdEbPTx9bU/lf28q/6y8
69asatUkJ0op3D1wa853zj6EN9oIQwpGKr91GZ0P3YuVdUztgvG2tAZrl9JMvR8RbM+G25qRB3z+
mgpT+eznZompSjZ7cWmx65uHxZ552WRlen/jWi3jRxHSdJyGWf824mYrAn8z8StcTblcEWYnDAPy
2BEEg9WpUZeSoaRSp85X+2XMviyghG+z3hXYdMdTXl1WpmXMdzScbfvJv1EwSc6dM+JAbrV1zZkE
R9o0WXwJZnjx9TXlAl9zc5Q7Z16vu4CB+2xiaxuzoj9065QdB+3fsQWI0Fjjcz/19bao9fzi4Ajm
CD19rwbMeb5MzNAhgTJOFQf9lokZs26UW429v05tKGDdQ6+LbMd18uKcaBy+J+q1wG0PaBeJvpRt
fDuavXztlo4ObJbTjYd9cpsa/XuhFERkO+F9Fba3C2Sy6+b6ySnKz7gTWcoD+WO0Asqx8gd2Q2Q8
ej75nh59udYh03rzGfubDofS4XtcLCjdU8mm65CWXydeZxO0djj16305EXHxquKNXGXDMrYYmzyT
HCD8HtOyWsUHwE6Kb7lOqqyIIK0SpI1PVV4XG8NiCUv8hiGB25QvIBRIqDjW6RLBcfOhYRf2WVgz
7zN0b4Wlzj3BlI8A3VylgoA0AYT52FhNzfmBRXVNjYdxkel2dd0Lk3PLAhZvOgMX7lK49NrE3peY
p4+9RhbXbS2X7ajERy+GzxyMbofSjO9wydwLlE+3cr4QXnE2RcXpB47ghuhxzKkks/apZb44OVPU
wqk4l/si3up2qi462uc6IEM0p6l5bUuVkPURxZ4jZ/PdV+Vy6mxILsoZiGe5Rckl3x2+DZkFeYqv
6cxIOij841IZ2WvNEOfa9bph71FeQAhjxRcM4s97q8qVwlTpjBi5C8yZIivjV6rW7Jd1oT/IldRc
qiybogS38yZLBgJAdrLul7QMjm27Ns9i4DsWlx2BAF/OWLNws2egEKyUrQpTAhRk96U0isnZDYF6
TTNCA8N6iUV7ppBMqPEj3EhtL5y2q+pZaufrAIf+mGR1edLAy5hN+GIzLhyNKwP7s58IPAepV18Z
ynGO1QAk1etr716YcR2aeW0eWfXUU+WSAeOGZ9wE68Ku6/VYxt3Y6W56G4oUDlPjbYrz/v6SU4x6
p3d/EEkZTvm6WDTcB/OTxkh4MOm0CAUz7SrUfEnD0c30ixpn89Cba37kyzje8oWiz9aUMce61a+Y
zTll/IjybdjQVbt6K5tKP0zEsb4OnTS5ebUuTZoi4ynrjIc60Cu+ebCcouNO3zaVu7VLZ2Zvif1d
Ysbm3s86Y9PXqth5FvUZGIzW9J5QAwfHVuYQCy5WOKObo87u5Hvb2N7ZGrrgxKdIMCj1vAqbASBg
kHR8EUfbLlCnV7bxGSCb2jb+EtshFViUWydi3k2B3e70MPln0lYUY5bM8TjVeMzA09kjHuTm1q2f
Nno7er5hhFXcjedCufKLXErzmq60PlpGt9h4OtenPAmMDT787iiAE7Mf5THoJ5E9Syd5w4Sj7mdv
eSNXQkbU8Yy9DtL26NLHQibOxs6dslzlGusJv0JnC4OAk1+9kcmw0XZ5DU/b3ZBd3XrxeqyxfI39
GomS671cd2QpeLHpE0wzppQY6RqALd/cwfNPHPIxCHruelAGfgrMT80+rQbzSIjN/gJOFEQ440Sz
KklOJDanSkQ1467q0j5gDlamJ8Ps1KE1nOCjNuvmEAyt8d4Mi9rRqjDsZZs26bYHJfScZ6V8tDr8
ThnxiVPl4fSpqsR+WE0kpRF5BgcxnSxGjL7Adm9srNJv8bjP492M3ffeEY33wvJSvASjq57wB3k3
uJLTfS06+yEeEhYBGk6QMAkmH4k0Fp8rLW+Ekxi8hLma1g3u1+kxLxyOdL7lEDmdCkFHl6uy8sbC
d/liuymilY8fltC7w/WLCkHz6FC5ezvbzuRtHQIQV/g5WmIEjpHtPY9mw8ScoSwh2aAJuMXwZSKt
lUdKucnrxL6FlZw14TGVmYsxxDdMC43JTsTWlrB5CjuT/40Jwf+0AaHPYOW/dj3s395/jdFf/vef
sr/lfHKZr13aZNHUKUf+h9/B/8TqyQwQ0wLeBVp8mRL+LvuLT0AK6b/y6QHyaHGSaPG/y/6G/Qmg
9gUbBYtVQJP3rX9H97+I+n8Q/S+xeswTNkgOML4u/9qv8yHOPQX+cAJ9cVA/Mq72r8da6Js/fBh/
MbG7DJn++UMYQl14OMwwXJMeCw934a8/pG+8JS4XDJRWw9laVxxfx1WQfIvb7d//pF/fzu8/iYGX
5F3BG/tztY6vEJFm174oIPFGZA6GgXmZN3//Q/7i7eBv5vdFo6W0GOX8+nbQflrdYnfA56gPSVAn
t1SAExYQaZ39/Kr8NM/81Sd3ccr8+tlReiWZLbpU6UGh/DNEI7abdCA4ubWJ7mMWqHsdXwea9Xmr
Zxy0m9jNcE4nayeRSYn8nWkeiLtQq9XGLMc9uYpWbi1i01QJTn1MpZz97amd2zDI+3p9DAZlghkl
poKRu64EZRtpl9/mky0uIA07+cBGHyRbji6E/g0O6S8QWpcSqWGurBuM5/yhSLT8oRg9uPi0Unwe
dj26P9SqLvMMm4vM/VJqfrClDOubQ+Qc+cnmLBoaDDUuxwcO9ac482QTDcJupxsmJxLzy8i/bbOH
N2FAwnhE7eq9D49OlCIawWRl4ZwHRRDlubd8mTtzfE07x8MDmuE5C9tizNhRqmpGDPfskgm2q6dd
7Jnd9yqfGA0UyAXvYxwTvJrK8kfJ9nhNlnJidmKnw8MMODLb5RxmiJ4DWTaioFPuq1/WJEzXqjbe
u0F7z/R15c/EMdqWo16M2VwMFt7dMiiz4dXPskKYG4s8xGvJAeJ29Ws+6crPm68Y4qoH0UJsCkU/
ZVelgSYWTY6HJtR3AYEHvpHvJJDVO9+a4Q3ln6LgbK05bsOMJV5i2qJ78yxMOHhi+c2YRoJVrkhK
6tB9e8mx9/R6+iL4Xrr70l+WLsIP7H+BqWDfCLsL7ts2GTM+TBvFRADNfiH3uGg02vl2baaUlrWh
zx+roRU6qvLS+UwfCqcJi6KtdxUE/cscF9NnnRsxsVq5qA/XzrvHDqRHsROkja4JHOIBnGdZmGG+
JvOVz0AhIQ9TsGmnzWx+N6cp+xiTuiAJD0fGDU3EgHuRCD0wqao6A9cPAfB9XGXWSQM0scOAYuyr
QhQw2XNFNxBH2D6GEV261X1vBsOAH7q1482AHEvctiaBE/rkzNd7mkSSu6q0xq85B9z3pIU38OBD
gHkdpOLEq4loVmRyfGIdAC6mPtSDyW1Q96KGZEGbMmfznhQyoRer+eh0Z8chzc7Dq9WU9RAKb7I/
8rrHsqopbllR/2cig4Q/vYyUMBlHYzVHMqMkh2puAWv5QDVXyrDNQTDkXONwjfcpeQozcMVfx0w5
Y1hoiy//bLs5KfC44FsGNHMothZVlt+stDNdgtEuF4ZqwOSLz3Gon1usXs85Kz6JBlOm3wanmIIw
7VLvS2lreS9QZameKLw4u7wYRP6qDdp7c4hdcV5ilwB6n1t5sy1moqhMXrCvbJqV4FsYOKX7pesM
9YHmXN4tDd18m6VueG6C7uLPVpnJiMENAPpQ9RmnLQjNeXxdUez6ELh+9zHzAD3YWGBrGrcH1Odh
uumsefnuj4onadAxBThxWnFpDDhhb/OkroaN35iMBvM6G4yNjmfnc8uS+RVPt48zfmA6tmHBactj
IOPqjftXYoSdtGOeqGSBIJpAI6kjO6bPPUzT5mL+Bv7jYLiyl+u61D1vE5f0LX+vfLYJeSL0mdnM
XIwZKvzaJLV/rBaPyhzMdhYGtaTadFaXK0QFxIlobrFgHFzdotgy2pgeEt5Avhtz6ij8Ro4byaAi
3zhxoj2ccA5hp4Q2p3mHuuU2UbVQRrkfOzebozETuP2lGuUZst70BUWomSOr5CgY4vfDwto0UCp2
cVHnd25sGQ6T7TrfBqox/Y1TzAn3LLctYQ0UJrHs2mqbjVIpd1U9Q7oGweX+oHlhM9r6uAw+sbnR
8i7Xomk2Azzu2r1rx7JWYby26sPhaVWg9LkeborUL8oNpADihTVGPvStIUi/FE2iltNcucl3ZS2u
wxU/G+8QIDICqORqReSb/fw4SOq6eAuOXrZl5kvnkFcBJHl7rgFbKHvpU4JsY/cRU5GXEuYeYM/Y
RcPi2xm9dQiqRKANIaLoTeO1zkvlVEkRdp4HvwL7zvchrplJLBgmSrx48sAYCT2A8w8JJmft7YOx
Cn3MOQ8HkWYicTW2qRsOduycl8Etnsy8CMgauu1Xy58LwCdGl3Sbqe2Ta7f0LzdTs7H3gZXU47b2
lbYjN02VIsVcqGfDa8z3qVbzg2NNLRd+Rxr5vkaRvSurWOGLX0T70eST9ZKkjGHDfjLiDFehzjIq
zC9oFgII+t1kbaMg3r/k4ERcv1ck1u7r1rQ3Ttlad2wL3k3XtOYUGbPYCcPzPugyVRh6unQkuyZ7
4sg5iOvbZSLzz0SlZZPRRFgZqXlV9xSDmnzg2j8TMITw/i13YgqcLQwHuDlacekZ81i/Qsdq0CMV
7KYokZ6ZYIk02X2GWbZrZHZaHiktNt41n0YfAYCsmS7b3nrwBHOjsExatamCzr3Nq4V6Wt82JsZQ
lcVXsjTt7BH5Q360q+7uXSKjBg/bOF03DkpXaBAl4Y7dZ+WRHbjbE6YVVWSqbH3hCbXeuJETx19n
i20kG8h9721r5KHiMgg2woel8WVdciY7y6JYBxSpR6zo2TDf6rWxGC0MRYmKxgJsRSuv5U01Daqi
pm3mntNl/S11GnWHF5SVt16buYxi4erXPC+Y5iScmV5L0WBwc7jYfUXiIz+D6dR8W73S/gK8L77x
hD14+zjui3Nv1DhF8NUSwZiV3xQh8CB2i8kP5HMydU7PJdYbnLBYnJ7rdzsPzGuWQZRhli28w4nT
ZYAQmLRXC9Q6DDPEC2tWJmlafMZ9zy5NKnENmJQl5AHuK7ga+b2lHTwHHTG63D7qxHXuhaeZ4Jqi
43dps2ZhUnWTYolY8fX7iDZUQE+xmE61QBBmmkFr6ntSRdARd0l+hioxyWObso7xINUWadtJjXco
EqLeD35nG+d5CUBfzRMTLAT3ZIVU5XntU6M4h4YZf4VyBdpT7vqprEC9XG7RDQ6FfDuXsmPo4maX
3Mjg8Aw45AHeK2MSkjgUwfXM0AwipjRnxp137mTf2hlgCzYWQ9wjzFBtTW0cHOOOHKy46wkhoVXr
hb3MXOE54Jrwxp3qQU8hokDMu0k9PNsbmBQc9IbZksVNqeX81mY4KkKXfbLY5IbtpZssA+/Vkjnm
RJn2ZAyd3u4FzK0ys9j0L695WBJiEhXmnjRK1n6kK7buvg3rSNDZlTUafp4YVhnh8mUDSroWgbzF
X9VERidlF81Et36Y9WIep6IwiIlPXuGHlKnAz1jnGcZFP9oZyZguJm8GuWE8wLxKfSAwRjOCZBgh
n2Hpk/a7N1mdh0GjzZ1tXAQCDEfrdpl9q/BjIvIZYj2WqOB8ReDSbpxVEeq1A2SNdpsPZl/uFOYM
iyVIjDhCEAJi3EZJgOPFQ1ssL23Mg3yz8IjVIU+4jtmnTWqz3rvGs+eC6ZDP9jAmeeBc4xUHuwNz
qHm14iyxGDZ0mfkZX8vcvCmVBfoudzrt3aHQ0YJm4h5hhKNqmX//7eL2f9bE/8AH+Ic77P9nTTx2
7dv34o9u5d/+wk+FwnY/0bYHGRnbH/+xLl2HP93KtvNJ0AsHm5pn5kLnw5L8u0Jh259QNQhKuLYQ
yBCXRs7fFQoRQPSzHbDf/JBLO/m/h+37TR34p3rAFRs84IUZyj/FS3H/XNTkpGWnPA/sez3PYF84
Xa2vbUzQyZ/F+hrXQ2zv7HjsvuOabz6DxF0KjBSkCu69lJEOLA5ppdslB8u1WUupdjo1ujyScene
WD0HGjMPgN5likla0rmYmOYiqz6bebuH/JdUG751LqMoJzYvm1vfCaKzBm6NkmGFDB2WaTgAIInM
qySzkfESPVDDNOfcdXfK94szIejuWLAiXROkGKqDS7zD2EwsHWk0xouOt61R6+8OwjDpyXJuqnOP
fSYNS9E6wd7oESs32iqd+lGgAyTHqU6bYrtwRbw2hzSmn6QLKutgCbb9nW0PWMcSFZDcJ4vh91FP
a2mCM8/ETAIpyBoOtlEPOZbvzPdZZjL9PssB0L3i+MagsIaZDUjYr8wNArE8kZ/v1TFYupwwiYPW
zfaqupq5ONHzrVUCngjtphjvdatxBCYkZ/YZo7Nls1ZxgEluGOiLzHAqYLaYKutax131uWsqr9w3
S7B8NSk+nNDFSTKOajXBqvklpmgsKdUuMCe7vo7t4S1LvX6iDChLEZBKt2VtdHyWZpmpoMHpVQUZ
8JSL/3si86ruMfYU3wLDWx9o31izUDVZfEgSLdwwszG11Bx3sq1zMQBwoOmZKtlL7J/Htq9k2JcJ
abUmVgGpujRjATW43jJErGEZIjuM5boRE89dJLyW94V3jaFZ1vJWQ5x9jGc5Nwff19qvm2hpE7HS
iZHU38axdv1tv+TGV7pPse0UhP33HqxMMqyen1+XgT1eKAuW8RH0adduWWnN9hAEpePsu9X1SQ06
zWnKRtKt6TIxss68rKruhqTJblhYcUWUpMQBhpD816HJ+ezHsjj11dATbdo7OuXcmftV3Oydts+Y
56sOhBCHqJrgJeFiq/+opKKPTYpgOiunT/B4VXG7VK85aVp/43NpiE86yNeOLD0W4X2zerHcI6oM
TCdkmsBts1bKHMpknU/I4Wb2kHHCH7g0Me3im9Ony2ngMgffibnvJTXVOFV2sIzczqJ2wqLBFwhg
b5S5KngoSWWXh6kSy0pZyyqa6gokUdJ9o+iPA2YPh0JpUb25k67pjeg5LGxkoy1aADNLP3EbFzcX
8uQVEXcG+Kk3tThKmmC3aptL9xiU/6JA+FeJ8LJmCZekB0k1pF9Bp8WvEmFZByTPR3uO6oAT1jxh
+OgCAot8A39vz/u/Te0/xEX2/q9F96+qfH97nzgD/CTbXvC1v/2V37c1coEw3FDKyTWYnA6xzv/c
1oT7iSsNNFo3sNjeKK75x7YG3fOThF8bBAjz7H2Xzev/7WsGDn6m/xYVN/j2fjr4/42kIaDpX6Td
SysmDwhXFTp6yC+SxPn1IdF+hXl5nDga1dIdDgs7WV89JoA8uxhr8poZ+7RVmXWdxR12M8uuz+yV
7dOMK4wcLSdhWLdsMTqrSXOrqaZdw2zPqhkAWmLWGSLstQ+L57/Q0XnmnDzvu4alWfsuJr+Yi7vv
a2ZwRruesYiMhwnmWjIE7odTEYjxmu7Jqyd/NwzzZ9OcPMLzZmrcA1Coifx4TFXDhmTfh20OxXEB
untoJSxAJ12rY8bLPzT8L4+NA9V1yxrun0VtyL2ICf5WyJdRBTv2sitNYWEyikZUfXWs/n1wUzSP
8p5fqRmOSBNh4edsXEND6hdewZkfescQfcdScu+1/o3GLgkXMx3O3pJk1HEueaUZ24qYGoDZJHtY
Jpclqatja++wTx9rc+1Avpm5vFKD5b5pZqdhRhdUhLXjkXGaccTTOu17NxHo3KTRKwoZdmlhHpSX
WWU4MJ7ccUOqCPt7qAN4kUJDKIXVePwo/X66b8TS3OoLIhVucHCD2CM3PmScrelTQwIn6hlC8xJJ
BouEpGpXojCDFCjS7m4N+ubYG1gdLBPiiaVVhx1srM+GAUhlmNmFLeTaY2b0jFcrDFejH+OubigM
+Wghc4IP7SwuRSOShkztryT7jX2ZteXhwns4+j12/ZAtgoYmJWy4K32F5Yf8Oz1gjtiYnstegbGG
e9aKxR5LWm6l6MoItcuhCUzoon3WOFh+ArOP3GZcnyaF88zv6w5Hkufel35qHLyGm+lsDy6TnibH
stYRUehdZw+/hc9QCuCSbld4H7U/1wjlZYlkwWCBy7Y4OihsT9nozbtyrXXIESQj75rXpzQR7TmI
pXW0gxIuIe/6hrZL1OfMSZBiG0Kg29nKjd2QWs7VVJvGWWaBReFG0k2SG7Zr7eO2qN8WwKr7xTXM
vR7WtoYaMiEXad8cI5sQaTgFLYnzIE6u7LZfj8yUJp5rLsE1WS6kVCbtsUN202al/0hH491agr1X
LXGM930yPgeQFTd1H8z7GPbvGxggsBNO6jzy4Kw8KV6+6VxKRjkeuru5q002pr77oHrJOJlZMj7Q
J2lEbqteKpzYe7fC7luTXI9QIwlIrGN6NWlOal1c2rvGWK0tyIZ253LO20JltbCbml0KPt9OvR96
0nofBJVz9rLlPimxmAgQQfeVO+9R9G9BqVMoXtaHznDLm7mVp6Yv26vAwUQx6QoXs2hgD6Q3hDUe
s6B6qwUOSaXbA2JTtmkrCB5TMH7Fr2Zcr3Xy4IzO++omSGuZA0pNY5SNAjt/tIyAO6OtrBskhldv
duRn0pLZzq5AxnHePYxe+UYO0dyJqrZuiGLbUWasH3ZrjO/TWNzmcfBU1zUnRwv0p3Q2Pgm/dF2f
y6Dbx11+Xw7L2ySS12VkNlO2UK6Mcuf3Ff6Sut12UKdRsvYwR38QuEpg67mvVjF+eIJReKUnkHFF
8g7a89Y31/Srcj2SeqSc4aTM6fdYNg9BivqGXnwuZuOlVtZuJWYQcZjZdFKd4e5iQDZeAQx5d8Ix
lq1S+mVM/EjiuWps4Mx1k96lnj7ZjWfsqso8GUPV7BxhXZHMQgEe0d7tZmdA9d5qBqc58maku8Z5
lD1SWEF8GOCdtaqnWbvujwYrwI4mnUcbLAjJmeXsM3PapVNccRYNbpIepWypsBJ4q7viUZrcrWPN
EotbMG/XwUeF+ebYOZ5KrYhwyfTaX7ARAV0sTousxanEXhckKXNiw49xQwQrjQXulWfgtunBYGLF
+a5WY+8aYgmlk2LO0SdMSRXsMDQyul8+kp5UvE6eiGYecNfCNMJsrPz42q51C3qYPaVvve9xLPuw
qOR9Ok1P9EOeET6we41CvA74IsE6ZEBave4wp5aAUyHuJ2FvzWACHiGDH3BZLOSlXu6wgORh3RoY
5tk9M0mC2uMf4MhXAgODBeepgAj9ivW8d4i7Oi5YFz1y5xGrd84I9kRtuj6bQJnDNmPEEXIGZdPq
u8dUtwPptBWnkAVdKfOL737RFQ+BwS/NhnTHpaCuZko8+n5viVJ/+KRokCBnBwNt3n5bu3Hd1LzT
fSAMva89w/c2yQi24jx5ug/uBwRIDtVrDxjJ6YNpJzwERYijsIXiUbkWnripeGdAqh4b5haKGU9V
DJGfDuN0GJY622lP3l/uhltjICGV9HTyDgGez3SFPCMKwAVBp8dtyfRPOQL6Y688BPIYO1/ggFt0
dbXjl+3eZL7eC4MvnFHpNeLOku/k0noYV+f5TZvcqDdcIsyt2QK05Qat8cvAtBHzqaM12QAt1I3z
UynZBk+wS/H4ihIKQBZCzTYauB9KgBxewR/rJsJ4We6yyh62KlaHhBJfNdRv7pDiuEs2IiCnyyTA
a/IvpmYikY4XSTp3XuZs6I98MHdm52IxGDZBbYKcdzEUMyrHfUNmLt8EBRCvVLEDRM08mnAQrLNZ
LO/NuFxJOFCbeDbvm2ypo7SRd5alpqg22Vl7gAWM0ekQay/EsTgvf/gmeCSvVnkoLfBA/ApNFNE1
mDfDMs0bXRRvmYQFxwjejxxkcQ5D22yGkzdU4qmtLt9NaRusKiA76a94X+o5u5V11+65Ab6CYmPl
7AJsdG6VRIY94UOu5TOU/uu0iPtDAG0A3EoCztRocXKbZYPSx1PqYOUKp3xZsQYs4zH3lX0olQlp
yGRsDyQLoF1uJCl81ik/FEGb78dl4U+76gvDQmzcqB7odXGtMJ3BTL+qcRTcOGRDNz6G+c+TLlfA
OkH/OHruVy/VeqcJOl0tY/+DCA+5CF6KySNplBOxyVTIr1lneVsAwkTF13YCMpUSBmnrfYfzGP/z
xpHzSw6HcVdMebJtE51GChc/qbJX1yk7EjJL9lSWfOHB/cc8Anh8McmwCbpavTMsVCf8BfQXSK9r
IC2045vO2k3PRY3DDco4G1tTLVsJZAxJFZdWg33D45dq4K3lA6jrQR5yHGTeNjMMo9ySm8oRw6tk
MTQqOqfpEu98yW7jOM0KkLWfbbmxF2odxlAtGgU97xelVybn9ezvpjktl51IhtdkUcuwhXIHOxCx
1iivfaPKR+iJNvZxTy3mvZkBhItKR3btjsC5Ku4M8hDW14605VEzRu0oxSkxCj3PppE7EVG9PL2x
GhiqkgV28b5j7phoRbJTO25O+Hmmfq/zboJtmHiE8st1LZYb4Mhd/Sr55X6bIUMB85hVSxsP3yLi
awGrDX45QWXsxuZT6Z8Mz5TnyjRT/d70PiLXbLi2dVjVChEJYNWqnhuOtadGDnMEohva0WzrVB1i
SHXMVDrnBDkU5A+XDevctSP5sYpKrPir7GJ5VmBRfOYNuIvbG8SwvDu3dOI9dQpInMOlHiTsVA3n
BffhfAKeYYWMPpgWiNRw62OCv4L3OjiKDb+uUMtWfsSb71GNMEblMgD3kFrm0xVKRIYoM5axuHHl
MnInEYQajrYZl09B7rrvQQacnn3PwlDTrJKgoA3fOyU7tnTVEA7MDfnHnHUVZHAyInfjmPF8TXPj
s2ulVfeVMgzpbmrpKyPK5sZyDtBbGvE6JVgyT1UrJStRJRgCgYBwcgY6XdY2h2RuZ+MhT9t1isqZ
uvSHSkkdvNBuw1Jte4siS1MERo+VvTfJdZBAHooIcRwjfMamBlZZJJBjq7GlvKTCW1mx+feJvPYY
Ftun2RJpsU3A1RQbYeSS8y9rRvvNHvuJfSclk8aWNLtXuc3sjRtekHwmGG299T4Lbwj+u32GebDQ
/+GocjrEbfxg9mAZ4JFBwr+ecKse1Fyv1jcEf7/b46gxxyTqLYvLSqiXYTmvY1bfGD3b354vl5xO
NcZskjo+BkW8jv742eh6s2HEAqPlztQTs+KqZNAY2rBBYTQ3oPMYwwL27Cx3OxC3q0tfPigzL4+q
KCmbv+w2badK7rEj4fQRPLysGJUwPJsPnX252AkxHH3yYneeNvM7YbZjhCGC32vbxCUee5OIejDF
1h24Gof0e/rMjYnnE1Q+FK+0QtgUfO2iwQrK12mU2a2lRibUZk9AegGQM258SzIeQl4z34JCOsvG
9E07ZCLSBwcGcOkLd70em62eve7UYFg3N9RXDGc9Izgy49S7IMaqFUkcV/TLxG0fnMbAr4oN5oH8
iWqMtz4X8lqB5dzp2AqiwXduVjEO24JfQJUM1yLzpjBLs/sOvGfqZ7DOAGbPBbdYq7glB/ljoeyb
bpg6D3ZLk2LdxV+w1fimw3EUl1ya7Q9vhuP8dzqT/nfCY/B2/p1OdUfR0QD78Y861W9/5adOZchP
FkZONCBMi4hRjqTG76dQZdjWJwGG6tLmbAsHiuA/hCpHfKKLT9qeCxmCCnn7n0AsWphMJC+BTdRl
rCP/vdqkX+s7+QmwVsj+iktzJvN7809K5lRX9OzShRQlHZ6DNFvVPfKUJp6ZqFNZqcvJxqHNR1e5
Yhgh08c/fFZ/4YD8E6qGF+BghTXR5FwTw6uw+Kz/WJk2YSupUhrcYJdaxjMrhUEXi+Ai5VTzcWxL
kmL1QjScw4W6cUscGCFTzGC7EiDlrGYY63l2ZfO5XOSXmK0Fet9sT0/URYzr3miY5u/ayttWs+z2
f//S/9Q3dXnp2LRx8vK5Mbti8PrrS9dyqUGW1ag8cpnLw2IqS+7Y3hxWMnxpr8Q+L4XjswFYpo9X
oY61jXJxXmbB8fzvX8xFTPznFI3XIiHBoGj6FtWGVH/+6bVA1u0KLeY5ml2XSBrsAkseaADgdEqc
HNNZjrEmo5dNBdMmT83mX5FoLhPJX1/BxcFqBrZEWXUF88Q/fRqYD9HhbI7U+TythLmxC4QOTEVz
N4PNfM/83iU64WT+hgP2Wu/AJo/QqoOyN/dzU6r0RMsJGHtSyfHCsdfM8MhMiQ72jupUdxboU/pf
eH0v7JVfX7W08eOzTqMFXD69Pz1+xHAYmIHejrSbxlidSPQlbNVc53K7GBmr6TrI0pOJEmTclc4S
cCqFhjInPWZdGT/kopg6bpiFIbcgV30sr1Tk9J///rf7Vy+Tx+0/qTuz5biRbMv+Sz83ygDHbNb3
JeZgcJ4k6gVGShTmyQGHA/j6XlBmdYuUSuy8b52ZVmVKJRURCIfj+Dl7rw11ivqM0Mqlc/7zXRKE
yG3MCHY5dxJ58lUXqDtTIj5r8ADHax5uPa4VoWpxyGZDJJcNR8lsP8ZNE62EOXM46WZp2Tw2QQQw
EbK1OP35PdrLVvF2CVJvu75LTDvidv99EjDLnIjpGjhoWBOEewUQu8GtmvR0szkzQYZwm4nZ1UCl
sfWnEieYF5AT5BiB8A+VagaFtCULzuY6Ui9dotud04zEWbRu8ZK12QJ2HXN5W7s9FGEG2hS+FXgn
uLoGTLftJMPY2SrkUMOVBKXi7iWT7ehhVJ1+8CMXD5Gp/A7Qh4KX/9E6Yh7+9sNj+mFeFSL64e0y
Enr7BflzIfDELbrlmIfymnuF1nBpmmQeaZMkbk6VbYFySxMapidhfoJhZZ/LXsZo9GqvIupGZML/
4G1BN3z3vhhAeLaNZmuBji1j+7fvqw17TRFBcKsj0YIerVq3R91PYwZfum6rl0xA0Fr5UUolXpT9
saIszLYZk8/V1AfXIZAFgMDDqI8oadAtDsaOylY+KlPp+8kOP4eVax8LxhOIYEoFkasvG9IepBzP
Q1Syq5RGCUL76iq1HGanqUCJIoMSOZcpM7JZAvO+HqpvVRVVa9svHop49i4nKVMSTLHWb42oLtau
qdFntRppib+uLae/a3xb72SxEJ09bI1N9YXZyAR/lZPgSRuyi2g40NwUaJk2jHDLE9ZV3omBZb5q
e3xOLJfkW/4j22Zoeb8sVR/GHpaehFlwC8BmKpYoCaAywlfqbBpHzEKhu48XigpN7ObO8uK7DrXZ
CvuweSjGbL5wxqJFhh9V+Y7MnWbfjF7wbLSFtc5iO7mIytSCERt5X9hKsQ8SqAZnLmQ4ZMYHtxLV
2djSKRtimDOrsbd88r3ceCg3RSzcT60XcxLzjbs5axkRZX11LKwp3lu9We5KQgIg+9MlYoyuieYT
D2HU5lf4ltqVlUqOVwY0dEkGh5FW54hg/c+yHI0vcgAXxFrNWvz1WT8TIKI97Z6FXq5eR9W238oe
VO/YbQO7y/ddMXKADcDmtIS33jVJ/yUVIdggVb3ao2i7bdiO5CIunnyXADmPwC5LZi+mtJp5PSKc
IsVYR9n3ru/8b61ju9eho7xPcoyC10bOICpNTw8rr0+MSyfz0n3TXVB3CKdUR8+fqwVkjx7YrE6m
24X4RQXkR5/vYes4MMVnE2/HJhvpZpZenN7ovtfHeJbR0a7Lst7rrJaXHPACdGseSqQ5HPbewHQN
yAxu+Kmp9gKJ1yNigX1czfYpiyNN6107Z3GeGAEywMLZqyGpjv0QYwefEGetDHeoH5p2+IrGju4h
EDj5HFiufBEYLVig2pl3QSqqO7fH19uLgtMT6WX0NGYgLc/IXqe9SjjlpthqV0HX9J9QfYKYMGju
sINbPHcCYdCH5miir4NQMZoBKhigXy8api25ozLupLzqdvno+fKYwHjZ05ynR1Wmn2PO9ncBwnZg
X0j72Vjzg3ZE+4XObHHNgEyj30X1bk3oebno9MFKLMc5G+x9i/xvNU4+CedJ4CQbtHb02QyRiwea
qnqV0NGhBhq5ZcPcio5lq/JzjunzRSwtXL2uCRUkSS8K11CrMHHCA8ZQ82RDY1inTOT2rVYvjTmr
B0uwYukxctzTqSd3nDgZYJZOcVZEmvSI4alXxACOZiDRqwT0PBlXuNtZIKGu5zy9ASBC41Pn1k2g
neQ27gbjKLBkbyZvqph/+OGh0wkz1tY1mRj5Obrq0LzmV+ljBqb6kPsD+s9qwDpNeEd8D11vfBkM
L/vcQ4vn4NqVsPb9pr7EXzsfrLznf8YEHpKMJvnNqvNFSE1n/KnPp+EwkWyGkWiYOFmPkkAYqD3w
FitZPOTzeGMXWXk1Gt70Es5xv26n/qV03NewbTFhN7bBpBRY/10p2/xSiWz4PqatSe1rZ1hvnTjc
RxkA7i6YvYOYbb4+O9eBps2JezniOfdQdvM3mE3qs2P09W1plTD8Czs4Sw05rpN5uQgj1/Er7LIZ
GGSJONvkuEJkqcWULcN5H5M1ujw9nGkfW+BfMUzZBwuMJECOIdXttmv76lHkgX2Vu8lM2w2ev113
3oHpZn4GdPXZ6iMEq/2YnbldswypAQR5LlYJOXomPUg5gWmW3SPk3ei80FIcpyCbHsdo6K9buEZX
6KuZU/Jfx9vBTuEPMJWjCTDhNy2KfdxZBebhQn9K86q/zGU5uHsvrqWLfL7DgTrlKcOekaNMKnUv
gdHFMXzHBj9AY7LvIze99MCdnBh1kfNKDcX/h0zwildEBAM4mAoKEP58xtIDdKghCNadh6KbLMzH
Bo7VxqXlsaq70fsMGTncORH38ypHBkV/GB0k4qXMNlZEIFocrIhXAtJDlEeS3FpayGNGx7kmf6EA
8OOEQ3ok1Mx8bDmYnaNEI6Wj5amXRIlIV7y02BdpqQgCSqFw1CO4Sn94TcNaEJsk8NR6wYRteRGf
+xE72hJcJjchXM9Dh0poJdum3uYdQQ+jDMR9M+JZxVcCwq2D+Q0Mh9BNp1fDVarEjrQx/LKNesCw
Yu3dwfTum9oVu35s1HHOa/HFD8tdF/gNl6WfrVe3CVn+pLBdR04s9xSh4xNa5/mywah/iSUVk2yc
dkevWcQIbQP9nqyy8WSn83TVy6k9AJFwQLNZ8M9Tzz6l5RA/kBb3aZjD8MywY8ZNGtcrWUUOkuwE
pTzQzvyU4iVezayTvcx0deZU9nAoxwEjLBYKjFtCvDYM6e+Y2hGhtewtwYBBOWjH4B7gkBfTVSq8
vR6FtStJ2rzjzi5Ocyv7bi0lw6VgEbw7kT2tWmN2tlPtGo+9O5mXBPD6TwRU+oeYnk2Kky8i5QT3
isXYg4NQaw3BPb54+djGqMoNPbLL+3amXy0Optdg5wJ6qCU5WM7Y1/Gau/kZVe5dGQA3b3gIjfSX
7qJ8lF/UUMR3jMqc73qu89c4bJIbgGwMbHrDOwRdRPM76rDj4NcfxJoB4nj0vL5BGpd86705Oea5
K3mHJmo5RHUEwyX5Rb98Z4tPmVS8imdVnjbpIUPesoK1PCCaM9u7Oq07ThYO1cXoBPY+G2fa0cNo
QSeBQn0jhMT6g1Iw/WbRuzgJ0aFNayrD/doAjbiLaEg6aMmj6VEPjXGTNBT4GwPHkLVqwsn9DGjD
patb5neoMdtPbc0Uh6tCRLxwcbwgBGIHcNDKIWAzp2u3bjqO2mVjn012EVwZac5n76tkBAEIGmoT
htz1SL6n5Lwc8vpWwcqy0DBP31TtIs8ey0mKHeB5/0nE+LtWJjwhf0X5Fzw4Fh7CVYpeOgL9zEva
rswAZMMmGOHRIRV/JL6t2kHcC3liQn3gbtdO6DCRbGTpkJabh8RJkG7Bb8ixbsObIW0mJr1zD+zq
0MYDj/OoFY2H+LqYrlkdeXweplOsd1lLYMhGm9Pg7nBZsOHEIqgPimnbg0UOyje8fASFcdj7HmPh
4Pmqy/5iVHN8Xc5WTpaqUgTzZXQe2XdCksUSpo0Zc6nqIvFppa+hx3yrzH5B6tkDJU/st088eZPz
xrfMAxYMxlLZiDFtr0yHmZLZ9Tw3YMl45PQR5rgMr5NzNBetsZaZImcIe5ez4clTP5Vt7I9brEbR
gyeDTu1MfHl4n0RBOOyAiZG1b3it2MXhUHzrtR08FG1nkDgr+YNV3Xp0qbPaeI54bNEJDyJcpHDH
4vt8dKJncw6AJ5EhVO4lfe16XQRt8MAMUFd7hdbkifToHKm9YS+j2XBC3ZlSlpNyRHopVMGeIU1x
T0XofYGrMTQ8ynuTJm/dYdwjbR7Ch4EQA1KnSIKdBy/idqTYpiaBiUeiMFz2aqNbWrurJhXJklVr
XCL5TDBs8bgGkqxTrc8IQg4erNYe3f2ch651MpRqjHWu8jD7wvQT/sYA9+vMNA3V7ykP1LwHwVWT
xMTLAHdIpCxOoAl7JjFa41VUiLMegy4PrJUaRSDYRg3Wq6gQ4lO7t269tkwXtpNTNfh6bOqW9GQz
3X50ffobG2PkG90GaMf0zm8DiuNKl4AIIgQsVOVm4d84REheIpoptl6Y8W3hLMtCkiXcaeWKtrow
1Bg8JQw0xk2EdWlbeZV3WyMAhT7kXbeEj581IjOeRbJ4dhi6c8FgHnXGWjeesaoTnexxDIx3Lhmv
e6TawKUs6YSfGL4v7GSvLbc1ULmTUrH9PLJ5X9bwar+H9CIdbiOjZjTk9Gx5iXTQc5UlZ06Mqxrh
CoYocBcJmrrVHKjJ3fHWbYItnKGpsF8YlbFpEpdR4wc9D9qwb479+PrRzdv4+wOX3qWztFe/Pt+m
mK2JqP+fDJGGboCIu/JbAi6JYOb0k8ayZ+sMmz0OYZwkxWyEOAhV5j0PGROKda8LIne8QYQ9UFV4
h1d1BOttawUuSlzbmom21K5IeKClvXpSYizAb+JoPplTTAgzGXvo2WqWP1lXBrF+68FsizNcJY6x
Z2shSjOwFYYwM0FrhrUV/8ZSL5A3k5YFgKo/X4RfmlO+R7vHoenIusMpsIQ3vLkIVerXJmdoZt1Z
/BVhJqb0Ierq10n7hEvZSmMSb6ybOFEU/DzQc/Res4VwHYbJReFNzFqKlMAvO3XGD9gEvzRpeXNB
GFh00wN8Boh23745sw2Ao7VUfaTiZA8xpvIA3OUcAn4p23I413GQ7QtnNOEJ4W9HN1K0A4RjDIz5
Bz3at17/pb0IEAI16EKBpuu9jBV+vk4QakSSDQOu02lqNkvuJwFm4zb2yDCc88z9YHEic327Nnk5
Ii7oGtrMD2zz3Sd3MObpNF3QQJPz3Btj84jLc15jBg6f/7wCfvtKaGpNJNEBC2Fpjv10F5RxbWRk
1BNTl5JDnk6heQbDRK/7cHCOP17qH8mhIfXzz/9afub/hLP8UOr+31/9x0nUmx8i0eXvF14sNW9+
sWUA3U836lVOt6+dKvp/S4GX//L/9Tf/Vi7fT83rf/2PrzWKz+VPi7GwvxkWLQT8/6yDPk9fXuV7
7Dg/8fd4yf+XTSlG49FkhXP1F8TH3+Mly8KpwxKgOcBg5Q14PPiXCz0j4KcWUC0tS37qb3+P8y9Q
Jia+QhMvPmMNIBv//uzXf7V7/wrC+X3gyl8dxp/awuBH6Iua4OkdhzqafeLt4oBk6CgLHpDsbL/e
8fAPuzXFmmdQH6ULukGYTKKFrgZ/ZfjYX/CxivyaXivB8E7SovUKAFrsSg9g9y5S2Osp9MgBQI4T
deYmn5tk3Phzbp5XSNgQ7NS+uk0QIRF2CiqIEA8VI7TEUCn3A7KXZIdM2otwQuZ1uBmCQXJIigPj
dSRmMFw3BEed6kRyalDFrM9MrUZG1a3fU59A+EHu1g10tkthhCe2aftTYRNJWvYtGYsOAUr3QVSU
r15VQ18zcH3i5TS3pW6yw2gXHFoRadK/7iGGbiZQ23cSAhECW9IBIKgEmsZBIc6GvEkjMhgVXtI6
8ocvceqoeO2ME6TZKMUJCNOjAgPcdHX4Pers4WH0Ddc91e2C+eJMDcZ69mjhEDVI3Jp0pxjqhNkF
d6S4QzJLqjESaHhseTvlpv1cdWFz7EgQp/03TfVzPgoDT0teGOeVBgGwSjBFfBoJ+qz2KcE39XpK
LcTbth87PiJQG+huK4N2w/ROPWUU1SQ7E71ManoSzJisSDiedVMQe1zOC+jRV9k+a3wSvZvO2tiZ
q2+juQ9O8ez3T6jhm3adDYGF9ztIkZBFQY/7Eu4JsWagR8WFm8fWZRumPg5tTEYo/IiNuPLIsnCX
2ND+ZIM3+EznWRbwBgE0nNE5M+96p4RX0fZ2SeU8NTxwraRYoB5O0wGA1N1IbG5Cdy5wO+fVG8Pn
aiJZbhVzGEJg6blwlbOq8K40eS0pjEjZ3Y9BOH8bzGm8oTByFNGBblie0rjpwR7qMt56AR0yxiEp
8bllWsCLctPqteombMgGp6Lj4JnevomGpITNyPPQ8GpU9dAtZAIg0RnFATScfYiqAgqEj7zmwsZ/
Ux2nxiC+k2e9R/a5dqdPYUpuxuLfmjBTW2X1iZxBRjKipU7YiUTED91SXO5iS/j3ZY8mfte4I4FA
xK1PT9ZcK3zfkP/oVpiyuQTikmq+MWxOOJit+sotI+r0uGqppWj3BF8we5rhmnWe6y1aG9olTGvt
Yk1RQPaEyi3MP0MLQ3HjybxIdmSGkYynNXD0AL5cvfXbELwJgjywCAIoD+gqMWCGnrIZFiMjG2J1
EDstWLvSj+5HitrvYBsErkAfGQ/sB2V87lGFU2eONXKnFuwvcbqK0exuMnT4uRaATdBtVMrjmKct
1mHb3dYSyJysQhiCol9oYHi6YY0xEVC7CN7sd7qaS49wLmZce6IkZLI1U0U/hUNw78Qup/Oqouqp
jdryNnQ/5nht9YaBkc0GRdwKuPNmbobBGk+jd8FBBWAnCqJ050ekH+06c4JkPSUFpNXWUYc50Thv
pePVSIM54N+HE1Ou7eR0TXdmSyv7joAMBDzDN2ddthFDUsgKhXkbijh5DiLBFrRyZxc9bYK02d94
GDgZ3w952t0OPflEUNE4AVz3iXAu0R1D2g28HEVwKCdSGn02l2A7OF2062eHE2Puy9ZcdQl2SQ5i
nfwMdkaeeZ2euIHqCpCGaul/yErKbYCPuaKXHqQvkWr6p2EMO25ayvMVXx2nidwbFxq3p82vwTAh
xAMbE7a3NGZIf82IZ30sisH8XGYFOyxsCHhVLUGUCISg7TbZlda9PV3hLCsmZIQtSZqx8EsolBlC
6V1XzGWAw7oIr8CF+PQS7Dpuum2FyzG9wQ4JLwODY5ps5s4HW1l0+MjPZwbNWNk72Vw0XcWoPOZO
+9LVXKsN6ZJufYbss3lspqRq13GLE2JnGzYFNAnCAdogmhqcYSYGqyU6ToOU+bLzo4XSMPrmEf2h
cna1LLpNR+pufmzCvH6SYWLeRAXKrxOWtcqC5pLCsCYsWNzTe/fKQ8bmdcE0PZ6v6Q1hZQtp6+/j
Ma4CiJEVDz6zzMF6M/4db8m9GrsV6WAC3GSC7DQ4IVQQ45Xf95F5NP0xDbE/doSauTPiTEwulWNu
VJB31wZfJPEQA/va1GQ0O2CUKjjmVj0c/nnV9kck3JtS7v+r4m1RzPzn4m3P4/CVavr1Rzm5WNgo
q36q3TybaTn6EcQH4L8CTgT/rt3cH7F3NkZCR1ClUfD9bc22xL8wrnm4o3wc2ljVKKj+Lt38f1Gt
8W/5Cxobv2P/k9LNWsr2nys3PHAmhWBgW7w3GzTT28ot68cYOktyYUgtn8diQBkh+xbOkRfnld6Y
aelcu1YnQEhIM1LbrvRxMaVVlr24OIenY953jF5+un5/F5g/x0MtA+v3b4o6korW5x9EVW/fVFlW
rcmB+GLmDHVXkqv01OipCDeeE+VfwjDWD6Euws+uqwg5/fNLvzu/LWbPBXNnczFMx0Lp8PalCy2M
aPCzi6rJDPpXlXsOZAyWmEjN636ykpd//nIM9lDhCo7V/iIB+/lUZWNoD/wiuwicIvMBGsnyK9KS
6gux4u0GF43/7c+v9+4U9+Pj/fx6y3L46RRnZ4Ynyf+9sMQMtyM3m6PXdgv3lF/++ZUWMcT775DP
RNMExACa4neis4QND69DfmEUVX8BM6s8Zsk0fODR/d1CEbRKOeSA16Nz+fbjGF1GOniXXtQkIy6k
aOs74n7wKllXHAVIC3Tlnt7IwhMffLp3krq/rmPAuQcipAWs6d11JE8Dv3ucXMQczairKodKBRr1
bYC5+7Ya1bAkrCJhzj3jNgJE4q/+G1c3tJYlStwTGpe3Hzz00UG4Jq8Ph3dLzan3sW7lP78XLCRT
sJ6Rvi3JY29fBOI61vI6uUiD1P2qyF3ZW+ac3TBWTi5EI/vrP38ma1ns75aM5fg0MRA98qLvzbRi
DHJXuPEFFov6JMfG+FynIr2uTTu6YS4+PoVgdPYUTFDYkJx1O5/bBteDrqbdn9/Kb24Tbsflb5aw
/cvXO1QD20QUX/QcBtd9Uzh0Q0kmoGAZPrjGv3klexFShYve02XPeXuNlTTyqoz88wHwzWd7TLOj
DGdvp4FJ/fV8/o8cyvddsmXNMph0zaWHyQR3aQe8ufcnmyD53D4fnL5+6LmUX/DgBC9ULLM6o4vn
PfpRQsC8SsocTDBkl41CpH3z50v7mzuHnDM+rRM4DErtd3fOCCaN7rV1Lho1MTanalqDx3QuGgiR
W5wTM2eLuHwklKM8IsLoPlCw/WZ/d9DaMlvkGMezdfk+ftoAS3wPPlxm4qfy4CCmsAe2nvig0Ca5
i6wq/quV9Y8uukPzZQGgBJQFy9P/59dToZPw5BXnjuW1waokD7xcKz+kq5u3AAc1gIFzmQTqU2oE
1sGIKvsTcyj1wXbxm33yzbt4t8rY6CNfNeLcLRoe7dGUtN87nC578sOYg2QTHtqaXnYPTeqDVfeb
xwBtUBPxKgsOvNe7Hdqr8iTVs3Xej+V8lvfCPVjkef+davofL/Nv7iI4Nhx1kMXyMF3wNz9f5V4z
OWka69yIzH4bkf2z75OSlBir6s/+vHyt372UTceHHjjknKVz9ual/Hge0AFZ5yGkVG89JBMJe0Bq
+p3TM00EWOrFF5yX9TEVk9hUTpefuzCvzBUWp/ZxSuR04TqtjSlWc8wXIFCm/8aXvTSE0ZAGyAIX
aMLPF4MgtcRw3PEc7Nt0rmXH0KEKi2uRam8/xQkKN1/Gr4TPNx8t9uVPfruB4xpxbOKfeSjSAH/3
yoT7GgM5EidjSvOrqEgzRquO2noDumzTLTRTSux0KZJleipjcWP2mAQtPVVnqLRACjdmoD+oEH6z
60F7oDGKLtK2KSff73qj0nD53dOANpKwplxdxGUa3jFWhi/iJ/Gt9H11CK1p2Mz0DXapcofHD9bM
rw82C7gn6n9qWZtJ0rvrkiXtHBLbdqI92V3U1uyfiziKLt1O4iRx/eo2BGxyqIClnNkp0fFlZVfX
HjLO9Qdv5NfF++NKYCjgYrg0EN8uDch59mAp50SQQPYt8oh3iV0QBYB6N2ogjmY9lWO/j3vZHmwa
Id9BVQyfA7JLNlZiz8fExHxUDY68DPTkfHRn/Wb1CB5OyzFJUDK+v7OsVOCPQw7iCmB/61DR41NA
b45CjeqiLZ8jcy62FFjVxhkHpJ+K3iZVvDox30xaAhOG6fmD67U8jN4taKAjaAR5YLrQq95dr9jp
R4Pov1Pf2B5YndEprue0k5ump+5Ad13cTmEn1wCDnhMxLoFQdXiMhnq6QS+X2B9UJb9by7ydJViY
r5Ha812bvSgy08xcG3eYzvcSXA8pT6OF+G+U/Xau++becSam2YMhN05TXc6jP3+whH59fMPCcZmz
gfNiB3yvNVawH/wOXXnMvHY3Ec1FP1uZ+UaHZD5N5OLdSBUTl2B1T7nvOB88TX7sIL98Ibxw4FP8
LifWtws4rcgSK3zrlAFiOKB3S5k21/7OdwvzBkSG9cUaA/kalgm7cm6m0XEMi6OfBc5KcI02ZRn2
H2wwvz5aXaoI9Luuay9mnXf7CxP+MZJzdkrren5G/8p6RU6Mjj2PnW5t0+mlmUuNd/AiqTZ/Xp+/
Plxda+G6CfwN7HE/7Bo/FTNGop0cBcspsJrsttfJtK+AOr78+UXej36pG3kVZk4WGynX/X3J5KZY
89o5Oc1Isi4nrxuOskRzNUhsejZREbuCNbHP0Idj+sAeX7oN2fN+QgZQoez5qe4dh1BAOJLbP7+z
31x6njdmiIza5cn/ftZaRKBOJW+MqyMOY22Vl6UTprtoJLkkqBYNSY3gPFXRB/v5O709F4QxCAUs
s1BmXuEPPf5Plz3vgT1XpXFGYzUoNmMdkC/W6AEBYaLqBrqujhAzCB2PHx37fpzr3q5/DrtLmUMR
z1P2/Uful+kggruT9N363G7xeCOQgN+SEUVPNtK696x2C/HlJh5a76Q1+kjXmLqdscBpmSPk1xLw
PNLliFBDp70KrWq+mdEwX5QttIR2iL9KU90rhitQYKJsWzUt4X+yM7Yev/ygYPi1GMe6gOUFwQt1
Cnvs27vZlymjJuWfoTzh/iikDDZzEtl76bZhvbVB2H5w+Pj1hlleMGDJcAIJPO/9BurJUsyOdzb6
QOljFRBsSuLJB1vkbz4Vd6UpmLAyDyXJ4O2nQlvVzEbmnoGCj64Hn4wanHVxtp4sq5gYaCbG3Z/v
g1+f6jhSsCNi7YPJ7onl939ajyDbJKWHPOunNt2E3ThsiwSXGiIn8cFH83888X5egDSpqHtpGPK9
8QHtdxtwC6GCkDMPLmnu9DtwtAyeutisPpkV6msUlMtoCi7j/Ek07Fyr+cfwCqD6UJHryExLaIu6
10WJejB1PgsUq8sAbIawrrbqh05EI/rbZFXg7Qs/HNGaLzM0Vc/lqzGaXXs3wbqY145qIpCBbWE/
alnkS/xh+BWW+5RsSL9EkTw6/jJ59nq9dZCR6y2N8+KrbJRPWlmUKGTSnpVdYujFc6WSvgt3QuEP
XkvIhNvQmY14XXdF8bWH/HdeWq3uyK225QyKuzMjnrog+RH4F/m1j2aNoXRjq6/c/PI7ut7xlNc+
SKmUaNZlyqyK79ASx36T2JP3Ckk+u+WIan7vkKHd2KlGykOYMgjFmDH/S9VbRbwxcnR1K9iE3nNW
ewLggGFGX5zSQviLqZOExYisvVOVO/mNKoouWPlEyt7TBRDJHtl0g7I3rbrxNGegzNcSOg0QO0Hq
4ioG6ojJMoIFQWHM1LhR9TFTRDSRoGW8Sk5ADz15CdEqGT0CxNqGkd+WzLDe2kOJz7xdkchPQqlq
2IRWj5ErS+K23bZOhEBcwLgdMBdlPmFL3uLzoVpzv9uJKc9MNLifZZX3ZBryoETRCUOYQXY3h4Q7
pROaUKuPyZU2kAScagOw7UbR7u3WPeHL87oYInJTDY9xNVwNBFQJXOpk1VU8Cjf4xPWh60q7XDGr
T4xNbadlvXZbN7oq5QAoC50T2PGceN5rJyqNBC3xoM/6TJIJjWanjdceiswAea3k/TAdLOIt8Fy0
d2GYWtFpCPOi3qouIZ3YyIOvbiZSJoFVz6rq7BSgWlhUwyO3AWa20XThqYSu7PotPqAJ/4ldPlFV
iWbFzhO9AEpbvpIqxjVRplN+VMKXj2yKuDzjabTv0WQnJGK0I1DfbrS/eRXP2ZWbtM6tLGzMZBFx
VYoJ5sTEm2U5L62qykXGME7unYaF/xQkMElJrkwAxTVeoU/oKQsQRSmH5hWe9zYH0iLD9CxNQmDx
SQ6LcmV0aoaN1fvgTQgCmL42HojJVVsWlVgBTrf2qUY3sGr8uQQAIfGckkI8N+bawmiPrJfFo05O
lpLgCdCN+jwUeNH2AIOBnkzSBX9PSD2FUqlBN6wbPyDGvChLBQ9t6iGr5E0dFtA78uHFywYf7pjj
J1+gH9k9X5RdmLtQEiLvaJPwbDJBC1CiWfbIQmYEHAOUv2ooBpEq1aXFvwgS59wuQtylxNnFLS45
1z6MEjQSEZpmGmznyShRf44VZJAmn9t1zZc8gDcyoxfHw/G3tXMzyDex7GrUBy1jyoOoGYNGAVHd
zOJifeuOQiBojdKhX9lcyHhn2EH0WDU5GJqWiaKz6rXZBJsCEgOyda3aHJaATelE4Bw6wrQJSAvr
oRLkVFlmba+GzvPLLY/K8GszoQICExARkxc2fhmc52gDEAW0tZ6QYVoVwRSIz5CwN8FL3DoJJRBd
8a9gyuA/IZO7tzMnJxqAFWmCkc2R2FqYliUhxR6COHApwl9bqunuPI/Z/qaQdAlWvRUQk5yTqgek
oFWw73yyhBHcp0I9pConc8rCZI6LJ8+oSJRVTZfgvOcHQjDYduJBlAcS0ghxDpU2vvup405EpHgo
JTx3NG6yaFToYEhGgRWK+3Ze5aIbLhTGGtLgmrq+8ewO6o4/hvqTaQ36yRVSXHClSIT0ICQ88AUM
tzGK7juRFoa9JidrmCCXVma9RX+AHzOAH9euInvsQrKEraQC7JL6dwxqvYXfwxhh3ZFlcc40fn7C
eEU2UB8WYGLtgdiaVe5aM8hc2ZjxBrUEzOBhCJjkTw7PFByfkf3NDXR6YWcVc+mJT9gcSFpbHG12
86kjUvFlMOvx68g424NhQziFz/n12slk+Gh4jr6M7QiVb1xWmIyrzvTUChYeITJzMZJMYFoRFoA+
1ZBmEhe9EFNwvpkQF4m3lo3DOSzFIwO6hjv2ug5Ez6OvL/QhDe3sk3AG65VebHRdMEdDlmqOqHoj
l9iCdp59BmvU2OdFxje3ceSc+nvK+gbIjp55SsIzi2Isd2b7XZtUh3gYE+j1WlgqI9Ku8NQm7Zdk
8oFFWW8aJUH8EQepP4e6w7k1pINfHE3aQZ/bLMyHDfcVpCeMMp48YUwy7pEKuFujVXayL5DSwAtB
uxkucDssVNYQInZoI+/KxGNZrFW5CHqyEYTJ2iv9AEJtQEDFylGTdU7RstgwEULKtUbmzdbvJtJd
9UaEM8sZdf06MrMhkI3IabBTs4ORz5duOByxy1VnWMXPB4sN7yrVTFVe0bqog8WzRjF/Nyt1NpJq
mK+TFOLZGuhfcCUd4gJXBCSxpYNfs784Rpm3G4ohOLdtRYDPkq05POXSS48aywSEMtsmn2YcLOO2
KhDTryYEEt8CBmXTGjNNqHZB4RBVKR1LRuvKLtUtR+4ZHnVvFwbiNbf82nn4dXeOL4fuQk/uZB9j
8kEPFV4qa8VolWheWuju12SO4st+9pqvOpVE8g6Vym+c0jdeajuMB/opJBOSt9mQfNSrkBYQLkSi
DGgRt2w4YXZne/14WbLLM86iXuehoPolmSkCi7Oa28I8MzmNzGcI6zQSudod870ZJaE6Rpo8RhL4
JB4pzNqGc2Gx/1ATYv3trpESgu+yDdJPkP2EEV4REmWy/83eeexIkqTb+VUIbrihN1yLzQWuh4dK
rdXGkVmZZa6Vmcvn4hvwxe7n0cVmV83cbgxXJMDFANNdXRVZER5mvzjnOwNaqKogWLgB50K6PY9m
CMy7NogoYXC+TQjrfHLJiU3CoU0bJmnso7aF63QvsjVWN4fniWzXeW7ynOqd++nGY1ptqoGyhwlO
an7avTfeAp0CPp2Ya/qx7XTu7RCTwbTJS3RRYUe6oo+Dj3dwE/vU0UhuRq5zHx8oPFNPGBREvuW8
JFqa4LJ1/ftlEfP9zNz1wTIS2zkS1Bxwi/LAY1HV4wZdvppwxRIZ0pwrPQOr6RHg9Ixte/5ysKxB
78QV8zDJZHoIfIEFjlkm599iogwkvrOJrxPgE+MuKHsV37VOJ0aOJUetFZYTt0BgFmyJQvoN0VQe
zo3dWlhfatQKDcHE1Xr31N1w641z8lZqrYpwBdiXyL3lljANleyp5TlTxlFiVrIt3bzSgnFYdjGU
aDKa+DdvZl135IfjzQSExvF76fTD8IDFsGyPmY6I6dCOc3lLboW355BBRpjNjb1sBY5I9g5I+9ds
bjv+ihOSqZvCS7YwQNo+VMLPURuMC/ekxfEJSTzVSndjZzM8rgwiCKDnUmnJDg+gYWxNPc8XStw+
+G5Aq0MWRBpKHpWoaJpwBjdhXAa5bYpdE9jCJapL2W6k9wuh3vMSO/dVMRSPaEpjnLRc+fZmgEry
OiTZ6q6QXlueQ6ScEbSqFEYcs1HnE6Rc9o75DEGgi7iLJCDDlx8UugRlosIW1U7NipHP0Fh8JpAU
qaL6OFvaLWrxbAqT2pI3rWQ7FXpi4DZptXr57gCPz7e6G4tnuL7GJfvj5W3yp3xFOFlnftFj4GjM
cSbpBczSph5kv4eRACIIqzUx7cE8zHsYsGV8sAb5MNRZsLc0YkA3aU7Jtbc6U9tWFGDWJXmv9Ale
hk2wSR3/glvXTjBhx5L6w6m1wbQOmB/hE65O57tm6YaHyhY6TFkX2m4EbG71rtbD61xU813Jo1UQ
DaNARGoTpqMoaCvlHjhkyYaRs4EleMmK9pxdTKyFATPndffU4FLPJnv67ArFQ5HYcrpcBH+ZbSPl
8GoxWdTCzBDm5zRDGkTwB5GxaWdywgJLxfcaHhpYSHLOr1hJF9+9BV56FKC2QwSIL2yrpUYG8teo
Kwd+5TThQWvmaTx0Hs4a2qtWJiG8ygDYbdNCcdOKqWWYGExkZFvNBDBW6x18LQQCzxe2bvc8V3DP
8l1cxQDXliIuIwe/9BcjLW8AxoL9LioQ37+4q1OKxAE9/l4Yg3l08Jcz+eJUel03E1eJIsjmyKcw
bjnlK7FNTHN6Cjq+4LKQ5bUPVRcyyahs5LdLQntH7LncJMXa4JiLOd5ZEsTCjpwuBIYnraFFVMkl
uuhVgRj7pJEM7Qw1Ku/FR9KtATE2kAA3ChJ0HqE8KRoJoocyOVZZH7qr5BESD+rH9qSEpPUZvy8n
fSTSSa3YoBMZJ+YXSCirVUw5r7JKORTGTQHnim3ASXfZunHwInsOkF0jV2XmcFJp4lJCsbms4k10
TOg4k5Yd9W5c5Z25V62uc0jU4XLSf86I2ckMcYp0LVBXjWjgCPSihOiiHfWyVUdKcDWaUq10qjPn
pDTtnJ5qmowrFKglFetaD9qU4LJKnOGya5xs3Lr1tAQbBRz3zTa7Sm6ZyKBv1QOtvhadCOoNUXEo
YMmdba6Wky526lM6TYy386vqLPKhipOKdqwz/wHMP9paY5XZnsY4P9wHN79PUX7X1f9hYvjlH//t
P5XFsQr94zf921/K7P4vdD8wkPrP5XP/vnx1H+9p9v6TYYLf8rv5wdF/82FH2aysbPpitC7/Sz9n
27+xDkKAY1vQaNY9zR/6Odv4jUN1rVpBcgHXWDk1P/Rzlv8blS66V9Y5loXOy/5X9HM/j4I9Znym
zyyMkYzBWBhS/c+jt4AyD/jIkm6x9eoMm4L+pg16nC2F8zn0I13sCeL8p/fnx3PyZ3ncL0IZz2Ie
D07MB8Tjrfi5X/Vxk0t+sgk6mRFpYbShzpyGC8yjEqumhSEK2W1Rq685S9wh00GRbnku3JHgjWop
/2Zt9/NIlZ+FvbtrIB/EesVq6NcdxJLo5I/3ib71ljo9aG2svWq9Xf6dxeuXN3p9GaRBAbLn1cjC
x/fzG00ik8He1DG22C6940x7snWrlehozuPzbNmfpMWcHLMl10g137iZaA4T7oB3dyrUpbvA7IkU
ZMbD4GAnXwpcz4AQ2795N35eSZzeDT4cfg7iZEjVcX6ZaKdoOaWZkzDvWLbcTzVcybBcAnHeq+lL
QH1FTDUMkcJq+Ddb/19WYz9e2uShp8dhNPvrZJZgzTElfdDcLkle3I2FVM9YevVtahEowxHbQiFR
8XsZC1JKEl0911kinyGKyEuwB1vw2fPfjPf/yaPhsMrly8YP5Xq/stOyxEAS01eERWFkdpg26vmu
AEDx7a+/Dv/sZQDlseLn+eNbv87j/zT+bqWhSlvCqqmTEtACs0iaPsxE/wevwonhEbBEHsivuqXa
pZexQQkQEMltUiSNtlsnQ3/9Iv/kKScOelXk8gi5aO5+/qsARhn9IE/nbZHG1qXt6uSaDVV9Z0ri
Vq0lJvQRONn2r1/055UuDw5nKCsRyHK6u8rufllym5aMKzXE5paAwrcmr9ObxTeTEEC8oOBHlgGO
FQBEaTXErNTO01+/+j98euurc4KsCVVQ2laf3J8/vWXRkkm2Aa7oobhxghpaQjz0d3/9Ir9szvk7
8gezuly3MWzzKTJ+fpXOHeK8ScpqqyddcLZUy40rs+LNIFv5UUvUY4vsg8SKJT94eudjdUmXvznB
uJN4jf+9OvmHn8H65TkVjYF3JZHg4GttjkYnGS8z5opn+UKFE85CZK8xRIOtjZ3pshstsV/M0uaY
WwoWqRJOyaTeGn3Oc8bSAuSWPVjjmyD84lDEznie5GNx1vspccdpPmDM4E31YhYrJAXN2W1lgG4n
nbGHoQgLCE0zEsq9X0oHVlw2pNvBcddYC4ZFTLeE3j/23ZxuOwYe55IU49vJakcAWp37muc1XnZa
202Mbvm7R4rjA06KeceVN0QzTxooZe6FbcZY8QyNZnVZdKilLPAIO6fp4LC3xdcsZPPVO9kljrn4
jBwra95SOtdb0zHiq5LgvTy0psw715n+n1nk+OH4Gazlc0VUnJEE0Zwl8Zg9So6gNsQqTzJyIyB4
CN4pglEQhL2CihtxelbPg6dIH0sZj+CCsr2LrCTJM8FSTgqKoKSMZ+KhGmHGOyFlEzEWAQZRzMOz
a3lzRGRrAMmisK90gUkmwlqyvAtj1kK7k2vRXdrYoRo7Xbbd2Nd3c2kOLxJoBfNS8CoQXR0nSt3p
4Lu9CMu6yMmwaNqjSZ7fwVNVdmRvg6QD4AiJAnyE5AxMLwntOrCAzt47zSQODfdISKlkHIkac4+g
g41oGf3h2Ns99vgaCLchZ0ItFIkAmM3Azci42/uetVsWdiO1q6mbjB0PCD7lbpWOBaS2c2D54wiR
Pr6fe+1O9Go+tgDU8s7DAdTXOwQv1UXvGO/2QNYZkHKdjrGxD2Q5mJtY5D3aPmDzcNqHLcGaB3Kx
prMs06BQgTl783p1ID8YWnvPwwSpsKz6i8TCPdWP6XNhkO2Q6+d9an70JXEXwnZu0lzeZW62bBeR
NsegFsENnInyyC7IPBInfJ7U+ZXBoHXreSBgbN1887NDndXfmI9dSK1/qpAwhWJWZ7FevSBHIDBF
8OYxJdK2ZJ0NkSmCkRBK7FWrGgncEFnWoaCb2Ka4KrfDJAFcwElx2L/BCQftZ5v3NX7bg9Zl+iHo
AwGGfel3jHLpadWtPztkXSL3A7xpXet+dpUuownS3y63mVexfM8RYYZml8krAsZxTBnBEdejFcGS
X+4kGbDHpB3iG+aUH5OPYA7k+HBpJqwgqlxMZ4vda2GvYXQcQJ2mZTlfDg0KWkJGdPJb5HCQtXU+
t+MBDvCr1PX64KfVSwVdP6wn5zpbqluNmOrHoK6HG7PQg9ehbxfGNsU1bXtAoDZTeUbbaL1IE9qa
3fDptGROWB4/ttPcwKUjHSz9xJ0bh1LrCHyIGxmhhuw2hJo+1qZ9wfCvOI9x64ZIccChMLgy5/eC
5NhIq/yPxW8OBnkLAGeA1eLHhBR4T0Icqb710m0Hf+RbZtvlN+HM+8LycJuyUMqD+sVgtfQMj+pT
832xraFmgK7QDvboLVcSPpIGNX1TVEFSAJzGQzZTgobNOBNzWxoZhDoeLcxS2m5y5UeMwhhuXLIf
g+SNlPhrplrPfpq0ly6oBtpLyXd1PQ9n54genUY0n7L9nDr4Dr2ABBVSdhpXg+Uz3xpLcTTaxdnV
UMA2AzZbvk7FzaTXPptUy+FoaIh0CDjLpbeXnTpD2v0B0/qs93rrzBH9gmJmfkc3yazPdnhQ+Ijr
pn/uEoGGSc6vfeBd9T13VzuuSYedE29tq7I/3FIHiY7y+JjqyWMls5d5hGP91zenc1Ld/3RtOUhI
kcBb6OBQ8tIv/XRBE4qhY9Hzmm0AhxdfXs9Ud2c6IFdCcvTAyLBUKfo147Rrr0Sfx+4BZ7Lbk+A9
dMQP5GW7gL8023g3KZXcYdarbM5NdwEAW9b1xyj74D0uqO53BgmA2xGuOQqUWn4XdlvbLBQ1TT+A
vp1Je5Yk9c4QCD40QgYBKeWzotyrBLZx0TsNoSWqfEf/rvVbiNzOt2qmGUgbcoLDEUHGFC2eX373
8IW/93ZDEDzpfjBrjWxp2gh1HWDGWXhS2wGsLz94/Mxrpendje4ItumYVoWD7E3DlVCjSGDFRJM1
xDqhDUZpyvKMoIyRBdAC/Ag1IBO3SOvj/ArToX+nN9An9r40h+Y4oQ56B93OntDr3eUdJDzmvt5z
0uU2wfBAyFTLtimqVxIr4PYRCwmhLyiNBEUio5yy8rzdCDrnG+jzttkFA/T+aMTsiq4hVgyTGDpm
m6IunUdHlsUK81P5DelbFheNM0jeTG1dOYrCDC60PJEezdQ0dSEsaLyOMtadMWrVCF4MfN5wZ+G5
L6O06OyW3Q/WAZR/zPSYbgPVjXKQbJcp+Lo6xGLEnl2Z1qTO0DCNwbazRnfalChjsl2Du7EKmT7l
z5jZzSRKe1bqWDFrf448EyMSRv3SzHZ+D0D+nA0X9LHOUfHBYwtvgBUwFICxBO4ZggbGice4N4oX
t3WzTzImCBYno5Ejixmt+ERbOyRRQVi7sxkHNO6Roznply0Z/4YleJ7IbKY1aroo1jjfZM1oMttS
n7adPsI7a+zBngnKEqV74H/DGyHVJrEHcP7bbW9ydVy5C/ueCw8ddzyFpV1J46wgH6dKN5U+AaTk
0ajzaJATAmMN5fsxG8xheQJ4ozG1pF9+1vDqWxsm4oGzTVmOnmVua3fRVBiED/YM8imcyLojprmc
+seu0jmiay+e7kdW93mUcDsAxHZGU0GDK73b1kz0IhK5KC1CLhOFOM3Jc2tDEIKxBb6JOs7UhY4T
23I7DvhWzHBD4eUyOffy7t6tU/WSQOq+dY1leuGPFP0mT7L8W08r+Q5+dHo359YhWLsnm3XQ0jX5
zvSmOtIhcl/PVotGoIf7RU5y37F2bVzbexUt3ONwyEgrYbHoDcDzjDjVN9BICfYsB1edpz2ZG1FB
6sU3mTocdhq7Jq5KC6zQtnSMjswcbXDuUuHBcygI5AZ7NjArQdhN2R85kBmeNc0v4o2Tdn1Kx7sM
Fz7E4XdNgjyPJheTfGgbU0q6KkiqJyP2eSNmlAKIpox28MO6TJQRaqI2zzBfqfzaM3pzMwnNjLGh
V9MFMu3G4n4b4fu3o0K6UvqBVCHcuviygz7m7IhcsXvoTdJ/G60K5CrfF8QTysuHa4wnI46BlNCK
vVQliep2TDBG2CFfeYFrmhXnhruY/VmGK4Ybf1nxX4FfZ2aY92SJUKj4747dTY8riNndISrTJfd2
BWCGo8IBkp7pw26oyybfz1q2cIj1qgxN2HCMa+XsfRYzlE8A63N7Pi21djXOevy8BIXpngU8HenW
4AMDBobBrDib7CxYwgWb6EqNY/MTzTyH46EyusCJHOzGaov/bb6eWG4yq57z+BaOBjZ7pQ9k6LJw
xH8N+GPBB98VnQ44TUNaUvHhfXLG2mbYsKQpImW0LN1kkNr3cJ9FwnB8ROHgxhb9bzs70ISbNNm3
MvbanUIl8AqeUX8ay8DXIpOqzduwXGxZY+UB1Z9l0TPD+iZ5iRILCA+iBZnd5KlffVhDzMEL6L77
hPgxPDC/8uS61xye68Gxrj022ARn9AU9QjANwK2V1tjOBuP9CPg3VwDWwMryo0tg6xABmFM/eTWL
R76HNhldqSbL/ryzavUVLANZe0ndQGxPOhaEhDKaMgrcSpAepE3BXVUvlrXp+h4SOT9Z2YQSFedV
32pKI8MJruQmaU37OAvelkOREWGzmSpnUMyt5+5Vm5KFFC2VtS31f9E8ziYBqdvBKJB1VaNeJBAk
RvQMVtY7zt6QKv5mtpP9pZtYDHiftOFG+bX2FYBuLej/CKuJpkyMe78WXJhVYzlv4K1rtW2tXjyX
HPh5mOjtUG9RbEIUZMjoUoaNZf/RJkTJ79zZZ9vo2qIitcoLljHszDR/HBCTwuIdDSrGYobIEI6W
XIa9PYn8saBZGCOfb1dy9HHhX3uxn97lKrYMfPe126Gx0sl8bnIA1CEuBooIgeViOeb2ULxbQk5E
RuNXDk3hcwkFnjtCfkuTR+UoQUnl5oXaclaACDWVZZTAczXIeGTI+s0mX3xVbJbGM4JVfADRcU7G
BzOFm8dxEZhngBWHQ4LpgYw/ZExm08qnXCtoajO/LG9GHjNqCy5R/ntPIyRpdGmXIvh2xUcyBGm6
qaEv91FHZPxTLl3/msRLm4/dQ7cckic5pCHYfsI8yAQsbs0u54nMp0nZyMfqmt5FxB1H5pSsUVcm
/IcSHM6zGhQ9zOQpbm9NA/IcasNQtHu4UG3y4GKgo8rPklcNDdQUikwbzskSKZzzUffbq5yZyV03
VWa2Nc3YJ5qQcyvZFL1dxEDcPafZqKlA6SCC2IcPqWzyIsnstTaaxyhux7JITbxuDxtN98hMNMwm
g+o2SoRbPXrEZxqiVEaxTxTqI5H3ZnV0UinOvNGIXwezzvKNxcUDppaLcN4yM1X3TQarBEtFptxn
3+9tf+TTqZZx62fDHMpFB2OcTV4ndwqg4YujbG5k0qHH26J3ch+plENXH5ckbkdmqwaeYwq2PTqe
Vtum9dy+Wt6QkpySzXNw2YxygcmjAdYLS8001ubWMy/ZZS1OJJZkgpHsS73YoQsC9FcyYtpV5tTe
dyCj6QfSMfnyYD6DMi3xAELAg7gbutRu/SbW8EJsA2kXX0neZsgi81awTDWLjAjMUjXXtspBT+YV
Urzov1vFujMlZG2be8usR0YZ8A22yxyoj5Pa8rO2HIpuJ2tlFv11lf+PRT7LNcvDNYbEn4iHEybg
TzNU0w0mzxRCkdfkVA+AQoMyTKHJzeQtNsUO4Zrx0DilcZHZMxKRRnVbdDh9uzEr+NgR6kz/2AbD
dOwaDa6MYyJK5reWI0KOVLM+s9Sffv+Z//+67L9i7vnTx7fCyH6wJa7eSyBjm//5P9TXf/n8b8eh
Truvn7gT62/8wQwj6JjMCw+lO2J0C6cAv/SDO+GTj2ys27HAIj7ZQjT+x+LM0H8jVRmDkc68lGWC
zu/6sTiDGYap0GO+xIHHgBoI2b/ADANe9tM4FDfVaXlmoyFneM8m7ZeRbFZYU0xPR4MeC/UwxSJA
NtEvtds/sELWyzScabK7V1fPqvStRy9p3knRkz9xRKlGTm6UNZYm/M+p1fI43iVN49SfSx9LW5Ji
U2qPS8yXdBOgf9EuiCjo7lvSKZsDefbVDUW4/yFYZH/oxEI9A8ukYhnYQAbHPkUkx9cMpT5g4Q6c
cUMd/D1QfkxIX9EmFYt0w2siO/fJI8/tkg25Xxn9w9DDEQ3L1iC9eRlLvDAEMOS3upV0xwa66Nci
9GHeJriErIg3xcivZ73JrIfa0OBYmUaX9leiDowDhvzyzUlKFuvMLZB+bBI1zt+TykAsXizA1EBg
Jm82UwN6aV1Q5RKQgfKeNKw5jPMc90mYJ64D/BDiIZWBiwk4miirl9uZfTmSOCnytW7we+PJ7FOk
VGkDc9wIi8a0kq1Btwcd1ZysfmMXYnwmtdMm1yZPWL3pyrKfitZzuVcNQW8B7AEy0iicZjySxjcm
R9a2mrq0fIRGH6UhM+/FIjCWgUWbaM2mmbuEer1Gdh8yI2Zq6RrkyGxRxjnLzhUr4NVoLM6fzACY
iS+RzOVosIz2M6YdgfprFc1F6aDt2iwUYVeBK3Og6wUSX2hkFsl3o1mWG2txW2oGZp3LFfLg+cGz
J7rVeAJJ/82Dp2MTuDcgQifoV4jzJGC8vXEwieRR32Vpy/yqTeQ+w/2fM57BKh16CuA+mjGDP1hX
SX/Nhz5CNc31Mt7k00J13+o92W6VXRnuNqNSee0Ic12TWxuaaU+aSCulngdPBGKQB2eg7TyOIuAe
EiTAYucbe3/NCuEzw0+s7HxvGjwUG4eKhY2np/mfTMR56Iqg6LwN2Ur9DFMKFQV9Mbls57ZNEhDi
wCW4IfVyeW+4keWGKj/Ar8AKQoUEQ66618ae3nzNnO6MTvfeJXwwFfoEKgAhz4nS3Y29jvhttiyw
ooMY4vfMCJaOBLskeErhq7Ub36QU3diCP6NtBvmSaWV1i95TiDBggP+VtWbRRlwE6YcAN3w/QxBm
8jp006EYpAbzVQaIo3zHtvYyxV194N1pvo8Z3OxN6lgB65msfOK/9G6gTHfJ1ht6dY+r3Loog4zw
kcywEpNZW0U9iRsELulk26KPGiwIr5nlJnO4GF0z8bYWPfK2pDG/G61Z31UWX26QhbY5hjqCbzck
L1w9i5nRM6HWysl2hZEXfB5zW1xpQClqGHhKfssXT78upHDJKW/xomyGgjyTca2Zd1D8dR2Jj0RT
xrRWIXL3WLouU6ZtUQfBhG1tlZ2bkOCbjTaB80YMn458FjoayA2RVvOZ61Xzqz5K9WGRMpeGltET
EWerocNFB64c4hh2FqScevm4GFljh9IhE/NIKKC6yBmWfRRBNdD89563DrXq8pYXtRkGdRUqRhQJ
3rWJOu+Zms/hoTNUey4bz/2gOELL1bf8vlDlyfzEZC65km3c3KMBXD22s1c9MnBWd15sW+dQrwtz
DYkwdrUHxjb0yqR/SQmppL8Tc9WeNVXayl0ppfNaZMrLjnGrxVgbtLi87fNSYwghypks6dZv8X8j
WrhEztHUUaUXGqnwXl5H1CL9fYm1Yowg1XX35Cyv0k1Hlef8vWvozxqQOiAsaUAbHRgayPesZRxF
TEH+2nd+9dRqJbODktmcTiaOq49bqhaiZhwjSy+YyqHFJwglYbjm1hYj5FpnsKVbpvjQLGTvSAIT
z4s8CrpvzLmginm9p41h0GXF11QmDjD+BUM3EnvO0iWdB1yH/XhjCVwTAK/5qUOaLSpAgmeSb4xK
0CuP+UCbmjQg6zZu30JZRyjlmpGJitrbWlXs74kQ6xTMv6yl3CdP4LvZuP0rEB8BWdyRBNwIoQMh
r1kqP6CSIeVaJaKnFWgGatjSIkUTiuNsssy1nEeVx9YdTwoGEgS61mcQ12OHlLJKXoQo8JpM+jix
0qvlU7F6UWhBEMCbOdzcMFvdKuXYonI2Vw/LWDiztzfsGn8Lc9fV65K6/VN3csBki4d+TuEBtfmo
Mcmo1S7Tn5wzxFzhoilphOsN9wHgxOzktOH/Mx5yiBlgqnty4xDDQc7krAXJPlvtOghicO7ENhP7
0F4NPdXJ20Ojg8+nO3l+ck0fD+rkBAosDnNiUXQxMpqpcAs5Dffg5HTQDxXnp9yMvj/jWV1tRo2L
NhZ9rz/Bwzg5kRiwMtqh/UGviZkFjNCyGpc82XVnxWpmQr2OBrkyihg55cn1tEZ3o/Y0UCCQATuW
A0A8tUx70h9xTSnfozDpT56qKmisR2M1WkkwEg+ja+Uo/YPiNDdd7VkcSviC+AOrEd4gQuFz/GAe
4tmTtauqpEaW7sDXYJpL4sARymMGGxtyK9kR4RHTTDaQZIObzjvrGPYxKGIxlNWMLz/wVmEzAweB
5Yz33LyN7db4jmQ4uzMIkP7qTja1Usb59+RkXstORrZm9bQ1DPS+M//qv0EfxPI2gnS8GU5GOMoZ
FkPM8jDI9aUaJNQ7uVwI9DDfMK1iphss6WyZpq3Ol6zsgh0kLwD2+BqzK1X3auTd9HlwhtWnRxdt
jeuMFfueebLy+aurj20rI8Jx9fqNDhE0avX/cet52TlPfoyxrVzUZSIasJzFCdEZnHCdXV5Nt4gr
lk+YBshkT2BPTEPutWU21Eo14STVRnQSk5S3UkGboLPdkEn2dG3YDdhQIpqYT6kTTtTNKtCiiTGP
M2OklTja+5AE+8Rogn2tKUaZRLYxHltxpfhaIZemPEMWpwxA0wwx+mWTrpTTvlwHg2DSF5NJ5kpC
Ze7QtsS2eOrVjE3/vKuz4TFtVoaqxh5xX53IqhVPDGXoClwlVSBYIg48OKz883guVzgrgn44rWYN
otU80Vtbt8Ik4o6MEjegFrJqL1bYa3nivvZBr11k00qDtVcwbHdixHaVwaJiBcd6quvuGH5CXBiU
DVlWrpDZ9sSbTU7s2drWEpfvFXO4kHm0vRtPpFo+6/HR6Ozge4BSrgqDE9XWOhFubbsnZbZCSv3m
ZCsDd1EaPNwmVuYZm6jxVcwz8+l2Ree2nDP3zomn669o3RHNACqZFbhLiODWOzF4Z1dzjzq5S1+Q
jrIHVlHsjXJLac8TdsZnshiCc+zrWEPUifHLXd6jA0UZh3RvxQCL3q465n7AgQ2EB1SSKzI4a1gu
cDexXoxyn/UbvJciSXbCBjacuPmsMY47MYiZbOVcr15/R0oilGK8PMsFdEcBdPbEMU4Y/udhcOIb
FyfWMcTybmedCMhAPaEhNysYGb0UjGTjxEsGh0G5H5w4yvkgYCqXrc+dcWoh/6Vu+v81WSms/L/q
k2/eu3fRv88/dcjrb/nRITv2b6ZDgxys6CCXlpg2+EeH7MJfhFKFbs3lVzhTUSX9QDNqRvAbAxLb
0MnC+P0X/2iRNdOjtYb3yB+KzTxwwWP8Kz3yTx0y8i9s8T6JfhBRaOGtX/Vzc46Pa4TDuLVEcU/n
h17bKqHNxeLvMgR5E/4kTfqHV/oVYmHyVVQAyDAiJMZNUsiUHsq5ayHR/ukD+GfKVe60n18Kbgfh
2DqqWZMpggdVhV//06QJ8kyrBWx0tuAAvBuCyoqvigScLblOycFKEv+eJKDxClsMRZDCUQKBmi1E
M3hXMKw4UjsL1jNb5efASOUuE914NgD8ulkS4W/ssnMukrknOkzXEBtQo98TEou9mJ1PKKVkNbSU
lCCIcBp13rBMOXOnOn8tTAeXpZkEBXloVU0gEAakSB86AkNZeBkvRGszcLfIARrIHN8nlsZoVo5S
u/YH2/8Wkx76BlmWct1bOu7bLmefq1DTXLCUU+9eXXwm+ZBtdMu7GuDTnhOoB3ChyQNUPJbKeD+o
uqeUFWdbWtO533XFgQvBDXOVas+GnfhXjkfNapSD2rlUjOlmkt70VHFdIRbp0mvEg2SGUHIe7S5Q
B1w573rdmgdCFcmoaQcpnnS3Nt47iM33jcLTHOoTuS7oD+ZvQJSYjOujX+zYckCIxdnI1LlEraq5
2JQ5uhlhbAoz66+dTG8VQ86p+FCI7TaxctuLBNdPtpErDIbCvnsZSPW6w0w2PnhJYxyRoDkRF4wr
w64yP9zFImU91bnEKkLYoiVOtQvAHX6kpYxiu9HvvwkXgVWcxMaDZjWoX3x8JemG9VN24RKmcxjK
Ij52GHShEbQiirtAMle18uuMxu5GFW18NDy1DPiVrfxAKahhDSyLIupqlnQ58wyg8P4Ub9LCHM7o
XtU91RRnPQDS0QCKXHoYw53kVRjUKExc2PitRSARIPm0sxbdOgswcb2bQjKar1VmfiMnBKtgXsr+
AG2A5j5R66bS7PyDkbL+DlvZzVvCT4zIxqy01+v0OpXeIjFi9p+qlfVZiTWkDXV3lBgKQULfKV11
X0TAyvMsFu7R1XlzF/rlHR6Rllwbpi2UetAJ8AllRZQVqn1hpiKObCAsUrGwxPSBBuTO6gdkM+ym
w6FMF9z3w3gIJsN5UuNQ39BbtNtEVBRndRM/+2gVNoaZuS+aXepnfpnkT44+LIQRtsXbrOFBbrGL
7bPF/1IGSUmIqz10OojSHFfND2lQirsKTeGFO9jBY8z4juLM9ffQIsRZoJLqEhKAz/I1NvRHiO76
dW818ZVhpD669aWa7pPYAf1fj/FnmorkenKwGBNZn5+Dy8pvNUfKF99qPHVrk/5RbDV+DIkSyG6S
rYkHLKMTmPV6xy2q9IhhyILmGwBbXN8xXrLavRhMjD/+5E7l7aCbrGvaHlLbJ7Q0AsSsYejjfbVw
2e5jx6fowVdQ15eJLmOqCsYWj2zVLajxc6F/yiHovd2sj2LeitTQm03rY2y85JDn/V4wKfobdGL2
2wIgTUWTuSDfqHK8fCy5c3s8c6nxJNRd/0ZX5cHLdMPZFwziFS1tY9N9BCxzD4QqTuW77839Qzog
3oucYMm9rWObOPn8RZboCplHnjEfiOuzCnPYc1XqpDwZrjW9lwPUSwYQ0mkZL8kJqGemLfu+ktbT
2MeBd8b2TX0vGznfG3OZWA9ZHitnU5Wuhk2WsViC9lDL7aj0ShLdkswyVBTg0LnrhPCJBokfiSrr
9npjg8OwbfIf5H+wdx5LriPZlv2XHhfSoOGYkiCoGQwtJrCIK6ABh0Pj63vxZfarFFUvraxnbT1L
uxn3Mkg63P2cs/fa3cnRlR+AeiCYDnR2gH00ComFpveChznAvH7AnR82Uc+Cq+bohbQxXLlllv20
Ezx4zE+5Fje+pEHL2+cHpWDKptWQyhzroCqaZXnv6wQwEUEU8XnstYFrm+MNJ5Sp8trJ1FjrTIey
NcF2uxom9orF/whBNag7nbalke90Xm9rTJj2usR/avv2Trkkd1WlIHVAE3pYNu0WeemB6r1hTtlX
qyqyjTvTnl+gYq2rJdlyAm1Eo45eNx4RBu5JyT2SpPoyjs2bUzfpdormb05jfFpDs8pweRlqOBmu
fBZ6MjxzDm2b2d3pblzsXYVrGfEo+tSR6X106+fGcb+vqxopGV2bwV1ecnRGOnKZOADD8FlAvsXT
f+aU3Ha++tkCaagt+862JYFY8pFmzX1l+VzCieOk5NymXtJ/9OwNqxI5TUD7YO8NWM7JF7UvQxX9
TOzxKVUdEggWiV/dS7O/SA9cQJ34r0ozEYRHNG/ANaC+att7IVlHw4KGujkmTCGjmQbEkiXfJuID
4H2izP3Ry7lnSu4HyVK81FJi9nZIhc5pD6EvoK8RWWujqU6OM73To9zhdlijnoH1zr6bGxvSNFd2
131ifA5swJJJDjHeVgeVUEhps8H9iNRBu2vCVo0bL/PuAFSXK0d36azDaymtHgCjMB/xTm8cX2yb
YXoq45EOkKPqM2Fku1KVrCOgBU6PiVYS7OQV83vk0LfOXDKYUDzYqWCMbLCGSW8k8hmPejCiT932
ZPsGMXGf5JKMLlwEtc1qQR/ZI2LLxHNYC6gZzF62NX2LVTarKw3O5tUQAy0sy1Z3fepdrQFJ7yoC
lXGi2Y/3r7ELxNXpwU4Hcm8buuZeXjylTkfgdV6d0fHEWwANYb+kewrzo9Mmnxirv1eW3jwkdryh
FzOvMFchLqIQR8ASI3F89EuBZDS27jIN/r8YNX/HC/Dmswrp+BxIZemh12kq1CbxOkfzD+yEXFAc
F2JOTaLwnPSMzdvxFuVrePeml8lLqmdkGRf1tNJ1dZGy7FaTr/X3eid91LzOW6vhzxzbm7gri0K3
0PfNUupbavbuYVB9FNYEnISlFu2Qo4yfkH+Tc+Mt3oGI8Ssp1js62QwllLmcc83ZN4LUMCCje4UG
IEBU9mFx1u+MHhZLKYzzsLj31TTmO2XG0wovbvYOyIORs7wUid++Jdzo1yCEIFe05naOxoeqbHMy
TtK3jrFCqKbkbXZ5RQo5YufEdN8O6UttjA+ESB5hHNDqNuuExR1t5YgkzPC0M4ILqniaF9wLksdp
1i8GKmSrlPe+hfYzbU+DoSYSKVwM1T5Q/21TizNq0mUj9PKjaOKja6tdPY13deNU4dzDkHWmJzkb
P4GJ7DyreWiSiEAF9wGHxyXO1ckrkmvuY5AcFrCaMxbjQu8tspqmb66eBvOMZDUXe9Qxu3YkG6ux
TxqP68oWc0iv/lwn8aXIcqR3Ir3Ug0H7uQyWHsZel4EmmdmCDE18GHbzgGSMuGjbu8vyYgOGNKQH
fKfagpEIIkEjWbSTq1dP3aJ/MQTRV/itg0Sb0qAuao0lOyaH1iJMSvHGYywvK5K34VIUlN/J2Ofr
mc+Fc2k5NZNxgmlCvIJS7IWEUIEdcawHr+kuBv9zJeze2HW51q3JOiXKTlpEB0l6oL40n7XWQDAu
GFip5ebDx+JExrO5JlDluy74EkngWfmaPa2NXPsG51kPUeS6h8yiJVAm7XNR24+MV7S1lw4ZSLcK
yA8CGfAHlkrvUbwyKUBEgRLFXNZ5ndHtFcM3mIRwGwZ57t1RO6Sjtll4tFkqmGSL6mNSVeC12fK4
TARaSgsWS+5xOLXd0qAdw7nfDcWr04Ew4fbzPpfGuSw4bzzX4LOVpbPWzJYcoqWtg26C5GkO3pfZ
Fdu51Y6owj5JJpw3kxndsU1tGATjNogRNksX9ktDrwlWk0u2hKDdQEzlo6o9Dhfp7nn/vBW3umSp
/FFM7RGHE1obd5rXemNham+ZgJokZB8n3+b+doMbELinIfYs2mM0tERhQMzcL9hVsHrjwN65WV5t
CSnKdFr6MuPOGjOMbCzAKvX8o1x6GeQFUb8EJjLwrWS1MQlX33ZRD+fT7DO5QhM8vSzFPB3amKhR
dPz5U+6rS9tm87qbVfm49CgdAY2R2phE5qlEn0Wd1dGO1ivC1fOS+zEN/fGrUqZA/Fgmxqa0avGY
MggPsBcU69uzyKqLY/BPvlv/IO55OWm45F+G2PF/emAbtt1oaTT6y0wG8G1vqu6cKGHRkq0YD0Xy
kAjT/cz1Ytop2zoT1ZyEqGzyS4Eg60fW09ELLL91P0jH0tZo+yC3GFyr110c5bfRlb+vRDKZq6TV
533aGzT9acmJ7VJVFE0x+uJTEhGw3OlGukYQ3ARV2i3XSLgorkZnuqBa6x67rnXumJuUZ5X7BGbD
Okk73f4RFcwZV1HaUd64IBEgx0fr2u/qk2IX3MIEz09S5e6jmqtso1u9c+kqLV/VZjGBgFBNIG/R
8qiCh7sqtd2XeWiXaG0nPUXUfItvHwfviD29hVxDTO299GNkwUatrcEb8TgREPSazol5rDTDuNcN
ISFjJVZ+NpcyfdJipg2rSNdx7+UOrBtWrPcNHXe9kRygrxOr8Kfn9bgEstH8mnycHgztoJW7szxi
/EvzlXJwoq58bI0J6xo9Dr04IQ/5OMZbMx68HXCy7gz6sMBfp//o28YLmZ90Ad178ZRNk3XXEHj6
OC4oqed25HpWGvvEoa2dD+L7oIxoE7ORHBgQ8EVPJhYInZSDoxMv/YNyyltXw8umZttmIA3BtfBN
HVJSd8eYByzh1mReUWsiPDrppUnM2k/0mJaoN4w/NefqJeY892fdblID6TVutCzwyk7XC4ZArkBL
Q15hhnZujBAJTYUHiAyPunFuaUraV2iUxivRV7O9Qidk2avBruOH0p5PhoOK2S3Hdq8nMYGoJnnG
285s0GfNjkWxhYbRjkbwV6TIbnDGmVxEwddWEfm5CEybk8QRuHFTAQRiGvQNg8J+44hi3hhNGW37
0kVC77vjbuh1rifLgOR7boDIWEF9swvkqNVpwWT2mnyULqCvJU6WYQugPdG1GbktGZPfrqjapm3N
wb+ss8xUq9Hj68rlAAewmA65LeSWkv9xBn1z+4LFPppTvGpds8H1SW5AO73bYvmBdwrLh4ZdY6D5
uxkwhxwSGW2HQe0r7rGryhup9ycgXZiLhtOEUwj+luGEyN9RTkL7OXR5qs6yE+OWgDgcRzP59GnW
oAyeLest8t1vEw/0NtYdM7Chj4U1HKRNGvXzpq7sp8jkFjw7bYhqAg5MZ5L8LieCE1HGusfOrMTa
cbThrEpPhpGs1L6rHTJdy8jksFwm7dKXG3cUBp6JWkMyiobWcZYvXyUsPZIs1yUm6XAGSqiDD+rL
dZm4945tH5Uzu0SDLid+HxSrs48JiYXE7BbjTwBebL+ktXfiWZ44MQlW03JUGSayjjsl5WVKIRgn
rt7R3p78Q+OPBiOObs5e27pkptzKeNz3qviSxL8HbtHlG1dABmxFXm8nxuEbu43B3OgWXoGx/Uzn
pQoTUdWY74QWJlGc7pnWNndN3T9kcewGnopfBqYlK28e8w2S1o+pQyYq9Rvj2az9HQ88uduTO29M
ouBW/qCHxMshJa8M620mKyYkU02tJxoFq1FYFyJJ5ktDFzOgrCzx0sj+6CDMWFst80HKDWcOsS2v
aq4c69JgZcZ6Hq0U2LaVx2SaeL30U2faqtzqmAj25nEpi0tGctY59aM74RTUE8qEVeJr2d6fk4n8
vsH6adhmBCLP6Ktn/BUIwMv4HulJijaHbClsnn446FmyE4iiiGGzqj3Z6ApXeuOd2eMzMIWi3VHH
FBtOAiw1RMNA7klNDNSes9db7GmFaUzIxF1/g4Z0Pg25W95l0zhT6WTVl0YS/T0oBWxEme9k7w6z
0I0URrSPePMbBB4oW80OcbdDAPa+L5PyYOqzF+qq0x8IYyQ2i5kLgs9S059FA43E1CwXu1nVP1aV
Zh0pxuWmVl7zGmsxs0mtac6Esft7DXEJ2KAlo7OZSYTEJum4yUqWIrpo7mSs26Z5mft82c8RgqHB
8lidlpKBaZoljsTi00wNDmK8sUzFmpfFti5GLPW7GKohGxOEtoPXVGhFYmskGSyffe+FKOIiSNGs
bydfaQfLd5kiaUVJF6J+9t3cINytnaqZkSEpLDa3RY0Eucg2A9iKYmU4yxvLIdu1irj3bswYumQo
bfD5cAdNeDxWzsBKsbkpt8YH6Jt6Z3UGXWdLA2hY11d3GtpVIlBK9YS7okVJcIsJ6V4HlCgXW1kX
pqkFqbkegk4/1d09poVnxk/Phkhx8VTYB/FUcwHEULGKYL/LiSUh8BGgBUcd27mIFyzSv2zJHWYJ
F8rEMa/24GPwn8l32Na7LLKu1iw+ymn44i7lcMfNhm0ziu4ugbNjS4LoMrstN5HtUXe07VcSj0GX
S5yeKVZkZBfd3lCjc+WZU2di57uT4ozflZnRBjIt5l3SxNPGRZAVxqmn6dfcrPMDOdhnJ51frWb+
1LKmp2Qb58dq0dsHe6TD0XRxjMdLleBiO/NOMuyMbww2cjBGY1zZ6XhkVDmGlVP5r1E7T6+OJSmk
EI2d657bM4HBqPYnXKGM/tcE+D66g3hBIHKsEeaEBcSnInc44hSyWjU17zBoGXpG41YO08Hzkh23
hoCO7mn2bPGBc4UeQ6IHFFS7wesfQbxtugl+TL48uPLGPqMp52T0QlK9PosFE/XgVoHlZN26Iqv8
flRtQAc8UPyl2mEtZn2zH6t0703OBU/Hm6/0Y4YBTNrmdsHbHTf2Dk7g02TrIizSEsBpv+tr9ks/
vcep+jQkEktPv1a12NFUDZOp3PT0Q/xyOMQtWMiEMJjI+NExIWgNBEdue620xfkwTStQoxEUBqft
ghETZ8umjtWmJXbpNfPK3TLALUscgKnzRnJTxzB5VA1Pb+UfLc8Iy2gY17QdwgkZDivjCvM39J3y
RZYLMXHqfUY6gWh7DXuO3Ss+xFWyLh0Z8liFtjbDyyrdUOXmowtbSCr0V0DD/MPsu88R8mcH/zm5
sKyiJfDzJpwheq4yiLIerX/X5HzzPDQYU8TM/jt0geYylX67G8ka49Q43IAeb6NlHUqHMesw7sFZ
UvxFEzonK0hIUDFtyLp0d0/4MbZUpqzVyDpV3binYwBJDxYXvynJhO8yU0GcQTvEU1RW8sr47s3T
2AYFCZw8lSgJq4eqpYPk65ATvYrNO+pCtPmMBQy+jH6dee4JNRYD32FN0+NqWVDOYxzRRcLgqBOh
5ufViY/y7DvRU9epQ25+s0bz1BIGOaX51R7tY5MBkwL19ORGxRX0Ie1lxFAZ7WeqHd8cwj6OTxCJ
mDSl5WOEGqqYaX9xoludGSwNkpLJ1SW2DuuWtA3Sw/+YQSxB5QxjDg8apNpuQs5vWXhCXHc65ao9
g4RjvxCEu8tj0TZB4fAsa/W+iqj7e54xf0Jvh122VytO+XtZxCdryD4wZl7nGGMcNt0Dzrx1QhTW
A511ZPgS5SeGmY3ruOe+t28ugFsHU8H7q4fp3srJnYWZxYHQZVcO/PvC7c6KO+Wi53QQTHprvPt8
mLjt+91xqJIHnPL9ChbWURYtJHU6scWob4HShtI2jlNJsHg7Aiim73StnPJkWyXJhvH4gFH3EbRK
4GUmFjId/J3VIh2xFJhMn9000mR1w6/1YZfquzS5UT1ZVxS3QM3tDwitgpZE/w6x9kXZbJ0QwZYg
bxFSmrMXxIX6ro89p0v/EzzjXo3Z3sZKOFUpxDjvnpHRMyRiQuDn/qMgI3fJUREzjHgCccpOIL4x
5Dx3eFZBtR0wg4RR5l5BK+5iEbFdMu0xcLQGKvJDz1APo0NXwcTri05jOja2sXfychv5zrNYtDvP
5KJca4DI2th+JJqwRWLYocAszuNQ/shAxk6NuUXKeee7yaffDsQiT+k+sqn8brVczVsHZnhHcRJY
en50iuQY+dND7jYPvc40L3HaQyXbC+ffR50CQQZ091wQHLMtzY77kyc2MWPBdblUN6fUCbFCvo20
5dV3cIaW0y3x/K5IKtRTS6SfxKKnj0ZMIa712XRZFsZyI9YibhqD2T8uafmUZ+jOYDlom1zX0C/P
lFr7BJv83vNJiQUkR5CNoQ8IXpeLVGm3Ey3PBc9HsW/nxtvGky0uBXvIrms843m+DQb1GKE2giLc
op7Z+ftisrErIB5M4bhWyRZ9lvWmZUTQsuj8BcWOZZzRrHdrIg2LBs+DhgpaIRE1NeGGTJKZIjdF
vsu7Inkslyj7yi0zuxaIJumZ++DNrDEidhMs7sOAW/xqeRDkVnPqx7syyvUfw+DTitEMkpEbPwLy
EEeLDBs9+SogEapdlOIuWdVZjHxnbGZOyLEer0bTy3E9+QJ+Qmfm5o5/+6svIuALZaXuG8aHuxon
z6OV+surqzniTpaDAN7YGPWaxpHa+Gm8BO1AnnSiiulK79B6j7RE/0BZmOwgofrTyiFOIXQbPVpn
zOGKTRr7DWOejjhuLx0fkLVqG/IP8w2m/yUwTM6wqo3TT7/xLFoWSx+4U4fJt5YW9/GZ3SfrpqND
4kzIPMHkYhf5Dw5QcobMLYVjweUixVdHxq9Bm4SNfRjP9mCmZ1AKqCZFZY4vRYVYNKJ0PwzOKD6T
0ud8NmmDgp2w8Vf3QzDaxfSM3jrDTBb/INWrReVGttWKPAw05L4ud60JuFUQRXEa0/Z7liQfHp6w
u5T2AelDefPUl7bewyBoh5M/5fV+Xvr8UTl0VuWY0pWhsRosiqxJr3YqHMjyUS9p/ZA/ETOVpIPq
eMtXxXAQGLnvj/tJa4stIDz2HzJ6ialr5LGpVcUDxNbWxHpg18alpukeTvTdHnx9yY9p52xRJtwz
G7IeknLhHtwoflxHhhJMgnSJgdv2K2SKZV+g/tqYbVe1AXfYYeNg4l6Dfxo2HT3UABtHh1iebkOT
RuIc1Z52meukRnwOmE/iJppoXdRDcQc9i5kZkMejraaRs2OMbqcJkovVKOP+krZYE4F/ZMcosbN7
vfY+GmU2IQ2gNoxzt9hyd0In5Tn4NcBV09iKu+6iD16dsgJaiu3cd/IDziz/0e9yqPBtX7ffFyPS
1TruVRk23tjfCQn2mltelQQ95tftMPoLl36ub9T4nr1d7Jb4lnTOmKYDRmCjIRTFPkdqwpEn4u5g
5xKzVN0sLp2OROZDWE5TtuuZgKrAj7OIu7+p7CcDxosMnMla1owMy5Hu2+LfgR3HnilnbebG2M2X
KUdyBSWiezNao9zlA6HCvjMmtHQ655wyqePf1NyLjFoPS3lGm9KZy2VF2rW5+scCbtSR2BQ3g2/O
CWs51nEPt3FEKVEXkfGGvM5N3izPQ88/JYy2As+ddGv/jy4xGnywZbaJB8HRmmsiNhiOdYQwu43X
dtt/5FC2W6gwyabT2gosbroQYTGzxqd1RozxSxzhOQ7/Z+HOH806rtAt5OfA92BF6fSlbjy936t2
hgyxGzD3fOMQtX7n1+Ij48pwBtFvh3nCxAhvQvurJO3fhrrdeEj/BE/89pqM91yuA+ha/T+RoYgy
RA6R+9mGmPoWpONEgVWZiXGUfLz4c+L89X9+k39SQd3eJF4pT8c16nsQBf9EurAppg1MIjn+u3m+
SLwP15GYC3ps2C3/66X+I7nd/5usR4Knf/ep/8W8dv7sOZ8/q5Qort8FJt/+0m+yPPsXwe3L9Ln9
AwbzhAfW8TdZnuH9orMubgg223N0wv7+W5aH8o6GIS43mzBY1HI3QOBvxjXD/uXmRoXSyFiV/4+Y
7z8Q5f1Rv+YQ0Us4ME8AkU+Ifv6SvIoemRDQPv1IBVbwwqN6IatB/5ul/8eV+NuLsAh5fHSgbH9O
2bJLKmV9ij9GkSe7au78FThk7aDL0f11If7bh+xfvh3yjAiRIlmIkKc/Ptixg+rcn/13Yy4gJxuj
Pzx0cwWx4ndf8r8Q/v31ZUw8bY6Azme6fHN/epnFryaoFs4bjoRSbDCuwMickyH6m88Nd+Lvtozb
58bL4Oz2bcMBDGrctpTfiQtNkmqFaKy3JSnpgDmR9RqLjKlHbxoMWbUOmwptaXRjxd4i7u5v3uQf
4Y+/vrpjmbqD9JM18ucs7ZxV2Ctbf7NKMOQ4zJF/6S0IgSWnW+7mpRnI2c0us5Y2f6ervH1+/9wr
/89Ls1AgZHoeD80f33idokJQxvLW0GjOnqEqjNFaH1paVZg5YZ0QTMZoC+hE/ombgP6XO0Uevl7H
7LwNQ5JR/s26+usKxp6Gqhqmn3djB/3pF3JnmDuLNN8wn9sbt4mfMGHGBEyUxn/8Qr4L7ZIgMJfF
RZjUH9/5qGkJ2gZu8h0tBqaGzWbIZ1yfU/x3Wa6W95cv2GU/4o9xoZDkKLw/kRIrV9NGvUkuy4wi
dz3badIFUTTx4Ihalo+pGnMS+ZKcmsmch+jg+UwWkPKVAu3pjORxlbkDaMWWuylghZoSIvJgw696
5VqfcJ9xX+HGUtV6gRoSBe7CbXQz8NAsq2FeTIhZyB0Z/+px4R7BrOBNERGxCyu1gC1ZjVFrfGO2
YkNnHxYqJzvKLBP/WI6MTLPjoUQnaHnaVnPBYxxBKyxn4Sz9KV3IjwlL7PMp0cO9/BQA7exzq/lR
dS8QD75aLq63NZ5duGJmRm2wQkcx+DBcrOFONshRQxvR5rRaGDfDFhSGTbOuKjF4mcjzNkh8oVeW
nKc+Uqyy/k6AKAC3Qs+KgdrUVE+oEZk+u1LBsCpQkHpAyuN2T8hToq8Xza2ndaMc6cJkAzTLpNb2
VojWZlh3DnCdJ49xoHVcaAFCk8nT4SPRquS70itsRZFKzVxfOUBiok9DCT3+6l03eljol3SXob+p
O5j9CDdZw0nQ+GC3ukZs56EBY5Toj7bIEksPbjJt7b7u3daF9xSh+geNEnmoAPIr0tSczsC61Aps
md7KirrOoGSSUjFxs+WIZ4d4Fgdw2ruUdZpZ9+ZiS1Hu9JEZ+gP0aQOOAngPLXIfR6Y13bT1VaMY
cls9GuBjaRDgoIcGHQqS0SALJ9IRoNRg1dgoXWZv6cRTWcRNjJFNW3R0lWHspXz5NzU31XyAybgu
LDtwzZgGfjQMFlVUanu9ROnb1LEd7Qfpiptv6lYIP+GxWPKJrl6pfi7KolGRmbpLINwwdaD8iNyK
obtccShkLpw2OmIq27rZ7NwEV8htq+q5TRTx5wGgMMNyuJ9LC9+0xUvBVUhjEIh+0zJ577nglpfE
12EBIg109S1ZSurnONcj1ZWlxBmCeSz3wDLEq6WGGDKF7RY/sqI2459A23v70s4F8CjGOBJ7Yzxo
d50Ao7qdelNLXmi2mQ3z9ko3t54ijPga1c5wzznhUMPJWCP9ienC+4SM19sOCpLOuOoQmPFhmHA7
XxPTkP02WVxhnTo3SlwkRwQQrRi8E1iTVTE1klElzZubmzqWnqWtAOks3CjXneFX5lYbJ09+xUiH
kW/HFh0mMH8GP8o0DyGQP8R9/DZG2aCg21SR9jyP3WA90d6NojvMlUYRitnSnbdszh3raQb/lnwn
6aBxgSU1FuiioiRirl05PWOz16Y2mE6tJh53/4xe282Z03eZ350HvysLJjB6h0T5JkgeULIuqYIK
j7/WG59mC3Q+k/+asTZ7jWE6J62NAXgkCX5pcPZ0r4QsKkJ1tF7QjByK+9ZxIT4YkOj81eCYzYxU
6NZwSKlV4Er1hE+PhcRRLw1V3BtuMl0xWKP5m1Qb+0FXyHQKbCdCaJ45qfGzb/hAwzbNErGuaF0U
a5S+7hzohoEYohyH5Fyys+BqNvo83cq05bSFy1Vilp7c6D7GIPTSTs2srzEo87ikWk3cFewcjiH6
FihIK5vsCrwUzjPtNMb1dlzaceBDIhzDIXNTNzRpYdI0q+iyrSOHMA2yRtP3dkYIwjafTVdU+Y61
9mstT9d5G2kjZmxsYjQvnPJutGy2doNO0Es1mvGH6HqMAU6uRe+IjetvfaEPT5MDVB5DkZn9SGzQ
OOsEYMqHq+n6WTZOkQdY8shH6ftOTzb0SeZ3NBulYoSReXJNspfmrDzc4R+OX6V5UNmqOpI/2iHw
qMb2FYNC8j4Lp/xKaKfDdFJV89WVNR1/Nx3rvZzgMNHTNsdLNRlLuc81WiGhmEoxBJm1pF+OVzr3
hAoUzzD1rM8Mzy4+MzGjE2fwTmcvL9qPZDLs517Xxm/sUFm2oavsi4BjDqVK5iks0nKghwZoamGs
uSTezymeMAkvvAwxdM1oRYHUQacixfcrmGRdrz8spl1NvIgi+klyedTxgy+QUwXzEI1OaY02CbZ2
3m0LHg7Kd6+jZ4Yzb+Hx683ZDqrMYmJvQdy6kF8xHhcup/N1Ri39s08ZcrXaMD4WfANjgJlT0C7M
e7M48+hEdGcWkxgfWyBGqHz822y0Ddo2IRSj2YVTEthLJqZveEs9IF4DMU2racnjbzO8T5POc2KB
QJk19kLTxfO9VgRXXArwVaiRllF+MXBDOpUYA99LR+TMpytUYwAq4poRWjOEJ3SfHnkFgA5zkpoX
OUZbfloV60S0A2VqWffoX53BJZmnrbIQb3X+xiNTGdsxolRem1FbYqYoOuStnimdW37EtPzaG/j/
tez/Mm6cnH+fXLDvPos/ustuP/9rGWsI+CsQpynfbr5r51bg/lrFur+4hkMoAZwVXweDYvyziLWp
b31I995/FUsOyrz/LmIt5xdbWLc8A2b7FtyW/5vYAqxut/RvBwubjkDFs/9UjtUOTM7Oxy2UpEjV
M0//dBF6kHJBAsxiZmDcHCM5/+6z+RcloMG58IcqhcaKSU2Pr4u6wDSpnW/369+XZ7CMlG0wQ8Dj
2S7PchRZtS81Ib3AjzK/D4ahzdxTjZ5MXrJM1N7dwsPurHLbrhpCn2HNHqzILLBMYn62NrTfDLYI
fUmXPQImtZF8tt/JjjGiIMtjnpQawUwdZgXz93dR1Lq1w9jbyAOFWVkHjpWhOPSQgAOwxB1/xFeG
gyuTpnxFbT9/17DQMGVrkc/GhKyQIOe1w9uQZ8kQjuCeAU/4yaiuGRyXR3h0eRQMo1zcA2ooZPsO
fjNrX5Bs+QZcbYm3TBKSmV9tGiGGkk3hWUyCLd5DlaVAgZscz86a/Iebxx0WOPfJKZ/TOTAWlXrH
ZBhc6LCdV8BQNJWyxz3S+6l8YJqMNRctk78tMSDdg97HmYAlA3sQRsd3mG13WsNEFIh1POI9bhHl
AEV3cRSO3luJ4BnRWN3a9TUawTaFN/m29kjzdwY7OVo9YjtmOSZwkAwUrpEY+ftoVO7rpMN5rkzl
2mtHlvJdSKHu9EqMX31rI3BwKCmiIEoX3mg9pv5txD6b5ZdeY+7f2I3Dm8b1nmQoM0xDrDutNI2d
nmv8Od5rP6Avi0o1bfQcRAYDaQT3pvUIzR1arEVOmFwTztltYmmTgA7hw8IEkPtNfyVIdBgeW9iM
tx8pm3fdqZO128xzhRDIwp8Sk45+yPBlX/IWvshB1OgQPTrzKa7Cdqw2cxtl3+j0N9js08ZJNwDf
THc7WR0WYoLzbCax6I/wu4wainO0tfSWo3sFZW38TlDsZGAQ80FqILGOF10eZr0v65CQKPRa+Pey
9krEo3zXh4z/5OTlux/QmkA2w5GG4Wjw0rq+46UZMYUqihDzaJ4fqWveGlZ+RUXbMXmby0kS2zpV
SbbtOov1ZXD5bu+nBlcA+Oq5rvoxQJhujVe96avsuZRmUpwclj2rkIghfnpV621vUSL9+odiMdJh
h68/AzCq+/zLgOQ9j7DKHDY1eTh4AXFVAsFk/BGkRAX0TCkjz/1A7RjPuH1KBgTc2BLtVTUJn9rC
CJ+lnS7yfUgH14IOPpYKuEXPu74NbBmHSSnukQCn1B9D27TvM3frihCktMacYt1SN4VHzkM/x4yB
qwGz50rrUS5ta28y4AsWikdFl9Ocre2+LrIXj6ye/Dq6tiyfurQu240qU/aNrhUsSKK70jTIGFM8
pXajpftmBsxM/KglvG+0yzKPNknf6tsK4dGPrtXSn4Uy/IfOxKj9nsBiQf9RG13oGMYhzw1cEvEi
Xsi4y/2Qw91+igEnX+re0M9coHYw31aNzi2BjRKko8oCc0CsmRkecU/evjCpxiAZ3zTPbh8usfNs
zfmwY7hzQshFpdcQWdgNvXf147q4ciNi3EJvAWbdwqTYgqf6gkGPgV9uav+bujPbkRvJsu2vNPq5
WSCNNNII3L4PPrvHpJBCCkkvhEbOo3H++rsoZXXJXZERrXq7QCGRpcwMC042nLP32rF374rigfTA
73W54C7LeJR7pKTWsUMZ4q+KmHb/FNu3SCNhH9a+M7wpLGbCLBblV/LE6DuMpnsPQfiQjnGz80L5
CL4VqGQRObRprHeVKr/lPOgb1Pj1JnKsgwFpaD/VVXBEQ0GKcX7HiUVtBQWPjRkYb4xFDTlokPqQ
ltJXS9O0NVR9aiZ/UxvjW8LM9xVb3Z2O4mhNKpN3A7cVVmff77smQH0ZWxD16By6XXnrFQUzK6H1
C90njG+R/r5Tub2NnZmc4FC0W69UiHeRs7+3MHFSf3oHqvSKgpVLSk546mZFTh3n/NZtNo2bOsfJ
r3dZE1xTbEGdCr1wZXfzFRq0bBeyP947QcYbYrdXNumaW9JTXrN6DThK+VxDBzVdxRSKJ3LHNCUf
kX092BkYp84M6+8erlCJdY9M6Pk6CPqP5IQTPkUc7aqunZZtImG0VgrpwfeJYww7e9+hb53ZSttl
twmF/VWgLDCs7FDEwl5VOseWlBJIBT2YxxINJjJrs9hVlnFNkebB9hNKfPSlGp+iyDw29MIDldcO
AvYEpRqEs25n9ra6r0nDkiu7rW+IyzuFaeHfwji5NyskQhGFKcIkuse+9+7RLwKl1fF168tDr4i3
8dPwVsQBUzWk5nXoJBh5JhQoqZiOlpzeM3UOa5P4tAah43gvNYuSAfLwaFT+Z5wdaHmdNsZ+5PSk
zK04Pmjwu/Nw7yvsHRbzzFYOHBmb2Ug2YcuBuWl1S+4aZ5BPA/DgGdyNlxsbBL20rWd6zKuk7uvt
knW8761CHgbElW8xDQ05v+RCB0Xsxm7dccP3/sTZcIpn5JqG1cXVJkLNcGqCsXog0tmivZ2HH32j
qty16zV+iq+mumaWmHC7VHCYM6nee6qwTs6cFp+w0TUIq3Atbro8SVvKP9ytsQlJpZTELLspdvIm
satk29VCPWhszUTgJUCpMC46xhaBS7kNWBtAmKQZ82A4hxsTkeGHESzxoTEj72PlinpbEtp9n7JT
ZElIewwA4+TedZb/yZTIR1VooCSoY4Im9hZpze5n+q+tdY3cny6pQmWEvYWNgbnyVF/tK5dT2NB2
HBpnI7qrrXD8DnBCcBguSeCDwRM/SlWhAhNIVyjD4WzddBZo2lUKVSPeAhV3+42mLEK1xMwmHjjb
t0eKe+0tZR7OdZxGUMAV1Hfuw7xdMvnADqFEp9+MMovSWD5HLturqvH2wP0QGvdNdJcblt7jffQ+
+2afHmZzwImcpt7a90J72+gW3XYYIVrFFTuxBCZjtcriDOkhZSp2E7689yqpQZh1s71xtZHWN1Ss
0RJGvVeTgKyrHUFy9Zu6niCP8afjGpe3dTTjkWq9pSntYgrpv4CimPa2Tqz3dWUBIOjmLONc6IxA
sQoyGg9hmTjvdeeSgYGnV+yoP6HTyevYfOcN/r5GjUt5om4PgdPkR0I0OFA2BtNLqQOEsOHg3MAD
8k6hyMs3avQeAa2bG63B+K4o5B/A1Ba3saPMdVu4e80UuJchapBNYxvWQ6OX+J6cwnEdFNV6rsdh
D4jBvo8Jmj44zJUIY0RyJLY2Q8/hSWY+EIDAe/SVVxvNvuhsn40Ntdi2wWlkxymJqOyr77umA8sT
1ojWpfxOpSo7EtvJfFurHh0V6pJym+Re6S9SeusmgVF9cnU330YkMQO/9/H4E/9J6BPyNCSoie6L
o/L74nYe/V1XNsEe5jjFhGjGj8Ger0291xgOqRSFbsJ515jbDfRr4/OU6ei92WhQiBIv8NGjTwcU
vrdQYlX4qHwDOdjcuOWV9nKqPhVkVpZP4nBV2w6kMo7NaYo4QCiIH2t7GJbcBTncM/VgPWK9kXvc
HLCyVNR0hxnO9r435g5Xpo4Radvo0VJOz6cgS41dIub2bWvbRr8m83o6JFCar9owaXe5GOwPPoea
8ptTUshci9b1uyvsuu1dqv3hXWVajrOrctdtVhn2ZDzpXtC+UX2tbuwGmZTTZf1rTo9mhJbZGwjT
JZo7UiNZ6TrrmKYnZy4LvH16fBhMq+/5oFX0nXogr3SST+IjYiu51g3okLU5+fYanHw17Dojoxyz
VNn3VREqaCKjUpu+BsdE+RCs8AC9dwfnrY/WjSvGO8xryj6loYqbg9vKbFiBuCsx+czyPmvniEgv
sjmafdM33imy7PzBhklKXGWuT11qj6cizxIUhSrZZl7ypapbq97MrdVfy9JHiL0g5e6NcRpOiSRm
yofssRVxi2TETMkABTpp7RB+BMigeyb10kDQhHcFcO+6C/rQ2fbsbMK7iMdPugOF6zWlF5+DjABQ
bTt1Hu9F54lNwJt5QG/+Sffl9Dp22yzdDUOiieTRHtK5tkI7FxTGsWWmvu4iEMgdDs/AjWK0fIV1
pfJZ3mJKp7nDrLn3VS12fSeDG4dZ/E4OBLIIFRus+WH8VhKhsvbqOcIlI6KbnuP0RmPH+aK6uXoE
9aKvxybr743ATPeYE98mdlYfzclO8TwTR4WOWe/makTtZYYaDkdRHgIhmnDHHIRbruhqsgtMqqqY
coabtBUs0ZO/JJ3HMZt6DJurDsBX4dQjDY7R3cvCZIsRYzhG9ZMFGjsEh8dthDt7YzsW5LmYxX4/
iro/moAD22siHYzdUtk4qcJt0zWfjHGo86Hc2Q3BU8pmeAaN2QxWPs2Mtd2V8p2rlbMOCs7YSchX
28lWsIjPejlBWinoVC44ba3wVTC67i53hLjJ6sJDsDLN3xPf8IigNs35LjebOw6LS0IFv+3Wz3oy
DYkc7VcpqNf12BqdfxUkbAtBKZTmlVKAIcwEM+6MnxPpbDO/bhtwI23BLn6fDUb6yvVKulX0wNLF
GlgxgeHrC3F2E9d86rKB7lLj4Y4QNVrvIcjir3U5T9u8c6odEh6n2Q25EbW7onZtUnilWF5IjpRX
gzd4xqriGHlttEs0oc4Jh3azfg0Stb2DPURSy9RJyJeImjOtXZBTnQ5Wfdw509acEiHwhhW0CKNG
9eDwSggqo7DDRwqX9QeZhe2qwFH42qIBswW5FRyF8mIkmggWISpk+UM3aMtfu8XoTDSbS/87xPPk
wTS9bzll1h2IZva7kdC9jVsVbD9qgkA8TqGisiqSyv7SmC14kJYFjm1AxlkTnStn0TbFWjeL9Kgb
qO5GE9U5WiQCeOqa7BUjTuJhFQLH2zFytE5j7KmiDdD4N529MWRH/TmQ+VEP+CC6eWwPWEtKkK7Q
oiM0bFn8kLtTeutMI8HkYBi55+rK42GcgqRJd7U9jdaWDFz6Yi4zO8uDmSZfSaTRuz7rYvvL1Nnp
pyw3ch7n5H2O22k8VbKCSlIU5RHsRExGFJRGYC4psXqswOFwD37Cg5MRefl47HpLvpm9QfSHShAT
1vY86nXJ7HU9oHiMV5yXY455bKGusGjAAZ8zNMUbeg40GuoICM+EVew+ERx6tgHhIB8BydJJoSqT
RxsxV5q4xSlps4Mn0tnaZZDaPw8V4pHrVA60VNU0jzYs+qj4RKhy/ck08vntSFR1uhpLw2/4eNiN
rswqMpqbwSnobfe00Z2rNJ0wyScqeozwLiCIa1NzPmAUSr+zJYPAXtJVAIQfG/GNIAm4w8fAhzXa
ufWB+hOGq1YO4ZUX28FjnXsPrNoENoMdLb8OnWfSqSl8YlPmdNI4zkDgD1HBgRu7KRUGmfX8fQ6a
7QurQR8d6cN798qmPL1hjmzexmmXUKOKbBTyNUWVwxzVM+A1MqFOBhDTbWSZwCVaY8mykuAx0YxE
j12lslOSWaRXN4EMP7VLePFeGoHFySjAyAfKbajs7NjZikw3TARyF80W9TOj9Tj7p3ixwq3laRC3
PmFgCPYANcB1YSqnEBE51Kna3Io/jhDu03XTldQaIh+21gonrqBZ3UirOgXab6s1KVPNF/5rtvoS
Ug0ns6z60EYYxApdBQMHhiSt0i1nNX5IRROUkKuwJnsjq4gnxRSrM8xwufNWWRrzGa5OvNQhjfdd
7/dkIoToRPJlneLP8TEtF7pUR0Sc20dSrk5hCEMVO6srsmMMCicnnGFoWKNB1OcdhBnK/9Z8yLQY
aT9R/KvKuzxMuBmCOCOUxzQr5/wq80lbIWRjGigs2V5lzDsvL1MD/xsZeq/c2acAg/Gy+lA4aME3
le3zI0gW4q9Wkov8iqq0Wb4F3q9RIISOnb1toMM0nMNQ4h1AILP2GEmG6no1DjWOXo31o/68JBTZ
W6K/lwLPj2INFSpukmjRDlK4aOLsmsD1WG4wwBH75+f2kNANN0hkcSVa8fsxqKsPhsSLsBYy4Tb9
rN5A9+O3QviBv3LQJs/ArUIuDsQN/45fDjVWNxla7n6Sc01Ra4AKOx+6tOGSWm3z82k380PHqirK
OwNRIHk1bWrlV/icc/0h8yhu44gP5vKtKUhmumeSDJO9Jn40vTGchmcFbZIrzSfyUch7Uhg7bi2m
nvwa61iHFD7R7bsClU3zFgM7Mu+h9MiyMvswaPed6Xj1Gv89Py3XM79oM5Qyu/V/XKpSeN2OFPrw
4RV5O61ZyDWefBCn0abndwAONkYYEBLXpjCnXDtw1gMeB6wsLpyz9Zg5/PoCa9XItqgJ94RbLuwd
J782XAQpDarZd/GoBGdTgvNyaSHR9ub8wUGD7a7+yxRRQUHNoV/fBpJGqTkFhCNSrySxYCis8qhK
gL7PtwfO1Z5Io9DnOQrwCjpTlDzOoiD7pTeQDKHwzdjmrRV2fVeMNoy2NkcAvAIj18Q72wIq+oJc
TPw2KP8tekBXQsin7+JeNCTYQoMdZcu0AqpdfaA+R5ZewNvwreFQB35glidnwri4Iq0JhBoQBlpz
E6UV1OVpfZ8NwAAIRTXlNqFLvCpGM98RfyQ/Lua7YUPEJwfiGh2UoKUJCIrjSqveOq7Rv/FqK9rh
NrdOGHxJQUQS3OQvaKOWX/9fqrBF9Ijs0aZHSYK2sOn2nN/TGUKPxfKxzARhdFVYUXtEf1BvtC3H
V83gDDe2NxTrpAzrhz98msg5bNO2yWs2oRjKC1VWzafWxwUs0D4RbCfTzD1SF46+RbLi2ODTY0pe
eJaX+cdcLFtV5aMLZWNqmc7SfPrlBcKwqLs+p3jU4P4Al90XxDca/mlMZkk+VuAryBC1d2fIvjoV
OCxXVOh1uDY7Rdwb+WMDWurIFn+RNf9WYXnR9OL3UhYFY7p69AOV8C5uRYFePq1Z0HGUifGVyvPx
FSGqbBIbM2Fv8Px9X57o+RNXloNAVtiK9hrf0/lN8KfALUttdavezzlSRVkFvh8tnHN8fpzLi7IE
gS7Cs6iCmtAwFY3KX2/21OPz5ZuCS2pq6ukmFaJs25RR34HXKFkbnh/u8kVmOMF7hKQfRaxHiO/5
cMVkxQXzUbmqfiw8MaxpvZsmSj97FaRM+kSnLKUnFgZKxzN7rM3zvwDsgYs7a/FO0bYVhGs7pvvz
n//yesWDADpH52fFrr7uHiOdzcY2cRyUFiV9ljv2HE6/RSdT0Q+IdPohmEHdUNmp4Td1XmNSEjTJ
dkBURLawhgaBLrXwYNNg6iGpylYJjqCgtZ1yTUYBIpK0Zf5YwzmIOVnMAAVGOxnAKCB4LCn4Fh5U
NLMU5qEKKyPayK5l7v/ZeCEcioWWTsGyB0VuVd6JFrMQNX+nWSRqo/6oQvSLVwUbWXFLq8GtNkbm
TtMBsYDZvsqGkYfo69Eq33KiYEGlN0P/r05GFt22N/nBaKm487qDkbYDEb4svUPAX8veKBEnAGu8
whvk3Yf+xJ/WkgzcVTPY3uK0AQGyH0y5rMRJxG5A9Dm/fNm08b61Wx4l81r4KazGKtjFiaVOeQM1
auO0XnedqNT/TqYGCzj3GAboQGxyfepQZQWPhU9kx6oBs/5ubtr53sOnymIq0GouFif6ToJ6e3Yd
NyCC4Ur0bEJaZYzzIZLAN75JGDjzofRh/rwBohG0x6nsWe4JBMLlwOeUoNCYVZzjo1P8HBuqI1Yc
9EPgtXy2VPjnoQNvUsiuekd1Jt4bI7DrVUC7Zj4EMGzaY5uPLNA5zE46dj/2I7JO/fg0QlEed7GN
jmWtC2TlhxZvVH41ekMO2j2uKVrjaKnQuP74CXg3F8QEHZhkQ3oWEZEj2Q0+jmPrx00g/WpFgACj
lwaGu+uZPX6yxvgW6Vft6Fcf9Jy0dGeqMaC+PBDoRIzLo8BbshGJSTcD9Up9i5CxwDtewUioAkMB
FB9vdFLQS3DJw7i1XIdjYwbVxDj93KXhJu1LHmzvrAz03huHeuZ3C4/a/RSmFrFdUGPlBvfanJ04
NsFUev5jXWaDXydBC2U+x2oyb5QnXUT657MFvv+0si00OLGO2dMDCoFMVo3MU6RfGiZ4ueg2UR2P
4PlxLydfy/Uclllk57ZgO3G5mxAD58NADXS0M5/5PSQRNtqUnG5fPT/OMrmeXR/eiGWx89EhWyaa
ivPro5rqQOSCV+/Yhvcu8i1sn6bd1IcI6ANqo8Lj4JoRKKGugtkq37d8FN+f/xV+u8U4MJDye65j
+yxqPxbjX2ZDYJTCgApJuwbN7yvg3IwIVuQefT6yB1tOX/Nw4h48P+rldo0rRv+i+KvNvVaXF06n
DYIOxVKkeyq5Qr3szsxaS0MbcNiHPox764V5/7d1jutEIQEREV0OAoQLoczAt4ukcFGqRbF/NwKH
Q4g12t/8CcX29vmru3x9FuMARw38LY7lWmiEzh9rgSzFJ2qaKHOfo8iKU32K2Lit5uLz8wM99fAk
d1JJC4WJ5dnnA0VdiEyQdBjkamX6WcogRoQaZfyB3+MO9Bo1fv0p2Xh+XL78izdX4K1C8IQPxGZv
6ly6Alj0QFkFsB8oOGV3pqn1aXLMpgR/kRXVVjil+zX20vG7jEvrK9rsPlsLaFKfdGTH7dZQU/1V
lEkjtqhR5BWqaPr1VeBn9x5u3rdV4eU4OKlpomruk3c+3eZPOZQvkEOBUhyzqemx1GKor9YkHhEo
EvY94Ey1iHJifzxJXj5i4wZ/+kQIpa7XRmLUyTWzM42l2iWsmBDpej9bYjyivijUq9HyWK6muAnj
96WvcuJWI6fGIEK4o5fbe7izLFQdGwNjXdE+y2nn5F5wbKmEdd980TIN6UDN1WkoZ8ejiVb0xgFJ
DbM2lkvozE1nxCW96KVO4DcVf178KC4ZNueKG+KtZ/XKwR5QnUJUtMWt2ZbB69QLLdq289Ca+Ql9
e6JA9ABg3OddnnPmFTrnZxbA+1k4/flVqO0Z4YhykKPM5Gwiwe/7m7pvQJvEs8NEVgyJcacRALwZ
fxSCiKeeyWAN568JAfZU2GLfvNMyJ+G6RIhDpRmC7MZHIrmXpOjUa7tAuWMV/XeyKkgVcoHZs/BP
ivhSDdPDvNYSMTYCWafdVE3VOYeyKsh8xtIcPMZRUcDXzTv/MM6h/V5X8fAO0A/GTGW4sjoZpONd
FU3ohGCnEhVvC1/pPRJjZqYWvd2B9rRy1zHUAsodidPCohqHvrnSGBs2fjXIq59rgqQ62DCvBUZ6
/bMolDi47D9U0bA8Kl+xJ6jCmP3Yz3+f/o8Kr8xYeuo6bhvlAPx20/ejLO2Np9wRT/o0+wRNZtr4
YNCVeXAQ0lA9csxg/ojwJeVkZpTEXgBYo1bONncPtkmilvWHdoc3OwAbMnddcEPGUZDtmrzVxIx0
TU7iMhhNMl5G1wG7jITHWOPC4mX+KXCZm4lfuSjasNpjQqFOnU0snRS98VSsGr6RnL7b8nCTJsYR
W7lN6V+VsBj3P778P5KIPpQ5//s/y3/zpazY22BD+OHD+9f/+1tH5Nl/pP/vjx8SfisXd+HZ/9kW
LTXe++5bM73+prvs5wB//Zv/23/4ly/xYaoI2/tSdgXi29ffwrgsziyLywnh77Wh1/Hn6dNv//5P
baiQ/7CYBqmjORi2PP72n9pQ/x/8IQdF36QGQkFEMsZfuQO2/Q/SBhTTJiUSbFWsVEtxIvrv/ySQ
YLHHYklkUv/xT//E33i5xtqC4yrLum0uZj3+7nxxgEeX49lYqs99Dg6l1WO3VQWB554VNm+8xn1p
N3O5xGKaYeXj2+MSbLDlyz//ZStBd16mbh+xLRwzyDqWY2y0MD73BZToX57Aq587pP8ouvxVGRet
/u//FPJi/cEhuizkHExtLo6V/WJnaDoqS+gGk7VDozcEJlwhWTDfgPg1oJGuMVoVxTry2AlY29Af
TdLINyo30yZD1dG4wN/Z5kQU/K11YCXhAdbD7O+DIiRsp6TIHIA5satbz1joDFD/4o0uZfqma8nZ
2gE7h31ndG5ms0ihUjhGpLgh5sZY4m9LI7fKL6NFf20ny8EL9wAnQABSGSdmC8EPFc0d86zOwBVB
5d5kjiI8B4Fj7izJCLl+hXIcVlhrAIu7SaoQvDdCz6uGorL3KU84XIA0Cr1XoYyDm2ry4i+wqXty
yqVF4pAUuprGTQAKw3FpatPXkUiP0qy8yxIzuCnxotn+itVZE75FEks1bdygkXa+AhFXqmuZew00
OU0SKwBYw40GFEduHR6Wl/oLIgor+1DQQiMscDDyhOzpqSMaDomZLYhZRsZIozWqx2paybFUaEuc
lB1eBlvV1RJdXxI4s72d8fA4I9k+2OArzkQKjv8Gy1o5vK8R0tQ3MsR39KCGErQBMBop6fsllHsX
IcaY6olV2B7xk3txwN52qwbaMO0OqXZpkI8zGsUSuRUgwLV3uqwHnwRTc+GDnbA+RFiLWhw3ub6P
jbz2sk0lpQkljeUiV2hqHOJR23UZAYR45bW1VaSbuE1sL7+bOw9PQ6CLOn8M2ZfQFp2qSIDung04
eRnJbDUiilZN0z0XQNGFBDtOnfAmckeTs07lrKSxBC5E+lBYkVbVrz270/mrPDacOzjtht6hjOPA
hSOpeSTWnZeI1Icp3wFngiLIc1xoVnFHBzDB6tNv3BiSBC15N8kPfdpMas12Zsn9Ywn8MieQPraw
dCHioF61w3csOWWDbKQRJqqDqW+78M7g6E9LSnCcW1Fag4MtioTItNpTsI660keU4BZDy26DNB0+
Fl/GB5vU3XxjAp8NVxDW7TuS0Yk7aO2EG1a4cWd/HSw5sCfSOaYJy81wXWX9WGdXQC4iEL8VJSdv
bTok9L5J7FZrUi7q5V/NqJKsBF+FuHWNlBIbgIXBlVtHSSTSKWdD85BMVV+uSJF3q29mmTnpQZaI
Sq+068G008JqPuuugx+ZQso4xm3lmKfKiHsCNjPKyOF8amoWn26rCRJAFUAw6Ax2OaAz7VIYkCNo
V3LF836PVdgLN20QVdZea3MqiAQhXmuFSrc6iEm7DmRPROdIpOnsUvuOJJRjULZEc4A/SElh7gDU
08wuCANRLo6+lt0fxfjBN7dkkKQ+yOcKbBZ0teEhRfoe3gR8yGova9FZb8LR4fXdYkp0kndlSef9
YLdjBR/LdgpZY3ijpJ2xNfWtvr1xVREkK3Ocjfgw6UQam84RcPtNF0jWml6eUV0XpK5HVFQUgPdm
CCIY444LG2qWuYDgnNISRRMf3k7I7wkSL835DWC/PtpRYyIzr1Yo+dN5xCo6zIPsKWV0st8IloEF
Fxt3QN7ibIB0FsnIeTuQTkkbw2qzEMIrSEqm6A+CshlGr6YC5j1/AHHpWK+DyJrVpjDUOJUfowIC
jfhgUbSnDroaEr5mHW5ytseNWDkcqkt3W7az6oavYU2cGmKx3gmCUn9max/1ghjuDvbN+HUUkc7r
t3++Hfrbvc7Z/uj/u0gmh2LF3++Kbj59/RR+0l8+NedbI/6jn1sjaf6DE6nAw26anPbZ5/xza+Sw
/1Ee1V96V5ZJWDX7hP+JZLL+wb/LJuifhhu2TX9tjgw2W67Jkk+1QLnKxXryJ7uj8w0EOyP2Zotf
huIObSNK++ebFVUFnbIipLOEtI/HWfFtENFRbH65KU9sVM4P6FTwrQV44vBLu9jnueaLURz2THC9
C3BuBCmY9du+6x87qG2ln+H1dljEnh/w8rIYaomDdrjfgBNwQZ8PiCZgCpJwrFFMuuYdc1Ow973B
WP3hKHh+2Hm5pqBHY5mXxRQMOfmAeAvvhIkTZTKh7Ts4MV6oji2P4F/VMW6esKj8mcAmKJNJHNnn
15KQN5mxi9Ksm6ODIBBRUR7uUie+jpV+GJPkSzdSHX3+0s53zcugkEWWfggVQPawl502RMRhO2hD
rx12PBurc4EHghPaSkNM16VJzMnz451vmpfxbAgTjARRkS3/8jH8ummGT2MixKjxedvee5rnhJNW
dAWQN7UvjPTbq0HTxQSwoByLViK1qfORAnjyNOtGAJhYyE/T7KRrAd713xhFYPZhqfCBRvzIp//l
ENDjdIIu3VE7QVOTnpKphkPVLt7wFwb67dNCdi/4hk2Xh4X17eJNTxx81pAR2nWWsW3rhjTdU/SS
qH5je1cZpfiOqDg//PHT4oAD0obNIJPR5RHHpCAwlx2btxZL69bF1rprCMdBTFb5f/Yi8lowd/AW
gmtSCLysi4Il2Uxm6BNfvZ68ClRdGLdrkV3nj9g5rBcmjYt3fhmKTDLOrx7HRLyJF7OUnM2iGtFe
0kGdrvBqSe4kEUJZJcpjnUbZCzfxqeHo1KMN+NFFvfzEaj04AIlBBGOTkGDRIKIRUx2xJeyznmSv
zskISH3+wV28/FyicC0eGX1O2mSc1M9ffhvfAGDrGPMsmLRj5fhv0lrqP74wwQ30KAlw/vV/e2SR
Fdaa7EcGwTxzDM3cObK5TLZRUFvbcbCbFz6Bpy5qmTJcj9nDZNE8vyhK50zEOSnJfIgEqXvA/jJo
Zv/GVallECyrYIXkRYeYcO14qiy1GBjJlUNdCzC0EdO6bHONApMknz9+VKwtvIo8L7lsBc6vynPw
V/KZpes5yPGZKSfdZlY1vvDO/37veEQs/PxvWaEvOTv+VGbQRl0U01XsbtpeNxvUieXu+Wu5mN15
7XjX2ARw6KTLA8/n/Fpa19exmqdsjdc8XAn+dgt/AYy8bb9ETHpqKDqvwmf7RNfBvBxKQOach4Uz
PhNsF0FyfYOWlGhrMSXUt/5nq/fEruapobhznlq+pt/VKLjOOggQhG3g2HyoumC86mPRLcK07o/f
BRtfNRUs5nnevcv9EwqeNu7CKGfNColh7V0CXADbe//GBVFwIyKZ3edyWeePCW6fN4AKzQEdGvpm
NszZuhVdHYS3JgHPp+fv3hNvHtsaFmCWYAf62cVUNCRFrRpiPaDnUBrh6+pvzDJUxz8eBeiIS5Id
E63FBvf8kqC+D3LiE+XIWTWYNeYPzpR5L7zeT1wKojQbahX7FwB/F2sUXToo0PQJAcIWOLYQN9+F
bT284Dd/4nU7G+Xi6aAFSWMEq/k6DgaY+1VGRgzKDQj6g/fm+bv2+1B46V0ENxQQeeOcCy6UpE2I
lt5O1xJUdoqgVJKBSS/8MVOd8cITemIs+AHobU1Ie5ZpXzwhCF6pGByUukD+EQF7XnFN9kWMgR/r
xfOX9ftzQoe3rE1omCRjXdzBIRAG5mGGKplXt7KZjFUqrD/DPDITsOeTaMQs+0car33xNhSJN2Sq
AKERhVXY34iuLN9ncFyBQqsQfzde1ky98AYuH8svZwTG5GCAMIDthJSc6i4e2MCBRwwLghgzl72C
zQsbKZVyg5aWTbRNSef5O2ktT+VyQGYiutaowTgjXAxY8nSsCHowyFM/0GsaMD4FXh91+Kr1J/XO
GMBm7SnfLp7cvtXTdkoq8wM1Wf2+JRvOJTG9CwWabJAeKxd5yp3T4TLCKZyOGRsvLRZsUAgsdHbs
8OPzv/7v75zkCEB5nvMoOmzz4rdvEs0PBpiHYTQHpZ3NFOvYqc/BZyMLMvnCa/fUaGgL/IW1xtbr
EuKnmwyeU8VGb0gguuzyVIq3jVO3DYpZX0YvjPbEq4BY0ERygpxi0eidz3gCDnNMMAELoGkCfU3R
5k/IlTOoWSPJET1tubK5f/5+Lj/z4m1ATKZMeH0I25gHz8c0Q3eODOC5a+2bu7hzv5HVlq9TM9rE
BALT6h3ePD/gUxfJ90vjgi0LAtuLAdEbQzioWRDjYUT0G9qPNCBuavBY0Ixl/MLb/sQD5G5Sv/EU
DBTmw/PLw0UIdKpxMANzToEF1+rqwZjq9Egj1X6BfPjUWMuCSM37R9vqYixVyWaYhqxYS6XHbeSW
xlVOX/mEB23ePn8Tn3hqCCuX86lQsCWXStevZ+4iKoivpYAPdL8itrROvbeCNsW2dJSFdIHUrAxJ
4gur2O9PDqmA51LO4AtcPr7zQUlKwqkZm3wMrobkP+fBVpqDdfRRxa2WBuPuTy9SLWxV1DUcV1Fb
XnzqhsDCECk2aYjHh73qAdWtOuJYrzPc5acE7dcrQ9Ry8/yovz9F+qBoQ2B3u/yNvPgItTM5pdcx
ajPM2X6GRbCu0zoHSEPD7fmhFDfs/NtjAgOk47DJoY93eUNtMuuIQK7y9aLY7mGKOPmr2gcTuLKL
uXiXzWn2JtXY91bx1HXlC7PN7+8QRQDeV5OLXWo3FxeaxayGcZViEGya9qbMyPKrHeqJSKKH5JbI
quQBx5R8aZf/20pOqxN1OxImZjoqYxdPNe0X7EmJT7ryc/84LsJF347UC7f2qVGYRJGE0bIzMXec
v6tzP4vJrGNO6KSEbLD1Nmsfn+kLb+hv7wrlKD6E5Q7SymU1PR+lxaSJaYvdo9VM0XbZksFYa3lc
0fAX2ep/Kd1ma7IMRT3lR7eYwPrl4/ylKkX0atPmEliLyAf3INwWRJ055VtSk/9SSPztUE/cO4ZC
0MdcxvTyo3P9y1B4kvD0CeSjY2UsSZXMNgSaZ+UfVnp/XpKgQMTrTyXqciMyCBSgCC85GmkA7yvy
HbOPrjK66YUv+rcXfbl1FE+4iYgJ2Ged37rQgOsnQ5mvfcxo1UqDKTXWCvbSOh0t44i1TaAjFlP1
wgf25H1k3nMlIFwqQReTdGonMnELevmN9MGKBEbySRLTEP9bwwCq5tiHp9lfXtJfHhfSp6Tx3CFf
cwTpJMVX0rhBJRbV/vnZ6ke97my64j6CJedj8uCYeL9dj5eWZTfzvByAIKR6ulH4kEUo5nKZHX/g
rBDeZ/AFV6pW3d6DNPnC9/bUHf3lN/Au5g6fHFCvI3l0PXSG269V5xaPnTPL189f6UvDXCx0Ltb6
iQZpvu7tcbzJffXWzsv+haLU04Ms04cH6o/9//ljE31Psz1Y9lookZsdHNhqbeSGb77w2J56+yk/
gFjzeP2prJyPQ1ZUn3a1ICI3qd3V4IzWa+0IdO42Oz6S57w6uLbA9P35BLy0zOisLLpgGi3nw07Y
vHDqMawzx2RKRXMyP2b41F7Yvj41A9s2BRZK6eyDbHE+jNtPBjVL9ndoMEncLSdnN3kthRYHjuP0
x9e0aKX4kBXXw4R8sagIXNL9ILkmo1r0jGWEw9uO4e388RfNOGwiOcbbVNB/O8PbldU5JROWPasU
akHvhHs5NvEL+7nf7x1nd5fYEeZEZE+XRymvHJ1KQGLmTQAEhAoEm0ZEgLCyyvyFK1pe5vOp4/+x
dyZNchvZmv0vvYfMMQNbIObIeWAyc+OWmSQxT47BAfz6PkFVq0tUP8nqLdvephYlicGIQPhw73fP
uRD3ePro61FHdH755DDmToz7TfRUdCV3OfiEfQtm8jb1zOZQgHz7hwqVeXm8/vSCPt1RQmMoFLhU
gyL683ORu61LLPyiocitIr9ty9Jt3ksu44o7daiGe6a/xEvtQ9DfFq1fWl98hK3+kTOD0T7+/XLy
l8/ZDwTndNqMFEtohPzyU1C1lactJqq48Dtjl/mi2gvKGfep7f/TiZLH5Jc3fonhX5wRNKXZV8k2
//mNSxIEcpAZfOwGuS0jILUxhbf+4jj919puweBsCia+MeXC+IFTCAQPetqtmtJg2KN0R1eM1zF5
6gomed/zpUcQzah6gyBwbdybkpsW6hya2yeIXDMTbq0254sU0v6KrmLwznNXhQ26GNu7jDDPXfJs
sD/97I9keqACunLcY/RlYHCA8fy5YX4MABCoBo5oM4OiN1lDwe8BD9SFVDqMs5RfKlGGB2ZOnRlW
Xl5k8sMJyxHzLLtUADAetQ3B6chqFjsHbmP6rf0hraXylxjMfVXfL2lhMOfaJBCr+sgMGMyzSTD7
fXUGIMRDwMQSU4+RLpmKvob1K40GfnifjtvOJt5zVU2FTMrLhHU1Q2V03XpN4iBfx/zbzFD4fCJp
XiIsqgEFfDKOU2XU+NJOE2+q54kBUjB+OMdrsVb5iz3bBLMh+TEj9+BPTRgelQS+dUdaGa1Qt3h2
fxz4gq14WJBAbr3WWQRv3antdAOQO+/2zjJ64U2BjTqMdT/N7ZUsQAfd6lWVxrORVNZFgz2o6SlY
yCNvzMwUpwm6gxsxYrTW3ztLLji6RsO6WlVb9HElxeKcWOBKce052H2PIHr1iOOukbj88J15X0la
m05cORBvYz+RyTeHQxW8iDUpHEG2zamTs60Z/Uk2lAPT7MVw8GBfiAikribHUctnvdh02iHByzR/
49cGp5KBpFo+SlkG0CrdNvB3fWHN1iuTRRn4rrpW3js6XFHWlECyCkTjMlhdssXmFICBSNUsHoj4
jpJgl+q927qwOr0Fviv8U4cR9IeyQgZpm7LXkfC9KjnYo0hLDoSMcWx14UtnZ7YtmjKb6l/U9jqb
n2wgb3BIe4cwEAh9V33HYCRebTvtERh6/N2i1WoHNoIuQ3KjilpfCVDYRURBT6wvypg6/H0qA2wI
7wu6i1lxeIlAp2dfLWWBCTaJZDpR70LZAuMAlBlTYNIk29JBS7H118LHLihm+9OcKrJDbrgaNUC2
xEBSHs55wHPY5Lf9kJufwuoLlPZk7+29Loz5CVx+oI4kAjUGO0YosZo5PWPfBekmb1OVbefu4HZY
3xMya/kmSCyfbB0XcZAc5jrrndTFgNOzsp3rZAl44WX1gNITzwAiVyfG0myxfJtPrXaI7zVo6PQJ
whV3LrQDbXEK5CKWHUPayaduuKZsrcrCAF6b3vDmr7k7PGcchtFN4qTmxkscTu0oAXePfd2I5dov
gObFHXaClOoriFgm9qbOL27aRsgeUWfhLjC0AxyakzFV8hp2YIAGUQ5Bf8q7ETx4Atn+aS2APL+s
mVfzZeTg0qIqq+l65wOcaBb+9KUl1v7A2m0VaMQ88GwG4EeWm6BjSk6zZv5QwhleXTATWMRgMb5S
48yq8yL0CEqm7xB7cgaHHibGovqOX8l8Tida1RE9rIE4K5FcY08ZvUtiPcvGe5uaKRP3c1OZ/UvV
LuJBKGO4NRmVq5meD531zDpU306rO5ZHqKNhc3ClKtaYWlD32A5TAU0WrtOPaZEhjrBhHrt9mI9W
dtUCs3jFp+Yme9B3pbEnr5N8t7VptkzYA306VqA0Rng0OTy4lBNjsDOzLs+vgHSHsOMYhXzxUtF7
8Cwd62suuLCDWghSo+PHPgfZaUmY5jIXJFNX7cgsxKZ3YTiQXk3sJibErKdLhDb1dKSb3r6DupCa
m6LrK2DTxeoE2yrQevyQNPS7a2Y/fGSdYzrZW9YSX4O1hWQQM2K53pcrJbU3JXrxFngyKZ4JIhUm
4kjDcw6Lk7Lkd4lr93E4mgNet7Ewij1ryWTtqqBvUehCC0BZlhgZjr7ehjLxtTTn4qOdOuvFKyEy
7hzTqOwY8BGjQCJjD1DbeUQZSz3GTroHaZR99VQWtgpfQF9nyd4v+bkCROEqElWNbT3Y1iqwbJAJ
BrsvQxsXD0PVKhYkcbGmd9DaNyooRrmpVZPXt0k9teWLBzHW2hdhGaxXPnyH8TkFMYI2um3ZJSFf
gSwraBQGPIg5VkUglTqNhik3xF4tPOWvBrA3L86HaTyRZ52xkq58edsQCme/JSzDkGQYNktxQH2x
Nj8U/f6FO9NUvevU9793TGWpz7nQJrGkiTDBFi59YUaEgDsOCVDB3C8sG6WtohFeUnjPakW2tans
BLINv1E7zpYhJ6Q5YpefIws5pXyxOg8SuxGMwuRhD8DkZ2IO1P7S6Z8eGLlsERZC+XSOZmO2PNJV
MDrVNpj8unoKxMq4KwA0KGIs33nW4OnUujj1rQpLRBtOSNxtDZxFRhn3GfVSG0MOFCoc1gqfG9YN
c3oboNL373CH+uQhm9qq/7SJePITymTq3gBRDC44tInNXoSDe8oIbkCszM0FH7Q3GdlWNizLewlt
CkLT7AV8wnHdAI/8wskI8WlEKHbyD7NXms6TUyzCvFXoAMWLNxZ98jjzSY/7Zep0eauctTN3NBjT
aZ8niw1IFILxi/YsZ3lYJru+xFpJoH/Qbx1QxRSLA702szpxFLBpdAww1ydzuvj2ye2zpf/akm6V
F6wKk0Eu/fhzDsE9ONQoTMC5onfoYsB2DO2xSIjpoDBb2hsMz2Z72y8KaLFuNd953DuMj0GcEYAk
3qqqMDQsZSa8d4bgFa4cC+DpjntlaV4ThYV+j1KRyd8Obbi1uyTd66hKVjACCShD68vk2cZNB8XG
R8XhesNnCyZR3zgJM8tG7BeO2T+m8Ogg9fTaGnbQdlrzzifBG+zF4ITvxsAM3hdfaigQjteGFgSX
0RjBWdgDFVHDQJptxIX0GDQHeZEG4r1NFm18RRaSsZUu1fL889z+H00K/f8Zjf1ZPvwjL/EXMdpj
UzFo+P7vudif/8W/crHmb2Q06VUy+0oEk8nmP3Kx4jfUZhSIaLTQliCI+Ecu1iQWG+DrY40h5hP8
zJ39n1is+RstNvHzwksHyqTw+N+PxZIjouBwoSIwvQRrhCPyLxegyhoB+sGT77LJeg4Ki9lkzmmv
f3+n+/OF9l+vQuGBHowfcqv75VWwzPQSSuolZZ73V/iek6PSg7mZKONsU3/5p7b+75f+f7vRmuyG
5Nu4PVMUcC914F/eVzHAn1f8YruwyZkiRVK+ziISdWWDa6sWYzAiX3DuuYhvW25BbIDQhDPPlwFO
CC66XQrDxxvulcOcw8kxZyfcOUxrNsG+CJhm5rIR1gVkrGkwICUxlZrrATBhECZDtuEgbwu5mf1F
1tCLWex1yGZljJPaD5mZOyAg1tExp1jZo8/N9nIW9PVZ4cDSnxw/cOlEM0+Ixr10ucJO8STsebI2
JZuUv8Y6CCvPflV1tWR6A63USfxLJ9TgWA+8PoS5Rv7PVyaZ/iyoGL6sywR0aVrUtvzqLvB3v0Cy
KZn8mXv67IcBTXpA9XWAOLYXTucxjTFMqx+inirsRhLZ0/Uyi43rG3PQxgKgbCJxzTD1i+nHnUs3
CoT2C6j5GL82gjttbW3TuYRUA/yxYrgi4u8SWnEA45aN0AHX6YDv/3klYsDLUPdw7UR6qkYYrBeV
lHAk589GVWdQR+WLUzHJe2QGp8i2ecuAfLupOOMlbz3Zu/5IHxzCD3cILDo/ILepJ0xutXU0SKjC
g5tXS22Wzk7NiMEpzXgqQ6vGU1mNwLogdkFhyn0vy781Se6p2BOGj0zKng2TjcIJ1A6hVZh+6sIK
7O81I78N8uBhhX5hcY+tzkNnm8ZmtS+JLVpSzhR8sI5bxa5l4085rFdLoaKiZjQJizqY/vAqc7TP
Qd0vpDzPDnN7DxwnjObk+bWBKKASU0upsUs6A17FXI/jY5so4V2X7Vh3DySyeUHQ9oW4Qbit7XND
KK2IezfDGx2XhVXU0boaLSyvoLeZ+V8sPYEXrlyRNTswjdI7s4923u2cpO3ILodivTmzd1z2k8x1
h+FoLmQsMJlj/nLINI4e6SKHef0KLE5utVwuy670m10CkmflqG9bBkH3wmFkqipAJsaXwdrimnNE
Ht7ZTWeFNyoZOEwbTVBUj0bGVNMNLQHbfHK4jII0tRhaPBpyrQ4LSIHIZXdj0m4oki0ssgyWqgfl
EaTuFFTZ9ZQticeHvrjtsZv9Kumu4Yty04ih8IadIv9JD3YfMKa9HLuKOMsp94Z1uSEPTRuNDCUH
Xg1/aETwk6xrWiJr73Ru7jPVZ5jMTEZrX4kz9/oeP5BkMGYNVT09qgISXRoJuIj5yNWlLN4aN6+G
swHkDzRoQpeD1Qdd7iA3oy26ll+8R3mN6i5nmG590BNEFhjYPWTrZnp0Km7j7eMSDuigb1izIOzS
VeWcON5LAw3jeOb+vajggzDU4K5HwMxSPTE/5xjLY3cpT0KmtO1541ER4jqRT36SbztvFWm7aXBn
9FsfZL6Oej+fqALp1ONAPJmtZhKQmocZ3lIcZBuIFh4+aO8GpzQmvAuRzFHFzHqyW3F0qT0yW1/c
hn5u5Ceu2IaxtfsBWYRiUAsR8ZAwHIhKAWqjMMTYHj0WDvPZKIzO3ddlBv1mDKghnIqhVec6ETgr
C4evI/INM5dxSZ9tCTbcRQYjjdeV2yUD5XaeMA5oq35O8EmgIVP5a2JMiwrP00I0vLwPucFreY0r
T6bYeXXpp/9EhPqlC0G63b6wuWySGK5J6PeXcqHHBXywA/C+tI4StUU+DBSzhOH/8vf75f/zdYje
MktMIdj9lYjFtg9lwTEh8hRtl0Rt2U6PYEPC/6xC//smSd+SZCy7pS9+2SRh7K1Nb/Ay0OST6oBr
YdqUlQ6Wf2hEXf6cP23GAVMjTOrjv3F9qsu/vA5DDsm8eugT7XXGwESHo4pWt2k2tW/2m6RKRARs
RbwXEl/633+Sv1ST+cbIIV2yxQTC+cp+baxQGpk8WfBsDdDlt7kuyh38BrETQunN37/UX7803iQj
PyR1qGD/JarDlPEgwTCkaExGF8lKkV6BmA3+4Q399bO8vBGLGRJoNT795j8fbMYFmrZvE3Jw9NqD
S59b3oys3K8Areo4aEjA1UueHia7rH7/Gv/nhP+/TJcWy399wr9+Jzk7fP/3E/7P/+L3E77j/sZc
CjniS+eaBrbg9Pu7MIp/Ii59dHgp/C+9qf97wjdM6zfymT8nWnhgOOHzz/444lu/ceq/UPwJq/NP
8dH+B97jPx++Ly/MvACp05DeFXCaX9EtsLe50xZzwBofpvucibur0UuLHd31Twoj/zQy88vPgJej
ncGc/iU0ySSL98sD6syZpkLLeMwA2p52rQdQ1c3UP/wM/tqyurwMKyMHfXJW1Fn//DtIS2PlVIRf
2aQys/WnLjkVkrKtzds6LyjG97LvkVwYysqAlwXTDTuk9U8/+cur/NvK9vPNMrTwM5HK2/2190jD
Rozw6sOoalXzkTPCc78W+5Uyz4+Gssg3DhZoYmDbbpdSezfgx8rI7xzK6LUq2jvPL6w3N+spc1cE
W/e1aRY/sBG3D91UuQ/UmfJ4bYbiKiMESOajKc2zidfRi/0enV4aymCHpMI5AsOZGc836Ed1qZDF
NhdVHVdDKb4FivWPeXHfYpwW+F6TWCNjtrV+AzJy54StvIFCbMbwcpsdGBz95BtWHZsGlpuKM9ZK
z0urf4U3/2ctYS3hB/h3a0n5rrM/LyX8B78vJbjiuIeT4btEzZgXuPTMf19KbJYLUjHM5diMlvgg
af4oFhiwRxhqpYEbMMJIa+aShP1jKfF/YxqFm88F3sTPkpjKf7CUUMf48xMPlI2nnfAnvVKWJ8oW
v+zllaQpANIQuOsc+HD8uCivV70lxE4WsvmS1kLriPegt2kAe30uA/cIdai/y2DjbuoA/i+J5/LJ
AwCxmwtDnToTwmKdtOZVD1WV8z6T/Mna0y11aAmdgItgu2wHoBUhOGLdnZWnaSxU1ncrXF6r6WL0
kg/DWkMsBuraNFOw8TQXGDG3X5xBLPxNwJRbnXMqefWWe86g9S0MUXeztHV35HANqwIqADt3i/9p
mc5CFVWEAfaHYYUvY1PsEKpueyrzxwWOB7DkPhpbrC+z4bWnlvo8Kpis2XI1wP3Vc3gtlHzquvdl
sXExZe5htPJ5lzger98x218Vu9BubgaayjsSxE8UR5Hv1JsUnGEruwNl2k2olkNDSjyG7h1uJ933
UZemtzWj+Er2K74bJ8YydO0YxbNEQNNXERfk8NYss5eU7H9nA4Mus23Dzz/x2jdqgUNUDR4wLdv6
DsErfSXPXG/E4C6HxeUqWbXmGiMpsI8QFlCnyTAGvbT1NYfDpSrsKKvT4qFW6Zm7L+h5Lr1FGBhb
Y+wplnRcQNQoPu3BSTeD+y1tvVMqjHsMXm4O5bLaEa25RmRDO03rd+Xqcc9sePIQmOqmK/pTO7zU
xUkuYbHJe1LcRGsBQuA61YP5lSeKnlowna1weKit+qrVJFbsybKQiHp3a718V36Yb+y+PobTjHyr
mT8SvRyKAW6uL4uTHtM1Rrf9LcvGz8Rxb1ePZ4lWA/ds0Ad5ZkjadfqHy7MV5w5+Q1fubAafIzDQ
9q5BGXWYy3Jj+G6+Vfm8RMVE1jFqa5Xf5iKpiWdPJaKA9QqQn7OvtcbJbcsH5ZW7nnt8iZEwkjIr
DqLtb+iawtMsu085mp91g5drWY52MZ4oQtRYm8jPKpNmgxyIvIK8vBuL4nufuff4lH5g3xkjP0Gp
hvTuu6PsXWiBml/pbrttuER1nz0HzvBc5P1N0opHx+DfAK0R+cNibiyLlgVMm60v02OzdqfUqz/6
MVtpoibe++SoD2dClhjaBdKGnHq9phcfqqcQMpZN/9o0KPaYqRWjcviWAE6zIFShlnjM1FzfdXQS
I9smthqJ0UQpYX0WqW2d4ODDeZi5WbZN620gp5+6wn2nzL1VF9XVSIt4OYYrSoHsbk3ObpKxz/Wb
OguixTzIIoxUaH7zFvdkSRp24wl0B/WXiIs0ViPAFvz4y8jLoMFU1bFWe9LscbUq5hflbpnVm3lJ
OenA7Piika6X02a2xVVdvtj9YzP7APDNKHcAMWb83S8O5aJ7186+L4HOtC+IcL+lZUnOv5l8wb9E
KqTtGN0WhCMo5bdvetCXETxVNxSNCkkhFViayikylo07EhampbE8BBBQltOkVpAAto1l+NPNJyfM
dg6rDux9mE2BcwzlLNI3kdc/w4qLX9T3wuud+tY326p7bejsmwf8FjI7cbc3gcJhz2n9g1ysBc3K
YMviTNwBeTQdhMTaCI6a0AKnFHkTRR/7AyBdcIshEEeOaRjTPTh4WgbcRtvjnDd45uy1mlxooHTZ
MfHgK9innWO/lEU5WxFG4Fbt+872PhORCOQddQ7kp8+nidU5X7sBjp5KUI5zkHA8ko5l18fos3N0
U+TQqu0wGggrVvYbF27UOEdt1yYyjOrBFhdCZtncrYxgoApVwT4tneT1YviUS8kPPnBjYaZJEnnQ
oq+l6o/gSzYuRoevdEHLd9DsN3Ve3jIya1w3fW0/NdJOEHvIHIqItzzaZotuxvGH10YF9eaSmrFD
xk8zPX4LHQf0WztXt+ZAXQZUS6TcNg7C+UL3OxlVGp66dbfoPh7mAr2SviYKFIXQdCrwhN7IIor4
CTfkNikmPvjmTts9YOdwX9h874w8G62sEImVywEkjanrIYbdA/2zup5IKtBOHJ6yLCuoucpXfOrb
ULb+lZ74P8b+O9y3gw/ciuNceqgoUmk1Rh1Iss2MFJOSV7EbcwqeFyBxaehhq5nZPBmUtqTSe3uc
3DefAa3IAtUeQbwZdiu/oqOXjF+8FK0dWcvYyU792m5gpVOGnvhJosx48MBPBZcy0FQ+kiDEBssg
0FOypNXVvHD+tIQRecmMeNCojk5ZnitVDAAdZ4kWQDKQgwaZb3M/NlTb2qX/LsvyB5k9k7qOmR3S
CUsOBczyYCcLIza+v1WlO0eApbbtzG9v1QjSZFrd6WrZmVP1A8DiFRQPmo/9plDiJkhfbbDvu6TJ
zlXf3g21G5NAQXA/AnrM91CP6hLT1xSEX1Jjvmrb9YFKLHhcUgIbpSo2HZKyQ1vsGXg9+EL9EMtw
59tVeVvzwhc+0743VbA1Z+NqcscbX1380EW4uNHoNdlT6MzvUt/KooBanBvhXlfmLs1IU69XysNi
V08bRr4EW2kwfWvc4YuT51lMYW9BYmSmW6Oi3ZfO9s7njL5tl+558OcTDs71RhrVwROIjjx72dH1
vBvc5BJtocVqzMCkXJAIk5M/rel7PQ3bKht32CqONAlNmB0jijYEGXP+Wq0iXuwgNhrA0rIbw6M5
5OeAEsyWAip/l+yhB/OoRkBmrMug8WmqN0mctV54Nor0B/UHQjfGR6maQ9DwILXmVs8gtQi9g36g
idDxAIzLiDUoW760VrdbGkx6wjwkfvWaSHXdNumhk/xAhE+5sf6eT7Raq2rLhEfJMWaFSVu82O5w
8Fx+i7K+LUpuPEokATKluT7Cwd/bXQPraN7pNPxAPrZxsrteXqWE1tsOmexSsNSzGIdPPXEvuj+c
b55hBW2l8PaDfuns/kACqfwytoJd8DZc8WtVAwgEqpgWioXZwDbGzLvrey+ie58q4xPxFVs/nuNJ
fEdDfMbjFuO5gnsG1k2GWB+N58pk1CfJfa5zRVB94Xb4YmpRPvKbJBnis8th/LhuXLFPSu+HlwNh
HzjSdCFtAQt+J1slVuFUPWRp3y3ERdImctsXgyni2JXmNlh0vXcbR3KGrjcJxXnk8nSmCTD02Phy
m7f85iVbqzj32X2FSCefoHP2GWa2JluTO902L26Q3Yw5viJ3cPY8aj4mIwtPu0R4NrBliOadgvK5
HYIbmLbGsctahURMHQpgPWucMPMEO5UVbFuqHplNv37V2YRWUb21dKg2CSrCbain7ejvSRZgLxM3
zkAsyifAiBWrk8+5locwOwDV+rpW2EpNkCFG41Bs/5ioII8WRaxmwcQo/Xti+noj6FLZSU8uxkEg
PzC+v8s96W/IPCCYx7aR8/wsNBkb74Y6zT4J136TueJCYKvUc1PXpR/BDF4/0Z+GNavXMtFWmfLN
SHNoFwwW/DvLwIJSQ0HtWudJKbYYsyVpSMjmdbX69UeW8Wdi1gNfk17nPENbNd6Fg35el46TdXjy
1+5YuhKhm8XcownPo0NVuyRXNuPYU+vtSAlu3G7Yuk4JBabyjft18bDeEHr4UqbrU3VJCBrLuRvI
otVSjVDpGL3PzBeDfo3y5cGupqMa1KYMDIRifniFVeQKCi7zy4wi1cHLWM2fbZ/fpPV9OLofMssu
m8vXbjY3aRWgqaTVFbA90SL1nlyzNg6rRx6id8hPJRdlXHMGTnuNLoPe16R5H5RysrHeTq54JIh9
W+luN8t6g0mZewIXV2CHnTq0hKGjnvtdnORNpF3/rg2Mfeo4m3AZPqeq8Q7cHtK4R9LTecmh7/O4
dRodTy0fXu/iCkpogB7MYH62aR0Q2wqcCObEU8gmm17IYZY82np85iB4GhuczLJ38ogk5ykDyCjM
F2YpwhjSnnVb984nnbCTZv2CdP8R1pRdxlLu1wVDm3vPtvKEnzRWzqi3TJpc9CoO4HN3ijSGxFM7
jy+FTauOBtXamnnsKvOHVtn3ZBa7Mcm/jOGIc460RW1mX51+vnYYOm2S8LDwtXjyMJQgC5s36e/w
ml1ZsI3XBgmnmsR2IDUc51zutmVZv3TNGH4hUD1coVE4OJU/408byVqJ2zVjR878boloUg+bxNYv
Xmu/1XQHNn6Y3ZSD8d6t2ZY+8HPazUucV2FMePXbOIQxTm3/1E+3HfQO6atDpzoR07Ha6Na5C/xU
PZJA3eUKP+B6Me+1fntfdsFOr36HSVL/SFbmB0dpNSwRjMeTIu0iEbJiheO07WbrnVITsa7F/iZT
pIiNm7qxmquDUcz1TjFLD4Z/59UNBuSAy4ftT9UZPhanROfd8WvWkTDghu8uj8FqfySqeeJ6bzoV
ERgC4DLcDeO4o+lbbPrC3zlN8qBHvJ/SetB5sp0sH8Fsvm2ADta9OgQaAp1sv7Yc3EvsmyNqWL9G
kBycw9LZqaF8ls1V3Vf3hBTIqrn+JpvI/DjD5YgTtekHctB9pl8g9vrXCiphNKxe/kY/j56nKWec
XGn3kHjTyE3hbvTpBidpJiaW7TL9nuAbvs6dHI2aaGrzyBNlNNshH/mCOZBEaaPtYzrJcLtkgfXU
m1Z7J8xVXMEFGNCcdE5cimx8qTDYxAwgi2PpEwhTVPM3cl1poXLEdVrfo8HbNHQwnJQbNQ9wBhB1
4/n4m9d1xNxORwDG4Id00oUGpUjMY1Fhmevcbj50flbu1STfDFRBzxT5DC50ifUBULR76UGO7wnj
Tbsw8bN9LduLSTnoj04xNndcYc17aRv6IKXnQm2cUj77qrN3aRrYzzZZaR2TpewKLMCL9eCuMnd5
/YZrjkGh6UmylRGFY2aCriEa9zCxWObLiWiBJJ7KpuEVzRVbS9Ht/XwtN/pS5uiLYSStmpq3tSf1
qcK3V+2ELpZvcGL9WC3dfGQFao5Jny7Hicz6acVE6Sk40U2vEgoGmbVbRDhucfDOL0W4VhjPrflr
3/pzEq2E+Dcjf80Hb571D8l5Ci266+9r3JUHwdz1LRzn5Vvhhlx6RcWAf1OXbdxj4gxjP+cW1PDO
mivIq+mWTMK6H9JkZk40CfYGz8N7MvbePnSX4oOF/ETQLN126yQOgQiYS2Snmr87SHq/DtPkhjFO
EftJe9ij5rF2rmjoIqtvpCORNjfZQXRUsSuu6n2Odah3L/CKtW65/3YkAtkP4c+Tx9+NfPjXVc3Q
s0iMNh7NUVBE8ifXii71RWD4kB0eKcJgUyuQZHrW4H/MVpU/iarg82JQNN+HojV2rSXk06TT5tzk
rX1VMSG1qUxxLoys6Ej9ixqcpcMfo0Uz3CNQE2+Jm46v0HgFayrA2XufyCz2Yl2VHwlxYmwXPVRT
i9Ptwe8GvIr5Yh86Z+YSW7mZ+60W5YTzr7M1gmw5FMeODsIZZGdxcqlxX4EpVV+HQi/HfAQebmRZ
oiJfhp4RN5YlTzavGq3B0Dm7Eu4px/Wms1+4P+GhMS5COuEfs6zeDnIlNeLdmwTDiZuGD/PYvFu0
uDslT7pAwJWaAII9xrYGDhzE54+DhDIWLf1IBQAxWBDEjAIv5zYDfo7ojt0/YlwhB6tZh3s06NOG
i/z05Bka4y8dZZI+3OvrjTf4LnePWu7CAbMF7c9271z6KsjBfPnQ6DrdCz6VxV2mTctvYA86OMFf
XIxcdhJtyD2kW4SPQWtuAD8zpxH4+j0YmpdpCs07Q8wO54D6XNr6mslUIjhFOWyKMMzvzXX1kaH5
D41TEf1l3mPup/1gr8N4aLpuSsCDjv71DAe32qiyHx+Tun3Dp3r5pWpcVBWBLie2GQL1UXir7NxB
Diy3Q8GSSkJX7dvZ+XAlNhSqRMF8nbgE8KOlrLwrTsjmtiZ/xb6BmK6IsmnoTmbbdNHYDHLvqXBG
G9vW7bfSWql5rj4xoxO/gjkea3WvBUdtpKpMs3D/ml7TtoLNuo7lyuoH4zECO9rJDeMbIAS7Wj0b
fQeY2OfPPclE5dvM8PGp+M50yK3kONAXJ2AjxmtttcGWQKz1ZDvr5eixBtNROyZoa9uXy4kBEwLB
iAP761nirBvRGl1ZrSQxt05muLM1N0R+W6tJUYXgDEWZbVZxDaxHsZ2SkRyyP40fZjfCltbchnOP
1hjN6G3ooehMUcZ3+qoZLf1gDRW3e0Ij86dfNgL9DecQLsyFi++MbHmcs4kfuV5132kepbs16POS
v0Wi4jJz0+u5Sucz4ziUSyyYqF3cjk1y8pbmzg3clsNPlaj7MrTxDXMHC6NuZA6KOyQqUGCS6DlY
sfNCTbeWn3xxxu65aFC6EhG+NycTnqBheZtubWK74UJPucPh4yVX0phYSX37cbD2q5L6NWQq6Kq0
qbSVfnmyWGu52mRvpKTSgy7Vq1fld+Y8PE3S/MEyEms+So6l3MONm0n5LQeLhmrN/2bvTJbkRrIs
+ysptUcIFDMWvSgYbHbzeaJvID4R86iAYvij/o7+sT5GRmeQzCEkllXVGSIZEkLSaYNC9el7955r
IW/T5bM3u/yWOXpmyl6s4QqP6K4y1lLthXrtrIjb5Ro2PBG7urBKo/Kidb8YtXVHJ0lso661Ar8w
r0ckeWQE1FuUY2hbam3HvPJRtqD048Xqb+gzXaPf3aT0VjP93lyEewEJ/I3cviNqOfq9mm21F8iA
SUCGlc0WjAZ6mfkiz4TgjeJJ8jTwLi79uoSgz8SIjJdortEF0AcDxKLch7Rz1mSXrfJBv5/pzwfk
OV9NksrB9sv3wjIudatuVlTYQzh4gG3sbN40tl6/26yVhl05RBd9pcNeXidttPZKMxzd8a5wrB7i
c9XcqkEnHsiaCMAwnqrFfJe989pnDzKCvUxkY7ookxClp7pgAoFpjJ5TTwo3mn2yJOxXnC18iKn7
gOj7NE9Qxokh4qxVK7qIS9DqgmYKiW0NWXk1vTE7rq8VXT7wMjuyGQmVtDY2O0LE9KXs9XM29eM0
u5zrJOCsojY7+CPpQSkZLTRcrVu3JfOsq7r7cRiuIp/gLS7QFyPuHPSAySotDH2dzsVnIhGie717
q/Q2I1o9ci/oN+xqL07RXVPkeZ65MbUqugaBmAXC7z5x1pW7pa4r8BfeLdhD0o9wp7FE7DsmzIe5
obndpq6/7vVzFsa4Y6ZjPQ+14lbQPBYOuWS06UMm5Z8jGs9tkTR9yMmU6VfIurUHBuLVfkRLV25N
R/tC5+A4VPSqhTc+eoTSLe407XQlb9q5/miGIQV0N1Ki1eVXImZpb+lfp0o8gUgkCwrYMSs+UzCu
7XTbeczp6ag8jCldcz1ub2JCMw+0n5eTlkbtphxjubGKslm5jjuErTQvCIF4cYpi78fgbjlXJALX
+p5uvBbIUj9ETtpvu8myVnKWDI8YZuxtzNu1JUmhMiK7PtWDY4Z+jqxOojY3Iz3URcsnF60I1EoC
PmebXs70PNt5HFbKv8iHxThpBKkHueaNN9MgQIDq3GITf97MC8JBbgYzAvU+5x0uHmcuZpi2uIma
1FtPsXHvGi0wCNynLwPRaTt91J1Ls4rjFE/GnF2BacsCBXMo8Jisoa1nqi3t/aLl8m5eVP6Fg3w6
1nXytmhR+sVaYu8yktEOTgjme83hetKexyNZvIqb9sCtKGrzaJ1GXooNhgxyE4XrGsrsfAHNSdsg
Jgqtor6IhmpL9veaGL3XqaVhR9tDoyXFYMw351NviwDYyqfBvtwW+XPCHKZmPLRSU75D7H/e0dCz
GbW+TpLBPhkOz2lDMrK08g9srpsKr5CgzAvcMdoAdH9oOzLPoB+uLEGjWuTmmnheviSDmpp7XGQ+
pJo2BUPSS/rR/ddMts9L7icXqPHCmfT4oOw4VKgwAhPu4NY4Z3Fa2aHCISGFTVebLTrhhpuKRb3Y
rdatVYTND/fbwzKa78pNkX9mB5G5u6yAsIpildwAWipyhxk5sPOovUghzVyOugBB5JOD2Bhs1T6R
KCEjjTkAtlOv9NRnU8t4k/Su6uaiHZa9Ib2CqnWwd8K/ILH2LDgrclQbGmq9xrJX4NTv56h80kxi
hBqft7tcOUYFnsE6VwjJs0+DaSDUNTTLjlJ/1O9AQD1MnWaC10r2VoslZYqOUSVOdudsM4ZYAVO/
IzLbAwejpAcsMv0819z0ttmEMGUpL5huZLlJx1H3j4XABWUs9pNcelbOOHqBN9niwDjkXvNBHAyN
XLVa+yViuh0qVIynnHeyqSGkr/AAoSO3qdvMxzr7IsevrWTYQepfAOIcB8iS2p997Lx0/YToF1Fj
aQoGWBUNX2zWD7Vtlge74YE14ktTLffEwr/WevdFnxgrlFGzHuBHj/Flqwq+1taZg6VIrA1aUy/0
uWH6QgsMc9CCiPKMsoGcDBxUgS3FjWrJLyr5HEj+3kQx4l1sMa2uH/vYKncNSabUy7Qa8lrnAqFZ
AZ7KNfGyo9OuZLbsfEIbAomZcIW8BDl9PlwSlC3CwhZMutLpMMHH2Sal5T24Of3lcRFJqOWuvMJ3
/T4w7VBS255HnEoDwu0YEdnOicAN1ywvdlbfYKkb82lNLKseLoXFBaao71s+hYslF2zgwrkXOa9v
zjjyFrBvuSDtgQ+adWcr/aujv2eqG9+IRGo3tpvzl1/rBDkFso78SxDjN50dr7CIXmXfXKxN+Zgb
kUn030LFre4waBq7BbOM7w+v+NFmhM3++GjSkM1ajyZ179zoRrxbeuSner2lp8pQI7GYkHO0EzZG
R/AW2j5yex7Wpcse2gWtcjqaX51lg1PSwG7bInWtkhg/a7aBncdk0UAwVDJsnCZxaOPlNqIEsfSE
uTMjkrj8GsMao6OdBg6+pa0NUmHHUXPVssm7TbXFWBK2gxHUJIWuqiw6xmN5NNuS6+fiDJB8yh3a
9L1PIEVAmkDxzoFC5oNvNZtKk9s6pbsu65oQW4OEeG4nFAclVsqRzvBQL7fchVaOw1AuQu8e9p1V
h3VRqMBwx3s6wLS7hmaHTywQ4oPCf1cm2qlquNtnbvERy/HkFN2TBTiPr8oHvX7NRGhFGsM6F2zI
+B3DeG4vKorC8qnAPC0iBikobLm/D+ljKYoN4VYxSRwiuvXy5n00i1s58pTpjr63nJ7mY3r0GwQD
In7OSW9ZNaL5WtbIEWYt3vYcISuhp+dR2UzT30bpb6j0VCbibcidGmZhF+Erto6krA9hYaJlUMna
r8b5xdHL7ilderUdkSWvXJpCZ7cBmVDaF6IZ1lXS0qKzxxAdyLjqMoTcbn6wyo8iiy77ClfnTPSW
mu4TKw4xRtzVAguw0X+l18k8U494sKL5YSQ99GVQ1fXMZXXsaFA3ap0rjeuQ1x6JvDkC7b6uli+x
TswTaj29QS1WuDe07bb44rdDlK7PyhiDtRiZ3XYSNO9qfCd4l70NmS77gjjSrTlL5FzpZa/gByjF
f3j9pWw4miHhI1e4YjywbzKxmWrzXSMGOIjhXFVKv+jY4/0W+Jy8UYakzkTSUcXDlVm1oTIfsU8E
MYM/37qr3PrQz/ohSc6lgDVGIGEcboA6iaOciJ72rIE7wMuujtIdUf/MW2FOVEryIqujDads6KlB
7jH1rDS1072SIpK1l3rbfk7eZzkHPTF3Osrhgo8POGBQxO69pJdPaGmxHSx7Y0EZYYZ4a8j2KZnh
4uMbIFUsUHbShhyQyVczZpc9m28nJ99zxw+60lkvC5KmuI/3nTOfyGLhyTKIvMjjJ11Th1zQWilv
KDfHTcaUeMIqHJQAiroKyoB235dgrVW8brDAawv3BpO7RScYGxjHAXle4yx9uGhkZDdlT5vd3pRG
V5L8qScrW6W7akEJMFmYkJatiOShJGQZK24QFeWrXVhPyp2v6LkV4URv36mOisjIiiyZxW6TG01W
Ed5kfZ7Wrj7Tp8+a+dOIuDpFs/WVyLcViZLs982t7ud3i33wqz6cC+MurdTlyNCEjb3jRtXI9eST
1ZflObKIesuoETaX0rhHe6zsmfNxXbX5pVm0y4OkPGWDTGi40k6xYutgzxXRZgX3ULG8SwqntMvv
/GK58+S4SwePOXnpn7LFay9afcgukSQtV7WajpOxUOpEHz+o6q6/azB/jIz6RSD6TahGuuW5T3oW
v/6D6Lzx1RLlFUsD+bl9NWOFhAJBau5H5XbFUzuNNFIJunYvJtUQZoMwozfWY8God/0nr+TMDPr+
Avcf/+s/UPOdlXe+Rw8PaDci3F+kqik+VKfsRRUg35OvfhHxTQt6ggWG/Cq/bUtN+6Bt790XQy3v
vN4cNwwuJYlTi5N/fnsx/193+R8gMs882DPaG0wP0NszxeZf6zD/823+/EmG+U///HdZpsFP+i7D
NNzfPAxcRM/jy3CROPwhwxT6b/gLzrgj60ym5SbwdxUmAk0Lwjm6XNCMoFhd46+IMMV5vfyxnlBW
QxiHEgVx/iw4t9xfXChTbEej1vQvczU1ztpShYPPiU63ThE7wRUWK9I4q2Y/kqlzb7bCKlIiNZrO
u5U5CcoRagtVNN1LLevubKFP8w7pU8HmEdNpSSz3/a+vuf9qcTio7v/d6rl7Jajub49p9f7Jv1+r
j7/1yefftt1n9fqRVp/yR33vtx/1fSFpjvgNCb7touw/RwZ8y8L5vrLOv0Q6DKvKJ7wPZa2PsP73
mBxh/sZx44GfoicHzJdf+V3fi4vAPsN9fTyFpInoMJj/irz355XFWYpTlkfHZRXjm0Raz8r7AY4X
+Sj0tEXmoVDEvdI4INErcOB31CuSqtoiQJdpPGjOlD/5yE9p6NWJd636Qj7oPaPB0ShpX9RGtIH3
L7NtJjTaR9z4pmSCWsCkA0WSn9ot7IHHJvHkruhs90qvIqmF2NjckyntP+F2Gb9sv9/eFA/LOaqQ
pxJi/s9vKvU117XO8WRjipgQOEt5bTVjHWRkS63smRYzToFzFdFjWiUm4ITJzLoZPERAgB8Mah/Y
hySjnxwbfSngqwglZ22shkQ8kP9uryNYYLu+6v4sXuJnFt23b8Oy0G37DqpvCyLszy/c63g7qFjy
kGTHctOPy7SmvH8cF4rLtDz3G7m6/zVfxfe/1GZxnt0MZCX8apjKkBOYsGuzkPBbA/0o8p2RgYcY
DH9VUyaaNpbtyaByLzx/3GBE9Y8/PEn/7OT+2bDy/SXATMQwhnMFH9X5C/1hFbptM86u4iWgrHXX
jpmkwWyJ6nkSJoNdO3FPuvQ6tNIO1RIxv+t8pteCwkBbO86cHJNUmIHZ5O9NSRJSZjJe+fev0DiL
3P/Ygb+9QrIPEeo79BPZgc2fX+GCPbccYEiEvvkIzn8AIdnRllG9CFSFFq9jmdO1krT69OlgMPYo
zA+SRIJMg2AYoTs3tjCntgX/uQweAwbS/fwvs4fp0npqJkYSEvaZf4dB+k88f//kwz2bBbAlocoA
pnj+9R8+XJIWq6o0nIy+RI0gYTqXoQgjYGksY6C0pdn/+89KnFfpz5+VY7J8YWDafKP+r+RGz0ba
OvgiCy1DmylsiqM+N9mW9ipqnTKPuIOZb0OfcfMp6nHt5dTC7ki/Two6GR6IoW0fqeJPXtY/fgy8
Ksb8ZGZRNRA49fPHMPheV+gDr8rvJsXUujNWZTI2O/baOpwRtIffPoa/VHf9VzsDsW/98F3/A/fi
9v/876H6NVv3/Ee+n3W2/RvMbcinHHN4U0gc+n9FFL/CGXMmQ3IMYpg8r8HfTzrN0H+Dyed6HGgY
X6F9/uBlMQTHIBRmzCdYXbCE/6VAuG8IiD8WJrFAGFJ19tfz0Wm42PN+XgLAYEjPlFGHCzVPtEsX
zktNsnTFUaTINnU3kOwEx1lZYkq2lK+Y7xqzNh5FZ3H0TZWztGszIhB0q6l6wua2VD6X18mgH4Bz
JSsOg0jhMNAF8ze4I+CueO0ozj1tryAvHME8pvMuMa7Z5zRam8nZiMKUMYG5RybrR2xlvrkq28G8
RQmRIaexJptSr/ClE6bjIHdWPLInKrN5lshP3yE3uW8W3KSP/wGr12bp/Ov6/wSz5ccqTZx/+/eV
a/1mOI57juFi4A4C9lxR/F6kUW/BGjEwFWOTdFyYKX9fusQV6vyPpEKHC4AOXviPKo2rgQXWku+V
tDl+7l/yc7Jx/rSlcvCwbrFs8/Dwb7JYftm8PKH1MeykDZoz3d7VWSarsCDNtX82R15ZF6TUcRXT
Z3/xVqk/iZFuaNy2R9/XBn9rO22jbs2Jxv2pzHo32+tw4NTXpDVqeWQUodZ+6TbDXhZGLvcGGotq
AyWC3ETLi5skQLSURMwji2p4dHMG7KvJXEaxa5euFiEDjcR/RmhUMw+P5rQa77xW2PkH+iwy9mh0
uIkTQmIp5UeW5OlVacquCcnIHdOPSRpnQbXTdf4+m63RusKfwHw1yUWFESqz3Js0WSY6rtXCZB5F
kYjudXf0v6nKpzCd6caM/jt4vRPt+TI0u/wmsrQLF3PYajQrYuedJqHJnmAWe/Zsq/e2JThLI1kh
w2W4jzTUe8Qe/jL4jYj3kxWZ+spwGOQvuvtgpcmT1fb+YWl9iT7bnhY+XLoaJY24gQCKpTEVQ+nY
xXqacBl8tGr2mADd1IQYBZ15fBz9vD24HvLeR4vyZdkCzpSrJUVp+bjk2EJipBBDV+1zenFXDJSi
C4AJLtZNSIV7xPX0lStMIHtpOIUkzqMT91JCm1sliarIlxkiL9ovtebXjFotcWuW4AZRBRLOnK1E
nUxvmTel06aO8Jhsp5nckWswZpG5KmJfvhlSRJcAWhb3Bqp/EhMH0dHXKSmzvhjtML/SWESIkTpY
W4vkNEYQEiUKBS9Ivda59TX1sFS9sWfaYn4WUiTLNkO7LxkVTU7C1GvCRv9uTTAUVlYi82xrW/M0
nJpsYkih9b56Tim8aPTNstySR9cVL1k6tfOWXDWGD5Bd6FvO/dhGt0mZMTnvhZ6B7VJx7n6mxP+K
zxzZyHSXM5Yf93Mn/e6ymGCzGxAxAckh8xfMu/utubhma9KIFktu7qSLwmkJXCPL9X2jT6nxjhbH
BUSoQS/M1vrQlwAQgW+4X7gt6yntbLzOn8zkMkTTnkn8eqA6VVdqKz0fMJrDmMajaW4UZnxiSooK
c6N3PJ7rmaDobI2wQtZvfjQO8d4mJdm9ayZAPA/InKU+Mh8nbDwJPDAN41l92ctrqftpcdlzgDCT
TnS9wBiFIUGsXWYBZmCng/CVWJkuUyGNjrtZusbeqcf6mGcO6CIbAJExyurSa5lnMTA+MQ5caKAO
2XzXkzL+0uRtfIwyYWxi11bIfhyIgb6bv2GFmxBl5R7RN2dxLjIiiGty9DdLnlSIPvNymwHSRIer
c/0LZlSD1SrTGiLVx2k5GsorpsCdq/zeQ7BHNTwPLN98GB4JbOiO7HYZ2uPFOVQZg5LIH79mmRVf
Tk10X3TCu63zJT7ohcvnXhO9x2v2Hb7Rkeehc3znqmwm894rDBdlAdlUW5098TB6Nhgc5HDjZoYX
sonF5Dzodrfc+FhQDoXW9xfd3KkV8F4nRJCqbfvCTCbmq6YCOWTRj1etCS+Pd9OrjVcU0b41xhSD
u+kdbWlyRYSVvHGGvl0Pede/KTt/x60mqCxqxFbopI2qYe5hpBboPmYvLtNDFVgpJoPGjLxQoJTC
dcLoDTCptjeKVONSIa9FT/c2GyTh0RXFydIuzJaj3HGCqXO8lYHA4x4t3xD6WT8cp27y1wVlDC3Y
Ul85aka6oU1vtkKzadttd9vLKd1peuqtaDHp9NiNaWNYecSEVRNHK0WMOydj8hzPuYs9hCxnvBLd
xp2GaM+N8y53MdI5Dh610XPi7WJPjAkKmrnQneqLTOswLWhNulepgzO3Y1IYOKam3bdJ88YVvduk
EISeY88dbtq+Y44d4x4R7VzwiYxbA07HUa8yAz2L7q+wu6i9kxWv8aLSmhsoXzPPgDjFS8lv8dCh
2FyxwmkaAFg2jEatrs7XGuXoLjGccT8gCz1NDDOfjcxwjpanmr3q0ubQR0RPGp0MFwedIKeZva67
odpZ0pdha6vxNGBUO0zKBidTJ9HW1GwDXUvdvc6QENdCmu3eabII31o57Pylf3P5Ctd4cozbdlSb
siySizzOqp1wZvNoLZH3paDay9GPQiy2kE6Ceo/6enXuF183FekhI5DDL0aaTrSFvZbZVWpXe2if
5rVICIjV4ghFMLatQQRzPFaPVmHf1MzquXnqxq1GIkyoyaTdODoSHs0oixvl6neK/gp+gYyhM3CI
Vck8cgPwEldCbnqHEULykz+7dohZAQiWPb2DyWSvSc0ODqLWR5S+jq8xxSlmhDtNlJl3eo4OwyCt
u+P/9eG251FeJ2PXofyvPXyAAgp0FLcsoEY79eSIcCHGQctAqe4vEVRywFu6XSUrLYuKboM6yb1p
Y6e9MPIp+zousSkvAA5nqZ2zCMwhFSpw64E2eofprhGgi7fIbwoTC5/jcQ7Fz4MXdwLhFrpF1XB5
lpGjrZNYy2BTBeTW5x0IfwVxs1jwMtLWiYaFOWMGpO38hXeJfkeKiCH1aT8OTkRJTabTcOk5miw/
McQ70avhDKCwAi+2+5deCmxCS6uzeCsfk3vd02HtX4q2nFeuP2a7DAjXNRKvhPFpUtzndlWgBk4X
E1qLa6L791WH468as3I1eGV9C+HRDqs8EqfMd/p119mNw7RowunVy2WXo3AMR/PsknIbMN1uzk1B
ySFZ9Z7Z7UlfV3tNm9OLJbHLx2qYACsXjVu/j0ZEzWXXaIEIUqzDCPntxmyLB7jGPt48zT2YKQR7
1PrZSYMY9dq0pfmgDc2orfveHkA1j/2hGJGZrPDLeTz6/vwkJZTdss7LzTQu9mc2z9YKPJK2jRf3
dYyw9+oM2248VfgHD4zerTvUbBv8QJZNNrjD3s/SRAvo5iOxqQ24zrlz10iUDHaWQXqyZ817N6ZU
Bphr3IfWLp+jaO7vcHX4cZAmmXsjDWVu2vOmpZNsNAa4HItN0Y92f2xQfvvhFHfG3WhFJZBPraiy
7WJW5mkgIuhlmvw7UdK8bCiMN04yMIWck+y6zTQg5JOSEWy5qCnwQVToshz0pi+TsspTmjnoBNC8
ncw5Hlau3aYowtxiVyfKMIDPecO9lzrTBRZ6AP4aFlbs0rbae9mA891uHewVy5vmMzTvlUCNXVnV
c+/OeJ0j5TMHzOvJxo9RT2NQpQJvfk+mKCgxBJs3zuLpz4PZYleQohk4k2LlPI1ea70vpS4fOCpV
hSt1KfgAhxwDUMIePplinzmZuE9mzzjZ2hg/ljhh3/JujqcwHurpQeHf2blTeT7byxE8yawZpzku
5ClxJv109rQdcn6Ev7K0Rr9YysW5r0TfHq3ZhGniyxyTj1gobIgSSB5cX8Qni2SQZbOYWn+nxGgw
fkeCQed3mrwVxUckX7BSpC2Bi7U1fk4o+295pZDAGSkyDx5ziCZNKow3rwV4hiFDdvPVHOlT/NTm
mjCuskEoDwmA4zG8JbhhHCD+1WlzgqEHRp2ZjCnDJB7wc1G38LcAFazzTB38suWAH7pJs09C6Ytc
x6UJMgHONzoMLtVutXGVnzM2Nrw83tHEYkDKHRwjA17wSabRrhPl3jNbDmQuCkBk2yfeV0OHVkle
Nk8Udncd8G7RNvvSHNsLbcTUNQ72W04W12lebP9GtkCQweQlQVn6SHrGEW/2YBMj5FrT2cNCkSG0
OLSb7JjAbAzcpMAOiZ9077ixs7ft8gt+gpvBUG1YWBz6WNq+RAYle8NTHU45SGvNJgIJVnH2lQfU
vIvZugFcjsaXfpySB/A5OWJMEW1xGTknNlOHGhwZ80ZDDvIqHWKap0iZr3qDWxrZVz29T9Jxl53V
aXPC3Wki1EzN3BRDUThddklZ77wgC9KXw6gEXh4rK/oWL/WQFU9lOk+fsbA4+tJJ94pdKRzV7pMi
4pVVjWvsWjW6LwOQWmwFVuSDnMbICt/XLKYknH3L3hN/xOehpSi0V0spABLqMDtIYsgzDdl05NTt
Tjc9sIeeW6cDl7GEJeyWujfsBwh8Flpke5RXs4d35JXZdQSmEnnHe+p0Jl6gth5hPpgcPYHXuKWH
2Hd2k1e3h9B3Qvjlljeaq/jovDiGNJ0PJtu57RCyvkCQxgIt9AmrZZPiTbSmBuiDbQ6xe1NEKJdX
2SgbhNR24UYnS3UN5ncVQaYoF4TIa4039akcu6ovPe6CzsoDyG5vBrUgZ8wzNEPoCEDlQ6FIrIsE
JjoCC9ronANLW9S7hUE0QAu8tzstGx6RhxeHyLL8tTkP0SbNfP2qSep0AzLF2hlR1r3rS5+8DMoE
v0eQ8BOE6GUNW7PaRlrUbOkWc2C6hlcELaOrCnbqVLzNKkIUUplmsbP0wjjSNfPXre48M85RrHzd
LQ9JJ7VDPBrT2s7x8+aIwcKs4o/FVVu/KaMsoSJQFrxjKKFJZhiFvy7nsiDJsS66nWZ3/cdcLPWB
YNvoraG5wh5oN6Yf5vpCbo3AIhDQdGkJfeyXZFnHFrfCTDebLXm+8wY7e66hma3FFvxBf0OOenSc
Ray2ruYb17NeLeuxXsTGjftHt57njVs4Yo2jrTuqGuk8RBnjAr2pcYrzzKUfzQT12U+ReiwYW97M
WhuOBRqJzWSQgVrmnvHBVLY7JrRvbuOZZnigtx5qu9lFhCc4bYLBHgrUIwl8aCZxXOh54Df2WTYY
LxgpyZi4MeeOq/ZkRseRbL2Q+3a+dxNT9mswTv5F389ZGNmRfVcThPTQx3G+r+CTWGFJTbPHdzqj
yTLg1MxtFhYou4/JWI84JkS+64nvRRXYN+tGpf1JLzwvwszVNl/gBpzp3RrTC/8KnVjVH3pNI1dV
M2z45RpqSfcKjyZR8TntT59LclH7/fdIyL/UJP9vipA+x8L962bk5WuZvv2CkD7/id/lB/TLGQOa
5HJaCEi+JZ1+70fCiaZYxEfFLIr5IJy5v7cjcdT9RvyEjlCAmYVFbNwf/UiE7vwa4UIeyZRMsQjh
/Ctj41/akSDlzv84sKxp25PH+svUGH+YL2aDeBpHdeJGTv0LUuN67fBEbH74VP7JaND5ZZoEEhM1
jX/mH4J8o4Xv/NK0l/S65i5OW4ZFHV6fAR/yqPNXZ0U5ITqvImonu4DM0VqDc6krvHaNM413tP+q
16Y3q8taH+OgHRJOb4gJO5InUCvC5iWGwPj0z1EJTTM9pbVvHuQgtet0MPrQIlz0Oi8i6wtVn3dX
ezUXGY0qdbL9NSa8TxoIJOC4vTeD7qEzGeDSPdNJypyCKo1myCsaZeEqUo66kmV/rejmfEZAWrqA
1vQbsmG5RTQtg1RqkK8mglDVbK6iumW4uLi4ejuUZGscIdUHI2yHizWRAtCvGjOc57S961qXraFh
r8fljGce0XbZx59EzSwIpsmYwYki6zAHqoCJJSWXQOv6OyLUtJzmURlrhX7n07FMhIcwmeatg8cE
j3p70H3NWPqNmgBPE1oyedr4PBtFB0waGy7gk9E17auOe/e1ysXwXoBohaU1lBYQYr0yX+XUknqE
ycra656V4Uqo+9mh69ZrmIRmBwlsVH+c+Rm3Yph9j3tmqpBXC0kGVjbO9guHm+Pvi6ZEDojygM9a
kOsTH2xSoZ7xY/rQGji4VFCNDFwHrXPijejwYC+Rkg+yhsYZjJ2TOgdrkdiJRasTbQKAmmEjxF1O
txmZ6BP976w/aJKQAvoa1KYBAQauf6gbBkkcNmR4B10xgNmH4GUxyOEvhmLa2fii+9K0603TxsnB
HRptoWeYRSPlblc9Ymyfoay0Tn+fAbLyUR0TmYfifHC+epNXz0ieYR4gQEQDvRJeYiJbs0ooY4I+
JsJhXXJDMmc9iVd17ppPYHYQa/si5VzC5Kd9ouLHDtphlPlAuEBPGXSv/9QDQKLiNvyEyJgs8WkI
0t9CtZvghltGEh7OlSYoKVMhjwcWc165hHTU7xna2ysLkWoHiwt82sYdXQ7sbqzF+Xf37ceSO5Bj
6bHn9VqrqB2BxRRDFxqd1aqN6pjHxzeyp2fYv7AZzY38zDvwqPDGkvGLVQAZDKpSIxzDKPJlbTqJ
357HvbAHE60Q7boiZD45tFwY653b9+UrqIz8ee6SrkCpi3GMGgC4a1D6pt4yN5YxYWwkguNVctIJ
HHHkxjcgxLx31kSKCFNydViJgvAOYo0ybjp2Mc1vXaIl1rqH5FFsoH4xbMgHNP8By6f8gpRduzMy
N/fCkZnk1SKsOeURNQtaaBlE8a1fs2agIcXjDfJaRvxp6pQUD1jFyF2yzP6R0KjhQVaV4e77Ou/t
gJ0LL4J0NXAB02gj/3RGNOT1pMvPyhGIvWcQZeuq8gcuf+W5OoKLYTNs1FFFXOtqGj9cZib0+2sF
YCepq4jsek3TrmPRps/6FA3xM3m55sck7OFdEMZ724GvMcN6tBa0zJpK8bvrboR2X5UxDDqNNwpx
byY5S5RQo2dHXkPjRYMqSa1p18LGc7yrh7i7Fb6BTqGhcWUEud/EX3OzjAGyl5rVHJaubaaQbqvK
1xjuzWStl1M9XOnWvPC8lBPyeVVFWH49wN/JpmO8U6+NEWrlKsE+axz8ejmzvE3BolBJaoodsSN1
G57dQc9DAe8UW42vtvGEZ3altVQ/QcrQLr6YWyYOAe2XGT1vpWOyoFBrtXvD7OL3Po+I2mSskHiB
M/nqmKdlH63r2ByfPS6HxU7geOQy6SEbxVKvQf4ASCO9J0Rz+KPOg78Le6jZBxJeLDM2PMqPVRcX
BjQUcmxPhW+X8UuNPK//RLtTlV9bVS3TG1fRjHAaA56AERRCjN2tn02Wd0OcFbU9xK2K+Ong/7J3
Jkt2Im22fZc7Ln4Dp3G4w9NH30shTTApQkEP7k7P09dCf5aVQqmSLO3OrtU0G6FzDjju39577XTA
MQYmVNnjQ8QRPbueOf4P3FsyZmgFQlHk3caPU/pwtmHgyoJ6EWLU5EYJK4w3fM9wWqrQaogsQDEi
muvy58cwwgASXyTp7PGRgJaXg0TITmL3LYd3WJ06NwigOLTdYIXNBrPsLA+NJudfM6Cv62xbWb2z
YJ6m54AVyZa6fYIvMK/ulsKuwg+wi3IAXDDq9L3S3uju4PCL5VTPUGoAPrmy3I/MLFhKuliw+Omi
ys6TzFHByS+FJ285dJTQFkYBwH7LC7Z/rpy0aI4INp57jPu8cKiqykj0zRrhdhvAXKcjr4IG6d0X
LU/HqS4MhYRWyTmaEPlcOPmrO3K4/Yj5trPBrUYAoCEUGZ2/LEMnukfVBwMzDmgb1ZXvK0fvpsqb
GWNOYyPTS4XM7h9jGnHiJ7sQC0FuG3raUeR+U/G3b82yL6xqvBnH2Q1gTJZZesX6O47fusWu8t1Q
JJV/Nxa2ezmlrK8X48JsGKWMFCzfUDDV96SxrQ67fBy8KIfyl51FWV2/59BWy1230Kd328+u+Oo7
Y9K/gTqI0y9M7qv+yutLnVw2AZihswItlVhTQ+w43QJD0itTqZ51cORWmfJhr4xnaHQiiLB455yN
6OCriGdNzKOZwlXXgWWxXWCXUpFRnxVRQ5RjmJWlgqCeV23p7RrwWahFmOV0yQ85x35y8lEfGKzX
n6CEMWNkL4BzgtnfvotGfc2egRhXY5codSxbdChYKNY0+vEks0uiHay+MUWVHgR9q2qrBn8dlHGE
AyCnyXZAxHTXFBNuiPxSWIRTh6FZPtRFToFD7wh/R74/3YoWPNvsd9nqxPdJnzhTCCVmIkGSReOO
cpVrmZu7zvXjXZH7+t5x2pGUrnwlTz2c0q4DpouWR0dHrA4koRO6zqbXpbe6YyBKwTwBBXIzNv1H
nU/1Len0cZvL1DmZwMuf6zGNP00FsRZmrDa69hDWET9yKSJE30XwkqNYcd4ATByBP0lmjbl/8spE
7DHGADVtq9VZFyjbtSFu0WUQ09XIjHgBNhUHX7lN2tuJ1q2t25HryIHVXBm3H7e4TETLalWafQp4
5BbjIg7HOVDnOoCz7/idBeTSuwxT8vLaKqpdxSSOFAFCt9K6ADM5m4chIBkOX6bHI5fYJj+GbfoG
dgJFyYXsSl+Kl6OJZf415d3gqbzyQ2FwEI8Tau/Yjva9ovtkJz1PnmmDQJPDen1Q8TRfwULXV11H
L2Jd+mx+Khvk45zYh9SORpZTtk9dE6vzuYVRivRn4AXCP7mkmuxh6qIEZgO9BW6yImWYA+PGSfTz
qt4Yu3ss4jpHlPTaryVcC1b0cYQ36IwxC3jt3xey7q9bOu+ucUeXRCysfsM+eGepOiM/bBr6ljN7
/oAVn7RYGnmf6T8tN0MfTGd1TZEZOy4Gybtw4RHedVYYfOmjWN66HPXPZIRHNVhEdVTO+EFOpvpE
3yH3P4Og83KSQPowZ77qSKxdsV1zLhbiuHVaPkQagkA61uz3ujiFG1CNNYVNSELblkk8gXYRPEWZ
7rINxV/NN6epAwodaSN5E63IzhpPxDvR+w05mWQkJNUSwGRJd7NdpCAq7HAIFwUPWd59W2gK29WY
mfYaVx8vDOc5X/EMXkB6F6nWP/M7UIMb0gb2XnRz/5brFHnhnxuH/v880Ts+x9z/+UR/hXX+5aV5
7zDi//jLB+6sXiH8wqvHFhumv3pc/8tiBLGZMzsGWG81TIar7fcvd9x3PDTeN5qNgrWFgoP4Xz5w
bHP0N5BHsDFakoMQ/+hAz2L6zmFESQMRCjQ4N4AFQ3rF/ulIHy5RYtVz8gX/qbVc8DoV1bXy8pk5
V91rfQbFJecBThiJql03rQOC1dwRtZYgR5r7JaJIJmqgDr1Lsc4MdgHTRnxZCDvQ8LlYwtZnrDJv
KFxLgRIMTYfD0egijGxU44K3OyPlMdF0X7m1xAYb6DbSHxPBdND1drHjp5PZUVE/EWikItmewC6L
CtBG+Ei/X4O+nkap3dVXIBkFun2/+GX/YNK8L29Rbnr/2fXYfexVQ9jpNpAZ5Bycs3b0Bd9UlZ97
GI3nLRanKcAONTWS8GhCfQT1vrZ9nqDTr2TMjqMHBhrzRufISrb0xGAefNdE6j7qmUzcqKAqP1ES
Y7FwjAJKlV0NNmdG9PMveTX2Gm+EoBuGTl8ssDIJJ4K7C/WV/HNDCr2zdLvzWypTgb3NcuP3YT0c
aiHC5kYOjY29cFC5PETeXFinzlRuedfkbm224aAhbqem89URy71/apmoRNsO+5LaoIoENACWhZXu
JhwSz21YzFdu7NgojEjzbwq5o3/xGKLW16znNuD5rE0erdYNSOGGbvzi2C4Wf3fK1PgEmyKLwGgm
VCAX+8wOl+xLZaeud05Uuwy/aYW49hyBzzQ3UmEyurAH/iQCzQ1twukgB/e8IgF5N4ylCg+0LU1f
K0bEyZ6RDkecHA/nvdX4ENw8Z/CAcJSdIMC/4N0EjpxOK6KVCfw20w6JzoXJ12e/zuqHpWoTd2em
ZHjseNQKUIUDpxdif/JWiu9JLC9oYTqFxeTy8maOtEmaRrwh/MA1LuxheMhcgtgMd2qfXQJb/xsj
R1ShDUQoCEX7tgf7TcCuGf3xKz2VqdrGhYucnmrd1Mc6m+kMtTOEUNwLqJ+FnQkQaMQplquuDpHM
FptHeoNXw/H3aVZHxTXKlioOg1POT6q31VW62tfOK19RtQVGMktuZAv2a5eENQppR4nR5zLsaaxf
IIq92YMK3aPdejw2HIBcCqM8V3i7ubPL+4oK6vBsHJnuHge4GnihEm9OjryQ8WeUWU6HGV68e2q7
JG4mqofEJsmM1WD88KgrmrBE0STFeQrCejTZKI1tZ4Bg+UT7trWvpHUs42BKNpF0Z1ytsXI+ZYZY
Kz9aE3kLB55Yu2etkbLaUSM78BMKIEkt2f4+jxFzBssQsShTop+Tp7OzEXwEbbdmGZ+0J9IKrJYo
7tIUfwGv6EnrreabwVDTg5TZpPCzE8TbCYtOWZXWJeacZN6EocatogtGJmQFhAsfjjofOtMmhXqo
G+k8svQmD2QEqZCMwx7Kq4jj0XssYPCMR3xlY3md0WgEKSZeJQ0a5nqxFbCwAFFaqZ8+mxb5fdtM
+cwjB50i3C2E5L/wXY/j7dQE3l3edZR/jqOwLLYD0Of44Na+r+vwizPqRp15Y8URc0CzJtRMc5bc
ZoaC3X2SCaCwQ804eDNy+GFoqTgiQ7Fup9qc8PYN7SGTHZFp0eF6yOAyQCffsQ8Q6rOomvrC9jzP
vRVqbJtDSwOkz5ixg/OsJyv7shjfZ4IhWdXFFEDtbBY1Eo8HXv0mW0+cBlZ89bHqRyC11ETp8Jhp
z3fAWuaUc1ecL0HCsJd9nuO4efQIf5fXOTm16dKTOMX2gRwGCS/NtvKDLlC+9k5iomibDZwbSBhj
r0ivx0F54op0rZzBlahAfOiVlF9Cry36jy0Wie7g8tUoNO20KB78eIrAnVq2m53GALH8zJuCaTj4
CZiw63pqbCxLLk4xv0b/Pk9pA7APGXLWV4xxbNmiYpTNnorpwuX8nI7IP5ZiSGpcDiY7b6YJgyVq
WaBn9x1UbUM+lu63sEkJTVdpGVn416Y5UhOyShSClrHTQs+3aQ4sXm5jgNU0kdEPFfc8pcssAWeL
LEag2Zi0J1iMjS+Bpl8sWdZxmgYKdkmJmGW+Ii3GiUszsDGwHmbqA90tO3w3/YgeP8ptD9xpeYGX
Zz9hxpzBbMz+kMfEYKwqZnlhkqLljUn6GczEWMJLloXu7N0IFCM9ca5vE3ghLO7bfMir/nbwQzkf
ycPyrtx5ZujzhFmFwLoG5CUYX/02SNVjFYR9t1UCM8h+AlmwdgVP/nKdtykAaS/PnHkzS69Pjk3P
u21LllHceWEmx2lTVK5OcBpbi3P0YcfjT2Fs4AO4C9P+uCRJWDwXzbBwVMyTnBoykmINsTi61QiK
qW2UV2n3LUsANVzQSeZDh+b4MJX1IfatsPsSLlU9AdjlCauxgmZeyP5Yz6L+kJf5xJG7WsIgZYrK
j6vOypwsaUlgex7jaQ+vK52v6imW8d5P02q48Jj9h+etNY/Bkea+jB9uSQ1TrK2spn7ae7zxWopl
4zj0mF3aAsRBY2PJKIAH2j0+fsmI0u+B3tTOcJyFNc28MXoUzzNu3YS1ScyRTK/KyrWCz/gb5vZq
cGzV34y1GRn5uQB+zEclXOVfdsR5xAorsIKLFK9pcRt2RVPvIj1K6tQC0yzDrQpqa36koM0ePjFo
tAF2WkYvwPmzac7OZpFojJEI68bc+7Ek772RvtN81pUHwY2yd6veez6nu09xxMBtjztGPmKOj674
4uSyW6RXf1WyX0GVi2au8HlciyY3dRon8wphCLzzjJ1B8TinJh2+FENXfdV1F6tT2QzlcDkFPMZn
sZ2P2b5GuxpvSaWC0YDGLQNgTk2dXsyJ61XnMRih+gTyfumesbXwST07S8zHqcr9B0P06lNAbEw8
BZWTl9s6nI13VIutslPCsG7YjlM9aJYUUdo7MYBHP3PwidH1WPKWvh+jxq8spns6AxpKUScnvy51
+Et1eryHzBCP+/89BnXzmm53gt9mhK6a5Uv1NdP9t3cnofV/+itrQd6HTj2X8SlnHo75pDD+fRBy
bVJCwsG3C97IIQjIv/mvlBBZa4+6OjR/TiiYxddsz18nIdhz/woBMgrUUlJnzv+jtslfipg3GVui
2/TkiZ+SfugEvpX4WGrZAVugpBr/surD/E4HLevLDyfEX6mb7w5d/JW5lkMqj+gvxzjb4QP/GM1j
I0TStlTjJoyGGEqaCQdnk0CTfIFhM1y47DnVHy65yqU/ZKDWS4Y0O5L08sgcoxS/v6QPoJyxOt45
Kxg7aB6zxaQ0zc7+8QejzTgSvku82SWa//4qJREWHa/2pTSJ4DSx6gTbAEm7R5KsQ+a+fl3X/548
vEz/N/nW/OLL/FmUXj8Z+TLahgXDJ26H99dcezrYLUjQViiKjAbnChJXukBW6yTvp3/+ASNbkndD
/HDD9Sb+8ZfLY1L2ogA2P7S1AlwW+a9eM+qTtgZ13mdsc/7wu62/y4+/25pdDBD+I5/bhOfnp/M5
N6Q9NBgFN3BZL+x2Bk8YqwsOtR/a3I8uyW1fpPR9/v5T/nyzrBeFYsAVSbxKYnjvP2XaQUAOVtIR
lTDsdKpgIorW/CmZ+fergMmwpYctgYgqloL3Vxm0qhCjCApoRw3XGeT3K93Kr7//KD/fHS7kBED1
QGxDG/DDGvb/8Qeb5jpclGG/pnzHPEXQhG8LETQw0vo/9eH94lKSJCNTG7EmYH/+PK2X5Gk++jO7
Gt7J0GI5J+KvnkfCWmm//OE3Wu+09zdGGEItDMFDMHRlhXz/wcas0RV9J8umLDLvWJJ/gZA69B+x
nAc3S1/QdB/k058C0e/HRQRofa5KuSf5tjX+9nMgLekCrVWYclUn6O6yFcaXh1F96SpltvNc2/4f
7v9f3CR4TWg7Y5nk2LJ6Zd79fnmoQ7tqgLbFOtxHmRuf2L9Of3isf30VH2YH6yP8hZ8ea0RmcJkF
iaA+gn/UwZjaja1w/rBS/eLLi2gLcFY7zlofKt5/FizpwNVtvKXMe/SxKXzrOoZHeS4wZL6lFD3f
/v7e//vagVOHGCL5Wz6YE/703ZGGCqpGadIT7nLiWx7IFyG9N13/rCrnJg9NB+nLOf/9VX/xGKx0
CYA8DnNKnrv3nxKnkqhMzfgi7GZ6XRhiHxoZRKfYWvqn31/qbz/bukYJwvm00zGw+x6f/DHiDouv
BzsLlRb/7xV5gvxY1zr/p7cgPA47IDu+vrRXCsD7D0RejjQitY2bYs5mLLNYGXaq65yHf/hh1lXK
dte7nDc0PaPvLwN7LoORT/ca0s5afU0fW21Qfv7hVbCVYd9kw8ULmuzreo/+8JWh6Hey8NQKu8gB
c2NI3bLrlrvfX+Vv9wBPrB0Ftr+uhC7f3vurzD4wbXoA+GG80Do3xbLQQoDROYcVcvj9pf52D3y/
VLRiB5iwC2oP330gPOLZPOa1x1gwBYszV73tnc2KFsz97y+0LqjvFlxIKWxYVs4U8yy2ou8vhGUA
bLVYJH2AQeywps+dPGVeBd1XyHlctp2Yi3kbaFl2wB0mlPZwJH75jz8vOgJPFrnkNcwuf/pqeV4p
yM5gWefTMCXnM1X19lG4lWr+8Hn//hsGQjrr6sFGlev89BxbcQ48GjTRppyaGulMg0Psl/6UuEo8
/v6r/ftviIsh8HzUEFg0rvhp+Q0Wh8xaxZm+HRZ1IwE8n5oi/KuJ9H/cKP7iKl6EkVByIEfUCdYP
/MOtP9eMN9wSEGse1glliW4LsZsExO8/S/QTtSkEM7Fmyj0+ER438T0e/uN1/IzezIEqxS01AbCl
S95fQOPGVL/KsIvNJ6vNcsCJUrM/3XWZihn0gaH3EvpziFc+BKaV1QG4uWb5xOtD5lEwMd6JuCrs
y4yB5CtxTVetro3CfIvjkjJYD1I5tPqstc1D4raDxI1c20yccz3BX3YSTC/n+IVwg2/alFgQtV/R
ILsYP9ww+4wamxTb8TWLNOCcMy3yKLvL08kbDmMbJnCCeZ/p4c6fYsxMOf/aw3pT986dlFiK6c7J
CalIhdFhq3OcJcfZzemPhB2tPlBsZB9dLEzkUPl06gbp25KfUjPOJYiXivEzWNQVp4vNi+ISSpqj
U5FFTn27MKGYz6YW7ejOir1MH5zWmqZL9ttzVcEz7HFwEa5S0XGoxwo3gMcwi3dq4RNW6yaR+fdN
O8XpIW3RBbbu4lveXVH5JsOpE+u7HI47TpVsYU0EyTpiYG/ZXG36IlTY8f1W1M94aBL7vOn8wn0C
pZMudGdNWPC+AGUN8J2GGOQ3pNlSEvO231c7pv26o29kYA6jnYYErAnG5HORjyEivJkExQqTkz3Z
WHaWsxBNFwFozsGyG2Ga7FbOafAUpoLaOGICkB2hpLtvSzvQbUUaDtFuU8rG8KsN+Fh2bVahRWAG
S++Y9MlmW8kUZGvQFCVMwIo//S7FCUbZUBWMNDZWfkltQcl8kRBKVXbXiB1BdF5j0Lvtde8GjzNl
IPMZWfPaj1nMqjGq9mZICOnuZrtMUKDHqU2tr2GOcOhuSbtN7TX1f5W5YPziu3tlAWl9zap5OTPu
HMZbV5X0qdbM7Rnfs1ZjoqVXkTQtUaTOPKgOXP7XmTCc627r2g5NtMeL3lHdVZBLRAFp48b+7iTU
iRz2CSkpUqsCov/wCsjI7i69UJftt17nRtWENeDDJgdCS8411iX8hYQxaGceTODoE3+J9qWwwxrf
T0TKOKxs/Wa1QetswOt2FnTViCzshg121dxqx3I6jyOf6w4va+UzvyoTusg6i6YlGL7aYyXqY9JH
1C6ICA479bJ4/Tf0YmItiHJDOwq5yGSNTAYE+82QlXK7pJlO7qbSZYLvEIWPrqYOXMGRGH7zGvJQ
Dce04xl+qVron9sQA9wFsW17viyn2CoB7KghPHPhJdh7BozwScvUH6670U2Si6kPsQJGblY4x6wh
GrtLLa3Fni4rgmAMOJkjE7nBnuPEyIp7IuNERzTTcIileQxmnJWUN9jUU460seZoYUuCU/gGU4zz
YUYnIV3BH+ntPaKPsPFlmhb70JuG5tSJjAbGzrV7ePat0vE2zAnsA9+SxbelkzgSx7SEL66qxnNO
fj/W4ye/8HR7lnLiiU6k5iv3QrX4FW/7KBmDj7hLUovvKvL7syCEP3vs2gSWI/e98Q9gLqOPGmfQ
la0iiz40qF3fbMCLCXUymmLepfNq3J4xbaT7MfHC8kGbsCTjZTcQMzBijV/AvmBYrIomfWzGvIy2
kFpgrRY8/td0HNGM1TthNp8kQWbQCugkPr0OHPhPY5HSa1m36VBtIp7G50Za9BFZlGDctcAdkBKn
0rou5kJDseZYQFtTCLLWJdTobjBuwJ9OK4jYxPGVsxUIwwbPY+y31D2EuSIIJ+x0n1odnd5tZvxq
m4FgCMnf5SBQu3oy6KiOAg2IHmXi54RdDUf3BurypUvniLl2xghPCesFEoFD6pJUqcjqT7BFKPap
UTU/BSUvzq0IwzF403pOib864KovZJuaAbZHSqmJ7sPKugy0TY9oWJdlgLHYaX3g2TZNXLzE8VIj
w+t+7wlElAOKqkN5cdxJ8sStS1GqE83IKYnddMt5ytPiHIyV2wDO+3rqzqkjgVkOAduHIDe3bn6m
bSDF+LNLAGUd0iMKtvSS6NzmVQ5lHmodKiVDIfYowRzpg0vrdLAvhJJfWda0fRU0MqHBix4HbGch
dUlEtcgap7Lx5OchLwd6j63KhnnaJzQs8ks2q7LTM5RQ88InwY1HlFbhBaYVbED53EfGS1C+HEZp
84Tnbxs7AzP+RUm33Frj2BCUn0QAH8TBVQtNLzDfGsvEFEvRazBuuaEC9viRO54In2LlHuaUutZm
hNh4IPPjfc5mMz7kTuZ1GDIDHsWyNNaNsmKg70Llw7gpEZPUTuRDRHigEBY2vcjKSEY2HrxpmQ5a
7AY9UQfNqDF/EyuDdttFDnJS21fz11DpdqD52B3DfWF0z9pO2wiDctvBWwENpe33grhXiYdBIS1n
pA7heCk6hmgt+e6DHSIy8WQcPoZdndYwAzBx7xGHKsrB6jHGatdk8x1Tv7neBq1CPDbCQvDHyFhe
dCVCDnnp1vsglwFWR9U6HEzbpLTpYBl6THrwwsZlJxVFQ+myFJK/T+o7YOlzcLRaBqSeIf1FqDTl
ggu7xU6/bGzs98/Ixg6PPGHzejNoA9dv9LX7mkqDkdQaXcZa7VDTMYlTSmNsrgZt0RbNy2Bnwhym
RbYU9ReEhgZYvds4j6gWYNSbUmgcaYZQAyg6+klXG8deJhgMr12oIhCYIxz+bJBKVOp/F9z2PnTR
vdKyyA9U6MT6NoltndzMhDvxZyRhhZfNfC/S1d9LdS3Wd+LBdt2kV8X39t1Sj/n0IL4X9DYYifJr
L/eW4Vh41PWeFtvj3qnSOXAuaE+Kigu1+sMe6zxCCEYCWkuDAzKJa31P2oIu2jRIqfZyqL5XD1Pp
3nTJpfjeTWxQDxX2Y6FlAi2NFynyNEwvD+OF5XrqM9sWgWS64GgAlT7G8c6DjnfKeCG2x4E8qX9a
VTss42UVd9uEw6HC79MTsQsgpRBG5ST4rC3kyHO8ImnHxYzDVBiI9V3YZzraZQDkCBlbaVYcTIxS
vFto/Gh2DH4gB7HpcnH76Fzw9SMtd3t+Gf+8a922xZHTlXe2hbCITOYvH5uUrhL24Dg96c403r2p
xuHch18Dup0V6hJjtJdvk9kE3dZNAos3FGFysx+7GDBNnwj3eeZsy+0mot45wLigzyqiNIuETEbm
gVKpaBFbSR0UgmfwyqwfXkczzbBOZtvVt6mH8Z7hi1G4XltejURlauvaNkBTuOXrmL9eMzMiH5gp
JHtg1PlzbKesIJZFEdmmd9kkbtw2g3SA/gWtnpf6uO21hXRKrrIrtoh4I3bV0FtYhgVGboXX+hGO
f1nuaXHrER/LogPqQNAH3/2SmGE/i9AM1LxTeLQpaU569C1B69A8WIjubPvkbUBdvL1xS/I9W7j4
+bMQmcm3IeAakrJhWZ+gzsao5LhKHCJWU3jvjBAPd16FvXu32Mnqzkj18A3zTgA1nPoowS2Tt2bX
wwTgn7iy+9BiBHhpCsPIdAlJGew4s41viHzqY0D6/uTFMXspu3A4LXEWaNptQg/I5Uz0HrXaWBio
IDnh9ahyawV/91Ix9OQ4hA+jkxdL7cEiFUleBvsJmuTtxEqnsF0aHRDNlC23EqQHudNA7Q4Q322L
lEJQBAe7QGLeYgMae/LptegguiAh7ugkWO76Ok8o8eRlekm8IknOAS1aT5RcSvtJhYIkkDHFcLNo
LBhT25PdClPPuieRm4KttIfgEJFBBo09eP0GNZg+FL9QDTS3tVqHwo+JLXZRchgWgaafuU+pMq+c
uiQEZgVxfBRYDiZi/hw07ph5jN8SSp3eSgRWf1dZLW9PeBoC0r8z1XS7htCbvM7UnbrAN0Gr8tbG
AkLQIIY5FJ+vCeL4PONMai4SwE/xJ7FWr9zNcTSTAOq80oYf5RR98YSXYyWEtrUJYXRN1Tx3N2lt
lTyToAJa3Dlgc+hKbwcW+dX3vTyNkqdrrb708eUpt4Qq3/n+c0Ks6dHjJLia12QH0Wmh3Yk7KZ+7
bdNRkgTCB3j8tLBnp+Fg4RTCw4pxfWv3QQoAXXhwemkfbj1MhOFCaUvbv+a6S4ctja9zzW1Ka9pG
WRpDBrGVtdpEF/WFH8SAqWBwhzRx11UQr7W2bIAhzbgfmsy1Pww5i/e2CUu7Okay7E8ko8l9a7hr
1zUVUxU/g6IOijqR6jXp4yY6yjAtnqGkuekOT0J5KJSXuVAylujZn3pL3VL1N8YcvEBVqq99xjnu
sazQyD4XFGU4pAtGPe/TiZ33ppj64ClVJqJBZ0AD3Vhadtkupgp2OCT4sryLSvb+oxeIfjpO7ASx
IAwME6I7QpJpfkH/ayh3Abg2by+G1j4yj9Uvzux7LG20d9Hc1fUxliCnmIY9syb2403nJWpLokeI
/dBO/skfiYiTOskMdDNnWh6XxeqhOEQtDK3Cdijp8oOrGlprsdVZx5siG4Phw4j9C46HsbW/N9z8
3obpqc+rtleCwg3JCG3DdJhaJW3ypDzqVhHKDOiCfqnAuLPwIdJOm8DPR2fbd7I9p84IE8acRpJq
w7Cq6OEBmfbFGlOTXY5+QzdIPofSHFE/Y3qRld3fm5ZUI2/pcLqunbaK9qLRFrFKvAz3S5c5xRGw
Ltkw7GdWdmTqB/WGza2kk3wZg5OUoz8wimDuvPEt29HXuAJBaGVhGcjLoaKAgiegoXouUKrDWlGJ
R6sJqpollL3upsX+wNat5IHKgCZMOyz++Qd2fDP7z5RX6NbEPs8+lg4crcarK5x1nUMRXBFG+NSG
3jMvsknWUCA0KsY80inK48SrWu24L1kNm4nSpz1g2SjZlUkO0KLos/KzprYq2rSzxy57sZfyiSrp
5Yamt+mbqTTsr2TKTHc+qmF45b5MXAwtnDTflrmo9dFma2ydxw4dHJueoD3yNDHf8hSavquPpIF5
cWon7N0Dh17b/lxVHs6T2s0LvTd2t3yddMay09O5cVvG2dicEU80n1wvMOyZhsyEZuMuxWzFV9Yc
0kD5kM69x/MFaS4/joodSX9tKyJFu0Ivwtk1CwfVF+YGefXZprqFaJBx2u7YJoop1UbnHNUfCSdq
zXtvFIH1XOIeSR/QFCUJoljhs6Jl27fL9r50Syo3/WBCb9HFCDokjIPxbZwKC8gOpRUs0yL2DkYW
HFcyGWSXxRLG33xN+zx72/6TGsijfqTSpC/f8onN9yGQ7KA3TtCsKfxW5c1DmiZKH0UZdulj0KFV
MwTQ+ccu6e7rYl5rvYeOLKXPreHWir1ubgEMiHx6XxXgKb7nz23lXNJmeFM33lsETGyXKvlal2L6
lEdhu4fbEh0D0rntuuO0lHMMidptC7Ar3ksSelCR/+O/GxFSY9G8M7SZdWsFNRXWPoxH3pFUMeeQ
ctruE1MJ8iqzZAJ7FO3o3/xH2Ex40Tj9cT6vE7oymtwe0Iny/ibqXeeBgxlk07BPcUrNY9jeqqih
54B9VvH0+1HqzxPokLIeBBH86TBEXHiW7we2xGt87szA4vyR45JgQrkFexPtWhKMf5Dmfp4Ncy5E
dkFCwkoA2D/6SUXwJ3fqsEFSEUPX6VXCnhtD9jyd/f4D/eIqKCI2ijeqCIaan2b3beCDQ0lzGlY8
ac45A9WX+FrcP1zlu+Txo1LBh4kizufszdEZhfOTNNwm1PeIrqWpZbTKGKwTbx0aS71a7yWJ5+us
88Lr2nJpb5rBhl0nytiwP3jtvdmBy/7n95/6Vz+jYwdM3VfV0/uZGgBbjVSTxc/IbrnHcy6jrWWT
5aw1rcnfL/W/XIn/gyzyw7f+N0TzdZZ8M++cV+t//2/nleP/a1VxVgY48p50VqvAv51Xa5EFnGVu
FuRTQc7E5r7/y3ol3H8RCYFBgZ8B2V96qNV/Oa+AUeABIJiC9QapY21c+QddBPK7hv/f9yv3RQQo
BTODTa6S/Ii93kA/CDPsx+csoR41JmI7XFT50sCDwtVYbkdt/Fd8OIys2p4u35OlZlpOmxaHK4GD
JraOLoI7w+ximItbLOwDFBx2Wd5rGs6Zvh1DlwMXUNLiCAW2XnYeLNGPJA+w8GAgrl98hq5f2ykP
r6KudsINTFEFyq3V7nlvmyb5OgpHJZeWcJbzUHTNkTWdBr+aBPMFZBm7PMS8uSemiJWRi7+P7CKP
AJF6ylzNnRnaE2Se7onGS1IYYOkY+Ii81suezCdyiJ/U6fI2L4p6GjCODHigs6gT9c4yR1eIZLKf
6ERkFIJL3rOPM14XvO2+P9jfakbguj4wdh68ECmrAYKEVb2OvFM1s6ned9iE488humRDK9DsutdB
wwoOmqJndEkQJSVZvAyGMaS0/Pi1Z2cFcGsGiqTnuNabOaxtiEQDoKsxCIf7WSZjsQXEgwxgs9m8
LfrWB2jPFveyaYgV7CahtdmoPmM4gAUbdihnamdnciXulZkpN0gS7yIO7JjJ5Vw+z47lyg0A2/ya
uq3Q3rpzUL00g0f2spvq9CFqlQslp4ho9jJi2FWMQD6DtFDEpcuIhl2nyap4YytjzmJN6xRVhYIz
QzrbAa9W6rSvqeFuFWZd13V2Xt5/csaRUsWBnVErUqo//5O9M9mRHMmy7K80es8ESRFOW6XOamrz
5L4hzNzcOQrnQcivr8OMquoIR1ckcl9IIDOQjnBTU6WS8u6799y512jkbCIAdLuPaS3rH9KGc7Zp
OU+Rm7fK95mn9hFAQ1Cyt/GW14Uq6K/SgfwZlsnkro2SJpK8kLE1hFYWIYVjfH5SYhhXSkFVkc6m
64/3ijmAbkzcE3H1XIw93YQO+3qO1k2r8xsVV5NPZWLvQxkfHJCSEYZptxMfrLhXcBheyG65raEk
z3uqrxlU2tTlgyWDC3GK70VOX3wnq+dldrKLbGDjObl7A7X8utAiOVRsDYOaU/gcUfKRFOkpHgu4
SpRpwpRwhq3ZBP1O+8MNNmFyqklRfmZO+4yu3e6wqpvbAUATUUQP2EJbN/BG6FHESwCngxPzMZ84
lrSOPsR2jaydFOOR0ycyaGK89oX5mgNZPlSyR9ueQGwUc10czGa40XWwtein2ff8zse5qDmMeK+R
KXZVmR4736Pv0AYJks8WzQlmq3cAG74IRLwvs/sJsfqSVrAANDQQCb/hJ8WCXwYKf+ZH98a82E8l
oksop4X0c7WaPOkpjJh2tmJG5Z+zBNLE5H2hvjEnou5uEnuKty7rttzhROcPFgO9ziAXEASoNN2t
Sz+lnyOfN9A0TmQqvqE3hYtmcqjhreK3niLmIIi/y8Z7wotPXpsDeuD00baRyt8SVL2tQfd+qxP1
QMbrhGFRHDMro9l5aM+LR/F8Xxt3cRIdgWe+rYhLshcLjvfAXFVkM3rB4+U+dnX94tTTN0P1d7j1
2Vj0F5PZ6uhUA/3VlQKKQvYMO3/1C6yfAYqKIDBrUW4W2tMz04D7mE0LRZHErkFpanfTxqjbRTGM
KDzS3qE+kh9NS6fbgNAjb+KOS0jXuR22dZHuKVLgYW4P9RH823eRtuM+c9wvVoP5tcHgd1sG7X1c
jhNmfXQmK3KDm64deUc8oriz0/m3Zum2YT04jG4W9YDmPqtISQeJzB/6oD/iXEVjq5wTTORdpqNv
iSs/y6ApwhrOGTw8/dZrELRKQ60FsOXsXNElV7IzYZPDfnBcMzvGIzIaq8nt0DYcvmp6zVlUXUUa
IHyw7z4PHhKgl9g1QKPxAmbkyRs43dJwfJvX0MQHb/nhCP9RcVY+uzBGD5M3vRdFrJ7aSkDxm3Sz
nUwEsLS37SMA66NtjfqWAgraD70UOdk0t6lobnq9ckhUtetyI/uWTuLAUuGTHIV8HgGhF6rbYtJi
iGPlv8saK6BuMfW3ST/WTObtS6eHL0WpYZ6nl7JGcG3mAdCj+Nb56OrcbIxbjfmKwicy0b1RP9CJ
CtDZ1i9kkvTelBasteW60u+aqTjg9LdZabGyyLEiJHyj2C6DCZTykA9WdXSTbt9X4xhKyuIqJ9gW
s8HV2RjIVeMXPaJnEtu3wmpO3WIap7GUD9zf1K238Dv3PiHnLEXIcJz6i0nrxTFLUs7z2ZXJbubQ
udVVdYOiGhxAPhX7pTQeCpPlnhe0fNc1qItGnuux6z8TmprriM5LrJXUPdoOvgd2IeiazY+qmu9V
4Vf0/vY/EjOdueMHxYXEA90iBK42fWfvczN+XIYAMwO9CmoMvgy93PV9IUlSOmd38q6L5WfoEH7k
qxLetspBA0V2we0Ob2Pf/DJ7M3/uia06lMmzBoWMPpp8AsEk5F5UC8JXhZBY/dBwaxgnE08A1U76
xXqVCeGcCFgomkWCi7hO913VN/qHJ9DUibD1ttWWO5DOGBFF7Imh3sL1T9fnGG0qZDT8Ic+nm141
2YniF2U4CG6Dk7oPNmBZ9l+mwROn+mVbg1epU8Mtw152A+V9xHMjJDcrTBNmmy3pW9lxcmLgsxEF
p3j5Ls2m194uwrnnWwdt5pCuD6KEkZodIlHZujx0aK0G6+muPLIEG+0XPjy7Gm/n2DDPJhLNvQaz
+EBeyfykXcxGr+dZYaOkjER4n1rPySvn6BkJKG+lVqIroZXYecunsnBR4HPNaFxKrqEHyN6Jbexg
npCsJW5UxawcePI6KKgLPYb11jBlHUOKnUkcbP2qejEtNRXGXQp0vbNOg5+b33RZTGO/TbIefCQP
PscmZkLpyyBlo28yzBgqFFHaJPKRXAJ6Tuoo4ks5rcfZgcZih5WgQIY52FR/5EmIx7KgO5Tuzfmq
bBOaBQpN4SiInKr28PDjLikdsYkY2a2dXwmMNyARhRNSiLxS3POFB81twnjd3cMoarnJtpyuH+BG
zB4IgUYddI9eHRIx69JvpdV+73kQpC9W3FXek7YyeiuBpaEWp5ILdccR6r41hoznyR/I+ajtWXp3
hoBAG7QANnnsLFOybsuSOllp9WOPITS18XCgTbQr1H6czDm9n3Jf9+99RdnvKRpxCm0TRDMYhpo3
Xco0pWi3KlAC4SJLdz92xpTdLf5qqNqlbet7e9oYwHKlWAoP+aQgIWbemOk3FkrdY6Sc2NvEnWu1
bG5qaBvpGDTyNhk1TpC0mNPpUOrCpNIawjmyX2G4xygoGu+QkCMy+XpLa4vHQKmdQWqbvKUVoLiN
UZBDQuFEQ5YtVWpbC0Ar5KFIecQgTNiuN+wi0AmT+Q4ILkjkiA1OcQIqacvXZEIKxT4ETnxbq6UL
dlRWVBVv2ghcMxYLImEF9baZFzLChLLadwuc0cZGqt0QpC7Oqrc7XELzWrVeL28UDdffQD+yxuKB
VRAj3OnOsQ9TnkWQvoy4Y4mlhi3Y+R4wcueETAfGjQ686gScR97k4zAdF6mnk9F5zWMF7S6EkDw4
MLenbc/bfXaXxbtZtG8fPbYaZ9PntsVvaeyChO0tgjtYoCrq8qPbECaBbJFf/GJQUIeLbi9St3ru
YOGHHVDW0K9qecVLVXzQyzSccVlkr5n2zBsDANQv0DKcEj3O+D8L+PC/2nohf43PHuPPwIYdtWT0
3tA0Sei1BY3BMf0fe6vyB448qb0nzEwENHD8H36a1wE4pgiAX9Q+uOTPsZCrT54onzUpn003FMDp
q8bHbePmn0yr+Kpaoyevm2dHrSssMB1PyVObso+gZP6ThM50giszH50WuE2Ik4r6hkFnuzTmlmjE
uXtCEDP3czP67K3Ldx44RUgBRf0uZzpcA2T3UNVR8lqbSm/9or8EA2Wcgi30ps9rBhNvcK19MHCn
2ZQjJQHB2iLUzqm3TRieQtg+8qjB+3Vw3PdUlFQP09Tcq3JUNzFYaKYx+mFzn6d4DnAttJSXM4qp
wN4CwpIvOh1eyB0np8yUxg7W317GFIRV8eju4tq0zlYcECdo0vSHatcR1lPVVZUg7qy10SrPOpws
aKIbe5JkjeVYv/GbcDidg2E8VGqcmSEz9wT+a7mdVFefhoiitSAfNfaTmUVT6vX5H3LP/2ow/9de
zbb/MwnkqRr65P88DV8f5Z+VmH/+W38oMSvWQ0quXY4mqDGOi6byhxKD2kK2AbutI4FReKie/y3E
rE1ELIZIDmBBF1gYeBH/KcTwL/loAGh9rsTMzX/+HSGGjra/CpQ4OHkN8p96kCUkr/I3jzMCiFth
+Hr1OTUREQWSddutFGkThMHdME5gyKcg1oeWjRqxeBU3Yj+7/fhUp2SoT1ZB3hJr5jzqHGqepX7o
wbSpm/OnOdA3EG/9B3MYnStsImcI16QmrtaudbKNVUZ+DYy/8J/gZuTBMRttQAIIHfc0lNyURmy+
tc7Y5VdWUHGzrWo/pgq7MmMKNdq+M2W69aypU7d9Sl7320Clk6g3fjmlBJnV0iDv0uHlYUqDt5d6
6anTOurk0RhzDHGT5+hvlWU3nJp5DilOvWVEKCV0WghrR4xYAU0ubZN8CKdcDJ5PS988ChWhpDZd
Bl9rsjKNqKL9YDH2WQpY8ihVQYFjq0qpQlxeeoSimPZTiG0AzYaV08hJEcISJK1LanIQZj2z5cIp
FmQO5md4TE79OHqUY4DrH09+OeJ0WXh5+wbkZ7BHWP2xwIO6jZmwIg2G3jbHnmqRteUnHu5hZXfe
zZDQVP+BvQ6HTkGA+9FTI0OR8kqsWRyK8sFEa4kQAzasI73qINjIj8eIESqgytsztuXqydnw2JFr
d/t9i5Vtzwz+WgCR2liwAUIodhkiEhs43al7DyPhBljbVsqO9gdFti27yxkQOBs5GOfMKuIcBxqw
INdOo1VdNzTNU9oCfqudTAH93irg6Ktj0CzZm6xN/QowMv9R5NZDXTXRLh7a8Rrz0LSZ2nXufE1M
eLO9CPwKbM9D2po650dad/HZ6hnRTkNj8SgrKpxtbo452ZtfR9Ltm3Qw7Msiy049Jk3RX0lb/zQB
IMZWeeItGW+TOLbCZhRbndTLE1csxH3RlAOHcevaBsO2XumOSsfqhBZv7BenjB+kYT/FqmRmTLVX
hvUAsrZtRlJ8pvc1ckWwVDXehcljeODj+RaMeLYOlsZHl1R9R0WBQAl6kayK+yuYr+EupyjH2ak6
nviwPGWFVZXbZ9o98waPQsCOMzbvOcF5/rHwneegHGB3AAWs17p4Vs95GtM14UvaNH1GdrN6N3sP
OozoG5xq5MaKRRanwjU5T9JqgUNqhNKRgdP3I3kpxmTegRIcdvhpviZDVvfxiA8yTZzbyLWKHdIe
aHxZl1ua86hbiRgzyXxbu4UWWLyQ5bllP1W1zhY5NNvFpTb2NrGbEy7IEUdMgGloAoUjrR4BpoMl
ZqLEYsUzxm+mVu1tPubDCclh3NSL/KygD9WzEa4w603kLhXnGhODUJ5WtK7PwEuUgaHSrptLjFX+
wcfzucUaw5e7gzchxuCuyCcofKYl7ZdCKaLiy7mK0zPxH/D8hg+ojk8fM8HUfnMw4L7ZBXbrpam9
k1O5BYDzJMvPzuJaaut79EnhCF9LBHUPhXfDXYMf48iauRPOY4kkOuoVU2CsZpciiMSwS6hu5pcp
KKaphz6uVtvrch1sqVxelxk9NjX/szFTU+xjvAYA1Nop+AW10wTMmgK5P3VCf8P104obN116qIt6
Sp6pGJu+5VKAVvFoL2kObdanrzYOkA3VVlE4sIEim1DP34GbNreRZXj3BvPSwO2nvhuyrDzH2G25
MST2yrzfpSW5GhCB2RP3EA8n24JAf7LK3DyaFfQbjqyxwInjtgi9YtKYrLtKcUM0NTKXnYiWmcnh
iAM43k7rX7QhWctB9Yun3zlm25yQUryiOX3CuMifgLSW6X4BdWzVm1iBKNnDHvXMa9zWjvOleAw6
5y5uMCdsEb7Wv33hept3ZowfM9/YIJniFmyeGTvsS8dOAl5vsktkt/ojWjzvPgvIzFQHpReG+4Vg
jwxzcMi4hLQ7XUuVGuuKtKA8acocK/eOQOMZJPYGxBud7w0CEe6nOxhLcnBBwHr5PqrTfEIwJgng
pFDoHcPZerNolHM147ZR1Pv48Gg4nLegOaVuKAXjrxOit29zyR+Feh6xsB5qpVCOQxcGnoVz0KYg
87gUiGhpONldN9yqhCdbiImNdc+xoWkE1dNXQcKNo8kys73BLLJM17kLsG9tzKzr3OdYWdIXIaKN
+9OaHIBLnsqvGdSkeFczdXCHmguIWs/TgF1hLxzIJFsPxeG1R8h3Q8CIzUEzGb4DKgVf05NWeWvl
gJXMi/CtZcuvFJseM2iRhzTmvAwyv6vE8q4lcKCuBGJiDsMxaUm1L17bnHE+bHlq0BnVLOqqC4S5
0qeehhmUiEIrQ2AS74NtwTnOeYhjcIZF0o1bCLLWRvXemzRpeQ5aZ7rV41IdCq7FEFywvzPRRQ94
utR2GAGa9k7w5o3WEZO82EnoyfRAdacSKlCMzNor7NDNNR7B2Agu6pBlfxF6Ld8AKbjl0klwNKwl
PmQBWnSd3os42jV2chS9CVs3w6fDWLJX0fTRan2BSAz80rPu5lK+KxcyUJJMzdYX2YxXd+AnwpjN
ceubKY++ucJkQk4dsnUOPrDN3R09HBgE0KLK6FyI5n0x1MVS3bvwskfs6jeNcO/lsKzE4mpHNJBz
1ZK+FlVdb6QfRedq7GVY1uj5jqd+LcJ6yAxumEkhefLFFs96dKDMqJkl25HhoxjOYypIcjSXbK4g
mdv4IRN73g7zFGwUAm5Idj+jRyxQxxFE6HYELIUG39/ZuCQ2QpU1G5/sBjyj/iCOQxChNX6ZnE9A
dhvzxot8tmg+y7Fhvf2U2XCiljG0YJqGQTyXe47CpzZW38emvFn6nNtzGj35+DowwRjNZRL5Kc2a
9rKMyb1Tt8uhcLHPzFN3H/M6NwP2yU2dBI8p7VLsyhL8o9X3tnc+ErPRJNWwD7KUW3Z8XgVel+6s
3fyazPO4zRObH+Lp76ZntRuODGUocu7QRZVmDzVRBWxOmCsGGAk7eMqfQdk8SoocKI9JNrwuCCq8
Zzs2cerBN5zkVOCwCQdNSatZ6k+znj88AbG99PpsayjSiFhadmKpsc6q6BaN8eiO7mVhKcVNDv+S
h0pzMwOnorVqdnD4UKrBd/ItMWy4wxGVSonmJBvMZJN6301DI4l/saca9kJXb0xzt9PAX94u3hKW
skgumQDImWTdhjPIQWHd3BZeW2M3p9MLl0MoiLyMY/PsjzjceYGEoKzuq49d2sEKKOIz1wnkDTqS
/PEjM9L3ocYEpTLvQmCCCEdnXBcDpgP+0Cuf0bvZsE1sm8JHYHeByIxDFJaNig8c6dgRgnVdeMk4
UMgeFY1xLKk0g0jlI98m9CmlhmDx5KKbTJOZH8H/UtSXYkIydCaxlKn6CPSz48Bg3VWtxNq3FNji
ZPwoxuat6/GvmSYU66EnpYEJloWF7K/EyohygcPfZHngbGwxfrOFOtheu6smwV5qYQlbRs2AJEGD
QFHKZkuX75k+jVu9etfHcfnA5dwylM8coHpy/ATuau58xXISM+ZTWvrMsw1pj8pIqscm1zgQL8iu
pU8NcKyTO77yB5y0u8RZ3gxhX2aKC7emj4Reem4WVoajNmzFeYlNC2NfztexFns/SPaW6XfnkWNj
gK8qWwd7Y47uIooaw8lPbkxj+oZ56s1gaIl8jY/JsW5BuNJMwCIIjtOhHfnnybhmIJXuzCr54dnd
uR8jqmQhatv9MZpX54fh7FsbB5TRDjP0qhiKKGL5ZHSfGXZOWVRLuATlneqq07rjzgM3wZGdHylG
vRsEAxU2NHNkg2PTcYbebTM/fTnsgrdz4exF9itvgt2wrpPoQt1kBhOF7A+eAuPs12cfi1uHKONX
6ooLjB1idSnb+cWHPBx5/ZMT5JxfYw41TvREfwOXhE2h2KypT50phz0LrsCo03vGhGZT1uluIM69
HQs3uhZC3dXd0obxwrEsktFrXJenRfYEoN2yYVfr2qTXpge7yZcj7qLkLnH4w7gb7ghQPFtouFss
V5exL59aiIf8wCdTCiIMstxUgb4GerrW5nxcSveh6g2q7OlfWOhNWRjiN41MjowvzHxLd9f7/AV5
hb3OjbndFMkb7ptzwFa7pA4Lgc+/xnZgbAl8odfKJT7ZqfWFWoQzlgraBR5jSQ9R6w8hzZfXQCX4
350phPT+yl10C1FyL+3pKxkDvhnaiA56jO9k1P4g9cZGeriBvv1l9vp57l17W5pMWkQ74i3LCEJ+
0w32/PGceuYbf23MLWjtZ6Cv16xoQSjZVuGj/MHq/UDj6ZnIUoXJtl1znTNHfzYzPu2ChNippaGe
15raj6GHmN8u6sKy7Lugd/6CufsOxt+0kV4hD3DUs4N2OKiKmQOVswcc8BGU7bOfe5faTnaqifVO
pFptqBncz+P4EqO37xuFsm6UPdBRePGpX9LwJHdBZ1sMA2SxvP5n3dnGdhlsnudufFYeDjZJZ55V
haRWdqqfYOaO/i280Pze9rLh0SVi0WKuJ0sB4jCLbUW6ouNI1rtrwqPW1vhsU8NHaDgZzI6NXObU
O2OZC/PHBBIPpni+zEeKsegkUWbG6SxBsq6Vi6osTDMZiVY21qF0VL+Xtey93cKWmneiwRe/rpqT
6YFqjrQ9NUyJTcJ7TrZ7pyun/RqAgCY3k6zBfHJchaeFMyZCRV5yXOyFSH3/rOikGm8CG1TW98rI
Pyu/jV2qPvOkfdE9wZVNzB91G2WKiR4Vn9zUcGhTv8ZHTWvC1pYT13k0NK16EnplPope3/VIAs1p
dLzIOeIEsjGk+6X9hI7QUps5lQfOoc58cHrfvG1yExS5n/XLsOP02Jo4Q+wpv7g+Jv8PsMyy3lQ4
ENp9FuMsPIB745CAaam9rZjRizCfx+eq7hFkwO2DOG88yaYAV+JiXukmcR8AdibzEZGGgjfc+QUZ
pLIVamsmFndkNe37Hj4htgJRrqukCkJzZdasVmhbSO5Yh5A5yZQa4h3qRnfB1R/btwW0xPaWoB6p
knySPVHTOYAyng0syzYo55Y+QJsl/EHVEmM+dgxRnnqV+tPF67E/wKBmETQ3e6ME27hpFqJrVY2A
4MPPYa+XVyxG7Mbgn70EJsdeL/M1njOMPLZj5Ds0uYgNPbK6OiKkxMvOKddokjd4JQkBzxmwHpG0
ucvLwb7nqF1CzqNTASRhVPrRi2aF/p2JvS5wslqZ2LHqSfSWcpRF8eJ63OALPDsM1vm+sNp22HiM
K/bdOFiy2Pc68zYUZCbbjNn9gPqmN4pEylZEdX7MV8tBpHp1n1p+fcSLRY0wtDx+33E8W/Y8PhSY
Cg9DtgR8QePqTO7hmsLNPEfzgtiyFB9tJHDjdkt/RFpwLqiE5jbLvbdmWr+OxrKcxxyzM0u0cR9R
oxJW3sRdNtGHIK/EwQVeuKfgM6eXV0f0cg773ItI0ACCOY6C7pkoruZwUA3xHyJqJb3sBF07uZUp
Q1TpsSgrUWy4gaKBiIgi0oH4G+xO56sl7/5qdUscbBInM851MHE1tV7xUPQ5bcYEvo5i6l6kz9yg
zYb1esDFd2JSICDT4PuKMsN5wkXfXWAHBjsCD/keH+9IGduSHgN7jV5PR7vN5SaPyDea1vDInuTG
Hvrz2A6AGg2sHhZ+oBUYybFS6NdklD8F3qTbPokpjBDpdC0M6zVIq3knR7wYhVtEB0ThIaxwBW8q
BCkscGbF24cUWbfNgXblTRXXQxhMJTUweqKxuJJmiArxXBLTWBuV/KPNNBBOVHfuwQqUj+A7+4fB
XC7uMHhIGRxghniJeHjNzc6tjeJQiik+opJ2r53pZvvYjpPnIOqvanF++BMVfqWczoUiSVPoUR46
y5M/MLtXOzpAkU8cMtDe6PCpZ06OTBCJkWaj+SRKaz6xj8cEV8r0fs6lsXXmuD+lY/EGSjE6plzw
tyrteP+biLa3oebxkYmalAUyce0FNc4kdnSGGQkyZwbP8AR++xYEJEDOgihzyod+i/5rPqhGWLs2
B5s+e8LY01o4HaTlsW82hzssWAAXkij4TgwwvdR5wpzRVzR4G5Z3i0TZMQUV3jWSemY934E9KhRB
Bpoli45pBA9SCLWLO4ev8Jk0HXeYMcLeYg72HYhR0m064VDAnpC4NMHL1l99PcZeTJwDQXyizuHw
ObR2QdWfR+46xgv/OM9uXmPRYUOqqVM8OKM3by3m230D03Q1LSVuuIyB+vJE+ZoInXE6NZIH5XmP
ZjPIvUYD2zg6/t64hom7hdrIEJH5m02TLbZgjg40x75GOQBdXVmSMiBcg0nk+Zh+8CihMljOHp5J
fB8EpDmheZTPHM/FM0t2F1t6Fr+MrnjQefojVRgpvbF8UVb+4s4tNI+i/J4D530Q7MFvPHq71hl6
2Re1PVwYWXDZ9dFyTUwCa3lk0mtI+dE2yNNps/akMecW9ePoBtmWLRYbOLa+ZCamOXpbYmZWlSuI
D+PQPpQavBKcgvwDQxKgTjsPSGj4y7hzA2Vveu2wRVNeaE2sdilQ1nu/oXJE9mARUDmwuzdO/AHi
9rEoekQk03BOWe1E+yqrvlRhDjd1IX/l0+RsaU2s7ml0zMM4XasBk6OSVvsakz7ZkrPrN7lHvIkS
yI47SBmcUAw5MOHeCgHWXKhiwaTYMEh5leXuop5j66SC7tRJa+d4410R6+7BaoObsQYQvEpmDKj5
G0JSfHFabJjF1IsnlbrY+KqGSKMeH2PlnksepFuHowetHXMCN71VO3dY6B83zV9F3Fh886uXdl6u
tZ+eKF76KaBnbnr6rPZ5l1Xv6Yolnl1ybBV5uYOb+e5t08/3HRv/Oozz1ek0us8AR3BmSNO5x15W
bDnB0QlCChk3oENzNTAOcaL1bBfBCiEYjGMihoxeOHz57Tp13yegIszdmQ3nVN20gNw3aTz1N9FI
iTvrXgz/9ClvdFl95PMqInuuFkdMR8sNBb/BvWHQaz4Sr9674BmuXSPjvdvb2UkPWQsrnaXygx+j
nQKYnV754hGS6Gzsnob1XtfTvVmVr1wNL0lH844/e5+Z8IJtDPR4E7WCY21bi3CI1YeNRxXTUKtu
OTFt6cFe3wTu/pS0+IdoqqNjz2N5Z0WleTJk0G+hEajPfk5eU9P6iWlUcFqf30yBz2UDZso+2MD1
jqBuWYH7VXDy8uilJSXKqWg8przfBxqQ3FMtfTxyTRD7jBIDBv5k/CI525O0R6LRvNKrnUJik6iW
TNqMNtw/M4taqnp48JYsxpGQ6r32jG+pu8S7dHTSU823+ugkgFtC1ZEl5Cjhnfj6iNBKbee42G5z
Q9rtY1TsTEwoJi9GD1E7SuZtDcXpmLlM9Qvsw4O22UAvUsn95Hn5OZ5dwe0N3TgL+MVyR8y7ChzM
DjxMdetGxsXTGbsHDzQFBgR/eFH00e98wJRXk5D6FQj/hS9Lerbww3EO88mYZHDph5qUbAaEHdMb
vatEG3Ys3NwwaPP4YtMiTXfsRxtY01M5BTcE0L45gbkrRHyNRQmIiaI6dmqpv0nmyblE+I61bTDG
8o2xBn3sIse5YhNxCchTM9qkWf6/mYT0v5Cwf7sPv/7U6W/FGOvu+o9VOE0q//Bsi9sc0QOQ9Paa
UvmvYgzL/wfYSelTnGHRXLni+P4zlSDsf3ica0wPFJf/z7DOfy/DLfkPBywX44IJZA/wkvfvLMP/
ys4jayRsQcTBdKnHsG3TXzflf8oktGK00rJMmmsCO4OIcMVt4A5GSW7/AOaAm7HAuC4vvccJfk+5
fba8/sk78P/Bmv6W4uEV8HuTl/F4kvqkLQRv3Z9fQYp5M8n7erzB1d1gGGGGD55kLKzhNDtBUp/1
LGznHjMZUuEmY/ssOXkJHFxhbLXxAtunUxEZ2H/xulYPwP9La/C6fDCkcCdxKawpkN9fl01Sq7em
wrqxp57DkF+56epC96cxzPmeojcjbrq3nRayYweogwQJXM3MQd2YZvfNjIcxlDKhj96pusH64+v2
P1K+rDUt8ufXBznPcWz4m8JxV6zwb59cLrAs1ySeblKWYhjaK1PMF1Eb/j2BcVX/0nAe+4tFKKrb
j3bLEUNLr/Q/5zyh1JCVe/sY5LY/XmK7VxxRHNSUew7RqfMv8IzWSqb90yu1TJtJxOeiDSzL5b9/
+4RhjVjS4D56WUxdaHyzfR2dEFBRquJG93RVEyr9ycg7POR5m8/4NpvOOTbA/NPL33+q64/6y0sR
HN9ge/rQXr31H/jzP13uqPKRphR5usDOooqzYe1QXDNIMjRADXHlvKcu2er4X3xWaxDtt5/q8Wu7
JuRl14bg+NtPXSpSiUS+LwDVHfbNS9vQtOrmJvyPfnGa58Vp6TszmAn0obIV//9M0n98/Ptf/q+u
Fzh6kDlMx+JyAVxJGOm3vBxKd5Ek0GgvsLdyEH48chBlNg0I438FGv3t4lx/lCOJOwluLhh9fr84
sYKUkIOn5mLqzDbOjRjd4QQ1AXhJU1dpdfP3v9makPzzG0zgbv0OoMvwwa63xr++wU0Uu34sbX2m
MH3GqvDHW2glriBE3hmKXBIh3tPcV448/ps/GtUETjLIVtfmZcj1nfjTFUW9biHoPsUpb+CMOfiu
ops6r233rkoX3lcjm2HiNDEqxb+4qn5/jx0pXY8nABZPvv62+9tVZZhz3LXEa9clMWfEpld80/+4
HSXuxJX097+oRXbzt7eZZ5gFWps/cfEsELz86+/apTVBC6PGXVtRWrCLjW7+1YsFE42IA+ns+F5X
9C8EaqFYInN3gIdI8eOxdwihNPOd8GBAjeD3AFfOnKUbTuBE2P0LgoG9m+xytTiRy6jbfjwXUom3
JnCnY2MaLsYFdkG6La2dGPpbTW3k0xh5Uy1Xm0ETGPsm1WlOG6Cx6J762KLoMFI2w68AFuFnzVC8
jw3cNsAzHUQw9amG2jg4Zt5fLV2jADtmGwZ2ZB0LFs2sUBrbv7S51R+AyfrPtEL4dynIhZDBmarB
uvL2ZlJzogdAtaVEZeFEWBY5bwp9rzxUXwQe4MfEQ3KeR5Xvq8HJzi6JmUMZqZeJU+bDONElj6mj
pRh4iA590P0HdWe2IzmSXdtfEfqdBc40ArcFyOeY5yHjhYiMjOA8GM1oHL5ei5ENqasACdKDHi7Q
6EJVZni4O0kzO+fsvXZ4QgCdvaOT+Ir0EuIF80tJa6Nc1vEGcqlQl8eY1KGtDHoT01OmC9Bkfnet
Bd8EwB6O9V3nnLRXIOkN7O45cUbgIOHEyBleXP/el4N7TCAhHkDetY+pVIK4HmIx2J6dn2J054xM
yn7ez0yCrvygvFVI8u4CoYFk4PW+gzFX3hvAaF+mCCaYZ0HcnMeRJxiYBmNzx6QPHirvxEBjnKFe
BaRmkRQvhPcWJA6sGhyX8tJt5+B86vSyDUBnHYM5jI9D2D0UdeOdt1k47VmcRqpGuGoZvoItzSxN
d8aKPevCTdWCsL0eHhNRZj8K09AiZXlAfUUO84MjEu/GSjPzTKlKf4hBwR7btnUhQ59c5VzM8XZG
AENjEhnC0Ui60ARtahoipe2Hu9jMxUc5BReuoyocFDDE0yI+RBbExxolqsXNdc3Qn4Zlm8wfgdMF
22mF6lWkRZ1Z9HwvTOxHr2ZcaVVZXxcnwmyx8mt0qKfW7p9RMVW/POZYZ51Q47Hw6Ppl8CGuZWRh
PBqLg03sHnoCeTWQN4ylpguap5lW226JuULGX6JD5eYuojNylWDNIAhx6faBmlyufOxQ9LkdsweP
C1msC7KHqHcuCzegdRq1v0LZsuF16ZkDXfKB5LGX2YEcUtLTPkRoW4BlTvYPJxdHE1AzAVDrLqnJ
7K2fDzdJa0Zqu4WJRbVqllPwGjl+TkgUayw4trTxYBz8Y6MpkOPigz66LmZPl0nKbePN6iFckvo6
l3l6m5O0cVmkHmQFOQ0XKDesYatoncFaJOWCEOrY4bnsUE8xUiUzihkKrjmKZjq/n15HMbdthzLe
5M5UXTmZLhCBZ2NVvWbEOVERGjD5vIgYUVlBDyyyK8hRTfHLQW35Jbly7vPSeP09M9CAwOdGan0t
CjcMX+Koz5NnpC6uXW/yhcbcuQltt/wSWIQGpoqzCh/Q6Ni/YOyBAyOHrV9uDYlL09HNhWIqkCrC
i34fzBorXDNUQqGNfzZlPu9KzbSwJ4bAoLCsaaS/K5ShLYY+cMg4Y2ac6hRKleoQF62bnY2qSnA9
zTWvgMEsgyIyY+LPnNQHpjF1g7hMSSNFPz7hCDsPZr6ChnTtqe0vJ6fy6QqyEvvUlcA1ODY7dFeW
5yEr0boTsRNhbrOHmPZLVadqT0weHb42akf/MuiqAI9bDEbr1rcxYe1crLrJ5zLzfFzB9PPfXWCP
wXk3q+UJ2QlUj21BBz68DkPUSYdIwqN7JTSd70YJ1g7a4ZU+X9yWUHka8KHNitst3regivy8akkO
nqMjc18zGivPhyzsllsQgCJ8JLKnreh7x2M8bLk7DQ4lGJFiw4VN1hEiO33zybw0q+kK+UF74YJ3
yc7s2JDmBtRGgHA5wEFT0AajBlscKWEkbF2FesQc22CJvvcohoocdhHkl3BrVYyu6isHsCe1ODgi
GK5bOSLJ2Qas8jb6ePw7XFzQ5mg9XDtujrlNfBXPPhnIZPUKG9CCoYPZYUTOFth4O6dEIkksn8jq
TevMWCTX8D3iKqICqu0xAPx5IPg4jYqdj014OAahNyIb8jLRXgaVU2K7BP/hP8eTGPtPkoO5LDiL
O6MAZGYYn1F1ERt+pPwELr9PW50TO9s05fCmx3GNDZVk2WL/mNEF+Z9+bWssyN6SBHCKCqqi9IvT
R9/dLZxNlzMWSV/dpwkLJtxSju2nNuvS/KnDGBJeG8SIfFMZ0tfkB0PthiUrGeocdR/pGZDLVSgr
H6ceRRUD5WpGxfVFtJ2NXAbvrQFNh8ZYtnrXqhlvNQNv+luPloyzFzTBMGDyZKKNFEtznFRJXiNE
MAUiDN+z9oLpLWhU8sSsJj7vGjrEGJo7nA5O+Myx/IXmdH7Gx2sOY0MNtAFKCMCsYmLnJ2N1kIM9
E/VXt/o2HqZ3SXYOhiU/PyYCv7ylCdoYcVJwJujUGd4O6wFhb3NcXPxrIEH6beiji+TEZd91rCu7
WMXRTR4Z0q7yONw5QxZgMqIj2eNqD+CRRgMqGdMeSiuIz0lSGvZdnKLpDScWFrgkJaoSG65pIOhx
CkY3kFYpRScIXkV1nkEmo/cfyPYqCtKqPIsX3z5zF+QOeV06J88x2Z4kxuRA3/rZmVHuMXxMsec1
odzYtR9cmKmfz/0ikBduPY5QefzqwjTc1YHmu866FqdK03TBTzfFuOwVYJSqiR4u2b5MBGmX3bWL
M5F4DrO4X3K1b1Tx6S91fy8xf28YhwxQbRI84nQ479tiNb44afREYKUj6OGJ7rK3wU2RhdxFN8XY
g6xp8FKy4S0OLS/tmG1gDeZpGTv6urkG7boxxsvmLRhZYyNQGZ2vmFSly2L2vWc3oRjeVE1bbVUH
xx58XZEfVlWxYRjT93JPJHXwXDLHCw5RnNbih9/HaXFtxhnlkGDxpeoM0ONuY8WEsAkY/m66RvQc
htyBcdbC8QBJUzV0Dzhb6QMSX/cT8XJyUXqje+ZOJEJtTZyao9fR/N6IwJ1PpU7pFvdrBDb2yX44
n1I9vrS6b291gMZmw6cX91q2TEw7SFaPxF63uFVS477kjCCfiPabzrNetfc6T7yzbC3sdzh71Bm6
L1oNGOzy/YLNhYD3PPAPNqSmcD8b0H5bxInJL01WzHOwhtttQ+ZG9mawEJxuaPDEzaa3JohCUtCv
r4ZCn3hhAW7IEO24U5qh24TU3jkMpDif18QnbxBysm+ZYo6Jqc77fIDa1g2XM764N4P16cEB2Ztg
kx+WFw/UIBtKVwHqBOPkXQsNDQVudC3HbdW3dEJLHvtzAQL1SVPw37GgVytYuipueubyJz2MyO7I
Y5wPaoQ9uieOnQGrVSFe9MEeoJet54n2Z5iqE9S5ceT7ndG0xgjlLWCuEDhdTJt7J1umd5IAo/3U
586DGVS8NVgYGSXCIlX9FBx7RqsHldT5Y9lU705b+ic+IMpFSIneC1+tDHbQK9TObXMn2tkL/XjU
OfMxzVRzIambjl44pDvpkc6HkLPKzHXM+fBW5vb4FObR2LAcJ+PTRLP2XDDkvYQ0V191TX1lyVl/
jFInV2ElxY1rMn2wp5lQbUDESKYYtR4Bh5zjoCzoMZX+Klcu+svFLrjFlKuoqWxtnQhm7W+CdrHe
BYUK0wsmzh88rC6TXo9Q8yqfu/fAbxgCDuKXS9BozscZxIC6wyMgGwsoxVUeFydckO6+7oUldw5A
Fom36hwSWbYDLeoccWMtx9k4PfVVo65cTWK3E8B703Szmb8FOCgD4zwwyAPPWtfZiZq82zdz8BlM
pLOCKrtIiSw6gNaM72yov4+aGuDc5hS7RdXMOBh48XYRrbtq3jUd/SJ6DVSiroFts+pYOju2/qp5
9FeZum26Y+2rYO/AftzBpJJby5eXjnBcTj8KSumEVEXj7d2IMqzOW7CtGLIb54c/FqDK/NQ+QxCH
34CwUHgZ6pSAVuE0xtTFQyXMiWrhDR3QuSUwH8uP3ouyLZGO8d6gH+Cgo+dTA49xN4eQ4CqrTPcA
yzRaYscbP+bRf+oggp6XCoVOgMeX9JXlPgSI/UWN1T4Y6shrIAK22s8hhLL9KKzxfmXA5zvBROTG
VXYTXc2ALCckYam4yOrJzpkU9SIAwBxovLhWO4e3oAusR8SvsTgKk+QFSL8IDHkHjv+Ns4+zEyss
nKFXfW97tvuK0Ucd27wLNWqDkqLMccpnAap7p4MKDCTWoHu7hJu1YJM+gx3yYyDP8n7MIETUmC5v
m06O5/MSp6zZEWjWEKxhwjnhIbEF4N22bnb5hLx5gifwIhkBbxWO15u8cJ8LsGE47meagHZFzHwT
V1eDzRomepiWaIp4E6arP1jK1CbNrOmlHTqDc2KMqrOFDNrdrDkFbZswtMgegD8w9dF8ybONb8X4
8eUks/AcRMlPSuPirlxxTJMl3Tskedzr7FCnqXHDQ2qnHMq4TzIaELI8q4FLgw6t8gfk8+aahGG7
Oxl7dtEIR/WbL63ulbh5ee3baM2drpanKpfWO41TFvGF9Ebu6Kg8oWRZDrSsl3mb4gL96lHcbFHl
E9Ho++m+oo+1VzFUk41T9h4ElzJSVHmsjHsfiCw3Y4abqmxfMt0j3Sqr/p5cFZjOHg6CzILJs2ks
XGI5ZzO7GdWp68yv3C97IJ5She1RNbmHYKDs3pYIZamNIcUB1b5g3himQe45Db8HvCzAPywIm8J2
bh3VtufJutfa0lUXni/FFV4U/5pen3enDEQfzHAR0alZcgE0zQdRtMAloKrJvDVEyzvq3BqnfcAB
8CEjfwLZpJO/g8DmAcwX+yujocHJnhAi/GA4wWjUJQ++re3rNjQIgCfOhJcNVK9Dn3fG3jpOE553
EJH2aonHY+qDXbA7pMSVZR/SDgjoRmln8TeU6PpzoFe+VpOr0NAgl2/BxS5+Eb4Rr+m+L/RiSIgc
WMc47/OFCRUBLnDkni/gs/Ljly4trW1Z+/G9vzjdHo50DkCmrk7OKJ2tI0t1RI9WnKV+L7dpOk3z
plfOfGlVrkOmKWDSF9uV+m7Cy0ZLJAh4C9EFJW3wZPXz9B4q1RzoANf+foKFQBUVdT/qdJxvhZwD
tCpWDb8C8s2Cfwju5RpKXL1VSzWqH/PMU87pKDYHLCl8sKZv/Y+4hnnIZgnKjwt7qYwFbK+NbSQQ
4+w/DPA5SavABnVJAu3IiukOptt6Ih13OTkV+QUtoyS9TEKBxKykc/TTHtMuOnksdsOOsit4IQFn
fCKotR8zh+IltgjYLUjFkpfYYZJBv0yhY0YJGRNWgseEXjtCdzVGslxlmGQahXJ0djLnpTCIr+3O
f+nZaa/svqw/6ZVw5OhSy/i3pXbkBG4SDWDZInjxeG/n5ruG6TM6A9dNKaklM4Mm9UgHBmN/uOAo
f4VsWUwXJKfzp27Xdc2VLAWz8WVe4fKzQj1mcW4MFskTZkc99ru+tePrZYDRv2uk8c1jGmv/qtJW
E151I17It6Hx3PJqGRFf7JMQKsUuym1N+nUlmLXikBL81CwrmohZLsv4kuCYILifXWTqSK1tohfA
K0YFNULeEWxwBB9I+czCnUwfVkZug94kSSCZiZco7Q4OgwB1EGMq6s88Vnq5j7DD0NTrUKTA1g+7
uT8uQ03WCFb3pbiAkWqiWw8FUL+tPUDSM70BF2AS5jKJoX1j41JnMZxqO4KmMOdDcSJeKrquAo83
shRBkr8tLWH0lF4LxeMwe8QboCVRkTjXWCqmG9dTFP5lZCPnBto/oUZBzmuhMJlVS3sCMYVL+YvP
q74dF+C4RGABtrg1JWfpMzlUc31BBgCtb5sUC/80sNKsML4knV6CtGhwJDkwyvEXdJR/R+FoVx85
mtIsAJNhg5vMBQUDUyENjMkP5homfsx79eG5lVcjgcjFl5X3HUWQ4YR+hhoRZ/6CMBqMED1mPX9B
OulRF0XpIsKvKPAKkJDToLifHCdbR2Ztyxfv4VhTB4DYobkHpOlSl2rUhOoQEjiTX1aZjbUK4Dq/
u4k42r6yGBfuLWehoueE7Mg7t62c9zLzwgCEB9VaTw3vAXDKU0pjnpyOgQwB76aww3kPSxa+Wzz2
AVwGUA6kEShAwI9jGXtcusoIm39EUHy5WYLZD0IEkk7L4amOQFgtXYJVH/HWFDwqJ8GjjDFMdJhA
xuLcVVkEkSVBHrJ1er14d4jb2vYgAUERcMQdXez9yW2CjZWGS3NbFAWfM1NtSWNxcYusOa/y1HkF
d65nIPLpCLfTUCcu8OLwXbIFokBYOOpae8LEPP+qWRSJ2Wz8CypAX1k4R6Aj8f5qrH9qFvGhLAfk
wNJe+NQ0O+ILp4emjeTerJ2zMuVihsJ1GgRCnAgOuReONcOxokl2o3JgkoxyBfSz8E3yvDHkr6Cs
NpHgzMfM7VyNYhHnQD7WME4482bZ/56K+t+Xtfem3nlwqwFjhzRRKM+SPrDldi4ts1xaqgqRDtad
Nod5IF18Hy8ofq9HOFcYIAHIXnBzWfH1ACv/bOE39veYvsvuHQUIGv85CssjjeyiO6fUdOcLBmND
dCh6ETanyh1q+z4rcdbtWAiDZRdbtimu5UJqKm0FRzVXk9+AL1MgGqCFRciJK8KE40sKI4k4xC6h
e8MVYzFEsZ/T3PXj/gUFXAMODvM93TXH0zHpG0urPvyi9Kud4xv5cx4Cc5vWXCIcw06vfhE+65cc
SlsuN9iLet7BZ3NfIij2wSvuKoopd0m7Xx6X+p0eUYkOKZ7a+RBOsWh3bt4m3m5mYUj26xPGEi0o
6k9Vs94aSO7nn78fTt073KMCt6s82dgfMxyDuLiWU2OcagYp4dIYrId2UeduUQfjAWp7Ex403peS
oRDEEnJaVHHhmLRBz4h7sEGcn8LwCme3T288O2mxcllNZWMWKgbCnVTWFtSVGvGucXYNEXlksLVR
vi+4caNDpDF4btPWKi4MARrpGYTI7itS9ph9gThyFjrPbhIWfHE+nR3A8150zlCkrl99vCIDujRi
qMmQQPs+QopFSo0K0ePD3bqu4RJ0KLjLowsp4Di6/ZriA/ROYM9NS1mhGsdZeU7FzngYLrTXFF8F
vZ2ScJASo1ZgsILNu8DmNj0w/qWzbgWEXx+gfs3PeCjnSyLXGIoziOhZP2MP38/1VGJH2Rb9KFNY
gFFY49ItbHlA/0/IN0K31k2e8ygL5DG2AmFhpR44abNOY+S7qXx6YjfxlGftQRByxc6pde4dMSky
z8qCaYDuX8Ht4jN0mIxrnNWI189VLaxoN9qiQESFB+fkZJUuzig34iffb/Er8QR38y4VNlFCTdES
ZgJwRv60TU7ZrRVs9oNDS+y1lyIZd35ZkLPxe4/4PSqdiKEv9tjTnAeQTy2Yn5iMq7vWB9WIGA3y
z3M3Zxqx3veKGUm3dJ5Mb7fFYXLsPNgCMXRx8lq+Z7IjETVcuDgSDH591ILrCmw32cldpgW6FJfy
rDMZ2sp58LT6FfZuQmwwOx6rT1j14XHmHAYRHkv5zm4q9aNzItvszSwWtGVRC49Zb3GshZyUuchY
lmGEFbi+Is1t4YDY846WA4/wdvQZX9D5XOFSdoOG+sai85nA6UsH8VYFIqiuSNMLP2gzyPlSWdpH
ncq2iB9DYKK8Tzn5LreJC6DlMUoHyeM7tQZqlBUatIKpvdz3kDXMY4i0aKANwp2UnyVWn/kfRRPO
tnPI8SzqCzygs/xkP6lKNhQ7ryH/0L9erGuFfKA7kgtk28gq1doQtnBqg0KjhE6mcZuZVIYfSd2n
wM79NGsvBUE9bbYuU4TgWLZol2zXIj1L7J0TM1DACyPbeUVciG8OWw3gfR8advq3vjakOSVjuIp4
GA7EjAjyGB3KxqFtznm4j7LGPKge4+wdxcScH5nHBuISWv3oo5Zz6/oEJ634UfbwErlFB9GvPeyJ
KcepqaVwruk/1XJPpae985ShKc32vmDs8Y8zUmAPmB3FnAK4UXnZsHWhyog0T3FdL9epXZpfTj6z
Alg4K8AYCA6V3VsfuNqnF4Ck/CpFWz49iK7L011OTAe/WTRcNLsg0u2M1kXXnUi3w6pdBYQlPiw2
Z5qTDcJbn8wSWc8MmtQJM+DcbQk7aQqkoYGZAbwBSp2Q7ljpZxQx+3ynZrWa1zRy7Z8R0Rjyw56R
2TZUUlkY6c0os4kzADPLDGWxrt30J/HbY/Y6xpNM3oMZFfpjQnsz/mLAMsnTrLPEnPVzke+8xSox
Bo8ZowiQ3aVXXoFXdsSe6BtlP8z0szCpr1/siZwOS182NR2U6wQtRndYau2WLwFzfhb6skL3vnGy
LFSAQoXv+owPOXT9yrI8NGj4k1aEW4hLjBRx11BRKSdL+V7rW08ieWI+ucTmOPOWQfgPXkkURZcw
lr5ocyxKP+tm6EGh+OmYB3CHaDJf9J3btacejR1uOFnmy+XSa9e97uiUQ6CIKoO5oB0pzxI4/a2e
X9ugkvkaeBCMV7XUjX9v1vD1EzEtrM2SCh3feDyGODZM1aAH6mwtomlrlbPKz3Ii2uLbIon86Fos
OsFhO3JiweMICWJ96rVnzRfUDMOwtx16Ii8A3fJ4Txu4HhRsktZW7nYYg55eIVjFBC+mpvXS0zlt
w7Ta12gqrO7Gs6Cox1dWu2aTAA/joIu5g1+Laee/13b8RQW4lu9AXkQE6sYNQff8RUsWcKaG29tP
R9PWofeg/TlWL03hd+X7lAUM7WLIbNQMFVfoNa5itp/vN/B/AFM6frbX7/Wn+n/ra3+0VD15mulv
LvN//ttjW/O/v/6VP/2E+tfvPyZ7fYVM/+lf9o1G+Xk3fPbz/SdArt+v/o+/+T/9w3/5/H6Vx7n7
/PvfPtqh0eurkeHzJ2gS+rT/GrT0b9XP9yZ//2fIEn//t67Udf5AmUiKLjm6K8961eL8lpU68R/I
cxyykGMykcGvczH/oSr13T8QoSECc12ff1Ly/oeq1Iv/gAxPCYKmlP1B8Ef/C9b1n6VJ6F0FL4/i
J+bxXtNq/6rHGmQO2iBJt0mRmbuy0RXFjClwnlQd0ZX/9KXc/pZ5/Usz1Ldt3mj197+531LM/5R/
8euIqkdvZpPxwleByvbPuiSJvdJP0TVumaz4rwCA8582zkIeLjW0V8LyB30YxTrybGt3/Kk80gV4
8FyYjgV67lONfGRF5ATFDbGfPIB09YcYNz+NQ3/wMdly3iBXKPHi+kL5uiZ5sulIqxwYYm3ZskoH
yrYtXkvGCMmGkwptHMMxl95f4kAciDjnPgcIQTqm7oV3V4aMgLBgGd6LLPJNCjQD7CiNDbOzfJG/
9gniDDqd0Bwz5Ej0TX3YtZskRweyYWjqcpQqE/cNMUxEHTNH2bOKEf5tbadaa/5mTZkNAsuycaNr
nINkuVrRFjuMuWZ02r4oyMAX7dgV97ACezrFxEvDaXCaDpnPKFG/2wbMD9u/lLfGRG66p83tmM8i
KmW4p+em39I2Dm6yJFuAY0198EqzGsOcIS0p3MSVOzI5Xxr5bI/OlJ8m1mh/k9lxchmVGrdxM/Nf
toJx3Q8IOclLHjND29kBCMlN0NhQHzjRSAZ+9ji+kXdB99LNHPHiQt1icDhpJFzIbccDJ0PQqwPW
pHSF/dF4ntLYuRuJDfFOPscwGCWLM9wVowecX45UoltvyMmB05Fv7OMIemXYNmMvLrhrOyIB+zl+
RM6dYeOsRUDkVNNhLgutKHzLkB+D9dSu/27VyiLkcCm8FJLunOG3wytxO4/a/ORYTrlKn58hX5sP
U7BlQmHkhqax+4SZpF+28HPEwUgJXUXTArRB8Izzk+7GBoJn4xfdJvRDcwNmEr6zok6WiF5aGoNW
jHYrbHFretrvP/MOi8eelum4K6FEVZzI0HIzSBHhL84mOCXmarYfmxQZBAbSvl/2HMeUfWL4rvaZ
U5nh1R8DoAZIvwjc8lgc3X1VRuMboUQ4zZMJyjAds94m60yufF9/mKFbJT5pqWf1rAAqoYKcM/wy
tfNVuuGcbrGoMN6FveI+02eqnyqYBZj4W3QQTRsDKLKzpNC7kiKXzrFTYbKOw1k+pFh8exwylIeH
gd9Q7l0GXuy8eQ7GCYYNnRLcjnhUk7S018xmjNhm8QAQxTn9HGBE5QL/WGtigsUSeF8aHUK2Sbu4
ApuIlBOhVKendgc+UhG357g+UT/WDA2fI1hMo5CgmfxM46elEGgYQO09T5SM2tGq0P0mXpjf79Qw
qhAFbdCsDEhmsNIg9kDTQYYcEmwgsLl+79bQGV41JaE3E2P1RpQ2GjN36KArJnygdI/53ftEFFHr
K0hFkTpMHdPe45I5qGliSI+PWTV2496dmr45BLnUH7BUCHIbDP7mKz2jhYDTbcD8V32GwsyjeUxv
JKzCtyW0CL6HndzM247oofs0zkq1tTlO3wZxFQCtkgJ2QVB6cGT+r/bzm+6zedD956e+eu/+P9ix
nXXT/K/37O+Aij/v2d8/8XvXxrsRRhGh3B67L0Zn+z92bXZmDAdsmjhFfaT9DlvmP3Ztx/tDCNQ9
Mdsc6SLC5fSmVgbj3//m/4Esy2XwG0cxe7bNT/0vdu3wW4j+TxupRx+Xas5H54taPIrEXwS+UaVA
49CRrEyB1vc4o96m4+vSLD9bKnsWoNxT0iUnk5fZ1aAjDUWU8a86A34vSOmjaUHknBv2j9HQ5DBg
V4PoTQwJAaQHd6/LVjdIW5x3moM2JBaODlXLT5Q22WgK3j/yLdvKD9Cy2JSiGY3KtrOLNrwCXQcS
bqaHs+Y9UjSSa6kISIudjLwhmGQtrjOkpzQsq7bUmwF2FPLVzHpbrBzVjRxWiVYQRIhaFbz6ssgB
u3k12wkzRA7urPWogTYsOZTDpUij7uQzaa43ZDQgaMY0DnzVG4uYFNJwQgySFdGokXRmwCHRt0Oo
Cu2cLc0CEDOfcAhXr3FUute0HVpnr9MqvekXHb+zidFuS7X4hV4tZoo+B9hBUXkwVpiHwQlfE5df
+ZI6UhO+649TfcVAMq7PR7iRoIdp7ES7IeA4dOZXzdw+eEsR6t3SLSOdM8ontY0Qlix7mzkdsuRg
EM9tq8g0CvBYLFcBYdaXcQhKhauHK7vZ5GpYziuZSHWjADZXZ3CcBLy20C0v3JDMoE2rxum1SRMx
HGSMwhK37NQkzzDWDM44gixrLGYZg8w0lMgaZU7LBxkYHCsWmegjCxsC+ZK5R4aUeDq7rnrXwhNd
wOJW+TAH27KLgg8KK9TQZLcBo8aHPaB06EqXWZcIiA0TIu0vCk41axgVP3MQXiKnrVMHAxSHOTRw
lRDnRVtanFlxDBR6qg0ScHXSrWWBC7FWE8yYM/WiDL63dK6+aPg96TzFTZ4pjCzbimkx/mP4Hg/D
SCYD3xAQyKpyJrAxS99bzJxc78VFpIX7z7dr6E8zc5/BN4WLNGawCT5nxwZAVJHnDVN9VKsft55e
JwJxMabLoflwNbXcVnia2TiN4OVOViFj9slx8vrgeu0KaGrAGGzBpfafmVsnH8lYNzc0252fTHwL
NKGiTIFcDL5AW8WMx9pEVRSZIwCPCHqLTPJdUcj6JbETTJVQ5z0AQVOzUn6C7sZ4wZosJskuhGvX
Cr2zCWtDtpTJdiEUIi9aWD89+35uI3nZIuJEFWwnnFOw7y/O8ooUMvmoR8ePgLm1LomDgvhVbuC6
Uw+xZAK191Jr/DL0Bm4lJjICJPvS/iWlcZcD5GJgJ1hSxWsRpOGdDnVMoHQEkMnQYSPFucLhdYaS
t76RcBRQqFbElq0C6oLMbi3ST1etTJ+ANqLNH44klCopZkjk3grNB8xYPY1ZmsWsXyhpn4q2Sn8M
xXpl4qrI/Y3V2324K4fFFDvZp8GPaJwX0lYcmbxmHqOzje+k8grRTf1ku/zGfRIV8/Myjx6IDezZ
TO5DmA33PRJAGCWYFMpdwmzu5LuZHI84NgK9T/twqvbk/FELDLIlUEZ2BV5zYnBDPNF0VmHqJwhu
aV5FMTq/eCArRSLx54RMEN5ygF6XDfScy/UTxjm0UbCUHCXryuRXnEA9H/1oGMNKXkSX7ESPnPYw
RwAlLTtqf9S+ZJA8jtg2iFh0GfzqKac9Wg0CnH81pJocwkiFNxV+nZ9K6P6im1Ls+zjE8JWWczd1
OwWX956gzMXZh5Prox1fstDZdxMqRrqlWdPvOh43aFresoJf/YGp4hyKYsQX23XZTZLZGRDrASPD
4kbpfS5hs5JOsgyHxpUsydJn2xFzhXwL2q6qr5IFs8SFJl6w3si5AMmJ2Id84nIJivoAalrH+zCp
m7dcIAIF/pVOzVbLOLpXONaXDQ10VCUVXU6GBO6U/8hzG8Farxqb6GcetEd6+EA4F6j/50lN12xf
plDgtqnfEbHBYgqUki1jgJoGvkQAy6wRtXJURRVVpS0BKi0NyGeG3JgnIk3ndCP5P5I7J2wXDEs4
S/ZDyQ1ocjrO26qpgx+ZZti11b75xlBGSKDBAJB7EEX+rwktB2UyDNkfIkAS3Zz5owrG8RkVmO32
mzDrnV+jrpvrYVlyjrHOgvpJEex8TNDfr2F91XUwhcGTa+XLj2pw+4/MYiXckkYe/nKozhJwfLb9
zNQU3ran+vbLT4OMyMWovaicZXnjaDtcxaR+r0yEdpX8yaJvd1JWZIzkCBXvZ704LwRXgp+poxbl
/chPvybSG9uNDzfnvgQd+1VaOHgI3cpzLJMwsMaqWAa6x1F847t1Duwbc2tArejKVWyStWajM+Oc
BUPEPTOMJcK3hYcmR0U8GjwuuQkfy9RaEyB7rHubKvG1BGkB+mPnT/1IvnhQ2ldZJbMPNVm4XSbZ
ef42qAD336XeGhukcvxq10qvcUJWCqu5RLPyHTfklwAC3wlf0hk/uGjSbkYXJuftsqDIoKcajqu6
PnZMeRkiVkBUxcqZNI9hBZp1N4rC5x4ooyk5YTPpyUJCY7qOr62gsu+oChFNR35focSL1nAlMJwE
M0KBry4anYWYGpbC+QB5MI6/nJkJwiWOxApo9Hfo0/QdADWPJeM3fnKGKzdn3k80MMVIeTzjcGcp
8hlcyO9AKgxQdnKmmFtlL+jnyEdV8GKKRz2bpoVRWsAQJrcyBeNMV8N1tvV3aFb8HaCFOt0kbwNE
Y29vf4dstb8Tt8zv/K32dxpX/x3NJekFYEMQJA4yKPnO7zI0ajSSYlH74jLOdYJFLJ7s8t/ZO5Pl
uJFty/5KfUAhzR1wOIBhRctgE2xEis0EJkoi+r7H19eC8jViJK9o941qUJY5SLNMJSIQDsfxc/Ze
+9iwQdQ7ehFufRUlQVFfAcCIvQPjHQlsLaO0ADMz/8oaC4eyc4jp5WgN9SsoiO7uVRq8FrVB0lPY
Qgbhp+PUtCb5mw9qhp0/nI1+pziGwSi21I9ubLv0HIIBeWmO7QksadTRxh59P5lq/q98NTGxds+A
9FV6mU0TxMYyJZTNmnUkvzZiNqM9J15qYBayPT64PZKFVW7bA0DV2Kwq59kbpHxCEj6a+8zt/DeB
Bknv8yTWE7sEOcNYKwS8TOjgdYSiLaMV5TKDbs/yFKvrgXvOZHJapmNrXcdVex2z8aQXYWx2Pw3q
5yt39J0XJ5+Es5MkFkc7RrkNmSVu701bdPw5YDdH+vO6sPFabObZAeiKNqQ4InAyrO3USVGuC20H
xLvxxSCFGZac0EKazognzKle2ROibmf3za/xgYgUkrWhd69bVJoocpGbI0qj6Kj2qEUDUmV8s+q2
WN7FWwUoktIdjhTld4IoAAgH1rlVgUvM32jpjCnFB5KdPZWBWiLdRtCHPlGg5QpVpP+g0Mjzj2jN
7gtFMb3rJkZn+JgGBV/Ml6Pelk4U35X1FL4h2IshgvS/xlujmi5wHGYV2nLXxjmQOwqaW03Pb9VU
GrRn7WEWOWe8wC2uHRE+GrJ0yNfVtA7WrVXHCHXsDngWUwMR3lhdHUDutAtMWz3x5sWFGtIqRqTu
M46ZByMmEWYo4GwlvL7Vqu8gNl1VY036apG6lXmReMVEqolVG+G275w+QgMpB4O5GL8CUCwN21oV
s4u9h/9ZSrhcFfq8DmqEaZz/mSgSwzIxX41DMotE4w3fe0DcFNEMuH8GZZRiZCOxLn4tkQZN9QYv
GmcLhhLlTJo2QhICQ3JanfgN+7ajeTPbTin7HccNz8ZxaQcmQxAwfIa/nSarxT9WNb33oHl7+qg0
rAixAkNW+9auyYAGR9szjdRrlcdW8wBeKbaoDOoS2/L6/3cM2unwg371EkT5rzsGX5aj/P/6P291
9P1dq//XH/u7bWC5fwmBlRp7CP1+h1PxfzX79V+0n8m89Oi5L52J/+gZAEv9iy6YafIWtRbz/RKB
8B9NA0PpvzxijLHwMMpcmBT/VtdAcrCkv/7fbQPc3R6Oeknr0ibnCMbfibFcRQ3Ta+SbqwhMuLkJ
xFCt4J82dOyU03bP5qg0jWEjh9IfWmy01RqmGFozn3NFSaLWrNWlzroq29Qlhto1PmsM8LTiwhka
DWfR26GyPOBl9twG/l2iVN1f5jEZZFtLlF59Nmc63ie2IqbeHEpQ+AQtdKFHdLUaevyGYrFBTjhO
OBqTIQgDvAXu9S1lroIqMmVWKt0N23hwi810HiGp1JN+EQ1gCm/t8a2DfRIjbWfkWPnTeG15Fhbg
1QyOpt8OyELah8HBwrHGcYb0fnTxsF1nRYYKjMhpN/4iTMNO7jg6ldkrb2MMtQG22Fu708o910XV
cBYfC0JRTDlm/S7rQaqfpT0Nz3s2RBRqm6hHF4k1lRSp1yxoy/isdb1hBmjYYvc8xDrqvasecwlh
f8yV6XPQgbLjedNmDnEbqxHPX3CULgngEXLtqZie7ZYW4zlc5Lb8abkhQXOrti+a6FsaFkkF9Stb
AsUUolO/XKHpbcyzJKxkgs0pjOuX0Hai5hhpg1a6pcuBBLPSit03F6dud4boYW5+wqiWKN5HK4mU
4MA3WIa5SYUrUxK9dZtb1TqE3wPGD7ldAXgn4Cd5w/QB3zLKZ3L8/EIW/GzY+paXeyuxSl3ng7KY
Ik9WrEHwAno10Cy7fNiIGxGlPtqVKqvT5ppsv8I69l7uzU9Gx2DIwtRCP94/cDyXzYsaZeM/zSRp
Vl+rdiiKG6dCgE/g6J6osvuFcnCRgEEGp5q0h2DwENYkzpOadPkDybZPY7rvn4QblBs/IPxwWbi3
YZIUa6XHYBPS00dAwy5dc6wJRm4E59IbgBOO9WgFyu+eka+kw4Vt1u0KAVA0iE0TCcSLbldi09g4
8L1xWTe0f+5pdi9ERGLCdnE/z7e+0TJ8H6hHV0bIqQPXNTPwjeXBk0K3yccZJZUWLrRYP1e+JeOD
Z0f14mH3hkgcMX7W4mYwPD/w14FLu3gjdLRAu4Oy9Xnxoea18+8MG/0lXBBXDRT32Cvm69SkLfMI
9rp7TtIJ5rMyOFsxWc+sfUGduOPh8gnyLsx9XHKgXbUKbf26CvjrCpdPrc+F5IQEyrju2zsDPPGS
YN6GZhqvBMGV/RcCKpTxhH+36V+nzPOGHy59O/cgNHlw5OOmQ3RVTYic3mohSAOVBrUv0XbQ4bch
r9tuNY8Ws93ruimL9mw2SL5QFvK4dTtVvmTVVZCA56khW69ramjlvaPGNarCLFl3k1E8G31YAYuE
zB6vQuIzyCP1eVwkmelqNaN5BeFMDuEIvy1xz5ycV+0O1zeBMkXGK9Nz2sLbBkh31tCr04rDoBFf
kpeyZIgmdCcv/BnwylmLHo/5BOQETkJlgPzQHIrsiUqRJttUe8mFYdX9Db5fIyVIHTIVZ1uVwpEk
ogV6fDb/xL+pLyQYmHXfRcOPAqoLfs9B32Wh+4Shc7rzGwJ5DhFfmq4V4Z67wQRmmSUGSDZEmQjv
K7ZOPogBhcsR8I+ZsuxnnN6LkJJPlhlN8zx6nC5XUWZE3wN4BI/IXILrlv8nxxKMaOBIpzs7d9N9
Sb72vvK76TI30+w+wI1426AqMc99p3nTQsOB8KNc7cCclc/l7BUPNFNdzs5ot956k3nQqqYljsPZ
dSDr4p8CvdfKew5yM4PNvCfCu7WcJ4dZY4qcF29FNFEq1m2GQ7LTtbP2I9f+qjTH0/3MgXYVZilE
SRNU3iVluIOk1fSra/TszpawWjfZMg+DBps31vizgxvfoogIV87Q508qF9U9Dz+HcKkM9GQZfZsD
RAP1w0177xg19HVcAlE2Vm5OVzTE/RfsUrO8TIt2oBJMUcO6JkFyThU7SNnC8aAzL3lpyg5gwxIk
tutdvtQKFRfRJVBjKR1HuvWQxaUsz8CJ1I8D7/lgU9Jer/ZOr9RdCnyKDdEJn3LhEBPTc7wRvlT3
BFnWz5xCO04MWu+G0YnuSmU12yodxVnvGOeTG9Jytsp71KXVcVDe4F9PjZGc1fFEvF+ZQTlCnEyB
rdlnrbI9i8zWXDqAdYWKOyeVehD2Qy2jV4Vg81yOwSWtDnog6WC3X2VZkjrqCXXlKHCukMDvy3mm
RJXQs7HJh5uxKDCqRP5lW5iAJLu2vu1SKm5vXqoAC4LLc+Q30A5NbdxREyebNi+Ka+EjWTMTI3j2
or7eVwCPt5Wwjbd0NsUIMzOmFVwahbodRYGbp5yKcTWhG9C44vtgZ+ALvUzn7o0cn2uPPmNeVf6z
L80bZ0iaL6qqDBCetXqsjAh0dVQeHcJykHd3B4IFI+bhRSbe/KQnsgElvqobPCrAr78yaafNS+wd
o3d1wAdKpdA054BJ6E6Kno3FUqLAilabIQHxg38/MhbZ8dIj99uP+rVGPbgqsw4WbFxcMAXe5Tnn
wU3fpHZ5KE2EVauqFCRTRe113qjxgvrGPWND9S6zOTb2WRbYX6mADP1SFXUf/Bg18jDMVRD9k1QA
yCrTCvlxZHBU82O/fUzTXPibWkceQ0C3gOfYGzSLy40T1OAkmXwn1VkWUJDcSbRuznNKA+Q1dDNN
R3ACUBzFXb4ZWi02RinfyqCLSGvujOwn+rHo6Hb6MUVy+4xngf0Z9wOGCAE53QdYA6mqj8588A4b
/KYznRg7ZIPpaKLnDtSLlB7O2tZRuXM8nBLjtKRGl5PLDKI3pm1sWPa+sOAuQ/dIA2wHbfcV7Wpk
HMg1Z9vuUCaT6CFJxYJoMU3fx9BYNJF9VLTXiHyrPaeY6ruNMhCtKc3ZGcn+S+/H8PtbofuNr5FY
r2rD9HZx4zRbfMYlFBvceDFw0K1yHX+twiLYGFWKvKyWKrv024jPE8Qts/z50vaR5u6yMs8vfwlC
PBgT0J36xdtiOHJnyKHf+olhmCuqZhQyhEgpZAaMzCAnm9226a3h0vIZb5XRiBME0eXww4uT/EvO
UPfZTezkCViEov8QtncjckOMUc5c7bCruY9u3SAwhDK5g0T4A9uWOKOXl26CWLhX+CSyq0IPiMdh
jv7IIB/sO8YZJIgwWas8up5mAVO+xpyIFSmGRBE00V0/qHzdhIbcMY7IHmiLkuth2vIxdMqHFHUp
5bErwIrP/U/Trsr1mDo/C1bDnu4RBnSbiUgZOgEQoP6OOqHhbRqRGlahK8NcQCqiyZzoEM9OcFV7
DmvWHQNetsK/SormZ5TCLl7zACCXV6q6gzlRWOcNUMMFlJE9KiszaAOIFB1bGr7SvdVn4YSQYwUy
PXlo7Dzdq4YGaoE644XxTnrfxBkjQ04h9CnI4HX27VhSmtJvCa8VBBLSG2OyDH16EngN24RBFQc3
mn0dVPC1HZtveWR3B6J5jIY5DEa1wclw5CDowWhnJ7QyGOal3dYsB1iXCWklOLdyigbDVAeY3jXQ
ZpgKZHgGtb/YofERML1wu32DsvAhi8PEY3EiRiggQpM75pvqyTBr+83WU/pKI2a4ihiIoHFR9ctk
5uZmpiFYrGuMJuQ7wrD8Zpludi5zsnchr3TjGkOK2GLeYtBg1FV/C6IJUxxyx4CarrlBuqOOPSHT
e0k+7jZDM3znSNM+tvSmCdTEyYsBryDOQNFGJHaiI2o1ZeB7rs1Z1KtU1KxEq3ZyZzO2cZdcVXSz
1l2ZNQABBodBsdGTVkxcq71RZppufCecLwlJccRVwdpOF3FQzVeaUHLTHrY4BbJih6MH5+Z+nAe2
LYOuTHkx2gDow8q17ip6LGeEaCo8Y3Xk+FhYVfMwlIJjxxCPco1OhTFj58gQ1HqYyPGxa6ar2sxR
bEkjgULcpCI8m8LcAtiR2jeW3xv7KlD6u20Owlr45t2Nyz58UKjxL8dsDl4d9PDNAQ+p6ZB4UNTb
QcFdYWqi2bRQzJuow2L4KkWc1vOFXTADp+8e9TsYEMkzjDeqQFD690BweRQLCkdwzrZ4U24Lztb3
4wPqT+sRWXH02gNZ3xZt3D/VxRJIodifpMbnhmAuY6tqQ+O6m7vg2mWLV2vfLLxHBIJLCbvIi4AN
udeoXwm8jR17G9thwVBDWuIYWYlz9Ao1fJPUlFijtfpOWEpEDENsC9QARJlep2yKhxqPz6WrNGxt
18ufaVhTT8P4z8hYL9vyriRwalflaXox4el80Ywot3ns64Noa4OxajX7P1TZYivHg/DFterhVhAO
QCSW500tGTt2wLNpk2zRCrXHYcZLK6y8B0aUdAOMfkDP5XSPCnvfjhVRvtiiE4dJ+cn3CavzZbUE
BLRNMexLA+jIIHL7vNJotjFXqMdQSv8AWmz6MvlG/FNjWQEDZXUXVcFy7ETrf2cWCUbbbsKjzsbk
jqxlk5dP1NHQ57R0G5peyiIbm29omLzbiOHqzhy9Zqule7A12ORUZ8F5/ksRiANCgEpJqy8uuJ+X
tq2yK5Nwn/Nh6KLLELP6cm5LpiPm99KASpv6OV7nBl3CuI4ye8FlIdLTRlNe0giX28oqvoBwJ4GQ
QXGx8yxSS3bs4RPQmxhxPDkB0bkMCB2SXWQTQDzU6Vc1N4NFLAgvaSdHYEemHqOcJszkrYck7DGv
GP6tdTENVPFdkODIw0/Gnxi0dxsEuih52ZazsyJqgMM13RMqa2SuxOUIfdZSOuGUI2/TI/Rr7L9V
iwKzG5vhoZTMTtZAsmxzC6DO/SrzGYlhHo/eoe3s0ruYZjC0r3PheMRgohJYoSdLLGDLSUV4Owe9
Zk+9/AOeprPxEQTekLjOlLyv3Df8J/1zE6WiuRhnt4uvC2nTT3Kp9gUY9Ik038l/bWGAT/eZ0eKT
GU1U00k1BI9GDTMvoa69ofHh7+HGaWPNuEfYB8uuEgeFVDCdDSgacU1ndgSahs4qQC3Yv1s3hvN9
bth4tFdD5Q2XeZeLGGo46S37mpijneeTThwVlf1DB6La+0nBRAsiDwR1LKikODu+sUlIwPip54km
SCHMLS7WbFg3jJdwR6t4HrY1rW91KPVAsPfomtMljZ0WXVtQoXzmlZnSue4NvPwC2hrGkOphhFjj
sg07xHiONsa9Fv7NV4Tl9nkXZ2QYcrbc1N1gfBdNFnLyXYyfszXi047UJSWqhYIEZPiYmQLQQhTf
ynTO9+ZgWSgic+eqM9T4xWnz5LikOd0HRpY8a/Z6ZD7BVDNZzYjfZh5mXhgFYWJFT9Q4L1bARq7r
BdvZnqarCtiJs4IwKHyQ/lG0s7Fj3OkCcUjU5HS3wwl+0ppDV3qjjQi5GsRBW1xJx6ctmMhsQoMn
RtxZHRwlcVenXk/TrSIg/IJWB98wiUwmntHYgUaggjCsL3XZFMGN4ZeLE4hlNWQEWyeh0jCP5i5/
BX4d27sEJUGbblq3LuGq6GouvjJZ1i4DvQS0F2zoZPSfWrQ0tWAJQnrem1kfIhMuObkH+xRhrH3T
cBxXB4QCSbuO+4GjTAvWxL8IzX6aty6jFf0zJOrikqmi+zbEbey9jC5wZgQsLTvTFpmOri972O03
nB1U/JBgQ2iRFMdRc1AFQKJd2BW+e+VzsvVv4f/5BXh5mgWHeWCX3BEvxlURUNo/ck7L1WZ2yZ9C
IYCMJiLlJ+7X0uFsO65KRNPeZrJhHiJtcPj3qEKEdRuSO5+ewe+DS8S1251GUiSJIu1bBiJhG+2G
jPfMXTU4PfKEBHXKnkSi1r5igNTOQBOTSZ3ZTCvDMzpEmXOBEV92e2tkdM/8v5ulf2eQeuRtGkMw
sXD5osGeNuHUHwKvydqbCegSA2rYftM+Rvdm7JJQ5NlZS9qNcYM2zcv2KCeBH+qJtJ4zT8EGv0zF
mFMlLzasBy2kZs8lio3hcY2ICkw958Qbb0YcvJnbmS7t/26cya3E6DAWx8FaI8PGKe2HpkNQIrSw
a3uqnAnVkk4MEBjK/Tq4tuPtUCePl3S14pcCzAUSGbhTm4aKfWegDt5AB3TuvK5wCJ/kiaH6C+nI
Os4dZIVpMdGQ4Q0cbN1hUQniBuOw85We5UCnMyjv6CgjsGtca5N2Sw1IvB52J3K8GM83Zx16clC/
bnuXRlm+Y509ubMaNuRqmGs8kv2ZO1v1c2633YG2sP6aEaa49jg1jytlxHRF6LDssC/K9djmPyp/
fBjdrN32tfvEIgSFFBOPixUQzI9O6OJ7fbGlCktXfYjvvxJQV+bEJD6PvZXk0PCxnqlA+hhFb1wt
zL/WYMir5mxbIb7ZhzCbzxzG/HQAKclAxq/AIu8by0FD7lbZurRnvngmCFrxWkg0SOlv7AbmI8wz
BfByDEJKZwTZKB36KlhFpkhotSQowNFRbt0cvASxpe7O5p4hdm0kbEcn7C1xNdcz3MXUuTD6JkDg
XmRA7cJpV5npXePa34gUgAWWseffBq4PBlIEyUEzdjyEU2net1ju3yZXh0d8hkONIiRLb2CD8jIj
O2HllkV3JbuuelZCtmvRmOmBwp9Rb8nlXgaFhS4EarXJeM4ugqga39yckLYcPTqouChBtVFK/YqA
7rIn6/grhtHgsS8NjUCndL5b2K9fRRbRyOTuPjkNhUjfhNEX5AHRShLThH89nci6JeyQLlq+BYVH
A6rvvcVOWcMddAFClUgACm+K962sBBtbNSAHMb3gzuh0edbo6KciZu0QVdBZaTMiBnMeZB6W8OmM
cmuDL6I92hPXNvpvqh/igwwz97WwXcxOdMsrM/sxlZam6axKZs/2Y4cvHj0LkVAhivqN0Vb+Re/U
5Y2TEUvqhMY6x2K6Xpo2q8JOQEC6k8ugmCbtxnG6W4qy14wHeVX6Hm+kMb5JmefgqEfpL+cwf5oJ
Wcq3qZLttozK6kvSRgQORPGY3s3FdCu72eck14ntTI7DgQwkY4NKcsR4JiQ5bRH4Oiv5EocZ4rzK
q1FiG4PcJ2FTfusTcTe3FhqX6QF895nOJeOPtngynLq4iDN9Br4gOKugXoaxNTzncpyvUC+e+7AA
txpC/0qFpdr7Mm8v+rFeQuzd8VzaNIEGit1DZYJsqUoeRvTdcu/NeXCMhnYXIBD5WXkt9R2s4aUx
jAheVzCTHav+HtXMsypaX+dOhdvDHQuCRhicmK0HXrKiAIuVt++Zsm2CXgIa1MGwNhv9xL7aP3fl
cI7P3j9ESU0AZxfrfttVCtwjpEEM3sX5lJIhxkAe+tGIOZnWrCRtrcVoeu2SeaA2odXaGccqlcOF
wGO/AbAqh33q6+jCApZ0xFihN+UcjWceCPTN3KePqHZ5z9a+fBApKkeaNtmGeVN+7oQZZUtWI8kF
aVqDUghqVmYStSQ3WpgGsCc9ZibUJX6s5RhHICDmt4keGbE4OLqFfpSp/F7osNokmebcpnS2pz7I
tn2U25cq74wfHrlwK7lIF8sBON8cFg9lwk8K+aZz1+RCAj5D7XyukSDSeKmCR+QfFIOQIaBBopWc
k7hCyamz556B4rY2ppG7ixOnjJm+cZqM7VuytYaFeFPPK+LixnmdTcEPTqfUHyZD+zFhg2QzJB5z
Zms/H+gIE2CYX3aJX32VdYkoCCrFKvbhKfEmys8ccFto+Inf3ZLqq9nuu30foYJywxbDKRPDadgS
9X7ZZbo7p2V4PbYhnDaMybdTTOYUv2EOiI/4Y5MQLfq1Ufiguq65xNOb3IcFBQiSAA4Ga2DL35eO
8RtKLQfqImEp5iSiDdg4l0YKo6RNlobDehZWx9eVxqCu6pIVe8BF+DLSWD4YHpaetTGkTb1tAbVd
9SBOdpo54iaT42toGt68pHP5MTZSHJIbtFHk+pi5Ak80OKZ1PsZ1+4hHrLwAX9WsIzcsbxl058gj
gBZinZ8YCUQoOeCbGN/oZ1BPG8me0w+hICjPH2Y/nnag3FiuVfTDnWzSeQd1K3Pvtl1EYEvdiHph
TuZNXM3BRirYo0NCrJqKQ+CAIFBBGnXkDojS/R7FrbHKGE/4iJJ1FVA71aQRVSqNCTcpy3ZVLzy5
WNvh2maotlUq4rspiQiSWSxNIXz0fdTRKRrh7rSFRsY21eWwm2aTLQire78rp2nahSIVZ3AQRyYe
Rv4mpiiiFS+mC2xOxjVbNcbzifcytauxQVQfntOXMDZV2du3v4kNPnDPvbfq2dqmmsHaqrEdCIVa
d2F+/8YvJ7h0MKx80qvE7M84re2SRapCre58YtN7LxJwySkQKATghwuFxdR0TlIA/MEeiDPjIFJb
pI+eZzoyx4vJnqX423uC3RML5gff6L2Z1eVrkC7jSGVbUtgOKqT338h3pyEuszzaWkxWnW2B2IrM
38zzn/uCUpI8ZZIyCX/1wnsZaLvf//mGyveU9F/XX4yXpmU6Nn4NvdyI3+7oUMF5KbQXEShukEjs
05ZVKztCxKBCQqt2rkGK1xNairi/El0qb8Rc0nUAMehvGK4bIULDUnhXsu0a+3+gssEZy9+nVpt3
btqr6Ds9pOKt/eN/tf8XVtz/B322cgmd+NcanH3HtvjNwOfQfOt+99v++nN/i3AMfDikgFja46Bg
CiE9HqX/THIh5EU6phZEqfAPzvIU/ad7B2ePa6OOITWSxU+r9b+EOFL8RS6eY3roYn+pd/4N787i
zPlNgsMyw9WLzlI5JsMs99QCi1seIqMfXwfI0Cda6VjQV/Q2BQxbi4D10ah5D9fS+OShXh7a08u6
WJNM2iU2ZuRld/ltrffkWjl5EV0bVk/TFnHJalTdwR2S76AO/l67//K5Pk2KWb6jif1Jm+hVBNze
k4tNvlOl8Neu0erWFxxSq34be/m8w2sXPxjabIjqlrgczyc5NIcUxBqEHK2HYc0fMIPdbyvkg23m
5DnHfK151rFyIXtCm8WHev/dB9lAjWBMsAj0TdTYxIuBfVGw7sHPSDoGzSxrRC65fB1QJXJAgpkI
/shLE6K10NtcEEtIm1jrpqw++V1OM1d+fTiTtxl2aNtmNzqRZCE8qSToiCOdoXDJXECGSxdD4m9K
XdT6qq+zBzy04wSX06RH7Hnt4qqFlvJJNMdyoZMVwmlS8zaHt8m2fLIb2yTWZozJrgURp5wbuuJ1
LIAi+0jyzykM5WOf2c6NAfngK+/34JM1syyJf1wd3MlyByyylE4yMjKhGm033jEOanLKsG29sm2H
u4A400+2/fevt79XA14bdHUsUJz3J9Y57YbSLgLjWMGWeIROH96ag3fz5yX30bexsQHaLj5VYdkn
b5a+sJFC+9Yx8DlspSrg8B4IsW2rtn3485U++jYuj7MNFQKXokJw+PtznfamjVYqucaN1t1XwLuv
HS+uDn++yEdfx/UUmxYWSY0x8v1FOuaXZpNG17n0JmJobPrLAiPIXYyQ6JPcn4++j0epY/FDsRGf
PqvIsHyYVMm1qsnshe8NjSULYOt/stw+vIyjMU7aJFrZ+uSpo9eHeDmJuFnJfB9nJUTGRRj959v2
0T5os5tYFg83tZt7UknFHA77OYuuZaeY00ZGSi+ag2EPe97NwvvcytovgznbAgxma5rbJl4IAlBS
pLPve9Gkn3ygD7416iEeL1PwFqK6e/87zqku7Cx1cVbk9YEgXSQmRjJu//ytP3jTsNdKlKYUrIr+
wfuL0HxhO6/kEd5WSWSx35GSmz+GafI6evX5n6/1wRfSxDQxcNRUkHjy31+LWS+CM3s8DsSEHpzO
nwAoB/Yn748Ts+2vHQPhLusEo5GW9kLw+P0ZIydTeJAGj97Um+fZ4p7K6jLcsLpojyiCUypGvVty
UoC/mH5sP9l6Nra1iq3LGSsPoempfx/byXwksKc5V4PRw1MLEC3hbBsZl8Xxnd2RRfDnm7N8rJMt
ld2ctc3LmGQ08+SHUJ1ZVth2j+AtjGsUYuUrtgPkWhOHKs6/4kygDLr78zU/eIm8u+bJdqRzGHJx
q46YEOE0ly1DqCLPp4vS7XErWqVG0562IDSknU6XYZQFn3yAj1YEUmkk0xKbNta9979VV+K8Y385
On47bnujbq4It40+WXaLx/sftxYRl0TRLTggnZ4cmkJWdI7EkZLDsrbdWJgd/EF0VvIX3kqULeUC
AC0QF7OVuxxftQv6IRZGsMmsFLoF4hsjWf355n9U6JCAh4dCa71UsSePwyzNuPQqdWQ1uxu/hugv
QWW/4iwzgc/X0VfMX/mG6Wf75LVO9DIuLf6NZXbhFtipfEM/MHyy0f4qLE9XITQoSLY8QA4U5vc/
SD/b3tB44thFsaSlVNCSThOSupu+UWeFPWLfBaTwrCGEXtT1ED1aTYvuJKqaCY0atfxWB7V5GMs8
Oc8zo7z/8z37aL14rkXoG5UxwuSTj6fLrhEcF47gJ3NIzF69ihO3u/rzRT7YEheFP7WA0vw8p+/P
YJIBM6/+mJUMDjdVq8KHTMSAeGe/VTsGrdknL+yP3jyObZp8I1YoIILljf5buV/CxZRKNseR3/pC
LsnhTRKrl1oP5s2AqsVDsKnGFyQwGPrA0xt7BZ79i4/qxfpkVX5wh3kSSayUzJk5759UdkxVC9r+
9TFF8Lado+5NkMHwSdXw0cp3CKWknIOEyVnw5Pu2Odo8OsPHrCZnCJdfimy4qfe+T4McMYNzULmf
EPDgpitzQIyMyNsvYNFMXmswYW3DbV7X4pNfYXncTpY+H4oK34YXIXB8v/8R6rYmmcioj0PIOQLj
KvrZ7ifi0FeoZITmzvvGsT55V8mP7jb7GxpFCFGKLs77ayYlsAUAKEf2XxIYSkY+fqyY7jO0WTHc
4z6UCIEm8xKXwaOxbJRWd2tP7RZ18wtIY/eT5//Dz7PsRix+ZEHLofr3hTjjz+69Nj+Cs68PLPR8
403Ir//8fP3zIh72f148v4oBtdhrfr8IbOp6qIvqmI1m+IB7uLmXYaH/7W/i0agCYcU+gWDYtt5f
pJDEqlf2AA9V1d/JpUnOZzspP/kmyyd9v2S4iKuAvNGZUmwV7y+SG15h0PVFwDWYX0DVtgd/ZvbA
iNpGOfTnuyb/uS1xQCFEmo6HstmVTtbKpEU8qLBGORvl00qBibwNRzv6ajXjOG+HkaanWcbWg/Cz
7jByivnGgDE8p6N2FSxi143h9J4PiWFsSBNrGcRsG6sph80nn3PZIX6/Kdxu+nPCWzom7NX/2EHA
AU6Wbx5hEjFIbocOgKVAIHphozvNCeOyo2xteV7GSGLASbnS7TQtAX2EqP35o5wutOWTcGbAkrWw
2TxxstASa0zdsJqOGnjHmoqU/B8RiU9+l9M1sBxOab7aUrGb0cM6qdIn6BkIYbrjkNcI8IZ4uNKC
ofCUx3+z/P51n+aDG0vEDUdgShia5ac5o0u0mtd7FRKqWqV7X3fyZ9SgWgLR4ezByN/WeR/ewF40
frZe5QGa0OL5z3f0Hzv3r2/735/BO3k9wFYKtFm0x0g1zRUvkZxR5dDdCDFcVRjkCOScwoeUkKy0
m+bzMij6HSeP/szo8eyvC+Z00yc/8nJ/T5bb73fFO3ksSDWL4tqvj/hIsfmzxf7wCRS7HQZ6v37i
INWkpb1FbALdpKz+3b1suR8IcS0iUk1p0qR4vwMgznTRhDVH5F/D2q0wfmLayz7ZZk6PBr8uwgZD
DCuCL2hF7y+CXrKq06SmIGnNu6LV/m6A7WDClWRRg82B1/5Jd+kfFclySRiHbNLO0kZwT37n1MCJ
67XVsWmQ2wF3Mc3LjCyyL65XYDsz6aHna1MU2EVMN7qLlwCgDZ53ZdMqLJDH/w+WHQm7PMicheFu
n2y0Vpy3YHWbY2wG3sXcZ9TrUa9AZfux8cSuJlcIU5yDt8TNjB66ZTh0AppFfFckZncJhLz69slH
+uhHoXbBqkalRGT0yeaC18UttNUeURcBKzcLZPYyYsy8tkZFx5QXdnJW4NeCkktDKIJH3OZyo6p+
+CKnKEzWRhl5TFCVi6cBf0C3j6MJJx4KNtmfq6xKfv75E5/WN8tPyr7MjsheSJVzslHx0hAFw9xj
7+QB8LVEMeJ1BSkIm2hwPAcdbmu45HT5Q7s3Kds+G+B8sBu79DHYkz2bTJfTl2WdduP/Ze9MluTW
rXX9Kg6PLx0k2A/O4DKZmdWrpJK2mglD3WbfAeyf/nzUtq+VrHRlSBFncCKup94lJEEQWFjrX98P
erd5MLR2oXzc67BcDBoJL62V9YPfbghwuzCkpvjmsFeefi2FZ1aZSNfnNKs6QAwjv+B7MaG0aieN
xpQaSgud7ktL9RrlW4hVi/2AZgVRsQ4W91dTpUy7b4ElMwQVtPX2efpzAL/EYvH8e4U7KkaSVvF6
gOL7iY7V8enlF3xmgikA0nNKopQL0nZvdpMIa7JCu69nd7q2ytLZT3mrXdgZ1p+7mV1SiyblNzY8
8mSbuMol+o56QaeD7C0MnSZ8G0gRYzDe4Onmoy+8evmhnm/vUNjAt6391oKgdDNetUQgGsfhXqVC
fdBl0+EaVY1VQ49gj+OhqccSL2ToZyM7zzh/qwa6RS4cMewx26cm6qLGhPM2d2Ioc5vtkJtSArm9
ucdwZAEyMCKZ2ptUGT5McvE/2GY3vnN8m1pEkhNffbWQ9KAeQj+pHifyVOC76GK178GOo0QufbeC
IBAlfn+NodUC4N7AXuy9Tv/ycoP3iX6jgc/WAp/2LRx+MbOgDwAG/rATTjc9GEuTP2GZC6jaKujQ
s3WjbHaKovoKPKkgHFn4gQ17u3S1L33V56/ROiA6Szj/vnZKX7XgE/a6joqtPdwRRcNlWrhXeKPN
5nVc5pO675xhGg9tb5df5w5vqV1H5jML6V3p3yjLkNHOx3cSIUAvoh5T3bin1UeI/JsLdygOxsHQ
3qxejHg2CwXkUydQuaYDa/zYYFWbA/7X4GJjl160oTuY5ifDjAVwL2h2gBBoRnyVpmYNgrXDLmYH
SKPC5S/zUW35tJ9edXigSwNUXOL6cISc0kI4bfhKP6Ifx2KInkeE9mEnUy/92uV6RatvzIkRJtLi
7OBSOVcHM/c0zF186ZXHcliZO9kwJLkd8FduQdMgN2SNvnaz966k5Qj7PkK2tgQzeP/pEPWaPz36
1eAdzUjxn/uWpD1braZUVYY9XdiZI53J4MaqJQDaS/O+vu7ASNxGpDr0Hy0PpdnmHKSdg09xVxsC
JbFTTLzAvKghgaLeKt51GX0uYYZ8+60YbNnTq46KYgV+Q7qISNwhUwd2Rss+togZYjbeDm7GsXyt
lbSPs2YK8doZ8VJ6sNTksvkBHy+B0+Ciu19o8JFXBi/3I94QsYc8KVFcRRNsMHYZgkVA30Wf4O8E
BvQ7nYwIORdt+lT3olhuKr0mF0G/tUQ2lKvloU3nqtwBUOqKXR6ju+pAOqmQTsEMyJiZGcYOBIz9
OEMvexMvLStInwv8g/q2Ac6G8Qp2YrX06f9qh4ZVTYc8rYCm8sAgjZjMTAccP+gAKqU5iCBpyJbi
0YuiKehHJIr7GOiX3CNCs8w7gfsiXjp1Fn+2uqTD2Mqs3Kfamae35iyc8oDKJBkOVLfocp9oJ3mr
I3Yko6/naYI+Rg2PQzQOr42aKhztOHWCZebki29OPjXGAaNw3PyWdLjF/aY5mgWEt2Ic1FUdm4l5
Hdn8M7vWj5xghAf8zqHrpgS7JJO34HCNO5hzq3F2nFSBq1DgBaXX9M51rVXd2673UyRIkUKAl6Rs
bS2JoT863avQy0yJX+z7ZcQaZgHpReuqNUz9X6fo/wA4/H8baFSsNfz/LFl4V6Xd929/+7/y85e/
7ctUfu6+q5+VCz/+/C/lgu38w6RcSCQjAGCuuph/CRds4x82SYG1mkhtDFUXweE/dQvC+QfZfep/
KJpdwyAT8v90C7BFyDfS0kKMj6cVcdKvUEdPowGXMUmsG+QT18u4rbubVI7jY/FciEyE/JbhgDSr
uk6jyrkQbZ0ez3+NQostIQGZM+7Bm9uXZ6I/IxQQoQC+vNPq0fyk9X19xeeW3qHoAAw9ODJcMLL7
oxiz+vGnd/P4V9zxM6P89PL9Y3jLZFQSy6QaxDYnUixpiZnnbIUjZ/ZeK2kFhqFhhqZsvAtPeho+
/2soy7YZhiBrW58xiyIRQkMLCqz/QIfD29EpwE9nNZ+hSwsgGBYQ3yL9+PITnnmNzO9a9tQpBhJ5
nYaPcpCwztjOwjHJIqBXvnZoouhSbH4a3/z1cPZaMzaIfahBbV5jTqvb4kW2Hepakt7NU1F90hgX
OW1JDwsuU19ffqrN/fLHgKuOzCdVRK6RGPn0sXwwLEY/umbodzRxG3ZXXmuZbcS7hf46GXYFN6Kd
k5fuATm/8yfmOp+w/sa6pzKadxd+yzqF/w5p//VbLNKvDgoAe7uIVDqTbEtiKywHaqDCccN5Sl9h
shXG0RBBLcNrso7Uvc1vvubWTKt47XyKs5EmZUhTu5d/zpklzcz8+9eI05nxSqWnvqWZAMlxmF1s
9VmPYv1Gr/FVv7Ckz6wtmzw3nB00/auQ5HSozspxhKW/ia9H+ddTmz8VjRIXkv1nn4dZsbgt2IKM
wukgBcdeX5HwD32+1BsTHtNucrPkKl+i5vgbU/fTUJtFBanPm5wMh1Odvttd7MKIdAnawQfk+5dH
OjtzyDstkoo4QlibuzS3jmWlpphgIxDpIn9sb0fCxF9eCiSX+DrY11bRyLZMkmcDImfK1iHtSPp1
VS7zNaTi8ppkgfqNoUgZA5oy0a1yrzt9SzUtLh08C4yhQbC+H/EAusEfQfxB0491/atzt6YAKADo
XOlABG5XXY+lmPT1hryV2xwTmAoBjlCXdA2n6Zn1o+bVUGFCfMHRwNlw+kCzAxzRrFe3elcY3x1l
ZndqcSDjOFwSRuEYXzKBs/vLj/Z8rZ8Ouu40P9Xx+smFnBFhr+1ENGZ6Wgt/ItPxEMI9wrmw2J8v
wfVVGSQEOR4QBmzfWNtOli0dFeJID1th8tub1uouycyeHwxrhuvH6sP4hDz36RNRHsXFbgCTVRma
cUW5wL2ilGUF5lgyjYZmX0hyn3ltMNop2gh0PqQxNovDLsCXmdLow0W1gq6epQZ76050pIN5uGmh
9OzBKtUXNsIz7w2XlnUSXY9r/rbs5dZJTCdq0ofYRAJMqGR5U9RA/r3MkBce8MyEUs+HKyfIWpMc
3UxokrTDFE8DD6j3w6ua+9yTvqReSIYK7irokenCs505ajllyVSSnv7BrdvsiirO1STaFN9pPTMD
gZoIrwSnxU6zGE0XXlCLO4VTS/szbnt5ueMW2732jbF9DcAEScTLn8g62ulhS3DLHLOlUWq13M3O
mdLn6pZFJ0O7AMERTJhNV1igdPkcJFXcvlHZXOJCgfktbPjM4Nr48vhnFhj7Mns20gsmxN7sC7ii
CoNmSxlCLYsOZqVRcR5VF5IF+dzjdo+76thdeOZny2uVnUByWPc95AnbzOvojdi6dKoPceLMwI+s
HdO1p8EPrr6//HTPXzZDUe50iP7X5nBjM71NZwIcU3gMj5UBlART6ejo6ZF/LZ3O1MOxHa3jXNM5
AqHLwhY+SlxkxVZ/4yIBTsOXf82Z50YV6JrkYhGpej+q3z9thxD1lq4XmgKVR1sSRjntG7swkret
XWe/pNlgu0cjbnDh4eK0LnOx2XmXyoM9ALg2xLUl2cuUlsxGQ8gZJdF0iOfe+/Dyoz3bfRnvhy6c
GicR87bI6cAqdmXEjiET3/+KR6hx8GExXDgqN/qAvx7LtHmhOFGxy29fZzZEUbrYI4/V5NGtoXyg
qrg400+tpcK4mS2Jeya9VUE2mclhbuNs7+YogMfG6x6RLMUIx/vYulu8Lt3/+gzYJLbXQj5XWW8z
46iyB82pTD5k3dRvSOFNhwU6zIXocV2vJ9uFo7MxryEQQziUWU/Pn7SHHVnYCymkPMVKJiGbdgfW
KI7wSO7F0QQ8da/YUinARNqVnfq+dmERb0qeP94BGVp6D7ggsW1vS3wwFnKjjgYVxkku9mDqaCeJ
Kkz9amHfAqBDOlYkKg5ib6LHk6/hUY19ufdg0YVikcZVo9vZhSz82Wmh5MysrLH7dkeJwa25NKLx
ZaGLafZWo3NXmEe9c/HOTPIrs1YT2XklD4LeYIyJDC26sKk920h5Mw5HNfdSh8hxG3/IwrO1CaeO
sMmM9lXDbAAqnld8m44R4srv67TFuPCZ/xBvnq4HdPeYVXGZMCkJiPVX/bSlOL0+aZiLYm8J6dGS
D7D87z3AD7QEYVOi7QzLuTadeDcl8222HIYqvzbdb4OiJ35MApsOwzJeXr38JTyfCVoWCPx+FLXo
0tt8CYlvTIkuAVPb0uzv8lGJB9UY7SPgoC7UskW+cme3+fLyoM/iCIclieaEWAKWzDOlztxWoNOd
Gi2ycrPb+c9c7a2pKfccbZeUJ2eejyNzLXJjtmix2Z3OeQmcqvfWVj8bhNtrs8z6vVlV1VNeSPsq
KlLvbjEtcUm0uUZ6mzfNqKTJyHlwgPwwp/vpTRsW/P/WY1ZTj2lMRJXdxIuis7YY6WLW8yi5MrtI
HhpwRwHG4tEncO7zQyea5cIu/PwY4weAxzA4YkzyFZsAKm7A8qM+R8Ui8W9LuDPfRm6tPoKBEReG
en6sIHwhNhG8VOZ6m05rsmaNzODqTIUdfSMHn/5R9ebHl5fO8+ehf4U8Dx8iHTZI3k7fZzP2MUQP
Bhn1Xj61ht3ssTMwv+ag9y5EW89XKUOt9U/dIgFHvHc61Ih72wTTdg6NXuJmpoALBZpB+3GjCnOX
YJ/i/fKxtJ6VVOtoZ7KE525H5LnwY+5mLEMM/cqUrXYvxuGf/X7/UYvz/D2to/y4eNHRTXi9eS6q
joAqMN22UeSHBrW43ZKV+eHlF3V2FCJl30FchJZts/CWfkjHKVUQ7w2imFJlzm2PI9SFNXfmHeEY
4ersJmt6ZttAmvf6QJ7NI2QUk7iu69a5LrWofWNZwMvoTTMvHBxnlp+xNqyuFfE1Sb65AdHARgc7
rjZhCVDrhiqq5gcImioXh4Hp0kF57uE8BCzrWyLw3ooOVNGRf1YaPsNRB7Er0Y+ZjmhFzx5ZPZc6
SM68L25Y3CnWLWs9pU5XhRF70mlnTH9a2UKx8qlVd0nbX728Ks7M3/otGbojLKoO21p03aMfiDV7
LQnG38sohQmTmh87tqTj7wzEdY2bKqna7SLXeilxRDf7cOjbCiwNwkZM95Y73GV+fUdiNSAqWE90
hwze6cRpXjmkXqT36ASN5tGsbXOvuVrzNDU0z738UJv2kDWcW7Pc/x5rcwFcrETEnssFvMX35m6Q
TSF3pgtjYZdWRvQat/LBOZSaYajd4MulWs3Ip+7YVi4hoDkrxMBuZJYrzqwelt0MyazbVcZA2wBm
glP1dtSq5ru0V277nJe4DpSgNdzw5cfYNCL+9RgCEYbFeqO6o2+nTFL7HrR6CG16Q/ZJYqp7rDm6
DzOGuXvbL/29G0FjC0pr0e5o3oyuZtdqfmMprpMJFZwOvWetmv3M1XYWcgjRKkP+hH3M/cuBtYqc
48JQZz7kNeIj5vHWnX3bcTh3DT4c7ORhW7T5fWUCBcG1TmvupChHaHYm3JyXp/jsiBQX0HfhUEYn
6umitCtW0pB3A8V4NV2nptNfST+m8xxcpHFv5k1yoZh1ZvtAIqRT6SFconK33T4W5fHC5zFMENlB
b5px5MOY48LKOfNYSAKoJXk/goC1gfvnCLorLFqaR9hGbdboeMIV/Q3gFVD/eipfaQqG/8vTeG6l
Io3G+ZBEq8tsblZqmYlslYyC+ZjHIYhxKD8ssagOQ5bVb1G7aJ9L7P+0kCTu+BqMuv8Fwm1rX/ju
N/LpHx8MMRzZek4CElDbJk8w5LmScpoQI/QRMkUr6e8mq0herR0/t7NI6H3CbDDo6AzajRo+JDo4
0PtOi3E1MNz2GsF1eR9Xk012t0sO3Nr7CxeJMzv7WoTSuUognaUZ/vTVzFxaQK5rY9h4MzrlytEA
v+AF91hV4/j15ddybrGxuPl6kTOtHhOnY/ng7XW9LKfVujbaJzWt0u1kX2rmPjsK3+2qwdcdZOun
o8DA9xbRgGWlbBddFQr7u8YfkgtLbP1XTq8K5AjojyTco26OQv50FHzzMHM1AYUoZD2PBWBTd0d9
Hj4b9PPp6MihfNNOUzTuKKn4FzIUz29HDE6oTnyB+M7e3lOm1LYwWGYiSVUs13OTlndFLPE7W6II
dKRA22I01peX397ZlYLWHOUp6SfafE+fuPWFPdR+PYVll7+XvYd0UUcmEmMtsX95pLNv8KeRNtuF
Ik+Z6TUjVQP97dWcFffJUowX8hnnn2dtf7IdGm+3p1kprIqMr+R57JSex7jXyyDtliHAulD/8BtP
hGaf/AXlXgTFp3OX5VHfaiP7UT7mxmHGkDiQSm8uPNG5eVuTn67D58VesLlkte7EXm9jP2KBJd0b
M16DeTNdEr+f28x/HmXzfeWGrlrDbJg3rmBPfW0PuK2YTtDMvnvdxEb5T13Qf7z4nEkwkwxbk60s
PJzot/UL+tRwWoi7kaXQj2GMehm1GB6yN0Nceu9H6Rs3k+nJD1OjF+9EbmvQu/v01ipBvl347M//
FvqI1/aOtdl3szYHhzBcs9QYzjgbsGdP6b7EjWoyXHnEGfXPwUzDCgfDm7SDTONMaXyYMWn59eVE
KoYknEugTNPkZjn1eDBOCxZr0m+bK3sAqobtzMUWwXU/3u5xq+QW2hlCWAQop8O4jeXVbs2UKxm7
t4hB89c5sedKgwfQJyKnu0lV7MJTz6svmteVuwhZ/wdBcu7zPJDcuXCenvtif/49m1PdajAyt6Zx
DD28OdGoMgFUJpo9tgOXGmXPfUoWXS82fgI0I2zzFXlOWEFRAxojzlrBGFkz8L88vrDRnTtEOBTW
7CK3RXriTycYgitC/DEZw4yYu6fZs8whHa9VpNeWntMJB2q9udNnBbIaiGCd/8Y6omIDtYa7Kre7
zadM9RXGfGyPYZ1gSdwOGXj6vJRvXl6t514bW6y+5vJspGb+5ilzr6nsKIaT3lfGNakbVLQxQtjH
eZnK4cKUnh0MCRzXfQinz8qqw5DFaqR8EULpgqDq1fquTlxxneDZcWH2Nj3ef4V3DkIwYjz+B3Hr
9MFEm+R955GMkeacfC4gXqeg23vt7Tz4pOlHYX9BhdnMOzv3kXvGA8qdaxwptfejUEgpVR/76YUz
4FxowAJZhQ5ws9DHnf4mXBz1KR9QAo9CN3F8gMapj537uHheeQXcAQiiVdpvX37D546ENci11vQU
zeXrRvJT3jTGLULkdIaHc13AykrUY69B+e4d+6PRaX+8PNi5TxO7M9RpxHhUqTY7sKh7Z8LtcST1
3Ysbs/U62pPt/sI8nnskJpDdD/QOsdbm05yrZNRJJnHm1EkHw9DO30Y18GnEs+3NZOjD7zyVaa29
i2sTrLmu65+mcDBy2wUjPoYm1jdxV5WPSzfIp5en7tx+40IbERRP6Du2NosjteaCmwZlkrbTlzrI
jFLbx2MO7kmT3adIg8KaRaYKfH00fmc+UXP4jutTL95mZSlUDrBgGBon6ZgsrExu2kYzkn3p5Pjm
lHqZv3v5Yc+uE2q0DglZFGf25rRoIS4MOLRO4Tj6mEzQfBRqQ5odXh7l3H7DE6EotEn2kQQ+fW/Y
MAlvTCF1wnc3HuiL9W8oSXVQ8vNLRJpzb89D/7X2UqF83apBC/oBNNvI59CLzfEh94X1Di+L6mqS
gAxL3vt1jCv6h0pE5m9MJQlnQF2IBPFJ23xyje4qKsUaIR/E4z/SujF3ZVlZF66i514YGR2ycVwO
Xa7ep1O5FKvvXWGyneKQGeJrRrfuiPPB75x6sJ3WSuaqvVztFH/+1BpCmMppYIACjjb2ML3nozM3
bfjywjj/NP8eZfNBx3HtFGbMKDhkGeDCywLssy9/4yZIiZiIH70Ur2bzZtqYdS8tMgy2FY332KYV
yZ7uZ7Lbuo8lusRpDN5+MV5QFJ1NsAAsMBjapTK6XYtN1cWdbnAJwH1FxyIY64HHqJvVO/Z85yoa
puFaIbjFdiwbXo1+whV5aT+9PMNnY3FaIYksuAqDttqEwZgZglmZ+PaKMRKHgk7l4+DozedMRelx
pivpmy4W82MlfNjzherSAD8f+zHGGfhCZHruZf/8SzYba1Y5TpMnmE1a4EJugS6LQ+bL9sLLPjMK
Cn2OPJI1lE+24ZrddFac2jVXoAWj9mCACV/Q9NkYF97umXG4V3DDIYjijrMtszelIfB36QxAwqq8
m7J6OEoqaBfmbA37NrcLSuqC4iNBA+XH9Vf8dOJlImmh7RVGOLaJeN3nbnKAUDRhyoMNMqAmebNk
U7vTo4Q2r7xpLjXRn4mUTsbffKCVXrXSNhP6Yz3cErXBmb/ielAdJWqsq2LGTD0QqFuOLy/aM+cF
oiQyu7QQrAKtzagykUmexLER+kavP+Kao+3dSs5P7qj9+RsjkXgkrKfKxoI5nV/gP0tceAsCLNpA
b1urbyH8tNqTbnaXTqYzCwa1K62+a+WcXsXNUCmQ1hGPPpjciPmCyXVgVtdJFL78QOtetl0w3K6R
szjkvMi8bR5I2pHEyMMI49ZFN+Y7KnkPKsSej4NtDmuja0Vj28tjnlFDEZP9NOjm8kKHWeJ0fiqA
JbXyT73s+1eDJTowNX407OrSqo5mP644ehfExeJNoMAjx/pDpNqtF3UYknntLrZi9fXlH3Z2yn0I
pUhH1/1v87vGalgyesSMcDIZt8iLeC8z0E0vjyJWEOpm0rlDIPbhgogWgTvq6aTrbj/6miIfXWmL
O165GL18WEwRWMby0ZyhOxdwlY/24FF4rKY2eVu7Dd62ykh8hNZ9VD3EGpWqXVdHpnYlF6Oz3/ap
1OJXbEHV/dQvMbQZSWN9QIOrp9+0pZ90wexNUKljE1zVIZXSjUMnjnGQw8vW/xRNTYoJq8ROJOi0
2b5FmDHNV8vSz2RbMJaI78okwcmN34B5yljNWsp/rs3YZEaI1jCjiukcSuWERkfPyHOEhogVMiJl
OMEkPeXvsZBLF5yHYWzu/TmK72a7Wd6N9ZKR8qwWxp+81sfbdbDGeO+NMupucrhBmFfSxQLyPsnx
5TbGGt67AFtOHNDnI7T0PsJWufXz+qMEYCiuKttMq4MyyHnukiaz3b2SVQTUWpu75TDF9pDtXD+J
eZoEbOoBcL97LJJyLG+gt3ljaMWmme1lYsb9bW/C0tlRzFqWIEP5sNN7B3+fotfoC5RkFgD1e34K
CtxxpnyHA4fV/rG2+xjHLGuZKiN3RJiDO30t7HHGI7OYFhN6t661mJWkOJnz3+I1n6YifS9IC9GA
ZQ7tfd1qzQfbViagBlfeNDOtFvxraVPvijExnyqSTDk9BXOr3WgDUVPgq365aqzINoIsnv0Zklfk
kUOPzWy4LUQfu+AWlHoDusXqoNTnVAti2jm1Y9E7OZYFUeTeZY4rmapoEdNRpZP+XmAAM1Mmzc2H
FCxIFvgJ58w1KTqw324nlNg5U1K0d/AASnEoaaUow8js21vfxGoYQ9UCR0u8ycgbGNHgtleDpzf9
K9C42h9RM2DYNedQRdwRjMCt11fOl5kl/Bl42/hKGlVz65VLSaFfH3E/1KTuHPIhG9/qVolhRGbJ
8catPbpq0DVhNWHEdYePxjyVU8qaj70HvVO+djWmfjx97D2vs4MMqOsCPKfD2GrsijILi0E3/8Qf
RUsCTTezIxA77c8aY1XY1AY9QqA6KpawXhW4xUp8dfZLtZTv7bIqNGxJSWvtyN8mn7Ks8a7NNC2/
10qmj6MxDdmrKHat93naZl1QoAUTAe6niR5CJIoki6dEHV36HZYFI4QfdV26s8Imzp7T99Wgg6Ph
A4nqx0ksGuYePbW23eKn8psN2K0O8qKijT5ym+FTlyZjc9V2Xpnv3Sy23ycanaxHQziR2FGwM19h
dOLblJSn5JCgXNL2XeEvKkisma90qMqy31s5eO29K2mdZjEv/qs8xkkVtAU/JLVdvD0KXhp2gP5s
fJNcqx4q3xy+4FKgaTuBO1ka2F5uvcdkjm/Tc5sFcxlMlPJwQu2DUQsNTN61r+WdHqa+R1hX+Zpj
7pRa0ke8fUkIQJ+p+90Q0d6x86KpwqogK6pr30otK0jpPMdwQPZNHEhHdElQTK0/BCLOCvW61wSl
+ilJeyvEjqVqQkxphuzeEdpo79JF+k7gaYns+f2DjIMWdxQoxJlTfcDFTvlBP5R1dpx9ydcp9MQr
kdoPEc6vo9PLoBVpX4SUUOjcSauoQ0znm9XrafLsJy0ZW3Foi0WWyAmc0QgAU6RjWPaqpSca3fOM
0SLpl4DOCO01PFysXiYHZn5QtZGz3JSDqowsLNvRR2fd28pFEofrYmSoL0gTq0l7rWvj4tCGjhW2
Vryrp9xzUp4/EirZ/Z+qpbcR/LUV0llePawMmicbR7y32GdrJD7b1YkNW5ebrC2yIDZGrGxcDefl
1hXv5sTI+L99Jd+5UdWwojAnvQTHfCbCBbIDJRL5LUg+HanS5j4aIygd4OBZYebET0xXiYwsmoNc
6kVYDxHhYSXbEKrcN44pjKYzzd3ViKDpymezARv47sdh/P/7o/+OmuOnuCT83H3+2/eqS7v54XP5
/b/+/hakEU71Jy3R61/81RJt0PiMgBHix4pONMkL/qsl2v3HKl9HvQEARiddywv8Z0e0yf/F3oWS
DFkHuVKLv1F13yX/9XdT/weCa+o7/OladCKZ+Qss980lRyAZphmB7LBLLhrzu016KJushWRlCTSE
utnXrq3m42KlfphE/fA0Yi8VznKZHt1KH28NWKTHn+bp8a/g+IVeZYZ34AqC31n7TJ+rw3rSHJWd
WE1g1Yn+WFdL/yVV0fTkS7O5ECpuAkWypKRS0PLhvkj+mQLkaaCIfM/CKhAXJlA4xVu8Qp1dXfSr
DULhX3iqZ5Nq/dA+c4OiFX4FIZ0OZUKnRFXh47Nm0wRNPj3VAky+SjtIFrs+LAz51hm8kkprnPjf
1ahgjLw8sT/uaT9dRnhcmjBYc2SRyMmR+Tv9DSrt45HjroSpQmLzavTHRO0wpe3t0FtS+Llmr+lP
uJIVH+2Y6xmGbHnzBzARbKAJSNnSzKrH49mOtcAZWyXwgpHNJRk1H8XP0Tu/knQybbY/SoUrIO/0
V6a4dRsLqYmgchd132jZcKOVbXlBNy2ev3t6f8DRoSQSgAa2kou2X6GyRpIHuValUeB4YF0Cc1hq
pkQK/ePUJ95dksVjA6pMtmDO8V+Flh8b1texjGTyuuX4ekzdXoGvaIcaNnI1EkAUUaG/7VJj7ndx
5JE4HpouOeZ+UT1AtOlMyvamOxw7f7Dnw5yYFIaRGFkX7lqbiycXLPSBkAKRx7DJoLg4nUWSJCXV
XpPTFQPBg5Pr3gHPKzwu53Lcqy4ZHy8srjMDIpNe20kZEDDqZsDYz6gM1guesIhHLbvIA5rlwyGi
myvKP3mRfKo9+5jBMMHq9eOoOze6F4WV1x0rp8I8Pt+1ShsuLHm2xJO1xCyQXzRQnKB1ppNuc/12
bQ2fr2Eug0Ta6VNj6OW+jObvi8q928kaxA6myq/RFMkFw9KigZvvg++cfofNV7bgVIdpNNcsP/fq
60To+QF/pOFCh8f2K1lHIVHCQADvENJuRgGm56kMLHcwlV65G3vZ7SNHORfm79wonAX0anCjXrW6
p6toniwnGipGaYcivgY/4IS17xa/lrtbZ4yTDq0ddVaKxls6futDQMatjE8xbT+Xljl+MlppfXt5
gVIA2y4GV6cZZMVb6+z4pJ5PH2YyHFKvg/1VclWiMyIZbSzW0sVvvsNXs/lM9fi9iieckWLL0kRY
5AtGxbExYOHWjg0J6b4za/FABA6Fttdzt34wS7tT+NhlM700S1e3153VgQeC9AdeS0wKT1Rod4X9
uhymtrgFMuSZd7GI+VuyW3Nzk0R2wwGEkeqyG1SUrWikrMrDSiYYrroJJYuljYc4WIpG597XJ9lV
nCP/Q2qb9nWAvsltMTSzYTDLOJu+dNRbslB2I+T/BX9vwn3opfGrhtwr7Co5FRByzdklveFq6o5r
eb+84RK+6O8iGnzFcWAxAUr1DfnVnzQtPkhZLt5O75ysvHLTgktxTi1sQNqic30juC3bsKtFo4Vy
UHN5aBvbi4+ztcj3eqMNUAZBM3SHMmrsVyQwc30/S1SBN9HSDEuYVzgUQbJQ0XxvNarFCVxMNS0D
qeWq0IpohPScpcdX16aF6KDNdEUHyGuQqeHr7bVHAWQRh95aWn2gm63GIW4o29iv1914pwbDvNIN
pctDvBS1eU2qk/nJlb1ce7mr8Tcq1j/Vc1nnOPohegwaMpztwcDbrAzjZp1B0CJFt58dO36N0xhH
XsrJ/TAL0jEoNSX4qqzpPMXLmOGfL/jPf5zmJv8uR3NQexeban+PXsF4B6eERYAB5hujw9TsFf+Y
BJQWGU65lzmm50fRTM28T/NoeZ+LdNbvpxqrsL0xVbp/8OepOswWDS/XQrEJ3whv7kb8cfGaesRn
spUHIxd5SgtSAsmsM3rtgwEmat5rTYu5NyLu8qNnDuWXKE24YxKZpun93E60imekuUAq24WYgsGV
cx8QBlbftcbI2n03pTjcxrIedlC/oOUovWy/CUSfRTDKzMKZMKfNI24dcGXjesmuMUvMeBM2TDEW
14zJq0XtdDd4bunuhrYo8O00S3qWZlLa5q5KJ/OLXaOjQ5ZdW3pAbGh1h8SdjOK2MfJhxDBwzG4i
3YMZTGc4Vpp6GbcNudu2y3dxjVX5LqqU4hpdu/Hn2W1968ppC0vuy1kTXxxsudgqaZzmDC4nWDGx
XnYPZTtVLq5yTn3oqIKUeyPPzbssaufh0S58m+9HH0nvi1xwy49bubqmZYVhAmTz3egwzImT0hnU
8M9yzLR/Nv7sP4il0boHyA7WdEQCtriP/aDER0drm+YxUnMcvTM68kQ3bV+nN4veDtxImyFtd6Ua
KkwF80k4u3RMnCaIlTZ9zGAAq11OlaoOo8k1hoPyVfVpJjP22sToT5DFilyvI6/X2l2g8sjODpbq
HGffDI3h7NqaBNcRaLdFGjFfuuIogLjVePUaZGOlDgfyyqv6BYypXyRPWjtHzc51K4vMm+1OhEjs
qZh7eomygrqPkc9Ni++uTW7Su20bBWhMFKWPrXOX0hajZXOzkwTx1HtG5PWPwuu9PPBES40rA/92
tCYAnwd9EfF7EpMDzphz1n5Lzc69F7WZ1nuz0Tmn+8nP9ljqKbw7M6+5dYzWectPiu6jTHnAD2rK
x4HMC2XSD9a2V2khBz7rTFb4xtqV85Sa0rrWPIn01dEL6z5v3ApYWITrdeBUaKTCtMhoUtBx9r0R
CUyDe/riiZYyIAvmtdCb6MlyF554KM34mx/3xoNmLYidgZvO487yCqWHwvL75ZiT8GlC027GFixa
tzjXttNY8Q7esI/RuTMX4Ikc1X6WNiWO/2bvTHbrRrJ1/SoXZ06DfTO4E3K36ixZkm15Qki2RQb7
nhF8+vPRqsqT2qmy4HllAomEYTvELmKtf/2NXhqliGyED0aEqV7x2ZCAbtuG3Wy/ILSww6JKrXYH
kEOQrpPxApM7DPvaW4yPixQi2TaaAzhGtqMLRcl0yk062saZL/rSugA81c6rFts6bkTQ3OD1beaY
A6G/CZNyngG6PLOYQzPDy3+T+dnghp00tWe+j/6rgof6WDe11hEp1VpI08sUM9QJ/YROmdfgcOv5
cTuF+PepPAI9pmls3CTQIz0AlQkJknW+BXZuEA6cTn6/q72JMDzy7Ycq0pJSu1ZoM/JInzVNjxbW
/G5Xcx/vWrsWKOCW1B+jXpSdvl3HNeZ2sKzka8bhVZ3ZiZkakaORdB52tat9TGJSUwCDVH1LMKiZ
sqGJlBenGMVdPkj/PpBN/FyOQdZHWE6a+gU9l/TpcpWo9kvaJM+9P6X2ESC2/IzxHQ0RCDsColSu
zY8rYmwgWi3x/TAGorwcx7i/0Pi021DkXnPtNu5MRRlP5n0Rp4Mfsb34D8vQNjeOVlT3dd6Te5zD
oHci5FFNGzl1paNMwZlLbaHBWv6N12SFPBijtPO9AswmwYAbcoUhXz2fpT043IbUAcBcx2nn7+Vk
VzwJV29zTletKXkG7RgQre2AgJf4ScJ3JNglrjFWiFTukMXVxUwRD2iitKoMR15fK4w1j7S0wVw/
q0CsT3Wq2vKKWXUlNm6Qy8rEy4mRfVh0SjN2cFa95NpKICPfaoadoQwigWvwzmp+bQQUNhJFrGjl
Kb6yhv0xBQyvGDAnu5pEA/Zc1VvPY2rjKisZoFTlts+Fix3xr5Lvv+DT/5C68bfq9x/g06f5sfrx
+Ap7Wv/AC/YEWAT7QocpilAfJuBqlfaSI2j6H2COolGiQqbaJ2bjL/BJMz7oELBANIEPCKPg//5C
nzTzA7+bzo9sPAzXMWD6I/iJI/BVoY5yGMUQBA0fxgAzYFqC14V6PaWxGgLvdshTh+zdoMD9MsGb
o23m7rNpDva2D9ziKnX9+qZalH85G4580vG+jia4YBsifvNNMlr9VYdr2oOJouFW8cXdObXV7Eag
laNTFNlnipI7zUiWe2NOUqTwfXITF+Nybg+6s02VJgn0mxK1c+mct1WWD0drxAyEPay4sETqn5VD
PFGXFsJKdpnWjfqmMZ2Y6PFh+pr7rbI5QNLG24iKfdAhlBaJjL1wrheu1X80u9o/z1rMidhP+vLM
ZWxZhF3rDh47Z7P4u5J+poj0Isi70Ob836DkEgcQDdARmvFahQ7OVzelRULrcdDH8XPvYkUXtray
b0ryTvf8KP1lGZOV0daxcW03a91vG7BnmQ0eoXprTphXgwHyrjPOqbJkMzTGWU+41T62xBXm1/p5
xvy61Bt5PXtfA2u8HkQWqkyTodu2z631zUm1+SaZ4bb3/lOXqwur6rdxeb5Q2czTcO+VOnTSsSN8
wcPbtbvV0/iHFgfTWdvNX5s6Lo+UPubHzvYj24Ml0lm9t0EO9WTq0r/oh/aMW/XRT+1b7JuwcZjG
XdrOaqviNHkid7jYpMTnOiZc4JRS5ZGy7ofrUgg2ZWA8SKd/EG1wnE3trOySPEyTuPg0G6SSO62s
f1S6e4uX0TP73T3NwS2OpAfSLLfovHd97JOmq/F/LfRX7NItewptwV+9cETvGEY1B1XG5rbT7E9u
U951pdFeZOb8SIvF4AE9YTsp7umIbrij/prob81zYrDzUNbirs9mhSMzNFw3NGbd3MZzpz/XjFLI
6g7xFAGk11JJwCPMLGLW8nrvaOVGTOOxtYbs84xK7QzyQpSztRfT16ko3PGHJsZb5pybpHqgFhyd
aJio2fpSpWGtfHA7MsD9iAq4Szdx2nkLxXaHy5CjWQZWqrEaz5gZmWMorbacLow26x813auu+ylx
t741JkcnNY087BpD4cgrK3zbs2oDi7b8rCUt+QJTE6qkFxiyMAPNfcrfkVKosqvqsMjWOWYgZJFF
FO6NX2jFcyazPCeguOVuxK2HtSGhNk/1RHL5GGPHXExjae16De61p1UB/Egz2Zap8I+Vkuadocvx
GnlR+jDjyS0iUjuMOwLX2ysidpMLp/HLJizWsG5jEre94yRX4HNEHehAOAXuuYvlHaDf9UQPY+Xl
hv2kgkiV+cSszS7vSnwWP9pivcmW1scRxW52n5SOe65rkxUBOMz3uOcY51UVO1cmpI7LoNDz59Kx
xq1JSWJTKY3qPi/0Ot7aWJDfDdWSnPWlke5KYQahXGfeE/bH1A7Fl6y194O+GnS6D7AOS8bSvl0d
GlNY8Zbv2v6SslVfW1Zj3eNTwAbiJ0+GQErr2ik/t3LDos3asF5AGm2RYMBZTOCWU7vhLfcZAw2O
dmwC7JgtmWrnlg7P+xFn+/LcNsbhqZbuLEOJpPZ7ZWqVvfFie7Y2pMZTBfq5TsL20np7YYjpqsY0
26dgr417CFFtJG2k6vtSd64KMMGrkmFeGrpdbF3LjvHx0HXGhk0i2CWa6o5z52TnnhGPuDNbCe9n
0BdXAKnpbq5wX9byuaAVpLrOtETQ9gVOSEqAOCw5HBoJZfhLkyRbXNyvsDU8dGOyb8pDLafiQGxY
dYBtRisw8bXh4j0dp3o+EFT2TCBNe25JXd+A97hT2Et/3InW1g7+MGe7GtuMnce19MG0nHdla1zT
gkWJi7ZCcA2TdD8Pcma+J0XzaekdPYz7R9gtYhdPjXevjSreSa/Ed0Yfhk0NvZ+Kq4+3sd+6nxPE
i4+aVSx3CKzFVuLcfom/dfYZJmx6RJdC0WehxsEGNj3LzUC70qi7bjThNw9CuYDvKaceG7Xy42Nu
lxBb5sH9hK1SdQEdu/pM6FH1lBrucktPHUPmlPjS2TFBD6UfXzN6Ksj01uNjb6jlBXb+b8nFvA+F
wH/2Q76rk/pVwbX+9n8N+z6sZGs4g5QyMNsYbvy74NL0DwY0UBip/IPNyCqi/qvkYkZorKkZFFT2
Gi6y8lX/Ne9zP6wkRPptHVEj4z5EvH8w70PN+qrgwviRiSJ/P/6y6+jNOiVMNfqiHC979gRhF/tq
LrQLL6tsRYdTu33Ueej7HxssLulDOFAv0l4SRQbfI73STKN89lJT5iHfVXydlDL+nCHL+pbOeXNf
C1Imt6Y5wrHRnZYTLE10s2IMPg2PtWa2VqjNJEaHupkmbRgYLTST3JnGj82gxQvfX4pVU+pDNwxj
266vLdCc8WC2nd5sldZaD8bc2+p7BfXS+GKMWZzuu34K0n2SiVReun4ujsHSljAKM8Nt79HX1kFC
72m495Zmku3UGJq/s1U+M+QqanJDyWt32yyq6sawtt6MRDDEK0obj64ypoYJRlDTAhGrnH2CrdTh
XZEglMHm3nYv9GTVPjdZTmng1YO9ySf0fCGlZfekZXJpd747ZGOY5HWOqaFt7eceBO56ootKk0jF
mNFt1yjkctnNopvUx27sObXB590uGkgKCDbLyLGHmX/uxBcKskYc2a033hWGA18qMCs/YJqodDzR
zRrGww/KK4ZQhuY29+gsnStRSTE6uz4VgADQ4pLxxkOaDKohYAfq9lw920OVnE+lJzFM6+x52w4N
p2Rr53O9aybDKUO/TH7YcQwFiukqtrHBZOsihDBu+EhF10HZXGXdrc/25eydJKAG6qhArXAC2aSk
MYMlPQaxs+h7BYvrYljKFNH71OQDlWiuFZEDge2ZDjtpwjEfeAs6kJMucpnnUHhmdPHoB5f2Rw+u
kO5nrMSzsB8ywUmrpx7gpd5nVdi3fXBPg1qu0CwjVz8r1QJAm8y4Fjdt/LUvAN0is8jsR/qlcxHI
qtnzRVLmVfGY3zLY48L63M5hD7FnwwdyGIAETJa+mD4h9ud5MUEOwfuzkIy8Zu/ehVyZR0TxommO
Bw8qsNUl5Q+3dfsJpzNTLZs+gA8YmX6XFNsB3OBqEa34ib8lfnx9JeobglmEta37pX4q/GQ+T9I0
yLe4WgNJ/5o5bGEpVV+lYw5PWZLbC4qx0vtpTkL0R7UE2RMDufSawwR4CZZVpkVtbgHWmqmmmeHU
uBDlcPf4hVzbArpc6ia45ibCZERdZdn5LEQKtuB0iwaqUGkfzcqxCVWQVKybjCSPY7aY0w4Nd0ru
oE6PT/qnlDT8xPNEjTXoWjiMPU+1HdziGwrU/IG48XqIpMjNIQQq6J4KZZV2aJd4waCe9nACARyO
D35tTuUWOlnlRj7VkbZZjIwfddBM99bKOMoIGmyGp47AmHbr2VNm7JYg7vaBnFJYSGbhOXufWTes
LAZ0fRTjRJBgojlo9wMh6Fo0TyL+WUCgaXfKIp37YlkICQkrw2LoElSyvEETl17aRQOxJ0Pm8VOm
dn6fFkGqhQ3vfRcOoMmfEtUHY9g3yt0vGOUW0QTT5nEc0/Ybb4zUt5iC+/WhYkdhvJ7EzZnXl7ZJ
1ZW492aQIUZfatyYwd0r1wxLo9LO7Sl2fs5iRtRkJJN7gQO4aAlOLxqTWRLun9umqLr+4BEfUYdA
atPIhtrZ+ypIixVOyp09GbRQ8tyanLwXCvx/T/j/gVrzuxP+9mf1M3ksXh3y6594OeQxuvkAp0Ln
EGdzQB67qqxfYBXNWEk9wCm/WCYv9Jx/k3oM9wOcDPRRCIhwbIGQ/tchb5gfYGoEEPxcE2X8OlH/
g0P+9STcgX8O4UNHULXKZlcO5AmmEjNfoVG9cYVmfHU7q7i3UMzB5pT0tJGNyo2i34vfYb2cIDm/
Vl0JTmTGw08CrXi9qucnihCP4GZCshH6qhS3rUrEH0lMXi4N+g4Qow5qhOr79SKtGbd+Mvg3OWPb
r8rr+jv8PKV6ee//o6L/9fT4ZRUknPBnqOCgZp1cygjQ3Y22f1OOaWEyxUjsm4rG/KLuqyu98t7R
Cb1mp/xrNUq71a0D2ZxJyfh3oYnpQc0Rk3fjkGRwoUvr1myN8qpdwZG/vcNvsK3eekLe/y10qpd3
q8AkYcy7mQvashRv0VDvtPfUa2+9fGu+B75itk2ZefKE3KSfILe7N2XsB5/4TUyz5bwsZwVDsp0K
sqKIbESqm99f2i/ft//jO/3rJqInQCq+2mXoJ8simRIqLXygKce/HHPJkHiJL5Im78/bwbaBPhwL
M9Ygvx27IN5WXuF9gVbh7hyrTJ5E4noxEvZRhk6x2OeZOfpnM+KfeFNUJYjH73/aN++RD5sV2g5y
Ef3k/VJqzHV4ujdJnisil/LFjvwMtLHUffEMmzq4TmEGHn6/6BtPf7U34hWDqQK94+QOAYGkdjqb
NzIbjDOzm6kuq/g9b9o3F6GCZC7P1giK8vpd7rRuStWo3wQlJB8zBn0Q3fienyEwDH/N66eNHwFL
sAMTNWOd7nBNmmRd14gLuUzQNjrHmb8GmV/UZ+RWkQ0g/ADmW2FkHkZtJq0CI0WCt0K7tYzxoHS9
fUbIFiebhbnJHPa4gPkUsQHKhW6BKbzJujS+cFtKjs1cS5QPUEfcT+gnChVCiYqvF9IXyXFJBwmd
NhDNveeWzX1nl+4cQv7ontOpH0bMVX0dWEmzAJuSReZGaGqN9UVO3VQBuUAnHhqdh1+Sa4y61Rq2
iT4aDMko7cwNgd8L/C2SkUK+XHmRaLN100g/NlF9i/zRMTIs2hhWZkZUe66x91vLuo/xJqVn0ALr
U2e1WBD3VWMB3xldeZNBeWZsyS9Qfs2rt2U/O/M312gYehVtpYO/tE3ZRdBIoBpRRvNb2iEeftpp
RSmVI5f/noymfO6yzD761eBlG2d2nCnyOy295T4GR1PSOR6NpQzsiE8sOXfbui6PtUqHO93KzWyX
VEN8rADSNNA1E+/13klJj4vzek73FcSdepMA6T4jJC5VmGioX7aiHZb6wiRbhzEBWxkqihRDAwbm
nfazkxMBah17wyFAfOGdxaM9+zuY5Oa3igmhRBMgl5qoSY3BbuevhAlnqIJbSzgtjWzSXtUlK0RZ
7hV3VQZ1O4Sd4N9ztiR7/nZaVZ+R34OvzeOF70Ps2bRW3l0vU++ct3qQPKaBV2KulKWVgbuSzL/C
GcbhQdDhulFvy/FC+P2Ub0FLO7K9FxRpe11P8gZD8mDOMTgjIwEzRpqRBjGBtvP8rkXi6CbVo6AZ
BTnWBAF4xjI3T2UfeyBZyqmvIMQNWWTlUjLiC1KLIjMjcC5UOEJ/dybGxiGJ2R6kCWR83/V5nRmW
NKJbS+bmF68ZGcUtKZhsCGRAG163s9WSM27EV3VOotllO6+s2dKZEXb6uT/fDiIfLlqrtp6xY3TV
de4Y87mZ5DPxxlZrhNVokj5EN7Ig/FIpkoVyNIqS4IIghwGIiyupiHNsaDtGl3AHA5vAtmgGLCQx
qFS1jLBI1z9xCCJWaPVuHkFyZzPeTEENwKcSibtKQuP3PPsVtiTt5Ls7rdf5bvrW0Rmxu8L3ySTS
s2yLdkZ+F9KwMd4p+m/z0Aq0jIgBGB+5ykWVMVqPc6uKe9srnZvcWsRTAM9u2kCS7btNFtT5sZa8
zUfSEOQVBJJa7EVl18exrAEKudbmSZgzD2jxnfJJh//0wE/QozcBXSA5YfHOJmhTyE2MOvgW4PHv
hGrqiKFrAlzgQWlH9RBXw5JuTe4trU8S5PnGw4zsssj17puwlxnChCyzn4rHkBGCV013YJ71dxcV
14Nf+VBjamDyb01v2J+lZTcCxnFWfcwqXD1CPci1mQl0DWpgErqIQIQnfu2Tnq7hVOSJh1hL00uz
N9MqsrTYcUNvXlJ3F9dLh1ynBK7d1JXVVBst8Zz72p6mO71Y30Gpj59lD2Ab4QIT0ESKZuEKJKgE
dl/2DMnBjW8gvxX5vhWrxnkxxlzsmd9bfVTNU3qJ/sIlTE/zHbWp+8kmJi+u4NWhtzOyXe4I43nu
RuSuKdsyXnVdnwQbDjAxhMRPzddDkxQ3c61UiqZGMy5gmjtN6EyY+29Hx2xVKLUgCcK+qPKZ2zQV
N4zwAaGlT3O17QbbwZ681KwoGdYBIbNu+wxRVH6cYJ74l5KdvPlWjh00p8g2Raztgkoz2IHaukKA
HmFbUooLv+uSPiROY6mGsJkdqHbh6MEKu3XKzu8IbMQEe+igDLI5W/T22gRF8kwLUDFfCkZ++s7R
xuzJacwGP82B8cJ2/ShkiIKg4X0A21rPuqRj1zRpzP15EcV20jzz3LCE91zVY2BvC5kt+8WamySy
RVv3YWG3DT1wDEzuiEk/J8YY1pduJe5D5xTqwoZ4Qxjl4k5VNFqu9mPKtf5zMcUBwBFR0mhEM118
GxEfXyPZmn5qqWP8pAq3F9w9BU8eWls6H8c4SbONVoONbLXWt28aM02rLSxKfIM/w1HR71rVZsWm
UeROHlpfJshUHZHrIAg1xS5KItSQaVMqvPwxe052XpFZPxyZGWqjeV0uDy6E9GzNSsrNaJljXYLw
N7m2df3Ouyp6mXiHwS8yY6usFvqaHrSa2AI0YazMMK79kmWDhy/+EJRf4JapAfJbNg7nMaw5lsB7
Gya6vb5YNm6LQdSWjeuFtpXGcGElnCc8vt1H2c15tY1RTTYRPphTGwXJDBWicwdSZxzFGG0noWRz
wg89uYyWmzfaVs/slOHFOLq8ibp0ZeinRfzdksiwBgYfwKVxx6djdJxDGAMFRbxVZFEg4WQkjDgw
ENUQ2ZmTxnBzLGZnjpjLlSW2MDsJxnoyQkF3ARonkhkAS/DSk3wQE0QHDIxxU1oWSRtlWsopz4ym
by91U84D2k5snvZxX3NQQVlV2WENxdMu9ILp/JnkJIDQ6OSZPJZ9bX3B3s0/ukz/Jtzs3e6rTqUw
h4MOzY3Jr+enmylBxMEkNe6CuxLCetV8XIyWPMqSzIubpTS8b2Y7MzWMg3alxWsy4ZlAyuMMshhe
hc6ct0y2254rWwDimpDxBaiUWxgq8uHMApFYLnWDNU8ltzMGkdwl42CUEYfRmEUtih14bp5NzGhv
rZGjSPiYhHdrEqkcrRFc+VdAqTRMf2+SkyGvgbKI0qRxJ85Uq2WDytHIylv3JeuUYCZgNfErBLUP
wKzOOnjH6X2s4hyFp7ME5R6jt2SJRs6QakecC8Coz4dhbxp94FBDwkjw6vSSwpriCEEk66941nZK
4ECFARaNsJCWoZH5bmTMmH9UWX6BLq3CSK6GLy8XAPEoIMUQ1+HEtCpeh6T52a9yQn4ECIlw9WDY
IvGFaspOT7JIZI3KuBgbNyNSikJljCiBRyMayiZBHKLBzYwGmGsfM4PjlTC9pbjPwRSDMJWLxraM
hiPdS40yW/qpdicZUHTnpTtNw7HJgnzaLIXIvo40sMULIf2/6BPoE1OZ/zxfuhU/u+7x/138/JV1
86I0O/74/y9/7N8QFDKwNWQkINCGRDRrJc78G4KyPpDFiDQDmAlDe5zg/pozBR/W6ZOLs5KJTIKk
sb8QKPcDgjJIQj5+JUgJsTH8EwTqFNKwmXABnWDM5xBmBsnopA1UGETFi38ci8B4VCQRI0skQumJ
d6l+eUv+I1Zz2nGyFIgTnbTB4MxlJv16qd6Askzu1xHnhT6aMX9g+DT47zTsby/imQgxuENM4l4v
YjYm3YeQx4ZB68YxxbzVMuqKvz3kN+CZN24a00EH6Iw5IbSok0XYlnymV/ORK4bS4qBNgEE330i7
jf9IhIGuGPXPqsCAcYXjpxGcSGUYCM9pPNfHjC64DkmTyTnEc0KJf39Bp3ftZRkfWAuOGSyzkwsa
3DnAT7whY3Ww7kY8dXFkrYZ3YI31L/k7FMD9gkWj81Y7gK7GKVaXBcso1Yzhezmr/TgPFkSu3h2K
Tc5PdVRW076jJvvnVcEGJU5p9Qoz4NCdwnV90HUj/GnXjctoQBcRaU33HsTx1lXxaXuEECDyhf7+
+oUD7AcULK3DJGxwFKeNQ322Z0wXdLHB0OK9J/XmcgDaQNNI/4ntfr1cAZNFZyB5yBE0Xoq2MSKR
Nt2VhQBl57p59en3L8aJPGd9AXlajMBdi1voue4JTLSgXhprWWFjM1ff6lYXTw0uBRnllJENUY6g
Lg7z0s+vpTu5FAdUEi7q7bG71xM/WfBxcaYOn4vCe8ANSLm4tjFpiqRK42uoHX0TpWpeHnq0hH3Y
9Gl/yDOs7UJK7aAuQVMwfdgUDgaJuxwkZ47YMcufv7/I088ZBH5NxrW4SvjDwK6v7yk1ZkwBPh5S
1Tt7WvzusjR9+6Cs+D1PxX8+PRQLgO7sTatS7DStIqb61QvVH6pkIPDXSrxo7NT0k9ksJMlhad6L
z3vrylhGN43VVo6AsddXBnHL6JukO1QC0c4yT2rv+xJPIpwd735/D//5rXFlq3vYGmHGnOVko5IZ
+R7J2B7cZYEgUNUacKx4L37vjUXWLZ3TkCOEA+LkQY155aosrg+W9GDjeFodUlgbu99fyRv3DJt3
Mhwx4CUc6nSbMvEYMEavPExD3URkpcOZTnCWycgcfGdE8uZKLACjFpEGDtyvnw4DeN/SZH3I/E5c
IPTRdnVdNdvV5uSPDPHWr5jHAiuFf3nR2YFfr0SLb0pDKw/KJGkqgUDH9Dkd3znf37ocqDTkxTOh
9ZnGv15EOJi79F5+mCu/CmfH7ffpYHCmVKN9/ftH9NZ7gGUEux/RhLZ/ejlziQ9/rIqDFgi1J7Vb
ACgiX/r9IqfQ/3rPqM4sFOImn/sp9O/ia2lD5jzUXvDokJZz2XhjczmXpvupMif1w0AS9s586c0l
6bGpKLCc/cfMLNUTB7ggI124TaMsSaudPhuYrXaqOihCJJpQ08r6nevEspMH8/pgpjjF94QClSMM
DtPrB+d548DYv9hDU0787eTO+ve+Fi6QMx8bYWU5/XQ2qMEMg7EZHiy9y57gPOBNpCz8Xujpdf2q
qfGtUXO+KOQNdXfm4vHxFTuFrIp8tiA9RDjZZOEM4W43oSX3t2neByrKO0xdolWc6N30qWlf0Zl2
43U21ZPYGQBB/SdXVH4RDq2uext8RhivB7FZDgDD+ZQ+OplR6Z9Mgc1RBJro2pHL8BEet5E9Cydo
+7NYcbu3XazVd5rUmmY3mQjlNiKfD/oyQKgVLrbMuJfoibWp5sHe9y23JPKMcj6zzFVKYvhjmWx7
0mS3BtILcZyK3r+qjSx+cC2FFLc0JvNYyTx+bjFOt/cyH9TXAmI6HIoiJ4gUrkHyE0Sn2sT9qCfA
tMLLd/i3oRCF06Eu/HqomTp4wD9RXckRKkwp0U1hfgjhtWm7oIuS1Ot5LF7uG2jesK49tNlE5kYO
oOlEhe2pLMo8dDYRsu453cbeYn8FEqehBv4on9Ne5VfAM00RxeSP3bbIyUD/RNzs4EVDptEqafyw
EbZqYdG704OeGM2yNWxTXpJGhMC2Isn2h6YanJdjMp1Q3KZoXJB1Fe052kk95zbWwKZxWw3uAfZt
XSFOHiD9VJqTFvSglfo02u74AJQ+PMV8Zj0BLInuhu3STXeZ8upPaROTdwc8QFl9UBSnYjOYs7Gy
VlBYXwAFieyg+jK/Wey6ti6XdAZZSg2j3qMDpJVeXM/fd01752p1AXNFcfI18KX0XevgUYP8pR/3
hGt6E4zuWX3yDSMhSGeorDNsmPPPyvGXb0VSGpe+lMkXmgGZb5VwFIOOadEpVNgvkJL3/TVXnskw
1oVqt9mieSAjnO4iGtVAm9N4nVbuzAzpBy/n0D/Bn/KwuU+NQmwsbEofKdycH6CtyoDwnKglshtE
i+fkcfG5l07Xx1DQZfGcND1bXF8UprfJhjJ9XJCHGsepcWJx30B/dsLFcVH44O+E1NQuuuzWmUtr
iDQazYGuzvLqaGR76YHk50qPfIKYQEYdfblM0JvhClQqGqekatc4CAMr0MBG6kRthNR6nFLts+WV
+A3Go+fmUY1w2gyTblDLztfi5ls6BYKPSh/VPmV/67cpE+4i9AuhGzcLQwQdkZTbfUEoWNcHV9Zd
vFGq8D8XbSmbsErVYu8CIPZ060558JnhpESy12IIHdaJjgWZwxCGMD2rKO8bjz8VDnDD15iM0ZbI
O9Lye4528Ra7Naff4kVkOVeNR17vhpGf/VwQWIsKmBkb/y2bTjFFdtp6E/AsktCFhAtfzMrZVoRT
xd/dnlFzhPGXAHId6qLYNW5vWoT1FVkZem46DRu7NuV3ytVB7hrhIVXslKmwR4uTrmHk6BTzZzk1
uJ1smnIiFyoqENrFF7GyoMLhKGIy4UILlOLT1A8vp/F/MRk4v5Sx/xmTuXuslsfq1OSHP/KCx9j6
B4aLHK8csgE4wWp0+y+hVfABpo9Dk40vBUrSNSv1Xy4/UIKp2A1+DSYAcQmrE+ZfgMxKMmJmi5DU
weUbS0noQn/ACXpd3LDT0GUx+ncDgykM6M5JQwkV00wGDasqQPMcvl3Q1pDgca/Y/+2uvAFivO5F
1nUIdUYvu7qt05J7J50dqAIek87IDu71OfTMLPneE0b6ZC9L/SVv/T/LA3xZz/oFzNBkoUs7qTJy
E8V7W884cHRzv+uSNsXxZiz+yB38ZRX6HXqstXojNvx1LZP2RKHDRchCgbj8xsGDbKSJFOnH3EdM
Gvrrwf/7+/i67GXF1d+Jl2Z9YWzjH2yN3LR7v+3YVNASQLcshJDsUZm9im8S+Q6G8t5iJzex1dUy
K4vn1Rq+kvsCRfZ9nlhgDbgFtO90Qv94E3+BJ2t2Hiy41dPk5F4OgEAjDhYh0Ix2kzVetUlmp3tn
lTcuCVAUcIHazNLBsV6vYiCLGcx0RIMOteE8R2i+73KPJpKkwndK3bcuiDafVsujHYYDfbIULhkj
RRNaM+R0R4eLifio53c+rLdWAbIjUglDaV71kw+4KEeGdQoFVtfYxj4fIWkbyP7fAbdW5cLfqvZf
753pgNjRn6xKhtMselODlKvreRHmSeo3m66XjIS4iU067PEdYabhYfyPV9PktI+MIjN1kY9Va+wl
OjMKVlxIujtT8rVHeDy21S6WI2ozMVXFpaoMJo3GEI8GFG0/SSLoM66DaGms+kPs6bUWdrORPM89
2qfNYBGeHWE4GDy6hQfculSWWBDXl/2nINPb9ijEsvjE2dTeQ4Lq4b1gn/VN/L8O5uVerHAvjxaj
MpIBXj9Y9oGkTzUbhoLKEYI7ytXDwKuLm7ob8k/u5FHODqOx66XuwPXRRPBHDfavH4C8BZihkAOZ
bJ7+AAOxi76BdQ1TdlwjzZlZsG5BmvnjrYYsDrACME2oVKebW7Is2kQUah6O7agicyLCG0b3tEFp
7n7//VL/OB1Wzx+ACSyA1vmEfbLRZK4zCIeCPbTzrvrhSbIEQwxmGfBBUxW3xLCYzh9h3b/uIdl+
nM0MGlc188lD1Bop8DhmSQYFXKItp50QvnrngDj9Ok3APpy3gA1WIOQfbb3AF0NYRrx+nZqRb0ZH
9JL54zz5m9/fwX8utLrZg6xzFEETZkzziiza5RgbpRq1IhKX9MxYHCP07F7e/vkqL+UCvtm8eutz
/Jv3OdDs/7J3HstxY9u2/ZfbPjgBb5oXSKSjEV1SpDoIskTBe2yY/fVvQHXee2KWLhnq306FIlRV
O+G2WWvOMdn4KuyFXW82fCGabGO4eCf+eBQdJxQPhlEM3sD3o5Dih/lEFyVSNLu8qGsb8NFYKJ+U
ddYH/OtXTJkfMepagrDWxEXr7I5lXiraOEXC5PWyuU21EuUFCqXvWvldX7kVsArCj6+Let75mOzY
6LyxyK3D2ucocILbYk6EfetPYJ2Rf6kVpqYEPZMI3UZLq4MrPPurOY5RRHG7LWHN/ORkUOUlk6Bs
hOlzytGLfcLCJcIRX4O7ae3YVTDptKIMU8hZbthP2QCkR5TLa+9pkxNopQ4wNa+7/IdspwJ4qT10
+satzY5CvgGw3veMAVmTrVZxcUQVkHAYajJEkJohXc2fM50+eyGrJkC3ZAKSMIzp3vJm81vc84C2
Ykl0ZF1xhM1m9oxp3xFWYfg1EevTap6OOiqNbf+2aM0kA2VCIBZE01R3/tI4BvZbpFxYKVku1WCO
NDwRDZkQTwVmSSoCXpPRBEDNVCPf0joR9m5SzjjrNTqIi451n32eoeVHCd7QCwpyDZxvBbQvTo6j
y0Ec8ha507ZMki1hE5165UrTecUKr7QnTxUumJdhgkgNJgPMRh2ARM7MAvO0LeRRJV60Xo+utfMV
7QoO4jmaV/2NrFLIgAup4DtkkBMZpMU8gaUp+zJYJZ9pYFMviQrUlJXbb3ThusRaNJ2aUaUYZ2cf
Q8atAg/a7l8GL0GxAd1qv8KcSqZHpS6jF4fc3AHPC5+2bwCLufMKlDgIRmFZo7xpH0aRmcprQ2Hj
YaX3Y3vuWxKTalub7mPXGmO68ROtDbxlpcShjvLl1Lokc0LoTbWnARj9Nwosah00nt48tzEgRBSE
g9PHBJ5OFI1MnfjWgEzfnoIgAbJm0Gpz7G7tDOJQEuitaI1jPi4jqCGhAEiGp9x8c8hVMkNlNKNk
mxUcDHZCNsayVezCRDraj4aCNo9sU0SHMgLPDddJ35lJS/XPUxXnmwLAS5DrmUnEZEnMe+7lhnFX
qHjWYADZ7fDdTAERX1AmM5SDa7UcnVu1iNcShDoU27zN5Q33Xcu+koMFxbTDVT2clq7u+72A+5IF
Os4e4P/R4jzhM0LME49Ndl8qS2rgKW+4sZVXtOOhRMwBx6EcY7RY6pQbQUtcMXSZPm2cH/YaAsQ9
M8zsLzBvs3KNXyxzfD0FYHTEnTRkl60QsRaYiT02rzCcygwecSdk6/kjupK9xRfffG/VJq3QBk8k
oICLmlH9gHJobhcgnQiLIOSl/mQvugXIJ4FJk2uFjXxSmJTHyM42+027lO0JVazZbqyiKasLzFAu
MDNPOnFoGanp+t0Ys/utUQKWV/RX9P4qSVMy20LPdKaYYqRRTra16TnOomKsU6xvTeCNxQyQDLdi
teFO5/mRJiVE75iDXo88TtbfljHWD2XmzOKGKSfpt/rYaclCpaWxqHK4WWR1z71jiGF461LBEYby
o5VZtRPO5Lm5+T7pqlTmj5mba4D0SHP/Mo5FVvtak5myVn1HozUCE5w0iAk1td4l2nCByCnGpV7I
4gV+Rub6TtOJOWwa3XvwYl11/TgVICemZWgfZxftIHMvdHosV0ZRbeupQB81mTbg7a40lS4wOSCs
FPuVgmD+JCJ4P+kIPSWlKXBhxul7ZfCsbiN+chYmiSkxMMZW9BeUwmAOVexSsTTOYxxdmTH71LDJ
08UKGoytlKxkyVmUKEjV3M82fdtQHfvsms4MS7ZlILsOsyEGzIEs2KlAdrggffTJ8G4KM4Yq1Q4a
vz5j1zJTGESINMyWO92pdswBBntlO+9sKwKxKXSTtG0IdO0c2MSQ3CqFKqNjU00R5SK1iW8yuyi/
pBkfAbvpKL3n/4H8bBKzCpGvA3BxUSNo5jxBknfk08efXNBpbqIdJEq1aouP1r3nTkGYNpSpfKqX
2IkCjQCht6FtHVAik25xRpWRBx7Vrar0aNRuROSis4hNwxmCeEAKyOgWR6V5BTZBPXOAWvdg0O4V
2zkdW/UwaJTw/AjP55UyRZW+G6iVjZxD3Gj9WEqv2DrMKo+DM6jNBuKX/jBDc6s2jTZSw+3aeAYg
VdKKDeUi7ZeGpZNap6qnapAoev2trDHL44LV2oPXpjXgip4zEMJTwWztaJp8VNYc6i0Y9GQKUnuY
Lvg4rNbP1Kq5MjPMuz7cF6GGEvGYFSRqC8kDorZB57krey5ysOKTyGBOBCW4XMJh5tpM3lLkYt2J
n2nVh65EKMULpGTWk0wWu7kYStURF0hjyyZAGtcWoehEhRaz0pPom8l/JjZQ25zmoKHUi4Ouc+VE
uogA9DImiOCDrFX1+B6OlJWEuFlc8tk74O+BFSEfvupzoj+giOCaoX4POJAXNNfro1tUtROoTSty
EipbhYhyainqViZpRGgvxeXxssprI7twmXhgF+jmkoU1fkj4Njr2cdXPRyufDiU9BGOLvXJJH4WK
WgUPsc4/p7a0ouumnIcqR6Bedeql1zstBmpMl717a8Vt071GSW13P6YsEmjDjdwqIXImRD3UTMyg
H3ptLT7nDbgLhblF21O5Sk5dHkctT9WeyN6hvlSHiNBoQlq4ZouAZIWUKXVKlsGXyyCoQZt2CWU/
7az+mOGtrHyyFjxIaiShRqRD2RULKnsn4yFVDWEA86xQ/FcFp/59BR8JirMySlLFdEvoh2xSXe4u
vAqi15Np2rk1HdcgbTkNhhWRLO6G4zF55QWArfEI4pDpPp3ZlKF1tGSQVN5k+S3Vv+sutaIsHNm2
ENghWbd2Iq+zFKaoU/9YmGZdTLFJfHKAb/NOMlNEFwgZOnxLERgJ8hXwuKOa7j2wurYOv5ASEeJP
DfEB2aB2dkpUDZqHNHqrh16Ul2nYLGK9v0WrPJYlckOK6QURd6B1FLllbZBdUMAK2pnd0F4ShxdR
LkyWEYvyNBsiGKHdPIp+VL70bUuArU6QFw0MEwex1ULdDMEQRmpI4kAEa5le0TD/0Gi6ojFX7fFh
TuZZ2akovAtoN+6y+CNhJ/CC2Pp9NSAZ/pVaalNd5o1glpdqBYKRnvq8HI0JZ0FgVkq+q+2pFmuz
q+oDsApwe6wisaZANKsFvCuSinCIBA94P6fqUyYcBUU1Syn7z7nTy61SCdpvUVQb9+BEjO4Qm2vx
vO+0kmZg53Cop8IPyKBHAk6IS09r2q+xCjBQnVgPhZ3VryahDNmujSNJbYkZlSRPUIum71qK7YSY
RGcYbxUVna0dj71zbVUZa6CWz0VoCPgyQVXo7RFZGTnItVFrDzbagBhGeF69jINTcX+G2fu5ECP5
zgEh6FyPSZmu6+i2+ZwJcKZRhzG+i7bDUF2lhVkB6ys1w4fq1DwhVJ4J+S1kSdmwyumLpm5HuwIV
m5VywkhYijj+5w5+OLe/FQYv+UYfBZomtyLDYFP0mge6k3dS92m9m48NTUYvYLdWXIycbdyt1RNq
7A/mOFfo4NPl9uOj1E+N2LvTGwdD3eBwuOLGcOWfnRFVi80pQDuyDQY2PUeTjyMJ1CGKlss67iJ7
myaD4u2WJjLlxkmnNgUhIJcbqQ0ze/kc1PB2SZlMNklVSJzic2nGPjFoQ00quqVVd+bYj26AJd6i
5RQrmX6Ix0x/HkhsGENJ+kV0y1E7TgMU3Sle9tq2n23VTZwHTTrGARuR7WxcEjQeTT2bHzNpRN6X
pUg1dQcbIrZ3ShQpyGlhRuSk/ExifP74Hp0XVXTq0kRb4TTwKKvQ4X9/jE5aGptxRd/crTTtpNgy
2kdeRn/LKjP1VJiLePh4wPXE/P6ZMOAquHQIsNeRs7wfcFwyR80XWIPwk4u/pEJEDYcO9sm1HLRP
agS/GcukZkR/xHQY8NxOuva82pUP6lMqwsAp+A4x3E87oqe8Py2t6GDtyJG2ILNQaNXPKkVeFaW9
VcKgiNzmyUvz5Ypk7O6Te/fPyoCt6ubPLtHa83HWv/+lsgJRpGztkc5kmYjsR0nK3E1XNtPh4yf0
u1FQB9OO4ptB0nf2hEq342jDIYeEqWLcaym+H02tyt3Ho5yFDFCI0tf/PyUVwlpRzThnw5BckXtW
T1fSAJNXI2Rw1JktomZzsI7ttAQpq4n8JOYoT0/YLTT3LuMoJzGpaOgt9GUx9UtWptY+LEJbnEOi
xbkTRE45//nD5ZvU0KtpcHb4x9l9N7xGQTy63ndnuDMAwRx6pf4zi+3f98PVHZz8ONQ9aoLvH642
eqM+NAvVzJ5jCPtahKGbpWncP5MKM5BBPZq3lBYb7bZ/RM3llTO23RC3vmIPw1aZkiH309ZVAhxX
7WdSnn98ghToVlU4tTqYQQjL319VIgWFK0t2PgWkLpQFaOJCuI+dXqubj1+of5TqmL/gH8FBIsRA
peD9fiTd7JyUZhTSGcLCfHOppwOrWfYlTer4Chun5w/CUz+p1v3jW1knzVXGRmWa5s15OETsdkLv
XZoHadlEGzMt661u8jb/vLT/bZz/Fw/xf26b/3dXvp11zfn3/9Mzh4cBoY/iPKv72j2nV/x3z9w0
6KbzKDzWFhpR/NX/65mboDdUiFjuuiLwBTi8jf83GQekKRJw3lIgGxTBQFv9QcP8PF6JqXN9Jei/
4zAnOcY9nzGKHuFRCavdZHm6TSYoVKnjxF/LSdd81RTes52a/fc8Kqe3gtC7FY4e4zjEPxgsMKcu
pqXXPmlmUBNfv4H/v/g6K46Ve0N/mB4iLZt/pNXb/bAoDpZ2dnLpNu6bZGPa2hg2MnEC0BsA7KFF
QqN0hpMxlbibSvubaZASleZXiZLbwew8ljI7xEvz1VjsY5/EF/C+qARo+6Ez9nXT7sHdmcjwZhMj
G7jtuCofMQUmF3nWHPKebXHpRZCOqF9pXgrwh8S1azXuMezJ28jmM9IrQz9SvrxS5/hFo1wSWh1O
AwgkPgo/kiyc+TWOaoJ/lLgG0QzRHEvkfeuO+zRzKf6I/pHyHB7GZpoOrZXpN0mnYWaU8m4YrB1a
sgzTZOXeEVQgbqdMZoHaDkU4j71G4nQ7MDV2YY8674uo7/uoPqnsjQ0E9Ld6HtN1akFzwXug6Bh5
IADS8jDkWb2FKYuorLO9U682cKYba+uV+XUjjAFQaNxs5WwUr/2ooovXssPo4PIkVaEPtArWFZW7
A9D555ZdRqAZRb+Cri9BECS+0PptpuXetkinYYeJH4mEJBKxwz7WRO6pN5UQXzKSqj47zYve7Utj
1G71XtihZ2BfHanv6Ity10fPNVVYv5uhv45Z6mMDcjbqsBwGCSFR6d8MXYzU4j2ds5FFdBu23cnB
+aoOO2synirqm5wS5Ddy7mJgkUWyImg7GnHiXk/BODtVT0YAUqoTMye1F6XwyJ4b1Cei5QaOHerJ
c7+wA75ehnHDcfepary7zraPnhbREADCaQ9I8M3eRKNPpwA8dBYMi0rRbcKWJ5VpeBwL17vuaYzA
hMdcqw3TK7onNOxEsY2dc0fpLZGBlckbAhPnsHZl7sfkNocESd/Sw2GXHrstLXdp+rY0qT4haj1o
RYK6qiJxgPMOqYRxmW6zKrlT0KxR9ujBDBv6odDHIXBNt/EpTUEJL6mLKUt0rcOKhcFRKlvs0jCX
5mR8HJfFOJqeuoTY9LJtl+d3zcRC27pFfAMiL9lkICiIDcitQNhT9JZCFQarOp9YS40wzTrj2jCK
OcBZ1AYsnvbGraS+p/ibhMRLohKk54N2rpy3+HAqLYjs2PR1N80uvHZu/8p1J78aNT00JeguQdrm
GB3ohntXSClTPsLiREnLDpg0gwKRaeLEw62cRfNUzRydC1MtTs4ax5zUGi+fRoMFeRwvglUGlRGX
G0zHd2PntldWHFebxWnLW0tfXkG5T1euWZfHce6rjQprgmCJAS+xVQzFsO1sCTt1EVOxAYnTXgFS
WLAP6v1JpHBJ8ScmR0Tq1decVuZNMZDZx3gdR2X6EX4aF/NLTazYvmiMjO0i1QfSL0Z5q6p6tgG8
mYqfZIuTRmTfl5z87nFDeR57aynhT4SRteR3nNzyU85d3xcwCu4cMya90Vnc1sT93oKuSCfObeDo
OezD9dd2o9St0OtT+8VMdJqoUa/kVy2lvU2Hu3or0MM2VLUqvhYRS29jVV2p8/l1xkuK8eQrIFSX
dKhB1R5BChNNmOXJfuKklPnmgGGrt2fSE6taJaB17pPHUnAx0nXQO6iqcmmj4LBXgWAZpFlqXWVu
OxFFOcq/esOhgFTM4sDJHMxbW2Pgh5IxbRdRAdOo+UiF0uavpnAwbzqdvNZmRQBbjcln8RtpR1ed
USZbaQmM6bDTxkcyTePL3qIIjxM/wkBOioEPbdBcC7oaPxMWyMYwOu2iE325GbnUg9om860hZ/uu
mCz1wo1r/ccUxVFP/iK6Flz4894B5/ZS6JF5AAeoZgFEe7KnNBLNmK29vwzySXYdeszrrp7ELo2w
7hQzNoSKhI0DJo887MABXOmW4j7FUVKECg6cXTpVcezjm48rmkTo0cmXiF5a4itBpZnF+E2LauU6
J8QwNDDon7pmrmFNkVeAzJ7ohA6Oiper45a+XXFCy6WEfMTDAQCiPMoGyGvOurnDJkilYgbvmFID
7IcLbRJ9SHIHbui4rV+pIBawkJWhAR3RLndydrzdNFbecYLNAG6uia4AaPVXWtuhcqMrZlA6I54n
bKkbE21Lm8Fw+uQqwdGCOnkRQevEShjnghFbysEbocR6WNeyv8T1jtfYzMQGfarT+/aQjw8FiWOX
YFMACpZJuaVFiFC8ACBQzXW1nekDbnpEBrCRLeNJha3yiiIheZjTlnq1DkvW7YhGn1mvMTqlXRt6
ldddlkqvhXYfNfcE9DYn0WnNds4bjyiuov1KuLI4xhPiXJowX4rIcx+qvoVlTfVlN9MH3sBIpjsv
rPqBAFe4vGPubCRUnD3K3gtpCIrBhPscEtEW2zkq1efWIW8kSprlwORLyndagifOjVg/UR5T/b7v
t7MxhVo9UBhkBYa9mWzKAqhuNR+IF8MhoT4wZYW52TQhEq96AyhrZ3islyRzJsHAczIJUyZeV9s0
IEsDOlWECMUUW4m+oNzb6WvpDUDeaD/Fo0HN0x6jK3icgWuJp37h98FlIU3XnvduoxdvYy9zbBhR
BvF3qX3S3vqnyHbQWyvVFxRlym7INOMqR9O/LRwz/eoCKb5bssECdU4WLGVJD+oCrGkLZsKRDcCd
yR3OJzZL4JR39lyFmqOg1M6cL6UJDrpzAxDZ6iafUt2vIW7Q9r2ziY7259a8o2b0vKjK8GTF2TO5
WdqlVbTpPmWX1Ii9AQfItfotRAlxKAhYazCQkqsyFdsBbM6qTDzQB/uBjmMj8pJoHr26pcEsw1KN
8MJlWglCe6DAWLYP2HmbvaMgk7DyKMxJzp7KBk7z0r65fIHD1N7N5b0gYts17WdYBGFiGNcqngtw
1nAG5LItW5q/3ve5Xu6oT5ZhSwiK7zF9b0YVaWE3XaMouxZsj0TqluGkjjc9a2KejQVEoB6o7Lwb
2pU5bsyhLVCk08d0LtKi3ObroZB2zUmRUgt0Z/mh9vWAqaQowL+YIB0KuoPE0JCGZDrPrk6hb7TD
iv3ukd44JOfyRxvr/OV032CyKPC1N+01xtJtY80/Zns5CdWSG0zTkl0MfbM43lmErQATKSOaJw16
CNT9e8x+nINb3dtZawuwt4TypA5aujNh4vPCxDtZ2TuA+xvpkbZhxrncK6q07tzUuWh6MYECim5r
vXBrHz6Juhsma0GVNN5GqVZ/iS23OjKpgqFoqHmli3nBOX8IyoSpmXdecaaNvsCRCeEpPEilTvwh
qhcSD4aRtxvyAezLy8LBCc1zpkiW/hjm3NrE+mgfhipT/KWo3cCZKhh9szaxCNjya+zNbkBtUVw1
aibAqXJiwMB04SmZux+82LmwxpKEsdxV6q9Tpwx+PONTtjq3OPLT5X5yhHGoqUrvuq5SAl7U6KRG
Wh2Mhed8ATwGWMnNoXPpC+HV+gybNSUtumkNJbCa2tzFBeWgtk6+oAFU93Yx6DeaRyMQq/r41gnR
3kXkhD6BP6DfPKjyoihjuuau7ZaXNRnTa0dpeYjcgsQAfYzZ63ktFf+8kwEEjzEAjY2iJpkJOUCS
dcSvYgYUG6yVKwGByHay8W2qXLHLRIXtopU34GZzdcMXo11jNHFDB5vRcXIj7aI2IqDwKICDYVL1
r0KX+aVOQ+CmYrdE9skwXDeN1YSDkmHpsJbs1qlXlYBRKE987+43QhqtCyLD4gBWMyHdA7dn0ums
oO58icAyBXapVHvTaZV93KIrtYbvZVztXTsSdDhgqTTVLkvS0NF3i0y/Yqo6uvJHBPQD89cPXU3B
cTSAmASICUeUl90Q7fWMCgotLz+fpyCro50r0Xgq7sNQjm912RPipSWrlmx67swo3XbZ8CXJbxZN
7gE+NCtSd0dDe/1MlzVyLsrGXce6GEQuPn8WzY7uCWipccrHL7agGKzJMdCHlq0fJJ4w9mQR2l08
7a1mjp/qIh2OUynjkHRSl3qgddMBoWX8HEA0hFlQWLXyMEZFtuZ12vF3Nc2bUPSkROf2iHIHt0jD
WaN0Qkvt3RsWqfKiVQVODpq4m2gaaIgM1B72YK+0DbRafZtUTv42SMHGrzNI15Gd2r1I8KxchalP
X7PRjl6iRothWBm1eSSs1bVD9pREW8yN3GBei68Ni+Cjaar4nVpnkQ0R18ltOnpeWMlkZRcBCriu
JC4WGJ3GHmeNOJj5bN+4g0radCaglvlm78HC5R14pOWSvRCyAKiEWNF4n82JvWk504a9UaAnzDuX
PoLRJQbibKPc1vTX4QJgn+rBRB1ToG2XXQYk34sEceWK5T3SQBzeICvZQVa22R5ilUOSttdvm1Kk
h8bVhjdNKvHF1JTRjUHum7+4QlyORZt0x9Eqi53NVEG3OTP2+dK0h3ayn4xR37kqIDVDNQjssKYC
KIuC7731sulprO36brBrGQoyL5BJdD05VZMmCL6lhfYiYxfRGQJs4zrJSvbVhrMwGefj157JYat0
fcNeY4y29HV66ZMjgErTBqCnDOwEiyZ1L2sqcxynJ8AmTlJ8BaNDPETTaM+Kq4M+q6k3k6ueLjDM
ddPgREVz7lSyqh0XsxBHwsfV704kSmo3FBGPOkvwRSnhWftRFyPlUWkiRx2OvbDL7OhYzsWVvTjN
m94Wb6C/M192ECRz/jIwCqfCJW+Px76rsnDGAk4bmiCyTWrVy7YiIfzBMwuMghl0KPKT5K6KXOu5
qNHI9cpQ3JLDq1/oap+GAuDfKdPN0faFZVcr5Grkyy57BBVRrvY7r10Fc1AO7OdSIx3Sd6Ft39oR
2wbIg3pIWQcpVTm5FIMIUDjSQZ0u6nmw9sZoTN8IumRGq9UlzwNu1PAt0Zu3XBX6TTsZ8Y7ednvl
oW8O55g9Bs2rQrL2mCkvQjLBVIfJ5S3Lix7L59GC+Z7OzI9KfUGG42YpheP/y7MXUh8KmRKbg4bI
dwRnnKos8J9p4xdK8fLWs3LV/1fH7guJGRKkuE7ltauy+XHqPt+Xlmx32KORUYBveO6iZHnhUP1G
7767/Bf4daHqi0ZYXyXLY2JP015EfO2iMuZ9SyM3gxVgsuJWAHJQ90j1iMk2CWRF1J7/v2VcKkMr
XIYa6/9cx/Vf6Me/fH/rk3dMZP6bv2u5nv5vG3cR7QHiptElryLyv2u5rvtvlW4h8TWoomkYrUX9
//ifdArANC/YGWsuWy1bozT8n1qurv7bIhSafhzwC091/yhl6qxkiiMLgxUjUzaljIunipLqLz23
MtYXO8HVvZdZbaLWJwwoTgy4bbIqdrGRm9tfbs3N38XYX1PN37cxaFRCDlbR61M4XhnFq+Pr1/Eq
BKrkOlbxfomowJhaHz2YY1LCah8zeoqJyn6BZMCPB33fpfl7UOrodC4J9QL6zKP5dVBaGHSWsbzu
h9ZSLvsiT9iLoMxV+OMn1/feF/FzKArjhqUbVL556GdUhmrsFtlw1NwvoswuPWkqmwTPGdYy4qc7
LPx+iq509/NPiatOp4+v9Gx4l4ukO2uh5VzV/f8ozCNallNhud0epJDwp4KwoKGWyo2e9KvztO6k
z57KvM5St32tDPez0PqztuffTW/N0kzuhIMTxzzTJCD7sSJBgWMfifUhk955Er2SfstHrKrJkkpy
jbrEvGj0dhMXrdi1ZWUNQTzrFOzGodfuHVvMO3pO0xO+qyL+pI129r5zg7A+wfYhLBo6Bz2E968C
8s0hpRrVwthDWlLAuN301mzv3YL66RBXnynstdXU90tPYh0QmwxwBmQwNF+ssxde6QaXTZ7o94pk
WN/UBC0Srsx2Q5ZVzrF1m91lHVnCpIGFpasP4F2Es1zOdZ4Pn/Tzfvbpf/01lske5OeEoxlri/Ts
17Ao1Z0ionw/6j2MwqaLAZuNKGCPrb7qqdlMZZdj49VPqWi+gwEYdv20knaLZc16Blp8Z8hI/UY9
GiKpMXeYuHEemY8xHMhDtyR0kePG0ThW0NGu/QnBD6cQL70sYeQeysQla1OPC51aRh1d4fdXPyE6
/CR1n1/i6gvkKa/f4fkX2AwoGdMqLdlMT6j2ZdWShzpAjjsV3aqFd5r5sfZaDiD01b1rFUgiW8Ay
vuxQD+/YIgwHVOf9K/keyg0CreK+sIT6bfYWmy5HVtxnudY8u7VFqbkX2XdDK4YAdYf+IiRYQUwT
nH0wuY/Go0kRn71/JfurqRzHsI294v7jD/59h9Zx1weK0JKGio0QCEff+/dZGaeIo2dS7KVYq/0C
JBLo289sUOdfDaOQv0N5efV60Shbp51fVgkXQoSYee33HBvjJ4XKXBMN/WHspPVGDNafQXR+XpSG
L1FbJzLq8/qZUdaZSb+WHcMZJc3tnPg8ftjMMXweP5kOzpaj9faxMKwrLK+MTXv9/YWVs17FRt8X
+2mM46uCo/IpIxr3HvhffxRGWtyTTJbeffzMzifpddCVOAJ3BCcrZq/3g+LI8dQCCtx+oDz1Sh3R
5Qydk6eDzrBGn+YktvG4ENP6nA9rMaSzlM8e6NmK+PO66RCzL4E1ZbNSvP8JyrQe69X1lFg7Cltz
lfTZHjAkHjeKOlcfX+9v3h6eJJFPtIpXNtjZYKNBcPeQx92+UZzi3kwnZtp0cnY1uw0/KYbhr4/H
O0Og/3x/kMXh1mOq47U9txjVlpoRdFjWe4yQwJFMNswDcIR66KmK1iPgTAVfhObQ06HmB+s8qt30
kr4ihZyRVKHsUNOYuVpFT6/C7sRrqTcjkNApMrZTCv4zMofm+eMf/dsngpAPJAyvJIfv90+ETnRu
6xQB93R2yaJU2JlEToF7ASPDw8dD/e6lpy6wbh3Bz2A1fD9U5aZtj6+qYTvURVea3mtXop+nIzlU
7tFEjXyRGKP9Rz7q/zwTFxsgSR6q7Zx7DeVkoqyuqN3MRmVuHaOKrpapt/f4GpVPDIe/+b6Q5Xh4
y1D9sVU+mxPrhEwguTT1PhowjZAemmWXJRaucDRblJyDthx0YwA3Y4naupzIcPrkhf/Ns0SdoSND
8BBkgM16f4OFKsG3Qyneo6dEijtwhdrSeF9EWnufqB7Wazlb7eDE4RKE87hiEs6GYoOOlS6R5d5k
zTrOldEfe1uyNruqNB5jvQdC79JPOSrtp4/0N/cZjQlIA4fBeXPP3iOABahGJ7vZI0wadwalsbuk
hS6MiqKIrjISaVdcmD4X/tIlfHtFzG7rz19lMg7gbSFEWYPb3t/pVd8+jq7V7JFYA7+hBH2YBhTW
ddrflsDxrZUe8tme7jePlxnTgnMIRJQElLNNFBpzQ217Js84M73rSEHDQM28pd8N1ijbfnyF6008
e8DAbnQHIAAmek5p76+w4YTk5hPZSS17tWsywE9j/+ku9TeD4P/iXWUD7+qwL98PUtLFtRCpMiPE
M+ILrVE89PMxBaCPL+Y3d05HOMzUjOEYUe7ZnSt6iclFmRpcP635mKd0unxsOXMw5kbVfPJu/ObT
0FlLOVOBguVIcnZRdFjzcZ6Hbs8OXd+ViZfqGw/I5k5SGr/AwqvcRKChU/oB9svH1/m7+2kissKL
jAyLGeD9/cTAAshsrrp9kdvKphvNV7x9c/jxIL+Zxg2kzbz8GhjAf6zhnqK2zqzCzVsrm9eRZNMg
47k/xsOUbnsMYgjbCbP7ZPPym8Wcb90DqsgBE9zC2V2VJmE/JNCVGMAq85FSr3LjUm97cI0622c2
5OuPr/InC+3sAzA4yYLdZfVYxaPv72Vs2VpZSBton2GU9n5exgjbUaokP/gYnBMTg6f4wvOmk2zW
WM9qIqAiSeuRHD0ra3+AhCjuMVZyCuiqxdkh1DBQnk7Jq2Wm7P1za5iMgG0B/SK39YzQwIC5r1u9
f2Dj0nz9+HJ+8wWgpVRdgqxwqmvnE5Zhq/1AWH29x3epABkjAXvjtJHyle7p+Aki4TdjrRMjCwN4
HdK11r//ZdeOaBV1LdEO+8lWiEnVJrmVnULZdK1F/PFlWZ7BCgRVhCHPl6EFfVkFianY/6x49CqK
DTXCOob1Ndt/PNRa+TqbEU2OdngfmPFtYqjO5vwSONakzhEf1xxzoh5sA5eRZhNX2BXqt2rQpbUx
O6uWX4ZiYfERi2t/V5O8uO8VehNBwXt2s7ijvBycpjyZckYiyCNBDVMr9evHv1Zfp7T3r+9KYV5D
uXSkl9Ag3z+E/0PZme3GzWxZ+lUa554FzgPQpy+SzFkpWfNwQ0iWRTI4BRnB8enry78OuupUAdVd
gGHYkC1lMsmIHXuv9a3OBXG65DREakQcZzk58rMKSBaVijRMePRF9jWYef+kvS5jAmWlRtz29nqf
BXl3J1Y3i3PL1Pd9q5HQBZxF2moYkxwV2ckvxvCenI95z1hrYO4EKWDyi/8X6sO6PtL//BY4YLLD
U9Bw2Pwv5Qw8OuI2QmYrqLHKTTW0kYxB72AOq0wO9iw/t0aT08HQeAPh130tRE4d//vreGVC/dPL
oGlBPYeo/srGAfuLiPyfr2TYtLjeMqs9BJrpaozZP8vvmNb2FhIpBKjCGO4CVqfNqqcXYhAYYSLw
MRMPn8qPXbYvc98KnHFmpDEEGgUPg9AJkgcUDksvgJ3lPpn31R1JzYmx0q5XCCSMyfua8mKT5uOZ
5g3Ul/Ghy7PPZsmf/eB6eznzEQfmviBTZNMZZbDxUyyKTnkmESLGQBRDlk+KSB7GLt+SFXQnrf4m
88VeyeXZnOt4jD7s2UyMColfKe6XaTxPJFoc2xV6X87QUZLJGq138ChnQWSxfwxFEGyYVNBKWY5r
372EhkQf5McSWJ/CAZ9F/VFj7nSEjSSr24msOo6q/jOkpC3U/d5V4sjUeOsF47ujFUY6qmGaF3mF
gV+WsRZIhJhpbarSOKxTd54xH5qTIqUB/QVx0KjehCYrxfU+BqulH7BGT66ZEm3zC1scOjF3s1ak
4ba5ui2w6x6a1bhZvPzBhT6Je7B5b0S1QbHD+pt+OUF3j+Ehpt/9Rksjkba5C7ybUqffRY1yv8ye
umU85q4NX27dWd1dltnnMezfZxIolT/QmqomADnl3hDRloC9mDjbLeKs7bAu596Yy2QdQU5oD/Ov
3BfdwyTPyvTeRv/bXd0RCqR3h2Vs1y/fbgvbH2G2wjJsn3xp/gmHn9V2ToNCObLYCTqCfUWgAAjI
YyC8rd+oa2Aq2SVO+CItC20RLd4VqrFdtYStteXJ6qyHatCHoCq67dhmT3bn77iLCfZwGRsy2zI7
rLyms8ZZSZK6Wsa7avCfr5G6VSDQJKlrLEHip+WxXtcd4NDfOqtIRYGiYs3pbdA3kPb8Z0Ldvu0c
MIMIurgyMLMHpMM4PqO4Wr0bJmSBeTY3/WJ+eHV766DbTfBg7V15q/rzhOaRacCVxoDQzDjS9olz
x7tZlYN4g2228c+Z9i/OHKHkm3AfWuLU9Qx0HQrfMXpGCRunwn0MZ8PbGFVziYiGTcpyRqfhAGos
yFZy+ne3JJ7Hsi+jzM+NJB4cR+LGt+tzERQXDyJHnNXTdrbw5rFMPou1ezSn+p5IiN+rBQWEmivW
6R+GpjFczK2lebZ/F1Z5dr0Sf6l4EeZbc1UX8ZgUYt4vxfgSqQZ8rfpCSoMC3O1iRvY/KlTHFAio
Y7Tf+ejfQNNO6qtnay4Sc+y3xji6cZWH52EZbvJhPGR+emzLvo+ZHfTnUeS7ytEX17efoyZI5hb/
ozcS79t4vFlWEHJZOR/sifbjZ4wPxI2HRD6RAoSvqTXDxJ6gF7jh0aQnaw75w8oFxIN8rlhHhhBX
Ryi6KRnHUb47hITV+6rNnTrGNm4RsooRtNv1qbzg8HwHNrIhFWbbuPNmaeRDQfIqucQCOspSberM
2Sqsfei52wobF7UHcwrGpMzRcaU+VgGepG5pb+tefo3mVL2EqtvSYNl1ZvQZNOMNCpOHTrX3dDP9
QBtxPbrEuetM8vIC/MnzVZV50yxrDQ2BJcgYsjtShdxuU7rftWE9Mai9Jcxs18vssHrwJ7qRO6ps
kxXZPPXyppD5vVl+W62AYDu+KaJb1TDfL/h4ZB28CZZVknc26dL+blcKgBbtZmIFmHJtJ/devTWw
jovtphLX8Vn2fXWHeKLZQZ8I4rJWAAEcbNdbs1LqKRt7kL+el9l3cH95zQv+a3iSJBRN+27SyB3z
ShhJi7cm0TDKefRxRw7rNUEtKoNnAD0jA13eHkjUiFif+ZDaltrOnZXqmDlw9VhUmfEdSsSSWPpJ
BwrU+oCD9ce0WjtRS7Bu8xm971JGA1qczKarOqyf5twbRw82wkaXLdE9trFu22WUT/iMvqOUJ8SR
EXpaZaJixCzkPvOIojd2EHgf7UiNF9xO67C/In+PKcvsXZZ31cEGcYIPo0mNp47wurfF7qBogLbw
D7k3Gz+ereQ2jLCrbkxYDfrGK6roqeic9K5BFUbp4jbtlqzmkHAujfZfS+WtW2NFdCkGUBr4mUd9
QY3LAu8P6fhJaktp7kam5fEspw/Vzt7XsvLDN9qrl/d+doujErjrCbBT5X5InRx6ae9722ZS4oEG
SoV1ohrfKaPr39as5yPjFuemqiv5EmUjRE9v0BcC79JsU4Jo4TOa8s/aTR9VwANfV4TvNO4aubiW
wtbfCEwWd2qqId3MVdRjgF+HcUOWWeTgR6/aXW6aCgFsUV7zqckebM32l9E16qbgMPda+OWSmH0K
0ARl2dFwGnPX1G54WaK6cVkQdfjuo7oFDXFdewyYTfk0vgUScyuypfwkHO9b9KO3S4k2P9S+Q2/G
Ax8xt5+B1vWh4VDwqMeyf/JE4BzUSj9ysFsQES1shNsaggBKf9PJtwpJMSE+nf1F90rd507ZkZvm
liemOsj/O8ztlmEZ0B7s/sZM861fi6c1HUUyYLE4Mbrr8SQbCNRJvMIGba3TtoW4uCWdiCQv8t87
LpIfFfkOKe+yg0bko3ETYbbJciabm0yPw7DV5iyRWgQVzbRwwXoch5EiIZ0NxdJG+DV3RUnXy0Vr
2mBZKOcUBAju6ViuYQ1DucpuhhWJZxDk4yVHNQmUoCC7OYPVeUTOuAQEvJvh2XFtI24Kd0Bc64Uf
yHSp29GkJY0c8Jdwj1ugFqB4EG3mGC/hkl/0mq6vPTKi/TwX1p8CfdZPmsGgwGnffq3dfUo4GEc+
iui9FQ3ZLpWuuIMzIG+CBjw0C4YugpjmFzgDv+PvwYSCEuXnPiwmeUu+p/kl+2I+NHk2nyZq5Afl
VhnlkGFvx2pqjouc1xPqFbjFvceJaIJX8dDp0f6DCMwkbWpIEyAieuc19qsyHQamRtMxl+5nvSIX
g1F9LlGd5ZBrJZerbeVATdIF5Fgaw6tb0vGDzuSNW2/xmnpHJ2U8zNpefofBjPt/nTnYlpMJNiOQ
6EE3tbjyHrLFuQO37NaYoN35vkmj9XUooDl4zWwnczCM8hfQNoPStpuNL0ssxb4y7Rw5zVi/yJzd
cDZLsCw991qCxnFOGoeYpdicJnLrxoYkw7wpyBekyD64nGvBPKTqCRq114OQAhXLTWzLX17j5AbA
3xGDYQmUYZeZumQ3V+tVajt14Mg5Gkc3cx3VO3NYqaIz6Tx5MqJU4nMuj3x4drdrBznus7ImW56+
1eOI/+1LNT9wtJg2r271hzGVsw1QmZbTjWaBTCLhevfKYfEl6zkgcdJASVWZwWNn1dFZ6wGGTuZD
A/AIh9OUQF366Y8qutNSNKepHbuTBo1E2phnDm8+NJ2LVRNo6I352SPM/lDPwoxJUS93Ts9GvUTB
FKOK7/Y8tgOsFnuA4QONhf78kMzVaOws6CzHDh8wOwjHyY8JQQkCdCY1j4UaovKtMgTFcmDrg+VO
9ZYbX5IDppc/niGHizFX7pEIVvnucSrZM9wW97b0+r0KA/lY2SB16sDIvxdiv17kJKpt1zV7bdvV
/RC4L6oHC2Ea00RmxbU+zG3CPbHFpFTBA8YCYBV0Wt/dynUvQ+hlp9oZfPR95SQ3M8rVo7c4JkJ1
xnkiNlZHn6XbF0/kA1sgGXCS3Fyrhbtu8fv2NGjPs7f8By+xsxlTwJxXGWBx2B5Oj6WrJiiPm/PK
lDUNr3giTc7cpZkzP/WtEe7TPBy3oYeeAKHyreGOFqAamTH0hEEQPq5B6y8J8y0g6ZUvw6c8IMa+
1ansYmkbebGftEWjQgXOn9zss51bOcpMmqUr7n3LI/ukzjtrI/HVUmlEElsGJQpXv7pxTeOwMHn+
cuj8H+d6FNcIQW/c++kU9Uk+9tXNuKzqO09hBMar9MhjuWYMMg6f6NQlWYDbb6YOiuusan4qY7Bu
pZ97z2PUeGgyrTFDa1g4WLTQ3LOYEuqZ4HKT/rYFw3aPyc4+rGHbHm1EvtjQCvu8ECS9yVDx3MrF
ud7aw3rua96mAbGow77mW5yQrH6Tus6noiUUhxTm8QLAnN3WMctk8sFxL51XP5gUsltQORJpjuzW
MwvWn9yJmu1KtXJWTdYdWjGC4JgzbvggS+Q1e03rCFpU2I03GTUnZ06nuqPkyraMBMmkm1uRSNf5
EuPUv5q9x9lkHay3QoXGQafBiyWtFahUR5p4WZkEV5qgI4o5ooptySJtyB4m5KTNt9k46QSxs3Eo
piVKLKtxbsDC3Now9LD70UWk8LQXsB/s+1d0XEzqev6IoqLei6zPL6sWRIiO3tjs8Ew5d2WZOw9O
Oa23hlxoXUyRZiYUYNiTqXrskWYQuGPjg2xrEzWNuYQw1rL2NXd6I9FTn77MolP3BrmjfVy0Qbur
r5eItICFXgnWlaDw+0PQT9nWKd/Y/VjFGzuznlyrXOkALRxcmQXSRLBgzl0y5aMsbbKTqdbPMLf7
jaN0uLNVaR6shsxGZMx4nQykuQ8UOD++Ubcf49pwDsn71wEe33vQR1+0FcZ4CVgDLdbfiZBQjjTW
R4pN5JfDurBtsnp9CEr9Aksq3QnbKO7zgai6jRTZss+Aw29qu1lja/CnZEAhTRFCj7UnkfVi+ira
ur7utmlX9+cwyrxd3lbRDk1pTDxBf3Q55F3oR+2xFAHaSJ3Fwv6wZq99aGTHpaYF4NRPhN9yblBa
njhXLjFW2uYmcurh+gzopEvdLzAw19puxuJp8xvF5rapZfFeADY8ccKF4dP76UGEZBd3ax4SO6aM
HQGUtBX8GhBLMautXTfXQrO/LGLAxdnrl8gcOag43gDS0JQIqq00jC2rAIBq4aKn7wB3kmgL/1ks
9dpspNEJtNeWRJOM5SZWJfy1ZjD8i6gwNVlrO+7H2jD2WBDx/411gHVtru9m4cnfkkzMfdDMjwMJ
DTtLrOYOrFL9OkzZuJ9mIPp2Oz110Wwz75feCyjr8tITfrNV5VReMoIEEhNTi9ssp8qU5pFwJvO2
H/S4z9t2OFhdFm50HQKjNqQ6rRzyfpMCbe60L2DSdXj7oiGcn113iWKuv4wD6eI9xDmLAcT5KDis
Jph2oU7oiTvcSnu6w+2hr8UaC69gV7QqWhDaKJrbaML4VfbesLWnzr0D7BQcrbz6balCv+i0cw+s
6OMp7TUTJOy8W3fwsq9p8QSukAZ8ou2UL/Rqhk+4n+19VPjFmz2aG7fzmv1Qh85ZT6lKEA3iW/Oi
8WSMVhMdioa2cuvOcrtIB3IsQ0dYMfnY/GBPJ9JhkYoFZZ8PTBwL82DafX4b+XkXuxmbrmnQ8TKw
Xp2IdCFHlKzXXWBBZ+AjI2paGj0luCZEfAr3DteUFpEVotbDBtwpMIpF6W09gU23DG2Kz5ko1KXq
d/VUEiytIvkwl1V2IIsgS6a67LfE1uC1C1h7fM4wJJHU7cUngHpbmiFnZtApMON01+0MtGaIuzMn
3bgU9lANRTleFjxMvwJ/9M+06/sdMSpX9KZ/6nFuNglM0fbOKjzrrqECPBhUdcewHHBHaCfdKYw5
DxVnpg0/YEp0GGLHKdAfb6AtHUBTMJg1Jb0O1Zkb4qxvqrb4MhfTv606TDb43m/HhgJ/NNZvF2Bj
HNTlJSwagjcn2/5p8zGPh65Z7tfAq3Y23dI3B+b7ucKvR6b2DNh3Y/rDczrazQ2GFbBCXnOrx/GD
8TBudmW+NiUOCGNoq2TIiVe2pa9jZWJ8qCx8R66ty3uJ1J+hbUAys7Y+XSyw9PVSdzhZo11wMO+I
Bocuz9NOQEjuptHLZNliW4nid4mZ7qZTjK7iVqxBHBTMwd1RL3tvzevvkdpqpxG4HS1bil+TgEJm
26y5gUmxsqFdgJuoqzv3wx3RZE91ZWxTy66fDaUgiyk/3JUpavZssXx0JCmuqzlb7lAPfoWZXJJh
LfCy93nwVQJpjTk3QWTLXfcJZyAMyNqXiUXvnHZLLRwScKqA7UOsH8HAp2VJjSWb4I/nNopurHKg
KR1M7X5Ss76twrV5rhvsaEHRkvVNZv1pQhZFQ2fBD1XZ/hP68T1MEHWMAGzuIav2n8Dd9Nbs51tw
ZjM5M9zcGGDlvZ/V3m+z6l5sd2puMPRe+a1zH6/hXJxIZvN3IsDGUBJqM+1mXw03fdqqx6UkC27A
JoF5oZppXUpi5c5OuhCfnuU/q8mwfaiNbAuR04zXZaxPZsqIjV6YnHfaye0dRu41ETUJT4R0b2XI
SMM2nGiTDYoumxjKg+25689MRXpjpIG1ndb0YsAqfCQnmE7bSvOmBi6cKCtov50UPILTGYrqgCcv
ykOPmBBm5b8ESjHEnayOr0ExT3vPlaehzLtbnU20jav5g9jgP3khgl3QM1CYvH7Bax+Z+2ia6tOM
ZQPXrPTJc0Zp28RwGMZnES35axWK/tvrfkQP4NzzMGTZKdMCWm8Afey1fs/arkhsxx9O/Ti5J8CT
46/VXthCJr/RWzuNoLkLK6TdqeFfmbXlxvP1LC/zrKWV56cP2cTilWZrdSjwmjyyuwI3kE2aiIws
ylSWM+G+gdvuKvKLyHI0Vsj3CBIoGNtSfsDcmOmt6ZROVJlv9VDkXFYLRlwQffW4+E79FKX7suoY
GyD6vFuaOarxVpg38Luzm6mFCot2rY12xC2XJif0Pp92JBHjZ6SMxlXcYEzDUrj05bjFZIvewnMX
/D1E+pgZL6iTU6LshX5bhRqDtKFp3fQcQZ5oGcMbZWh5DMryV+4FgPMySvB8ZaDjLiVTHZK4dma7
lkfko2Qxd6F8WeuW8Osr1jODaytAz2JpXHa+vpLeQNtbV3Rubm2HonigZ8VwGAOSliTYZ0FQSsro
mRREH3dkxkhmx4+ZbtNQpXt8+8PtnFZmbOcr8eDE/ViIckmOKi/BUHyOzYqP1i30gdkT2ViRse1W
H8txatKe6KLhDJP0arB3f/VXjDM2P8pPXCTP5ui2gA9m+5q4URjbdkrnV+bkkNI8TtKt6Xc/MHSb
T+yQ4l4Y40LPXWSwZmW+x5vuXAYGmW/g08orqSGAygzXQfyRxFftg9T9iKTEJho19mbAQ3AkBqo6
BoZ1zlrvtVFhc8QmI5OiG55bi7545TrjIcLKlnidi8mVGNX30R/8cL9gBwO24LL+qsb19lOQeo+0
TcuE6IZu78hquMzok08SA9GOuLD8g15/VkJ0yeksq1Ey5UjVNgAd8GOHRXFrjF2456QF/4KK7zRw
l56pDFroKUF0UG5mxL323ROARZMaVjvPtBRoMYetfe5zX108sNC/oihjdj9F3IVtSB0+0NLe+YpH
luOUDQ9iBuWQFv6veXGIF8rp6HhZP1xrMe+s5hHCclA6wyfEAugqGko3ofZcw0dTkze4IZLb/y4Q
+MD6U0X/q7FnNgyiIY+auuGUDpm6sFkzvAvT4NxpXzK1sozgMNhlfbwCROwNvM711HkqfVuDnMTY
YDSPYZtZL2By/V25lmNEJZEPLK3jyhEZ0eNHnyI2F4XUO8uMZqg5mLjwIUwuUM9AvJIU2z9avdvd
ZkNPzV2JaQUEzEpGBBs0OUzDWcmsJBOQhbJ24XtjHaqzZAmz+YI5Okgc5m6/dY6f1e/yal8u14FU
2q7T3WoY/X2blva5Shv5JACKUU005LAZTBLIc/LHM8QIsAWZ0ANQhJUQ1s1aWtb3VFT9jcim+gvs
TxuBBJzFr3HJ6cjDKCn8m1pD7tiEXStuVKgRfpXdQNx5MBf2q1uM3Y8ayh4UrzU2Z1sQvwhOPQDZ
bmAp/9VMxcDWy4n7xoQ40l36oDHs2Jo8/9B1ZvC9FJgpVtbFn2xps/BMHeYfAJmxr86GlafxADvd
jD2SE87SB9aSFMronowsd1+iqta/zUZKuoVpBjez1chlJpaqj0ER5bDWIy93EEZxkw1If0s3cF6q
qOx+gA2ZH3zIwYaRagSG85rlSHqYlOR0hRm+YLJ0IWM6BopQdObhTnGko39f2oc0d+xHWfXqdslN
EBBDXRB6n9mte8lVjWxhMmH4bggK6pwkH64OkSibnxtA8ySktTWWDfev1+WkoxcrKUyxo8Ds3tUy
e9EGYxu/S82KNzUz78QKojsHpeHFI0yY9kiUp4dlDubnNrUrcz/VS3QS/bpC9vWHsrtkTYA1GNln
oR4Fk+NDlpr4uoMaxUwxjrl6HAV46p1bC3dXC+b7yQgt+pFZZVYecdTnUGEZwDqJyTSsgOXTOJsl
jVw6GzZPfTpgzEyUYtrKhpCjn68XCy9ymNbnYFLVYxcKvZdDPXtbHQxcELUoLqmF8jSj/JeWu+Mu
FdYO7QSVRa1Q8ZSMroYN4ez8cOCp1SMtjeyNNjwn6MiQ7m6wJvOjVQEk28AR0IlE9WLOgkAdwHcA
X4xW79Nm0b/VNOhba4Gc6ntiKM4Ryp9bGrJ8exhO2Lyv4pVQR9ynnOhT8CvcmDFWLTTZRDK++w2V
SSQwDgfYNHZpN4pDmPooeppgyb4sIxM32JuV2ozYQ8Zt79N4ikXOAWlb0rQcY4kMoWXGuLSPQc1c
H4BtudQJbBfuxiz1kKyokD/210zcgdb4Cx2BgqgzwHksFpWCERN53ZOYGv0beyhEjZRw00/DRqHv
tU73RFfT4HC3tH5ShCUJv5hdpufedPpXjKl9XFpN+MKZwb8NiAheGfVHl7b3qQ868Dls8o3BQFGx
XqGgoR5P7auArpLZsBO5QDisPBuKs0FdqVlIb3kOdB3PNGfLWJBuTpViLRnIf5kyPBiIKc/2QBLM
N3NxB3gf2vI+y7CMDrSxuL36UbgvIW36BpO5w6fRCY/JBPG9fKLAtc5jgV3DWcjne0Bxx+ZLRxh2
N26HpBvD/BJVUfUr0k1a7ayU5urGmHnywQq1dEEJ2tuiaFvyE4Jh78Xpau4E5qHvla39b9/JxU0u
M5te5DKxRpgaFbw23KDeVBzPma0vhVgYNJg8QRVMYc6ccnUHEPNe9EQeCPd9EHEbGrLjk2gGxkc7
BZBGJKMgxGXTQG17ycaIcFEaVdOzAcToAOqPp5apwWNWIOaoJu5e9ob0kgd+9bh4QfdURmGuToWn
gm9OPFOdtKPmASk0lhSqgtXAtGC0lGcaefWeYhoQU+umdhuvNBPfqgWqzzFopa2ORKDlD+xHHZil
vkzF0V8GcejDIEOOwkNSxxNzjo+84v4uGWHdIkbR+8WDEtvKiqW3XLI3RlRcTsCLS3M3qXCh8siz
dWsyNhK7v4RMA4LkH6y1LSCXdGTN92FvQDAQ14dcS047t+HV9tMsqtxdxY3gnlXT2FurnFj0+SF8
02iZXit86FilIrt/1M4yMY9Khd6J6/LcsAvsonWeb0wvhRXQtPKhKZqZ8ZGl5y2VPdtQ6fNl2s7m
3hbNcoGB2XMN8IH8UkHaeh9l1Vdwm0SO9XymuX5tU/EhzTWk6bbJORH1de2H8WIDib/L9TzuO921
R9OQ7TECrXDSK2jc604niWOwQzrdQa+cnTfzewKrmAV+Mov0rvJ8FsoCOz3NhLRlJTE7w3nhXGnu
K4G6x8uM/KHn/r7rCDS9TNgVt9DLx4ORWUzM5mtWZt2uXKTFLmp9DsZWLUnQNLRbG4MMudNSE3O9
aVtuOBsKtRtDoh33ts3gNWlKgDMoDHhfOTMbZDjDGm6EU7KcADdG6osrC7uLHrqnWVo8i1fI290o
xzHhOviHtIuALDt13yVTT4DKxlPeqWWowNg+RGZqW9J7crm796Uy6ozirPU+K3YVSmV82XBwpouo
UU7dMA9l39I+ppPGRQ1OBSEO0YybfhCzh0zJ41YZGdPGMmT8gbqLTcMksPzZNUk3VW7PTuWFDnp3
Z6keqbYIBaH24ebVImJQmcvQhrAVVOyalIj2mbP8cLd0o95MMkcZkSuFrUvM1i8aVXcDQauwgU1r
4yObiA1jxhIjZ+M0DJM60Z/g3Xi5k6qY/rhxmIFoFBtoPSz0I3vA/cAJaaRPPSvzLIgsTW/J3cRF
Y0w02rbzbBXGBfkBWV1GJBm3i279R4jT/4ie+dTW/Prf1//zu5VLX2S5/ovv+O9/uxS/SfVof/R/
+6/2f9rbz/qP+s//6J++s/o/f305+9Mmn/rzn/6ybbBPLvfDn355+KOG6t9exT/+5f/vF//Xn7++
y9Mi//z9b79bTjrX75ZBov6PBmscrv9BQnh9Jf/4f9c38Pe/PQ590fCn//Jf/s2UDQCKgEk078E1
bdoMoxAN9/RH6b//zfCwZUORRNB6dZBcs+P/ry3b/xf8REjXCc1C5YqRGXGqaged//1v1r+EeI6Q
mkccZq6g1v8JYdP5y6b476JLRM0IrH1saRaWOzxBwX8ydmS23fvkWIF5lwUdSUkost6FtuCYSeZG
mO9Cq5J3fns9r9bDPL3W9MrPHm14e8N2KdLr5DV7yUto5SAcMSEiw6lKqmpkVbu6rq9/tGnMbgUH
k53AhO0hV6hgkfWddT2nTuJDGGsHFrgKBmcfBop0GXZEcwYh4tXnJQjtTyBRzcisDt7BxuEYRP1k
4ylLVJradgwPhbFFJNL8SmAf5F20hMTswHdp3a1o535PJ33i4FyojFhZe9VdwuIwjji06iBAqtu7
X+E4zjohPDO3doMP2uSYqQB6xmjSLY1106zlPd4TJuZkhiz1NgwVTQDk6FfNDsd+RIhVHvzGZZe/
NIw4153Za5BPMG+iexfDw487DNkzbAj13DstbycKM+e1H7L8wZ5thsSdJlZqIONDx2NojFfZpNER
bIR2hXaHI0lYudpqixO9l/TZcwzYlVzQZU94eBTGKpiWJekmt/jFUQmeRMdU80PlS7tX4dTeTBRu
Lw7C8Jd5ZYS4CVqvfde1KxDiFcHwXBVN18PbccJblKfw7h0dRm9FZY730ID4ElqYes/03yoOtBlZ
f2fOKJuhta9dqApljh01BjHC7FTzlkad313c0ACIVTi9LWOFx8zYzC5Hz9DCTYSKlRlfKkJb3dhC
g2XMqoxvmE2R+yPENOZkXzahk3QtxqStAJ7HyIYDF1uSogxHJNW7824BV3dP8Ft7GPkE6xjtu4fF
cZyYrvYNnZk4dGTxh0qheKuItRH7hXOejFc/MzQtnpwMGg5YVxYpcRz+RtFrgCkDp7TbmMRbpTs4
uaQRp72FkKLBaguFTa9ecM77lgn+nFki/2wArRQnFhdolqE7G0dMiBn9fFqq9X1WSWnskEZE9wsw
qRkSkW0lAxqetxmSY3ay3MqkUAJ+gi6HIQ4MtZmuznNIqE33paLWF+fFXsdHSwJPeqWB4szXqR+o
WezDEgZHb6SPQw1WNR6MhsGu6VYBtqiqq+QDPPoaPOJkNCF5KD7meKRYdnaLwwGdHm4vYKw0ZoJ8
31jCETcTk84L2rFgSCZAQCUCZV1fM7Vapi2RzFb9K6U68RPp2VqTzUISBfZHfw7QAbY5xUJBgHiz
0x2Kyn2zCMh2Y+Y5GCWN1geviowJFZ4F7RJtYTbecN5iZiQnzyOo3MqGZjsrm3Sy1VcOR5vFG++X
NB0eBZaCfIuKLtDHqa/Uk5KzF2x0raPvZvJdJxFRaXwiiinvogLlMBNVPgsupnA+XayoH2zOiKyz
OZtuAwoYQbxYPj/JNUKVaHIeRgrAiQ8uViZGkApzi9YHhoB87x0qjNimPf+etnMuYgQmCwjGKn3D
H5796Sy3/almf3AYb3pAUGxfLsWWptRk7ju/QraooiCHHodgkPyQtPyGTdRw9QQtE0YLcBTmzK/9
284tLEB0zQpRNDDW8MsjBMWKnSwIORmQEw43OHSG+y7yS/hiIOTQX3sECcd1keucvgPQvdhopXxC
GFTRynadM011a70KKOnzzR66971CAeVudYFWYLPkAR39FezitmtlfevZ7b9SdybbcePamn4inkUS
YDeNCIkhW+77nHDZTpt93/Pp66NP3ZsSjkJRB7MapjITQYLYGxsbf4MtDEbcoH13N2t5E8S+x5W5
5+FE0src415g7LybJKkn44aMdkzJey6CU1331yxm/lsca1pQNxzc0pvVmV/lLl7d2HjF5pkrnLg9
VBzu4yPC9M1fud9Pf2EoDyIEUiEX4QVGNj+iKRhH8N9Y3x0wj0ram8UvqcDoRormsGYI44V+1+1+
rADuv9h9Xf/aq6W/q9Uw6VKIPedkHSiNtbAB4ppLTxU3xrumE0qQnK2CFQATZAgEFLH37a3fSLKO
3D6VrMRTxOd6N+xWO2kRrSASxQtEh+jG4GgR0ccu19t5pad+6JEC/igxesf3onflB5sBp7O5OJwT
BrMef6QjlFuAXkbwA1QcmOdIJnZG0t02Wsq+Q2xubgmOBByBf2dPkSUP0+bmn7Egccaj2FIJBAKp
k1fIUcYFxXE5fuBGYz+LZ1A/Qymi8qsb8X53Pb7Q59xahyQ0kimlpwMZBRywx/lwFwhNPhrrZH6Z
XIPoKHERsY7p5ib+OyQwzYNRrs17pKZNB3VXC8x4PLl4n9Z12SCvFGwIP/4plv6rqvL/rWR80/yq
Pgzdr1/Dq+/N/wd1466JcVnM59X6vSq/dw+rxv1/+HfRiAbCvywPBZHApCqD6wT16N81Ixo/0JHc
nSMDrYt/D0vtf5R8/H85XDlSMkJKlr4t4bX835Ix+JeLYAtGWUiZ28S27/43NeNj0qEBp3KXn+EJ
HvNiNrSdOsEZFMW3or6P6FrdS5hs12hAj+mU/wyv0K2qrIm5BcpRwCSQ76JsuV+FzM/rPCNiSK8N
afXF38O1raorRO7HTK9/fnL/+wPiWmLX3tT0XgOIpm3nY0FH+euS5HSRCrduOSu2zua8HVIjzo8P
Pvbbf9fXD+WJLs2hQjJE8cyp3Xarz7AfIonkoNW8pBFSbVfYjIoczD+vpNLAhgzVm2Ktz7Ifp/HO
boABhXOHbnIR2+78kh6q/OHU9pu+mNr7cs38t40xGTTye8O8whnff+ufo8U/z7C//INpNQppsELH
9uzKBYrFbEo0+bO5GD9ByS/+K0bgPz+inFuSaXC4SPfqs4jF9KGafet3VrS+PFLVcWmo97kIqYdv
soDCdNEyRtQvrRx5mMVY0ylb3VZzOSgCJDsAdHGAf3GzXHF/vrjzO4fuy8vnn/7Sd1AotNzxDdPQ
GfWZaxD5ia7vBj6t8j1sBbzNssPnf+XCkraUtIAXVWK72L+drWmqbwxMZW5druavrKVLoytZIeNG
wEq9rDnTaQaXOHX0mfBidbqb55/eujBJf1igDxarBWhArhRLZ0D3y/wmTp3VvMsGF9C34wICP7bN
2Jjc6NbTe/y/8vTOAsfYvPCQ12/vsZ+V6c0cDRyXhzRwOd7QDly5EsQH6toj7qvhiXhSmclYZ801
dNjmHG0+J5axNvsESeZYlhAJssz8lg759ouaA1AzHaPkBeJwQX0CcEHzucdNdtL8GPscPpgrR9JW
8/MdeWjMVMpwUrz32LgFP57/Fpe+tZI3xgKJcKxp23Ncx9V7EKOAztYO0otetKnk4ThtuGOEVHou
KMLhJllV+clDKuqz3uMryWKYERSDyQ0D1yyyT0bSZT/ntS2v5LtLk6OkCixNYB2j3gO3bO0lCOie
lndGQa4ZxkqyKLbOC6pdF8Y3BzM6BFZMRb13Sq5M/oU4M5U0wQa7RUnEprB2AyBBzDA4I5nb7PdI
hsbG7+e/gft0qKicbds05Vp46HTEc7u8Bu7W/4LCYPkve5Zu8Xrpxyi9sjdcKB5MpXhA4n/wosHc
RYKBsh8RhsiHD561LB4X+hHy7yPva1B52/hTXkkFFxbBH2OaBwEIU6O1RBM1Z6yps+DWGxZcjcsg
TrIrL3Vp/pQIF90yQxma63OcN1UMMtoWNZ4oBleHCMPTcabT7g7rFS21S6+jBDw9rsaOlrY9j33j
47rcIMx9gwx/9en51XBpfKVGWBrunlGQo2LNbR/2WNPXf9NoIa3oja9EPBdl+Pm2KcI0AfgOaE3c
WyCHfuVjW4958f9b4phKyNPst0v8y+tzABk5FPPgFz+T2EqXG9PIE/ubwdFR3CZeMu9ir0levSqc
aF5pWAymdyXl7x/+ib1HleEART5Jy+ITGc0UfI04U/89mxsAqXLwjXc60+gESmpwDcNzW/wozvgT
Ya5LP0S+mCPPu5IT9mH+8xU4ID3etaoClKUnyvbsw4DsjxIQYHATg1ONDrQEAbqLPqX7HEW+Be8y
X/NvXuSKn8+/29MB5QRKlkjALq6tpLxAi90u4SdAyIc7mgzGmxSFGuODlwx1/f75H3t6vaOC9vhN
GwP3HDxLOUL1UMbT3LWGA8DMLbqSwy+Nr2QHtwXC3y5De0bwwjhhdQI4c0DE5PmnfzqhOoGSDcqg
ScZ1354TF4PZ0xCME9zkeKpejG3jzkfwVN7vaXGyQvN1lPSwOthAym4ifFGBPoxe+6kbrfLK4Jc+
vJIbEA7P+pZm2tmdp3q8TaJ4+cBFc5mEm7EtLw306E/Pz9ul9a2kCZurPqzjOZfPDjqjn2Djmh9s
p0zQpKrM9CuwWP/TYJSRdwvCOyqPvglK48pbXloRStUAI8CuoWI1Z7ixEprc6OMBNglUwp9/t6fT
j6MKHAXNAEaYpvG5WWPug6lwvfkGnxDQyFuP2fbb53/mwmuo6pZxIRrYO1aDXjfWDEHvoqvBorvy
EpdGV3JADdG/CfawxAIh+gDz0/pgQEe903t2JegjF08cfCkabr+7+QUiQx8MiBK3eoMrEZ/AiG4N
e2DwXUOxQ4f3FjkUS3P0fcIeljNtbeOD1jHtvRAvPbBRR1FjNaL37OLx6PjNo81osDbxeW6/Q77H
v2Sy3F5z3pUAB4LYF3B/mjON4PpNjXsZOvz21Urs0qJRotrdDIu72JKnX+ffAi1YiN5ddqM3NUrY
rlWOKUhdcRLqyhpoCNdIG5zYUGt0b09UDz5rhmgSfZOgPi9Z+qKaMAmxGveT3tjKZj7IfogWoFbn
BN8OHC3q7Ti4aMboja5EKlaEBdoKY302FieGSwBpY2q64ofe6Eqk4mbNJanJvFTGLsmEsNkhrcv2
pDe6Eqq4tKSdaCjdkW4Q77h9fRlTVV1RnLywGj0lUivc08HCMu0xwgrJsR87WqKVZY7XlPsu/YAS
rMbk4HMOBuxs+R28rxHVAMp3vQSsygG2ovG9pLdrvDXbt7JrblBp05x1JUyTapBT4KI0GLjbBCNw
YPXfcznezZpLUglV32mBzbZdjdI6JK1TExkwCB0AtV+0lo2qduUsq2N1cHbOcCRXEnHdvx9XM7nS
Yb/wWVWRbKS+EcQvWJTQVfri1cwtlzy5vdVcKxAu/YASsSuQ5k0ku85dbrUrhmTtOh/kaDmuXqp0
laB1OqxDrD0llKIS5xqNqXsn82e9VKmqtuHlkyZFxH2A8F2JQF+dAdyLW81n3yftQSIenAavFIcW
BYszA8Ts3FsYAF5R/7s080rENs3imTPc77MNbC7csqH4CQsek8vn1+We0J84tbnK9lpLE9/0eWFm
7MgmcLvuwOngawWt1BmCdxsSBue8HZwrYbBnyad+Tonjsp8EnM2GfSVtMu+4LshRHHDvBEELxema
fcGlOVOCeYP/MGUxc7YY2H2ZTSwhesv/zgL9f/oFaJgpn7tHnLbMWUwEtIdKRz3eBUN0TYLxwrOr
Ht3o0QAorkiije924TLW3QsPArJeseYocWwbtTMKi0Sxgn64d9HMehsx+/WV1XTp4ZUotr0B08A1
KFAzAogRW+Z2s3hVf+3hLw2v7L1gQQGq5Ah/Wetc+if+sf1qSHcYb6YWbXBkI5ZpfLHUkVe/zsq4
e1dZ/XvDyXa2E9o0lRUncElluuWnVQrbBV8EE/oIoGHv5vRB9ivfJsAINp5fr+iS02ga/Sra/XXA
3R2SMUf7qIe+msKBdVzgWZa15J9QHCg+IUHUIvDRC785+XLjFsNxgzOKo45xC743NXF4gy0TLjHu
SaG7DCvU/0zmzk/kjoS4673B/T01S++/W7YVNQjpdojMrCkidEli56AGno94aw/tJ2JQKusXITVj
m3uzOCPuXAMWBlNZ3IKjrZHA27yiDeNKrs7RhDnV3NsjCoFh5uMcdcJ5BC6iPcP62UHCsuquFA77
Lz/xRM7+vR8kULQzRW6XZcXZahs+DpWdvqZR9T2a8TepNjGBJexz4R8QsUAZt2vQvnl+Li4tKCW5
rmuCtUQa12c3K80QffEbG8b1lU1nX/RPvdU+/w/eyqnmuZjztD5v/dDCRovt9UTBXroHOJl3Y7fN
H/XeQkmqfWfiGofO+7nwoTdbFip8WwAjQXOSlGy69MAgNtngbwCb92RUnjyZRSDutB5eVdAtrNxB
UU8W50ROC9qQQ89FlDf61wT5L3ziHeH78Ctgl5NOMkZzQNKPCU3pDxhHAt/Se3ol4a3RNM8eorzn
DDeSb1FsAvm3Ou+F3uhKvoukkQ5zj+IvSlAxmN61C50qcK+l06fXp6r3PqJx5bYWVjZ57FXoe/St
/TcoV2FcGf/CXi+V4DIg+BbC3vqzXHJIiEUDrecg09wPuFsti896c6REmeWkcy6RJT3ndem8RFVj
/eAX6XZldPfCHCmhlRRyoVuWDGe0f1Dymqxui2BWCRtTn8yrjnWTdeOVLHhppSpxViHaO45ZYYSm
P+b3qJ/8nYIE0zshCCXpb9aY9Um9RMBE8Z4Fd9Nh95JMV8LgwqcWSrsgd3ru4jADPKN+s3sxl37s
3MAN3PmDZQSk/flvfQF24wg1mPE+LgIYc+ce9vJ0l8fjaodmYeffYF8nzUsHix5ED6YGkdDCDvLq
JEU6Oi8Wx7Gq1yMkoO3Ko1z4WH9kzh8kd1ip5cjdTH1GjrgFI4zMyhd2cENe2Twuja8sa4QWPNcM
8Nfwl+LLNPE+OC5fA2RdGFzsq/3BwxtUaehE9gmeq638aLU1wiaBZkAKNWnVqeCk0jJ45S/n1Rfp
jWUPq968i/2VHjy60/M5vU7E53wjOIHOJ8O3AkJUqTfvQjwe3x9Gx+aEG4B4NU24nWaLbgpmt88v
4EsTr3xVC95u2Q4yCGG6y6/zYgXhgrjnl+dHv5CshJKslhLWqDRyyrUaU5t4Qa3iUGeosMC2qNvp
VliNcc2V4dKbKMkqaN0JoyrTD/GDd08L3PFzHIjp9vk32eP5idJJxUDi/lpYSOrG5wXNkfSXNyHB
8sKqm2oODbjfww39vbl64ZmG9fn5X7wwd6rHUF/GedYGqK6kRmsB/3akc4DO0MJrmS2ogKiRTfHN
8791Ye52QOrDNTwtfoLAb2aEc5TB3EsCMPbHEsaIdSUdX/qB/SUfBAlqWhGsdUSsugoFAkg+Q56f
yqUtN80fUGIcvIrdNcgIhtgIp19nVLnemZ0ZaM7P/loPHr8FFp8ta2kAqqo5nU2YGkNeuXbff2ly
lCjZpiWdbbmiHo3T+htnnYPbvgw8zZlR4iIv29xFyBNxfQtHuY5a/BUOdtcwaheeXQUBBnFROmZU
2iE6D87CgQU9qBspWqkFZXT+OHE9mHnRAoYmbZfneZtRZm68aP5BxbPV8DeA8J201r+KBfQLnKKC
XVYzWrP07GGrAZs1jTTfQVn8FSprCOF5eO1KdHDQeBzuUVmzP8bx1v/WewFl+TcQ48REUjrLOW1e
DJ6LK1U3xN/1RleWf2TPJqY+bnZGCmIab6tiQduVEj229daoCtAru9Fpm4UfMCHefUZTr34/bZZT
aQ5vPw7fLEUgqTSiJawQ9HiN8ijCfRWYuv/OSul/+29/isMHi7S2o3V0kz7D4xZ3VISKq+0lWlHI
pT8///tXfGLz+YMTejD+tGyN6xZRui/PChK8NIuTge7deqxr95q10IUfUXF6Xhd76PRFfAOrTrgL
lyMac3bROoimQju6Blq4kDBUoB7I0d60kcw4ixECcz239tHuLc0bSBWbl7sIJMP6zM6Vv0L5caIS
bdqsdb8+/yEuPbwSyfYEA3uuGH7p7O9tQkMjbqXeTZuphHARzwNsYbTL5j5p3mKCmp1RjL0WYZe+
rhLC87LJre9oECLV7qG8Wa3jcqyQGvkIj6zV7F6ZSq2axRI6b4MoqGsmQ4Getw/RrzKwAT7pfQAl
ko1l9pLM8RNsAcb+ph1BeU6LrVfJq7C7xkt8hL3d5GzF6xAiydyh3rxqNrpVQF2TTzMgIJGex8kF
hIyZtPOySjKaxDpTgz7w4yTnmY5ddEhgQ74wPq5lgCVg519zyXl64WM49HjwBUDwYs1xerZry0Ar
luMO14fi4/OPfgHwiKzm4+Fjw7NiNIKTs7e1QXETN35SH72cE+zUNhCc02SUPxBGLdOPCGkY39fS
MnGeX3161Ofnn+HSGyqhPeS4xk0uBf6Wj+13Zx7y11WceZ/0RleC2xLd5OTc/u9Sbja2vi083xVK
k97o+zs92B9cqI/Y5/jxucvi4KWAwxgGa34V8HxpapSohqIrTK/gkxswxlEA4DZ6mKJa6zrxPxyj
l6iFE9rU8dkKot8OvjQHeibJjd7MKKV1w62GHBKO/u1IK92MOPovqHxdmfenk6oMlNK6HNchRQIi
QvJpF7900bZ8nbSGhGJQj7248isXpl+FwnVS2mBRelbmjLNMmO0qe6jVFb1WdSdVDBysQzcT8WaE
HhLnXC9ZR9nN2UnrA/hKZEOWoW+EBkO4JT1EOzQHTtka6UUV7MZH676dSKWZz+AQB9F3qpv8Zb1K
R2/t+PtXfxBVHfoyk5UZQZikbXovls28aw1cD/QmRonZklu3rW78IByH0sWLanUx7cAYSG90JWTT
0nWwDcLvQQz1b78u6qOPBYfmo9uPJ8aGIB+g7s60V0FyX5czUgh1lYbPP/qFoNpFWB5Ou2g7qxqj
jX5X40GoksiNDYhSoS3U4Msza06QErpcsm0z1ANO9GikoB+BgnqNZptWLYc96ON3GDNIpEFWB6GX
ZdhUDEGMQJ5dXbmEuTBDnrIZWz7uHUMURSHiHYj5oWqHTCEgysk+JJU163X/paeEbrzZ9pRACcJS
okIpZUnChctuvaTmKaGL2zvbeZvuW1aOMPowYyESodH6/Brag+g/D0yodDye/7TKJvTKuVtAbW7+
2qHRet4SMbzVG10JXW+Dj5FmIgpnLIsOMIm/9OtgaT66Erl14+AEtDH4YqBpg+nyZ5kZP/QeXAnc
3YyWAmGXE9+weRMiTu6NGoSE5jdVIjdY6wFjFTsKpVn9NNf2rmi4zdd7dCVeBwTlXJGmAQLKWX7f
dxh9H8zUApusNb6KhmtFjNdGuxphmy/O5yiVwfciz68d4C+sRxUNV0k5B0viBuEGXP++oFN2TkZb
c491lUAt/RU5ioVtENX87q7M0dpZF7u/km32iHwillQcnF2h4m2hGRiKpRSnFWQISRlpxtsmL+dT
keSu1r27VCFxdp5UQC66fVuBbBthVDBvaXqr932VmE0XphslbSMsGnsJh9x7X45XT6WXpkiJWbvx
MyMDuM3iMYdv/rCilmNPqxiOsoGjce+0CxKyei+ixHCGXv00j2kUFq0VH3Gpn06oP1ma30AJYTeY
VgkJgjfxOns5UEFUP1vLj/RqfVeJYuygbJRXgO9UmTDvUEZNf9KUiPWOcCoMbq3IbxJdzVA67vus
Qwcsmha9FrFUUXCeiwJRUHKVhQR1e5OOVnoqnHHVW54qCk7gOVJkMjFCzATQMkIw6CSKQWhdtfP2
j7dDtMFbMYEso/8p2jcRUv4I59SxVnsb3brHo5fYIzZ+y+XRZsXRhNRjVaC4uVkVzC3MrzK9palC
smII94mHTlZoTXZ0FEk83y2m611ZmXuufCLLOUoIY/tQBxu03TAd0q3kkFjaw8sBPfweP4EErW/0
lwwct8o8z67M24VNwVEieQgMZ6jS2QgTexqQI5/mM1iv+f3zeeLSCymRLIZUbBJqd2ikfva73lbn
Y9O71juTYs48Tmj7fTaLYvn6/K/9kSR4av6UyG79iAS7sffXZuuiApsIfCQACVXR28Zsy7eWW9KM
6oLese4TTE+wfJk3O7jF5GX7UmDAhp9nuRVY6+aVOb2P8fQbToWbYK8MjsKd9bZ5FWnY9Sstvlga
YTnE8q9uyEFImt5Qf35+Gi58UhU6FliIs1v1QpViIqi/4jp7xsZPjy4rVeCYbAoKcok/STlMvwOZ
/ZrbvNGcGCVFCD+bSlQjOOxiGH025y6+s3EQ0xxdSRFtafp9DAw3xO72jVsY76K00us5oy/zOP30
6B7Nq4c0bDFbP+PC/eRE7W+9z6kkhRm3t1L4ORVJNIKRnIr1bmkbvUt3ujiPHxx6aLoMNQ+OJuLP
1M4+Zm53pWa7tA6V4F/zjrtAKPboCdfpC0xSZxxEhKl3upVKrNeT57uRWbHPprX8IjwjeEsDxg21
Jl3FhUXDOsy15wRhFQ/dobSW7pB0mx6vUaq4sGUdOofb8CBs3O4XBrN/4U+tNy0qFIyEV/QVUp24
fsTBl8qq3LMdj5rbn4qQ8hMs/2Aw7b6nfvopTaL+S5tGnl6FoEKksqjnMsvGtaXw3eEV/bo63JAu
vNH7pEqIBl5cAT2O/NDsKufDNnT1GwRAGs0Fo0SpDWl8xs2Bw/5Qo+FnBEnxamjMSu9aCBT+4zgt
8dLMy4ksELvuGnZLs7x2C1lfmRt7j5ondk4VI5VO3IjOcQHuahnKnx5YhOLVNtbir8RY+wZfwfWt
bTY34CDK7wgjTrdusaXVjZ1Eq4EYPpICISyfnym6QN2NK/E4cnN22Ftw+lV5xPRzHE7b1jkf0T30
5ZWnvpBghJICMvxbxmYpcXcRDn3d2ggQjHT7pdIr5VW41bIYSJqmHltdKsdb7qKdQ19jWKe1HlVo
VSHaGNuTyQ/jGYXyOIhfR2Oi2XtSsVQ5Fg6bs1pR6O122IhqbofS2ZpbvUdX9ul8snCOwDc5HFbM
imMrwm08RTxVb3Rln0Z1MsPMxcHpa1ma126T+B8Ssa3v9UZX00BmVV7UjDy7tdqHNMa3GK10PRCG
VPGvHpLKabmQfj10Fb+baTzc2k0SfdB7diUJjLKeDdennEab6nNkt/j+Dmtx0htc2a4bfLXx6aIS
yEwTy93R/TBHUg8ZJ//knQfXGL1r4Gm7UtkZ0AJuPRR3Xi3b6HzSenQV/yWmxLbNjMouQLMxLGEX
HZomuoa729fdE7lRRX+hVm1grTaCgYym4YtA0+67vY3GS0SPUZHWe4P9APVgfoy0Rmx4Dvxwwa7h
rnEwY68dR08CQqoSbrhOr1VdOX6IFOxf0iq+eaUeyVP+EbZ78OAzf2kQlaXw3VzvZYyc9B3ebabe
cdtSgtWHWNC6OUVeU87G7bbYKOWawhR6HB5cFh5P+4xpyeChXh5WMN5O2ODdQ5e4Bje9BCj4wzR7
MDcjduIIo+bU1mZX3ASzvxCwzoKtd2Vt7hwWwpDjsTOSfMS8pCiqG6SRvRmJUexLNReWEtVIrnAm
7rD9nI3AvOHSpjp0bMqaoys7sDG6nRUhEh3Sfem+z8O6nc1tWvUOECoYrFysJfV8lq00ijs3aJBi
x25Ub5dRIWDrZNilzOnl14noIbbbH7FFyjQHV8MZjzEMXeiPyjJob0YPIvHiNtEVVawLdY+qw7bV
7mZ1UU+N38YLl6ulfZO46WetTKQiwOA/QJO3By+c5rLPj2uZFojP12Xf6a0ZU4npeJ5W7GpGP0Sc
HA3aPinfJ2U+fNR7fCWiGwMa6WZjzef4XXIG4pKE4yo6vROKaT/OF3TiljjHSyackxo3iXQqbuYe
0X+9Z1didYu6fgxcvqvTdXno9g0kHuiQV5qLl1aNEqt9hfYvSrzMu+e/XQJsnCvX1JN0ESruqwQs
YwPT9MI26rMvwLvFu3lsGq1CXKjAr04gTdBkrgu+e0vfYaEYfQsEJmc60y5U3JdtjubcmAm7ox/0
NSIay/TNLVPqZr3xlWrZ7AWHKync0J+XMb5JOYPGR4RF4/d64yv1sogSy5PYt4WVPzrfCml1u/J+
/E5vdCVch3ho5WCnHFPYlT7YXuG/TaZm0wpXESjhWnsySH1BvYyXV3vI5r5H8x3bSL1nV8LVxR/N
sZbEC2t0qG+CcjXuyybq3uqNroRrGwUizxLphTui/tTGhjhtRm5prnklXKeK9Nvv+1PjiFPpouxk
O+aqtyRVNBeuUkuRLZxs5xL/ZDzv7eQO5yo8qbWmRkVzTfGYb2azb65Z83lt2m9BKX48P/TT1bhQ
sVx5tDuX5VsUDl1af0FleMvCIDcLKww6PBqe/5GncyXqJ4/zfL9VxWxk9IrmnHpsaMr4IDN0LvVG
VwKWzlwHUNL1wtgUOUetoDJ7PNuzaNLaSMRu+vTwNOEZ0ZqWNaeJFk/VA55HYR9oHuXwM3w8uFxE
NY+4IoWD9LP8hPa2K5Cp9vFd0Zse+/EP4KDqF0PnU/Z5E3r7jekdk2AsNSdfidpcAA/xYzJOg4rp
cfTzr/ZsXJOFv7RulKDtxYjP3UK1vc4WNnwNiD0kVLUaRvhYP56XNh9QBcCNNBywjcI8Y3cs2rqr
JGKfYf7zmCtUQBfSrW5RRnMQpljvxuc+w1H2RW+7yxvDb/LoBU5c9T3q/u3neJ228ZitfYaXiFGa
X4OG2yZrFMPwCUVO62s8o1p+jqTf3GXg534uESaeANqx7H1+iVxIAipKo5yx7MKrl21jLqZPDlZ6
+MOnbdBhAbMYX5//kQsfU4WeteUopnJb/LCqoQieuMpYk2PcRZHQW+gq/Az3V060M7XqUk39J3t1
qu9ymPTQ3kKFn/kY/JVxbBNGbfK6dZYeBs32XW9qlATTr6vhNn3lh/bobLeOl3pfegR6tM59QjWF
8y12axMsS5hA4UOUsVpzXJaCBpSJ3uMrGWY3xMESqwUJhQ7GNwcU0Fe/EtMnvdGVDFNkiIujJcex
f9nSH1NW5nd95OsBlISnpJgIvRQA8Am9rgi7LSyygQQfMAZwfL0EqYLQVtvrFhy/vNAooe3v3mnI
O6fX0syFoFJBaHHrBXk0gues8+GYcz/doIShNe8qAi1A8GD0zMoJo7Ypb72ufYF3g6u3ZFQAmkiq
JZ4iwwmhKM9cOFjtx97Z2itLZk/hT+ReV4mnot9wrU1mL7SbyrmbsZ75ZQ9dvztr1bcVPA2MzT8k
oxWhkVPq9aqFq2zk8OLR9N5aJ/SNeXsRlNJfDvMyz3pXVpgGPd6v1lzipiUyh154TvXhm6vzbSys
0rzR+95KnKHcDjLDZ9JM+itHIdrhKIxG7/ZaqCixVrZysXeolTBx5Uvm+mdnYRCm9egqSKzAbHft
awaXEhX3wzLmizyUrSe1mjhCxYltY4dRxgJrIPP85g2CgdvBaez5L72nV7pbPteocsJvLexr8Qq9
/O1kJX2id2ZTYWLlxmlwzjw3rNfVCtFXLMIBbTHN0feC4kFL1l1TDPB86YZoYWP1KMXfUR5c0+u6
kNtUcFg6iLYWgyXDsSzam7KIwbqJSe+0qWLDmqWW64AYTuis4+tImM2hb5JriKQ/HPMnEpAKA6ta
Ku6ki9xwamRRn7n0HF4M+LI1B3tr2vfoOeG06CQSf8zUzo3o4LtpN572GxCJ0HeTt4cgy+vm4HnL
9gqjhsrA0tWI3pTYDs+HfPKzRKuPJXCgffQJCzoGpdFuNChdYGtZhiAs50E9gqRwlO3VAf8P9itx
w3bubtn2Puey13twFfYFLzWYNofO6rxFdhgk7RiWlXOtrfrnivGJT6jCvlyzale5UZNN2PCON/6a
l/E3RNz6+OgjHNoextSw3qZm3sYwqp04eTGlFafbfjcbOwxOPJo3rjUu7skAT72cJq+dP9j2YA43
+dw6uMxiyTHfdNu6/DA5l58M2327jJR9B6syyu8evn2dFioRJ8HH39gy8J62cYEL5yBJ2mNpIVZ4
qEQnfz2fwfZz/BNzZe9/f5AGjKmtEoy73XBDPNE4JHbie0e5bcHfrlfLjyt3Gp+f/6ULOcFWEo4c
MzQZk84Jp7zKbt1k7P4KBqvTu8AStlI4IKboUe3Y9BYNd7xzkNmnT6dJZMd69/E0VX7T47hus4PP
LNRjPlj1a380OX1qTY6KJewweQ9AhlJU1V58SJcF+1Db0ey7SuUjpzULKMikE9bd+NMiqA+0pPR4
SUIq3zXfe7rx5jqhG0fxodziD4HlXzndXlgzKpiw8AZhBh0dlsl3+pcVwvqEpOnrnTpV/Tl6xbbl
dZ2LnloyvLEHw/m94CLzTe+TKkWfg/Wuhzkxn3SS9o8557lPMUCxaxSZi2lOSf/QUMeS/oPLhbNX
3It8nr7lhd3lN1USJcHBAk77EQi4/7pcilW+pIlRDV9Kp0J4dYH7/qHY7Op15vpNd6J3Mb8tuzgx
T9uaL9shiVffOHLn2HNRa47zaywnne04RVOdnbg4qKvT0CEbdGX5X7ggFrYyWaCLUxfXK4c0l3mA
kd14+53UtpQHsDqrdxdvuMW+ShAL+8zN0HYPDKaGp5ZapR4mVqgoSthdcSojqNq2aTh/lvFALtRb
aSqIcomjDZCY7YW56IztYBXlaOFHnmr6fwgVR1mLKQDRy81KP0gZ1kjE3GR+591qLWUVShnkU4zH
h+mEm4+EX4n88AtMLDO9m3me8nFyXZEBpOjauxxmFv+cm44WJ/cfpp5KhVDRlF48dsM0Lw4lkvQO
7OB0a8qk1ZwcZeNpwJanqzu4YZRQ9OJNGVffkibKta64hao3t3ojl8/9wNyXcXsnEmc4eu5Q6ZUX
KpiywXbHXIae5F2sXCpyZfaibjXJk0LFUuJQVlAK+ZKT4wC8Az3RAw4v8en5VblvME+ULiroEavq
th4qlo3ECl4el6RCMdmG+Ry/yJ3R/f38r1zYgv4D+rgOW9vP3OeOdjt9WKYkEShEW8m1++ILDQ8V
/IhKpLMVOdtE13nfu3opUA41axOXZ5iDxzVKnF+eWdc/cocOJrRxyjO9F1O2j8LPBLXk6oRN1v/I
ouB7V2qKMAoV5DYaVuH72MiHoGCjN4g2VyFX+qZexKkgt0DKkpqVcmYbreTel7F1HhMnv9GaFxXk
lvTlMlWVJUJ/DKbXc5J1HwI/yj4/P/qFRatKmwnpZmsVpwJQSVOsxyRJ6+UEb2T41iLkveg1AFWY
G2JUYxLUMe9AYXmI2vSD3BpHb+GoQLdCxs6WxZMIo6yObuIsXc9WIzX3GhXoFhXRYo1WJcMIS/Tb
cjJrCJWmZrJWYW4NCtW1URQyHKa+bA/LZnTnycp1r5NVoJtLt3gwYsZvAqN7tTomaHCc5q6USRdy
kSpshppQbyVxJkOjm1wASfJXv3uQPr8yLw2unPd5cpRlOjaaOd2yl1aepgfR1e6VK7v9vPpEslYR
bFO9LFY10ZI2+7rcjl2d9+4RHaMVbTDbb+Rtb4/d12Syhx/Pv86lRo4Ka4siXNA2yxdA9i26AOna
O/1hhQHye29NvRprv8z388pQjLfWErlNhg7m/+HsSpor1bnkLyICSYhhy3Anzy6XXfaGqCpXARIS
ICEE/PpO96rb/b1+Ed68iLeo63tBOkOePJkACEtWh8zmOzAmUlmu6ZLvepDDo0sndSVrEfY5qsXE
X7BNh3H4//91/yEufFZKa0W7f7gdsqPXZF7zGLSb7yEoCb/GqfmaWjj7zJazfbJnKvSICnAnLydi
oyLQev2XdPwP5+czXY6KKBh2vrPj7ulyMsypB471zK/F/M9cud6nCZSDQnqE1slUQmd+vujJdF8r
gz4LpfmRNWYaInz60u8562l3w4IvEu3ZZ64cc2AOxYlmR2ipsDOTGX1I9+zf9m3if7hZn/L4IjAv
MdDWPuoxU8ButBxf9G56mWM1xg1lFMb2a95W7LNomoVyinWKkeO0Dzj6sAJXv9KFbV86QvQzdy5u
5lqsdUKPaQtdsSpqOZzoxrm3/yZD/p/PKP1Mn5NqQNz/OEU+y8QJpgJ12YJa8cWv/wmrUy6cksay
EPPCNC3aKE5KvIyvMWlp9vH+/ydS1xkNPBN28b5N5mqrQ172avraBJ5mH3Hpf3x6b9fGxhjCHznS
e4ERGCQ5VfSlMTb97CjaB31id1jWHtkg9auAXV+e1Gz4/v+Hzn96qex/f/UtbWWkhpAcYyOW70Dt
xY1c1b85Q/3n+pxm9H9/+qJT4CGDJcdmnMBXXyervydNVL9BHWMK8tkGtcsD24RPYTsty7GBsumX
OLY0+3SzO0b5JhZPQJf0mHZAAbTA0Hg+f+2xfcr3nkcq8mImx2gexHHq+QFrb1+rs+hnWt02N2na
ryM5SuP8U9QJflgon6svffXPpDozJDRLFL563yTdeziQTWG7GyINX/v4T/d455Fe4QCCbADI/3kW
1mE9ldKfX/v0T/e4dekyogIJj3BD7g8KmAGGhvJrAvL0s0oaQ3onSZyGR9uBjJnDxtfCV3LnX4yg
nwl1/ZZC0Yq48Oh7UpfJ2nqorGRfo3TQz4y6hJvGgr1EjqABdL/GNuaY23wVaKLpp7sMGys+LENN
IK23ThcPz6SjJSL8ElJDPyulJVygC9UeLzYYk+/GsP73Lrul/ZdT+Z/zPE0/3dck6JuxUwhznYJo
ZR4GWb/mSwBmU26EFa9AaOP1axfsM8GujWzQQDEKmWxj2xl6GNttMy3/xpn6z/w6+plft3eCwD8q
CI+oz1d/zahI7uI92iCrz/jSFLVL9FSFWEKh5fTfteqXbt5nGptclFxGrcNjB6u825DtzfXsWnP4
2qd/utd7kixp2EB6HVpqzd1g4TzQb5v/2uH6zGFznWqgFtZB2D1xppp4+wvGe/u/HK1/yKCfXUX5
NEHzece9qKNl+W23XT3xuf83r4Z/+vRP+XnSKbNUNfRoVBTmMAwciizW/0ajgn3Yxw34v70l/Wwr
GmCwrqDeSo8t/DgN2ADLsPEcuk+idzlYVn6q1gZ+LOdwg5RuwVe5rB8ck6Avt53G+zcHPWZQayE4
9p72O5vzLtoAPnCfZLTYjFZLVU86rnM40XZg+fE97q73bHBdDk59wstsnuqwsAk2nQqgdS4r4ilN
HIzjpk4U6SzpVjSrCP3RCjHMhRjssB05W5g7ZQ2qscp57tKcwyDPQYbY6eGwMQWyyrbtoblgJXUx
V6a3oyukwDTn3jQw4j7xDohA1bod3meSxjzOu0BQeuX2Fmq2bbPsLSaWk3T3HYxFXkJUefPb6GBM
jQ/mS1tQ54O1UGIP5W+2RPtaWLV0S66gL9g9Zp0NuzzcSBwdJdpfn3uQXV7BZoWOUzxPPcvrUM7b
Jdl2HFDY1WE95VutCZTI5Lx304knQVhfsTHYaaEwxNlvOPzURLmF+1b/1Hr8YE0gxK80X2WWZnBN
kkb+hCa8/IMXl9ZVxqghvwit5/qWpX2MnMbFKvMpmAOSqzCM0J/XduovbgYSWKwQcg5PkN9n05lA
MnTAVwxNWpBkVhplTkx+wowx2ooALodJIZqAPFIeRNm9gvXUGYaQhp82iKI3sA9ka/280yhcbgyl
AkNZoIEdv7DAurrohiaMStgN6fdu9EJXTTCKDBpjHZlvrQT9twi3bJHVjFrirvES3l9k3tl22vc9
XXLp63quoFZm9sPcTPQHkW08XRofQWqN2kndrmPdPuMbduBzQVWyfx2jdXvu2vknR1H6UwbQPyqn
ccONGjdqnvTgtkc199Gz3+wsKrpFIKs4JtSQj70IIOVMoBKX9yqmpUvi4CGD3Oypn9FNAOTIJlNM
M90eKbgk9FR3MxATy2PPT32rNS2J4UCFoEjW2bxrtw5z5G2Ix1NMTHsDM+heP0WQa86qbGrnF3Al
VVduWyzmH4KNdXdgPtHbYUpJSh9FrRZ6WEdRi4PEHBOH1oZeP6a04eTM4Gy1wj2xN7Zc0zQEr54H
a1dG2J0OcmVXK6osZWY7DWZe+zOLOY4kzm7TQYd6JnVWpIjvGKUHchvzvk2AUk7CwmlqnTMxFV00
kghEkN7TMkDnf9vuzqaPXk/iMqVpJt83s9DkMCQqFFdRC8MRlIOtxeDLxH8FgMRfdIr5HRmZWqtk
x9s9pU65mybaYrzPfRVTZbZoXB6WPaLulXM8mkIaUHhhjWjcdq03Gry6RO4QhICyfHwHR+dO5QMk
rYZc+XEI8e2hbHHbznDMLLnHPT9kqdP+pjdzFpZ4mXVaEdsm7/Wge/e6oeOtSzDd0uRAMjNeJ5kD
FglmRPATCxAkLtpm7YFqdd2YlXQkmazCoF2u4faE0W+goP9/pQYjs7sPP19lcjOyD/PMZsL2xBYZ
+43jEbZllIZ9AKVTsEyvNrdvfbHE6wqZKRKwX87gimNHZ/qIJgOJ2+pDzXE6+BZP/qHeOx+dGCxx
7VUcjc+tDCrVLdvPsJnwXjSEQX2ZNnAOEHnMhw/VzcEnNK0iF0SwX9RrrC4QYG4kXlmKjSAHeY31
OnWEYPpT02W/meCH/StdUzdfdaCVLy/CUe1uhOrEeu4Dwr39yA5JR/Jo0AYwcNqCUBruda+KNZkX
VcRzHb+kHKBlFYTKvIe19KULgHzg/X9QY+ZK93VWrt08HxM6wrd9hj59vA9vHxSCXDg2Fa2Rf9sQ
DMEcNgtg/af8Rw2NvQNbsfOpsY9VdsuCFjIdsyJUris2uZgc3Rh/AEwRlNqD1rxmsfu1zVxD78S/
GNiX0TzBZb71JJ0KKFDpssFUtuhbj3IwDXiFI9M2eBRRizZbJc2VaIPFF87EwR1cSkGPtumOx+oH
bH3nNoxaKAeBQpCDwu5OhviigSEuUoBpqsQ4VsK37TsyWHtZzUCLEKqKTd402c2+6rnJYXlBSo5p
7QKVueCbd+1PGpH6J9yE6EPcx3BYX4IxH0Kkm9ZTRPSw7YpI2e1xsrN9hWmTuxoFDX/0Y2tfWTLW
hem6vQijZHg0RuEH9kF2YmT9odfk0cF1NFeJUUUUt3EJJRia41DSSw9uFGj4awIRYSG+Q7whuSPL
8BaoDpDtpuDgILx/XBUWAOIssGVbQ4tlGmsMp+bsJBdAobwH5YCx+mEQ/QPr5VqkTTQfg2F+nrr9
jZuQViu2AI8a+pJ5IGd7iUWAEz6q7k8w1zyXunkQcfTTzPEdjKiusiyeD2bVd/u+ZnO+L2H3G2I4
dK+4k9l3kUUNUCLoyOzLUnE1pafewmhZjJjXsGnqi93v6g9udkyKXZrfw7BDIy1M1QXFian61lyH
W4pkBZuK1wiGsW+1G8+Mrne9MmtB+jC6jX1/nKL9QWLD4IxEEV4ncbsfFk5NHrrUP7p1W16NlFsu
gjktcMfcTc3wnFpUH7nuZH0YYnQyYeuSAsVG+1KrbXvUGHNfkgDHt4NGdDnVQ5+HDRS/l8Vsx3mk
b3sT46H5NudZb/OBqcM2QAmIQVzxyEa23ZIgY1htqm2Tg443Fw0l9A2SSu5X69gvaGaxAmQVewzH
5AVcR3GyJIDQCozpTy3cU3OWRPsp3sZR5kkE1WhcNDyemb62XQbDEVgu4NDZ7i6pxZbkaZY2r7JB
QptjO+ftqE1W4YxUaTOYslUtvZ3DVvyMJjvd7HFAy0WFhyhpptuIopic5/7CUagVJJZjFcYihC2X
QolEl+jFYsh9Mrpd835SZ3TG/Lr2/rZrgyfZ0uiEy1ORhifV5ucuVzXZ85WHtJBTezFz/VQ3cikY
bNoLSVab9/AoxJRCdBcfhojcjv2ItPvJIGFTjKAd9rkn61RhZjD/xC6nKoc06Jrc+c6eEolIG2xp
eAuxseSOkTZCotj9yw6me7m0g4U3DsvyuWvMWOyb86LYKLV/OvAuujJ0dugK3ydtCaMJnc+QAkRs
0fytida0Oa6YmPVg5jQsOnIXzFNhSNCfqEmXYmvrNWeE83xFWVDQfXlDLzlH4BiRNM4HLKP3oL7Q
1MC1Zb3iwka6VNLpvciWRBTUICSSlTQXBz+m9Rbrwl0OUmJchjAJLd0HfxOSZBTLguzS1aQ9+qE2
Rau7N2guyRyaJw1kDBNSroljTxO0y4pug8UQ/ghN9tPIauogqx9Fh8zI6Yord7ts2fdu728npS4O
bkenOOtm8Yxd0+wa9WA0PGjoYyDJpX7+AQtmvxXhypTDbRlBDF38w9jITZSknpAcOBszSPKmglQK
kFp3vew2O+jZkJteaN7m8CaK04L5NRryKNAZOo2Mob5QiDV5N0Pm2OBRXNdw1PrRmJUUEyr/R56l
Imc+DK71nlZtl1yhAJpuAqZsm0eL9VUbpj9cYy9DP8PUokeRJlH73UFzPqqmYDuOVqk7SD28zgy8
5WxUWW6XPZlyrH2mxRJKNC+6i4qEJxZHg1tUSWF4yZpkIqc9UkGST2s4XNCdUAUqLd/+dhCbOa61
0lMpzdZUsMmZ8oDqjR0WyToUr9jpLNK0kYcuisbCyeh2wggtD5q2zxM6yYNJpuSZYigIOyt4jk4Q
1cr7OsK/Qqeb95vGs1PjHJ7brrNljQzqipDL/WQozilEKRnHBp7Sf3rWGVp0pBke610AIeHowfJx
yVRW1iuEBM6GJ/J+l6urMrfWZa+hYzdt3fA6RMpdjz51MIuSDdwc9rHUZLEH0wsUQdgiOBCAdt81
He0JUUNXmR11JZGvq6Bdu0dJMvJAUFOgVNwCXQRJkp27dVDf4TUOohq8c+F62o/d2UWzuUePttxE
hCAvpnuqZ5igalZEcsEjXro0+raYefrjZ2i2TnKgJypZH+a1HpNzh0L8GgKyrOjWKXy0yssjkwQL
Mg4Hn4CLCZnycZpyu3KSE2gxmrzT4/AeErS02b488TXjpTBiBKaj+wu4mwJbq7p57mtIe2K7b2jD
yiUkiPNYSPHbNn74hjGkujZ+QXWcWHuhiR5wxJp2zrOUBOdsZ23pxRpcWD2LsyZDUgGhTeW98ZMT
ldRJnCBiJyt4QJBPq7eoaUto09bPnoshzXEt59dsa2EIG6VkuAE1pfvu6zn8wVmDZ9eaXj8zZgka
6cAEKP5jgikp7V9irU25ZB/VtVV9vOeJnuNz2Nj4alqa8Y03GPSjz0HdhK4yreoM+lxWQYM+gLre
9bhpPp9q63ROtVDzzcqgkJpDXioo5nReZNHOwY7sJFSNficmCWYANfontmboX7xdLuum01ugAeTn
hyVODuPLCYe5kR62Qqa5LCsZeG50bJ6RdNKxiGMLiiV0Mpsk1xn2EpWfh+OKzdAzQlz6TbSJfCE9
9TBzCG5qCxJ+bqIdbvQrQQSsR5+U0maImNG06gNSsR8L0bnbALzJEkV49gdbt9NQ4VRacSsNw97U
xz5T4ScABiCpJ0i5NLvFOfmFlU4PK/nsftwczu0m1orHLhtysY2IcG2yiyeYCV7tCgaezTy8OAYQ
IV+XMNTQCxMjq0gk6QNJ2Li8Lj3X6wH+xxHW2SSBPdCwF9534f3aK0TimE6dK6UPOfaU/Ezfxsxs
P3zQLDLfhiELENhqeC36rkFnUgfNU8u7DTAIC8DDX8YmOKQszvbc7tzettS2rvRphG4QeAgP86SB
MHG+AAA6RFsAX3hQ0MbnetptmYgapjAclIOrjfYoYyjj7wMKkWLsa121iCy3cqES78cyuKzVpElO
aVRvlxoLhs8LpktVy6Llipv2GQyk9GpsARhJxIQc62Nyh7gcgBxo3UzlAKHuc5R4iUfU0eakBtkc
kUfEzbKruYzppksbNdFBhCrGrlYYNXntA1fNyujbCUOmAkWyfDYxHQ8G/18AfhGlhx3vRzI0QBlC
qt4Aky5vIByaYzyppmTWq2pDwCzYODdnYGxo7zbgqIBeQAgetw8NOW4eBJQgyqSN5beuHieZgzrf
jkUbjs8LnBRytiz7kEO6NT7Apm8/TBIReSF2LB2JWaWg1XtenKP5jIhyx1PX5mAO44Tb3oscaohM
lgRBtrS0Juc6MvwvuKP8hEIpO8sRjSM+8CGS+ErQsTclKkBeEdc9o2+lByNd8hAn6V2ix+Yl2PUP
FwnMX3pZchVbiEf19RPcxsQZOlH9nPcrTFJzAflilH1RV2ANA81OFJL0qp2ZKEQC57OBekRBD+1S
IHf6BuovKqeJWIrZgey4ym7DFrmTvxZOhsLCG+AqoDM9yCCqD7HAxsc01+NrYwUK6hXuLV3Q8HIn
rasg7mgftLL8fkQO/g6bQch+TcyfJgqgYvf1KTFtdytMq7CjDuGmtV+e9oiEeQSmGWJ41F86GNu/
jFNXaRSfH9WYzPfOxhXR6NhnzBIQ/WWJtomj2eoe+jExBayT22ptyXscN/Fx1jgiHZ1OYqVZThlK
MLL3SwV51b87xGd/pmgqLnEE97RIyj4feagrTBPMHTHJUUi+FiZRr9sULB/c6+nACWVFP/AuD9zm
q16wpaxn/KxQsO0IZJ6cZbbdbyi5jsa2CLpsuEqi6PemvDsOXXoXJh6/oBnvXcdvkwiNoucLYKM4
eG0yHh6jTABVhUTg7TLFCsAIIO5cmuZYBxRLOKnDPg52WJ+8ZreEfRRQXJAC6s2qAkvpRxx0KClT
+caWdC7InPzqxLCUFGbit1EoPW6Jtbmwu/vRQ0qsSjZsYHWSFn4beOGxgXTctJZFM0DVtl1TKImy
vb9BfYJ3iuQAI/o9VBVgAFRdA0cvAUlAvJw5gMB/2BzqbU0LZbB3NkK1+gMXJfmgDH0RQThdQp92
JfwDdY76YQNnRbyaqQHStEpeWR3djYtEWSr0E1nHl2xIBlQMkyiWhvbgBDb6sJjeVFrWb30oQSqO
o2qB0uRtQ2HVGCzkwcB25qGOYle1y4IKrpUi1z1s2phJD0GzZiUM6dNTN/Ukb4l4FfXID0nsV1bw
rA5eYrwEQNVL+wTx4LPD686zABRgHPn4QKIa8WAcVGFpNx2gTv6YYuxtRaPyvV02jRzepxcHz7T7
MJNZ0esQIYkv2IBa22E6W/jHX03ZxKuWN2iPBgOhNW8xNqwJtQWXk7sWgXRjHkP95weqnTfUrPJi
mdhuR+aCIg627QrbTu09mSaL/Dfv+HFAigeTB56zW4Cs8sY17MX4tL+bWZOsH1ixXn9M4AMUnuoa
X1yyW2i++XwBEyYH02N5W0WH/ZdETHhUM1Z5vAdYbZXw7KLqDHl5AVk5AOTVJve8gcfAcYXeBLao
ZycEUPB6eWDtbofDKqSl7023myIYUkYvmntHC1ED28trilonjzuSDbfKd769jgJLc3R/qsSbNbiC
yLny7cOFpD3PLIHJMITKNfm2hJn4tdV6SV6i7KO8yH3P09tBk+28iaRZUKYgAb7Nql/oBTj6khRY
Sfq4wCB9HgK4qe5YXnZJhFp2CMcyIgva0Q847jkeXGJK5K8IDDwe8OuWhEZ8q5Ok148MQpHrYW2a
sb6HhfB4dIFAj8ysRKvp1DKxm27n5lKnIF3jIvD7MHShyzOMitqHFauIGkidVzdTFBl33CiZTWkn
MzSXsNvn8ZsOHfJsLzdnjhYLGCKXK13rV1tHxFSAQDFf6efpO4guFB3NR5WVr4LAaW1CJTA8hJZy
bDhiL+8OIk+Q6Mwx0/GHJAHY+m5n+L5frV1g97LZ4Huct8Hulr9E7kjCuCOxP6RdZ77bLGtOru6H
R8mGfbhKEyvuGmQlXIyYt9N5Dkz35IYGzX+UbdFTqlT8zVA/7Mdm+agumi6BtC9uIzDRKZ48fHEh
LR+ho1uz6F7FM7kTH9LzBxPXA+D3eR026PWBZ39O2kjIG+TuSZ7oCBXjs6IdOeF8IXvpBUwk0anl
rgde8Hsgs7jGWuKIiVZPsLgAh/Y0hUXrJmF8gH6pzV2sqYDDQy9EqQZe6xNDtABICq74CX+Wf/Po
ZNjZQdeVHYM4Hu4pt5CSGVy9YdH9Q7kYEaqe3qEEOz8JrIc9mlXRtWxGvCHM+I15n7kLgxJtNw3u
YbuenJQkCTCiIeLfTNRo8dfrAfonKB3ho1NDEc3mNR59X9SJZzCuXTGDmIRqPCq1sf7RuUG3NxIe
wFGZmW7CNWkDo690IMUlmyZ53UMHMqzgojK6HC5gdXyfxHYp+nAe2e0YRGYut1ZnYzEG7TvD0EMW
jNRirODK3j5mPGbYlp7kdkIjS0nuOAXg40wGDf0eyS3HrEb+bQjFVKTNRl8C1959WXu5/nWbSb5h
CZJuB4Fh3IWTtg/+KgL8uGoza7Ak3YnumGAR+yLR5U4fRKb0OdSYNV5v3bz5YmQrmX8PWxfTJk+F
8OY2cPsQnOM9DtmD5DtvK6+hlndQaqQXxOpkuYwNNOjyjHijiw1albxYY5bc42VwiVlLOKEQ6VNs
4kJEIzWlEvwRvjNGItC1BAgD2SPAa3QeTi6eFl1I1GIgJk2+7sTVHNVx+B4CU44Pw+aa9EN3EyKr
vzmGHvIKw5OJPQQBEKCynWnf3+t+x4hwRe45xjqet4/f0R74rhPI/EUhYqcwkukihpv5Myil2wt0
4tVNuvj04NS+fAchAQC2RfK+2hJuhwJrfJ3PA11rWP1EC/2lUTI+jpiVPY2LU9m578YF7T0Jk/DR
cGNvgo2PqsSdbf/gHew/vEh5cuJxEEDpUa+6oIGM7twqtod+xZy9Vegu80AJtBJUMdadA1kDawK2
3ypUqABsSkVE8pwR6+5Q/LN7jIVqmbedcAJaoEs2vbBx7dLCZLuuixgQ7kex0Sz2DyHrEhwY6WBz
ms00e2iF248JOgMYb7fYV1K9l7dxxjFAIPt0CD3fGKLmmgLabwkZi1DwPjjPJCEdxraTpRIQyyiD
Fx0vFO9ugBwqvHldWl9jmqzc/WZIAtR+d3H4u+ND95YB8L2e6yUJigziF9HVqOkKdj9wa1GsgJAw
UhQpfUYfZ0219YI/zUFszxs64O2YxCJ7ZoNHWwvtpPG8NbtSfwRkOSH7rM3HsBdTgVO4hjt6rG2X
KIRT3jx1EzN5TYKwrfb4QwZ5XDCZzxdf22+Q19p/Zvhvne8Ndyxn2Ot+32Qb6uM849RWC8rUxxEo
BHo12Zl8CyT2vDe+TuTSIIYhBGwpILERcVpUkLruw6IXG9awQRocupNe+PbN+yb7pYRE+a6pn7+h
Dm2/kbrHg6jdqrGQiEHsbwXWSJdLpAOLeXyYZhVUANHd8Qgjl76ph3PtsdOfR/023KOj368M35Mr
3zNo1cH+RHJa9hOr92IYe/IHu1C8OVA/thKODVuvCw4i+Xur9PybDiOdPsbr2p13oKl/Jl2LuiIK
kPTBEnSwQJoVcu9gZYhUG63ksdcTgGuSjGYsMU8fZKGzGOFCsQCpacfEvgZS3WVL3gR19gJgrmmu
Gon4AThqCJoT+HQTeJ+dJ2jsp6b/62Ix/ZLDjhSAaeD6vkwYWRY8HP0D7TafXiN5YppBZoVpIOsI
Qx07+3MQKH5j/NC6izFEREUbKFjs2HnD7IiIWHwfMaGjONFgPh4h8Un2agh7+86BfP4OVMLUVQb9
57rcbAvcOOg0YjgA1qY9hgzCxEXWY6hd4M6SqGw0xmEoI/fuu+oj9XPWyxhedlXL9FD36fCOSf2S
5LvL+oLJlL5/tB9ZAQq+WopxqP1dOM+1LCzHZmiBQTpifVjPz7EC/+Iw9alTx9oFSMsRr0doIu8x
QOAAw25UWwl2Scsm9EpWBkJwrFo1ALAK1bl6XTFmzhFdIky1rRoPKZcekVas+hZBOLgKfYCJbrqs
v4AbZ0NBIrcDmAzr8RtsR3FiJhsGeKR+icOjIRb71J4HSQMwrrfpUwfpAX5GkGU8J3Ewg41NOvE9
8S58NkHg+t/JBCYHFhL23QK2kLUu99Vi+dupMb3ZbbP4kkz1fMvbbPm1AzvYi63TGzkMxqND1Gs/
Y0DsOfTPd5j5FNghI8H16sIV7S9wpMOs3XblDf7pHbArwPZYWxPpSYt+0NcSX39DVBS4EW0yjphm
9CPIHpPGyUBfvq6wnPAB3CsX1JkafTZkiv6INEATNtloVXmwZoQfdJrpd1dzwAEhNG6iMtrV8oTh
sWeHsJXLcvjQ1mnKYE8cGDJMj8+QMm72Y42V1d/NEmqXyzgztFpmFG8FhCp1/9CTzmIuITsgf4EA
KIFjLTUwmX4CuRev4sZK0l2PkQLNPZRxveWWYM3sbPfRzhiPTKjb98WzqUpb3T/jfoTh05JudMBz
Sk1armi/acEpHUAoQZvxkuqdZKfZhxCR6lJUNHmNtTzzuG57NKMalX78S0a1ZQf8CfMDwQ3O2K3o
MbOa1BSBlpE0PqmgSj+oHCoBXQIGDxfRgWAC7QrgF8NvyzxdK4uTsOTAcuGOEXpMsqqomeOhbIMY
j3VO9h5Fe7JvvxvSMH7TT2ja0H6O8/4BTcWru00Au19lGlOwYmVUzlXfYOBxDLd6vPPYzf6e1v9F
3pk0x21le/6rvPAefrjAxdTxXAsMOTI5U6S4QVAkhXme8en7l7K6S2JVPXU5etPRYS9MJ5mZmO49
5z+d+JwF0vfyc0Z72m06VCGj3+S1UfkDXYj6SFJd392IapmsY9xMElsyIK00NkofLfTeZSOLB+jx
kv9Tm3bxplhxpV7CAtjTZlHwoVZUpPinXHABNiZSlUr7MckoI1CcEIx6yBd2F58hbZJG30bv4ZkR
G81lARGuwIckSu8ZyACj05IqLJx6rjR3Mi/l50qbh2eEoNPOyarY4vDWCi2BphXjfhKFzL1lKawz
MbfY2mucFqPODt9T0a1Ue5yhrZ5kol3dXl3tIijXTLN99skzH5E318zFbO6TMobyVnStuWyVhC9t
VkkcgwmPw6dGicgrbOb202JqeuIzzqRd93ZU1E9zZMnKi9Q5Xj0uOEspg9jNmRK90CaPKBNEZeo4
RJR7E8ORbixhqfVVYpT2uFtYwZ1A6ZNKeOwA9ckuU9t2Taydb2AxU+hZlOQAAGnbdOdZQbLztWGu
+4uhTJOrdLUMxZ1ajeZ3Yrn1WaLK9ci+z/1s0Cz2bmoCGCPnc24n1OmZN9SWmnhJjtPBreYV+KrS
qVUPTpmqANPLWDQHrRtoB2k9WXbttZ5zFwyJuMKq5tYuhCLxJ+ZdfpLjki/biLzU8qlP4fL2sIds
KhZ6pMUFiRVlYNvhqJ4nbYy5v8pciMuRc0E8d6iljqvaTT8+DAOZA6WbOGRVsW2kZnzNKJEILV7U
9/ckTYmb2taz68yOpxdOFWWxgW1g2NvDEmdUCrX5gohQR6ZgGv2CL7qrzQAu1GGM2KKH73lrLqo3
zXFseIAG1rNwogV6NCtnHrtMWS86OTYXi5FCn5jDmASVlmnPrZYvd6pVpOUn0ULb7Ton5C3BGK12
N6mMEP9qD2mO0TjksgWdOpTmMVJLMV/Zidp+HYx2ebWzagxROJ37dIW1INoMlabNyO3ULPd7S9f8
UC2iMlAIm/lqCwnvbXayVlw2WvUz0sGV71ikJuPLh3CIPIYoyt2ShsznMq1sa+vG13KemCQzmopa
M45ZYdPTO/JIXJ2YB93P0HrU12Hf2elJ4/E2g9zRokdm0lTNvT2EIOglQxkNP1OlfqQCa9RbpDJU
uW64GPHXKayry8jCxOGvbcQ+V675ozpKvfLiZS6UoGzj5c5COzByEBHdSRRVaRFIRmFGvqavhuXV
ZrKyIjR6XDGuzyhbdypNIE/BPhW7An7UAJI2q3Df90r2WYW0nN2hazIBfDUNRMT0aTMHbaxC6kw8
jcdEVZ05SHtbP5lxkz+2tUZRr3bQ9JpqhSuCvwVWaFrxInsGLctdmHaLvk+VLg5hd5ow3CF0Wana
LKFBQ0dwkq/4KypwZIfb2ZPtauiHrDofBW1+flvMinnTOBmYo6FzfdQw9atUS2DYu9He1ymiMVKf
+obTALoaMFC9m9jDdasF5Zr1bJcpQ3ai5OqnzUhSt82XdMSrHhrJfd1WIfjFrLQAe2qnbNh3knKT
OzJHsFBjIArgqe3HeIxaaHrLaijFyPlsIESN/Fmp1eFTXp8hJWTfRbkr47WMGYZSA02mnZ20G0eM
bbuJB8VKfB0uIUK3oudsfL3Z3uM/QFsap117Pu+0+fe5HTd3y8Aw+5vQ0HmsbZPhWW4qcd25MXKS
0jedJnmnbuuZvaY3nP7eiCnXbTOm1QYx1JaANQJUP7azFES4U+QzlauExgoTg9g7OxefQsquBPhQ
9DoIa63lm7W35suSgeup141a9zKhh3wMB10U4Bt670sGTUqvGRsmRFRamPV+lpTUKMtcDZBftJCs
RJPQHyylBzSOsno4nUdkp1t6pahj3Dd88wZmbq0OcdkOsw/HIyEf81qqO0HtmPrGopxT4Ne8+RoP
sXU7mjSjSBFsUtCLcuVtFb3l5K9aHjueEaZyrzAdoDk62WJ6ToRnKuibChRuwnBd+J0dae9Kls93
axd36JlaUa3+gPr0PZdjUXmNaTD1UDdiALRhnUMG1DrK0CGCXTugFJEnVzFC4vOpN/PXTMm657C2
eJDU0UB8RSTKEZFbmQedbc5fk67tRiqvmkCWbgmrUxbmuuYpQ6MI32GY0rjRNatqgmhUKgo1ihZz
A8A1d5tkdPKSJn+16u2kzs0Mvaq3Dnb9qrQuQ7sLk4s46VmVtLIwZmhDWUdw1FmRMbR0Wm8rYpCS
y8Euaw0iSWrzRs1Sp2eHPpfahTFE0usJ+Kg+FahH51/YZf+VpvyDNSocDMEROWczRD1TYaNZ/yLt
snv/a1r+D16LRVnneVZhKXqxFuc4pvGimCv9F86rb27zfyJY/xgsimOegZpLom7NkIJ1r0Q8pdve
QQrgMtosbvxCl9SltMDLF5rp+lU0uWz9pGAo6SamxSoC9vfS2s+GYv41s9nHOFJYxKSyUN2yiCCL
TuJ88UX6qzkd/8K7Yn5wVFH8a5ltgJg0pSye0mJqvsxA5qsr+6YmD0c0wE1/6dJ9jCeN4sbKSkdf
t2Kao+Oi5Dx3stXu/tq7Gz+7AYWqT0T8tetWWzBhGvqo7lW1Sv6aD+Nj+KlTJmqkMbl6u6S1Gqi9
KDcMABN/zdTzMeU0b51KtXO+eyWcgshHU1oaU3jS+BcW/3/xTH5MOVXOIxZba1q2EPZf1Hx0h6a8
+Wun/cPjTp+hV8xDXbc8ip9TxwmYJF39xRvmw7NeN8OANPZMAGZmzlxOTQQcRvWXkji0j/mmM6oK
o1bTdcv0v/RYRU27aVb510bUaB/TTbO1zhMKjGXbdG3yZtZtftXqVfx9OMJ/vs7/I3qvrv9ckrq/
/Rc/v1b10ibodj78+Lf7quDf/zr/zf/+nZ//4m/b9+rypXjvPv7ST3/D+37/XP+lf/npB/htEPKb
4b1dbt+7Ie+/vT/f8Pyb/6cv/sf7t3e5X+r3P357pQToz+/G4lX+9v2l/dsfv+nctP/549t/f+38
/f/4zY2H/uUffv/9pev/+M3RfheaNKWjSiYuCeN8m0/v51ds+3fLsFXNhCxVJUE8LA4l9oP4j980
+3cyzRjfoamqcKif+KOuGr69ZP5uYmzhH9MG91N5v//1vX66MH+/UP9RDsV1lZR9x3H804nPNgFg
Z//yDwbuKCxDmBZDOyPk06EygGIS3YHwTpSm2DFOtD1ojWq9IVAFnEM4b2dAZozQdBO9EP1DAtz3
SVGNx1gCdNKe1T07UD932cZiGilCCsOKb3q8UDn2cGs8i5sUcWOD2dV+rObO55lhN88T9ohbW3FY
XFwphaN6Qmc4O0L72r5bJ2A8ZCPAZBdFmxqHbpyj26i2RE1Rgm3DBQA3cTipve1GSBEtH5V8fTBG
LfrU2Fq4gPyjTqIwjEOJNpWnSch6uTVbY0mu0R0mVD16k8MRt5ZTB2Q4pKXXmejn/SHvshZFo13e
Z/AANzgQ1mtZVtNBR5sMcZW3SM6b3NVXszzF6DyeRzNaDoaUzoU2ackOYGHy8npSUJt2jBsQiVl9
CYeu3DDYY/QaJhRtMxFXJyY5zUd6iDgAkyAKBhwgsoz41FgFYLroccMhMl+HrdHM2g55lDsQFOAz
gfxTK83IbWy4gAw94m4xDLzNuZmYn/NEqXZZFMmL2ZqxaTSU6r1l3DXNxISBMBo8Oagrw0eX1mtt
B5G0NE6lqc+v4ZlgyLVluZQZcjUr7xdoWEXe17aFLt1o6AUQLIxb3VQcv7DH5rHPVePQIF5Auzj1
1v6MQLduTQm6B8+ZWSlGcUUMqvagwspsrHWAxquy9WbVHVpCEww0kAr1Hk6vtLutqfSREI1klzad
U3UIIWKWRCVjyBAWF+4ftTk2ab8rlCjyFCZd0F/ZvV+NmTzGoPuPFviSP0r1ETHxeFxEJk8Tbp/H
cBxKX13JxCdalzSEtm5QCCKa8caYsVeSE0BRHRPHUJiPaZWYrjPFcmeZwBDclI4l0bRaY+zSNk/g
UYhcgY8NyiFik+xwQsrFwVCjV/Ktj0vavylaKNmmKgGLt8+zViTNTo225oTEXDnqSEhy8OyhRX67
tEXnJ82kajtGPqCkjlKYHTiY8BYuvaw3qyFCvm8IwQtW0ehXwzJDLiOOha/oc83CE2ikQFCERU0Y
AwtxigjV/wQSZCEKyIux3g1RJC7y1lDvE8dU2CNLewrMHnbIBeiT4rZF8WiNLh4Crd8oTSp6T6HV
UvjLJjqYWWYim46N6jAB+27KyD5ryYRUbrQIuYCmkVuo6t8eu6lRT9AE/WPkpPUp0Tpb4SCrofEM
wawPi2nFW50onWKH+q8MxCTTkzJMMUqTqTzmoyodv4JugIXhEpGjy0SGDZGhNgDBEveQELHyoAq9
PAHDtT26OvVWGpXGotQwnScuJa2YXjrT3jRGY6+HtfhqLU54w+TVovWXutfu8Wj2GBXRkwg/Fott
BSHWMaCmMGyvyP4TWFbQ9hnQzrWWMYZzmF+pv5mrZwNZuV2v5NdxiqlxwDc/umkyYXeZu84aEFYZ
1dWqMUG+MvGGgb6d1XNxhD1hGqp9bRam4Q7pRCxsneaWCguUzhPrcCSee/ts/GycqTzgCl4Pqm6j
AumTmSc1RcJ4zc21XGiN1SCDqNY69TMTeMFFoOH4DbsLTD1m8l03JvFRh+q97iHKTqHZIBnKy0oX
bjiM2sUyZqpAuZqlQVnb9rR1usLahwojTN2OFNJLIxTWhQpZVHh5Icx9h8jBLyKjCtC90VxqhLrc
0DjD2jsoYfZCGYEg0tJOjjahpheFrbSPDaPBFp5HJAtuEi63Vac9MPsiuTOdYv5c22ZDLswUYb40
FG03hvP0Z2f2/3NJQlP035Qk7VC+Jz+VMPz+nyUJjtbfdcPBCcFjeK5IKDz+LEmEkL+rFCWmaTqO
Jn4sSYzfVcn+jv3IEZZFRUNN/b0k4W9UcnUdcnqh/s9lzr9TknzocmnCdZXbk+RKiZaZEUznfuGH
yoTwczWWYir2azKbrh49KG22BBQsxFw5y6dJ2kjj04ts3NcqE0IsEFkcsvXl4qS/iOn/uf38/k0o
tTQ8AaAD8kMbMXQxA2DRHO7rbNqz7oZ43mTy2XDqX046PZva/97a//lRnENNl5olKQe5JD8edNOl
uhoXQ7Hv1ZDViwHhs3ZBypi+09tYbOoQiSZGpPxSEVHrrUm10HXk6WbVKDTE0P1qZO/PWQvfvo/F
kXNdqTGpUc+v/3ARLEepFkgwxKnV5ASR4TxBgiZBW8t9bKInR6Ec+71qPvxwk36vT3+sR8+H+eE0
/PSxH6pSxcx0sTRLvp9Ax9CpQf6LrNM9Ydu/aA3/ybX98ZOsD23cIJY4z1qR7+N4+gJ/QzrhSAu6
Wm958sujUs93yt+Pi7uYTc9WzW8nk8v7Mc4ubJ1W7aAl9koeYsywMsufZJj7eB3cujU+UWxtC0d8
bcM9HtYgyg51LLWAQWFPGrT5tgDONWDA7VoEAyII5GKAmNu8TxYE1iXeVugaV+K5rqMGX9FS+Th/
qlthaOJ6YA6KC7r6hd79qkGA4FapeAq5+FzBihVc7OJ4fMjA9jed2T2kip14EDFzQP766AvDnlwn
CT+zQIw3eANdw0HQlaJb8WfNvqSM0YJJD6tPbY+Z3R3G8rPWKZfLkFaHRY/vVRR8GyMdH5URt8aS
WAHu+DuBogszSBSfEDKenFlusRsNbkg3yu4y4enKDqCtGwJk7B2wBoL0GfF7G/EgIuN/MPP4vPMV
U1DhjbtjLOcRdVl2hTAjaPXe3tAgdO4QN65sIXIwGmy6pH+nCH1rxLxQWDIfA68tz9fqDUr82V4t
TJXDpppU9nrkZ60+B3ZSPyAIeBIlwYmmFG6kbqvu1dQm1NpKEu4oeav9UNU1woGu3s2ds+vODhyZ
PI1Lf4WE+D0jyR79pFltbao1RsIukBSMf6e3o7AZhl1dJjabuv4QiXnLjfJFCWPF7Rq8EEP+bFf4
XaKGmqdvtmu3UnIPCB4LqkC3NbHZgJk+qX2obseO54UYb9RJHXZoacu7FpoTQ2Zz2UXIMm0wymDM
eswSXYi2b0VbI/mFyvxkCe4LZxmKQE0K+1M/oJ3XlvRZq1S0HdRo0L2ogpyaNYfIC5+TjgVjhBN1
YKwOs22YWOjtT4p2RlZN5zFLpwdjFTM9Gk3jUhi5n+qdV45MWHAoA2pr3q06GguTbiclw7BR56Bs
9qnVvM5psDi2O2RotYSKZYpazmKQYx/Huq/E/YEYG+EigT/CIkZo6sghx5aKFPxmjlEJD511VXT2
jU1ngIBHgWLtNZ6aIlj75HaFvlnmZPLVOd8hPvlkksaF4PnA6oyhEpqsGYI5heJvj52405xyH81v
Uaxd5NrswXhukcrXA3lqCtHj5RdVrr4xtns7bE8aaelL/oy/D319746qsovEXcSCXk0ywAXsoqNF
Hqe6s/U0i/MKUAVaEx5Ig/OWfAgQ8Nqzhkq2fpxZXm0VUpbHL6qu4XvwMKmGeSDheavDSygn28Cy
An0ts8shLy9q/EpmfBkN28i+jYin0Ns1UFdf7elV52cKz6Hn6LLhYmiusnpEGzKTsPJs2MuLjF/q
4U1ZOm/AG6GkaJ7fekUNcnEdiYeV3I1i9mcklqp2zdhF/nP2HIUwB4xc0Vta0kXGX+fVQu+6qfs3
KGcfs81aKMdeGzd2fZiL25KB0aEjgml0Rxy40OEe0gZp9pdlawS6Yvlzm2KT1hC1txtNNwPFeYqH
53z2MQzQkSAnzmwveeT0Ot18O8tzwhqI+3RZk+8e5jKAvHVj9DsV8RNxvl+XOwV/jaYeJQq6MMPH
2MhDojoMBqgPqc6ElYhbeCw2FZLRoYoxUb8axRosusVttCWIxMdmubGL+EobR4+6NjAnx+/bITif
y4Jk+2QyN6RKeBrUV1EwU0wi5eMxdZoShd1GL7Rbo8HvEt3VVoXEzfbN+syeaP6sx5umGTf1Mnpd
Hrll+FQgnxrWYHXIMyQYAi3iYUEhKxINx6TpwZodbe0laY9Dgts2UdzBUS/6WOwaFb9YiH6xlCct
zj+3AAFoRANDvViKdmuoq6uYLU74xFPoJEo8e6SIda2yI0XCa5RrBHUMdLs9MwmTmhHyogXaOmzk
1CDVf2GMlomhhDXlVGLzMOVVqj0LuLmiELzLSauy2zSJLx2mmZdXUckcgOjVqOyNY7Y+sSJk2OBe
w2dgqImPGtCzwkuiVLdaoRr4rg393OmHgCJ87cbInS0FLhcsNRxfb/MdsVv7iWDKTSWS57I9G19R
8KIM1LtNnXcIoSP7SY0i0yt6seBvWDaIiej5kdsPLBrrIsRmLs6sUvS1wbY3RfF6IM7jbpaRcwzP
/GKVZwXROcATI4NM7K+6Nl63AlW3uVVkZPuJ0h4rVWHOMTMwmU3ij0r+Hq4sQGmLOdKYjpDab9XY
ih0S0RtE2xeEel0IwmaCXo22/32phMr7H4oKtMnS0U0L66cjPtJCiegMXLeOsusbxZ8YHURIyg79
XXl3Tq4Ksng9ZkOf+rCn0NJUKIbE9K2qR8ecmq2QSXFc5maq3J64AXJSBkKO9mPebUSHAihBheOk
Lwt9MWIQPMhv4dpI07dZfXD5fCpGS79vFPMRvjQOHJ5bUb/VuY1iOKUuQAGW3s892hsmGs2XIekC
KCW1k0z3zqIkX5E5WdfmsBYvnB2r+bzWV60yBklfeRWyBrfAsEh0DKp6fN0XSJlEEj1GutN6ET19
7FwqKPBHoV5M0mrdVDRBvTqPa5mR6hGxnYL/IDr9BD/qVeOwN60+/FJhS1/Qp90JMfdHkp2ba7vg
Y/pFmNdx06anBXLaU0ebNYTpTeQXtMuXeEmrx2SpNoS9nPquv9R0K7vpTVshrKZ4mowQ2/+E7Qey
B1wETVa1OudxCrMb4d5UpxGV0Vp90WwMTkRMXYdW/TDpsQyMpSUKJQXswJGcMFQVoJQVXluuNAdN
FTYxnPJT3AYGjiOkHU54tNqycQ2b4S9u7WSrV1QN++6YqxuSaJ9T6HLsjARPghIqhqdME1uJ1h3K
QV1uql48Vhp2pqFVDy0ikpPSrtyvdnRpoeIARXLeLIKiwLMK3EENUaQYLkycnZQlRZlUW2da7AOF
lzxnN+C4bpUIKIAVmSWEtclptH1VjdgX9faqy8fab0qMqihgU6e+ZB28mFfjYVnFoVQlmRNJFixF
8axbaBzj/ok8JOl164J8fEGHrPc81pmmNUz7bQZfULSeiFDIyboB6oGVaJ9DzQCecWbBFZjRMnAl
V+Umd6bhtUdZc1fqzqMsmFOE+YBCWz5FDn43DInXTOS5mA0Cqcp8fMHRTLRLV6fHuZpbzxrDqxUx
kywoQzAqu1pGDvWAoRFX8Xh2jFOJaNCuSs9Yk856nPOWCkMfn+w0b8pnpBvmgrKjasiLXjLnANss
LCxvGuFOtkIUwihRUQUxCZfUUE7jdDdEgxCLQIf3mnWYM13NKqb3XEO+MpTx3VoLhVuh0Ujr4Y5R
jZdUPaTZVjTxK1PYEiew0uh+6If6pVRJe5rrK2SMbk/UBshXFu1S4q/chqgujmqQe6N7LifWB28Z
9AWjXV9dtmKYH61ZHHpijK4zseDlbcTq1yvxNgPKIiU/Zk1QlVWEqGrZ18jjDmV4MSz2bs5pFRR5
EorxJNEAIV9KDGTiEmxUG6fGt+Wz1qftiQaJqmlYAgX8Ochl7+XNSbZl6Z03tNUhC4+qoFttX+Mx
4sHed6DZYXXonPp0pggq9sscU4GDFIln3zG+inRDzhNyplF+0YetgofWQ5g/ii8VyRRiJtioGF0E
5tpcBeUsXKMhdGpCLCoesVcmpImMVX1XIUPK8njvJNfNuqD30Y/d2lxrbXEC/prqx2Y8msviZVQR
Unuxp2sV2X5ujxuHyG9cuy8ZKGKBltwYXoepxJef9du1Ue4bHthy6C4iG9m7htc10r4ka3lAUJ24
BG1E550RM7lZm7uuEW4T61469wUOAGfdVYnaBF0mN6pTuDYsr5NkOHjokfKnYXovuqPeM1siaXMv
anpXYeUa1eEYEU2QlWbQmBO4JMFvLVNVzzUVZbQP7eTWyr7Bi0pUR8o8sqI49km+k/JTISw/TORG
YvA7Q4BKc9b75mlgno3I67rNl3uLJWJIr5ACH4H9XQyqeZx80e33Yb5Iy3Qhz0Tm23pMaszl6WU7
nxirfafMjRWQo5N7RAVcY8X213q1T3PHhgqLDchavONU1c8a18kFUb9sS3GUbex92zf/byOBp+S1
JVXva/+RnfyJ0Px/iMKUIBz/Gi/0Xoov1Vvy8iNieP6L74ihav0OQm0a5MuwQprnBN3viKGq/a7j
0XJMXT9LDs/05ncSEyzRtE1ek0SN6AT9AUB+RwyF+rtUHdVyDIOyxbQs699BDL/Navs7uoLNG18C
GWuOruP2YR7QB/BM4/5Eqzr2u6xNo31omWXqxl3nWcVqHJt6nK7LyYj2FgkLux4/1dEiQuKGxDv7
bg5TGvlhyq+RDWoUy0b3qjS5smssClHymqLJTXLyAhqnNW5Gajo/mnFk413eDK3MfyHx0TgnPwBF
3w4FakrVHRt23nGM8+s/4G7DyLz2pIm7XeOMyZvedpjqRVXt9YlUDAKM0G4nS4bBYjGOOkf9hI3P
RItvWjeGvibbeVHFJaAL4+YKfSeJqd/VWld/hqEQQcJ0PnzLSbL7tuai0Ww/T506vdqzkWwrVKR7
MP35Rh2q5BcyoY+o7vkaWYBNXCZuIV0zzsXsjwfWVg3TmpDGtlZa4A2fixeV0WFBTdrFbpkX7Daa
2m5xkia0cwxFTUcTFCwS5sE0p2Q7pNFQ/0I3848n25Bw38A2uiHPlNTP3ylXSYzFE99B7/EJreOk
fhTW3WlyJm2zmtiKkQ7G2x+eq38Ccf6TDzUM03aYesbdLz5Cgb02DL2l1HCXXOjPSV8ruZusVKSe
IPb/OlvKYYdjmSiaf/9zsQCaBiCzsHEL/3ywJOUbUbnyuQ00oIutEP5OqR7SueXuUKvumfDAX2Cs
aOg+AJ9QBoLuwkEbbAEKwi/8/KlmnUs8NPm0s8r5UMEntySkReqBMMj+jeZEf7XaUHyeyNrAgMJ0
a0Z61PdtK+MLFLy0G0WP70SHGRy209CZD4qN16hKMKS6a5o47bZG/U1/x1h7+wFvVerhIJ/vEhtb
Pdvxa2fGM0QobDCFNJkQq9nuYHBDjFdk0D0yswcv19js5xa1epLG5X0o7TXQSYh4zher2mZmZL1g
7SDbkMImK2TUuXqHwKC3yg5wsRiNCw3q7F7tm5gVo7YNIDHL7lxlxSbTKciE42I9/6xHFVlXlb0k
PmNwBrAwY95WrGcwZUb+wlMnSYZzCJlr27HfM0Z2UXb5Mk7PipZ1hm+rsqU7LqzmlszU8kWQZMjg
2DacJYlqYJZuVc7JlTOCpiFc7a8cRkncK7WuYy0vCalwJhDeFPZiwSnmhsWsBVh9rAOC8fyoEmm5
eAVcyOwlhBG8VVajblCSt7suJsknqLWzcCBsHzO1fZKNiS46AoMr3TCpi5vGXoh5A1u6z+F5j1Wr
V3iHdEKn7Y4nV49bkzpIi2/GIZ46GpfFIrWEs9AJQnoIncWFygyV944J8yeJaHuL1UT3VjoX1yo6
/PKy7K+6pAx7tyBnhRq8SvvMW40qJJJDGIcoTsM3uhZ5z3xC4+gUOPS6eV7ILmkVBCNmdpFaMpqC
PgIdHWKR3VfR2cvpdOboaaHtYPQv9WfRJxptJYCLlWiBY0RWsLbKNcatftfjzT0lc7TFcG9clwas
Z4mK+aBJYnEYGXtAqfBlycwLtMFv0OvxxonyK53pINs1tbJgVDocxsTM3hJpU2wio3/tqlVy1Jbt
D9p0h8a3iTY1YK3FFtBCl2flva050R3zt0g30LuGIDR7PJVDTcBsncSa56y97XOZ441VSCzkZKoN
ITCfJJAqC5cbmWoSmH6YrxFydwS0DP09JmrLDiwuBpb8osJyENU8g6t0zvC0s4T7aDB7oNfVxsBV
ayBeWRrhgGrkzmAO0p21qvqXOQV+gAwHI+yU6aqVOlA+Y0R8q6YZHqJ62eptWplbRxHpdYkmeaPh
fbsyp5YouLh8C0clRmAdh0HGCnFFAKrCpAS8s2O2jmBZcHttrZ7hxmV5t7oFT9+QPScOrLcsr/uw
38uuUj1ItcdGba66Rvmkkc7hz844+CHt/D25lM0hLZv+juggkKy4fG1oynZqwYa0a3OLkrlenPh9
zKPmahgs0pwMPdZOgFUAbkz8rHf6YCXEaaHDtlPbLbvksJRh6w51tsnr8jolzGgvbEXHEFis853J
bNyAUB6enm5kKvCyGhtNS/OnZnSSxTN5NjskIJjjXcxdpeO2hY3vRot6xR/1Sc/9FgE9oUnsTQGr
XuUVSxnvyOeZb+OwpCEdbGxoRHUhlBhyBKs0YmliOwm5T86hHeANL4Qu10cCoEyvk8mXcW7V69Gw
C3M3djpu+aE3Dv0UH2Fil8wTjY2kJYlUgpJy53IUaX/TJTlSGTuMrsoBJoWZjoe5NB5KLZqv8cBe
aJgRNp1UlqtJbeaDtMov/fgkldD2BiGP2UK2tGvLKvkaZcp9h8V6S23AwN3UWAOcY3g62Gz9qKmv
6glMZ20q4x5DdRjIgcxHrVwvbaviCth5vNFGUWwFu9YrsU/FlamTv2U72HXHMMxK/NRDvjSeUI0y
vefGtTYhxd/Obo2IHl40/WVmrxH5AVGrbGtLVw+JLvXIk1RhhSuY45z5sFS9qzpmeotien5Q67C6
UBEp7c6Ze14uOlezY+vIuma6KugrzWgpWrAKCIOshRbDWREHXMrqkXRv8yZESRHoZyx5ZZRn76Jy
a29lqyJSY97gPh556IcwsJljf5iqpbsQo8QHvRbycq3CZdtpDFfs18diGe6dfoQJXsoDA7vZhdZi
qKEwmLLtQ8Pt9QhWJjVIBEq7RPXMcuq5HEqLPqaaPrOX/E/2zmPJbqPdsq/SL5AKIAEkgOnBseUt
q8gJoooGHki4hHn6uw5144ZYv1ps9agHPZMUIo8DEp/Ze22xVe0CdY25A3K6erkWMDp3TifvNI11
3OefsjG9rwaBSDnoqvSGKO/kUNnSO8IWj0b4FA95b7VRLIZyv7Q8t8Ar9C917wPqGQW/0oz8zGe5
YXq41rH9tSzgSGVO1j8ExB4/ULA+MyP3tgI46AGyt3cv17DY2z7MEDN0Ae7rlo1MZ/SpkTq8yqGQ
HNDFmY0fxEyxU4V1nQ/nO052MRfyU1LVpwm/Ub58DnNYtsxh99ppf2RT4G3VGif1xnYZWMNUxYT2
Y4yz+wK329iysnL90t0EcQDc3RHje4V8KxpKxEjEVZyJfxxHy/g+6RhbXshUcuwv3HAArlcG77Ix
yJ1MO50ckamLVLXeJcftdKlHe9y147H1fsSVUneNas1TxdN0m5ODBH0ziRkCMBNaa4znrZwYBvXO
Pa489Yrsp9mKXNGfpJ4FUHfIb0qwcOD8go0R/KdiNvjlF9BJy5KIQx3Y9TFLwdOnAhZbIF4bWEhQ
WkE3mfyydXmGG7pwQrxqtqx+cJ+VY7tPgEfgF5QwxcLGZtDgp9MXbDByp8HEbVfHf86K7mlohq3U
3ZsvDRXJun7TU/cIRjK5DxLknL70rtu26Xe4uqK4sZnzBU17XXUdfF0G7FFrl/wFxcrMCqTNcYWM
Fq7gWVzDagdHDwJTjUqwgqb2ZpXxsI8t4LFxGLAPm9Qnxy4+8+VGjZ+rT6XljExzvcsOeR31Vykj
v11yjtZpuHbj7C2huoqwZHtRklkPhfKeZTVbu9gu+1vlCcj41vwyKKhLUHZue3sqo6lT3SFT+odJ
YBxq0kCR5V6IWF9aVs6AGTOeosgqA56i8tSjd+vRN+ZB9grF7r5zSXNndsGKzJ/cDSS5au9M4eeB
AYwt0oDvgEykFYtuppf3RTX7VPnz3reoOafhJTDLtSuDC5zP7oHpHuTOMlFHCQlmmwHJ8oehuAoL
B5SgasIveR8+9mHfvs6kT+nG/9wJ/ZL3NXjErg/v8V4e2AKTlOrZn4Bna/BwXtSZzH1urBlAhxnW
/RqmE7dQWp+d3gxve8RvjVzMKRz99LKMldo1QTIDvmPIpxlJgUZ+WmFcrywzuLB9f1OeNySTDr+N
KQl3k9XtGgZZuJCsS4FuGOsPgQp4NE9WALU/R1mxLUrNnp3pf3LRMSk7qqW4bWjHL80yu/ce3Ju4
G/IDYPjHkIp+g7PLfdD8+KcREfJBDutJVdNdFr/7Bdta7oB90RQxHPPURwIaAzEOaAO8oOYSW7Pl
XnTaMOpFmQJat2Ks5EeINAFICwbgznCSVr3nwXpdzv2Z5+9cjEGG2VR/dZm0PiUxBdGUV/ldgVAt
0n1zl84NG3iK4r7O3lq+mG3iche2S/g40nDsatNlR/IFsi+Itbl/u26rOxxZUd3Z8aFdfsxhegn+
b6BnSLz0UApM1FEfYOs1ytyshPtEWhPBbfS+nvT3ur6zp/WakUm2Z0/cXYw5RJImHXKIVLO6atTV
3BTqMAkKMClMyIVpjxAbQejPc7KxXA0LTYgUtAKK28hL7WTfhOX05sLN5V0NTsSVLW5SxZ5SLPZJ
zcuup17Z1FMdPlJRTEwb1Xa0IXzUYcdOaNJF87mWfXXQaLA3cgFwv1nBSp9yqcAOs94u/AWJvIPr
vJ3tT0wfohm3tZyGauf1FuNQ58Kfs/LV7qrLLJzUMTuzontqmBra4LcuHE8+2oL62Q6ARsbv3rhs
3Xa1Ip687tayYXwlMxSJCo1B53QIGhb3BBLJqsQhx4HJiabvnIUZcKj0RbdeKtM/Ax8/TIp+UJhn
JJ+X6E0ujKd4Rvrpk8gRiOjqrKgm8Q6FyyG23JSc83Xa5E56hkG0THqh4og9+AMEMCi60UFBaYjy
vIMNVrfVrflpLU/NTZ8/xBPHHqIRk84EBDD3Do9Q+L82FhgjA/Ipdh6nsP2EMQVY3QWZZjkrSFx7
w4PMISXObwSRce9KFAZyTtZdYD/25Uy1tlxqG4rM2aVhs5GJqTm9xPrE2QmMzL4oIHDgyjkOYXWi
mcXY/YxsHACqSih9g7s4ezZFp7mT3ZMaO7BdnDxVdxKhOdj5EzcZoTnVC9S/5pQtzlvipjfKJdVZ
lrtAf1GzZR8D57POITSbDr6PewfT9yi5Or/1gKJeTFWrmziJTy4m72hYCzCtuX7Eof/I8ceqGK+p
e/LjJIAuGXolT/FgodkYxmFDIEAlN4EsOBhCZlYrm5cxLfSPrGL7ni/xtR/2ND6dtfd8f34u+wqf
eNNsLT9HvTGFyGcD9B5CtgBSZUr/jTPzCmKdfy842piFw2SOlhY1AJZnfTUtSfotABnBHgUMbRoP
yRVcv228khJQkTpKSoFCzpEykt76wFd3paT2hQE/RE11Vun41r1ludNt7VrBLVgx5LqsRr1J2FF8
Tm511no65L4Tb4fxuV97dYwrSbPSiYJhdul/Rh5M5oRZAli+k21ey9IRRzsW4WM1v7a+G+LqTqcn
SGFIhUabGRQAq3vtGE1dnA57K1cFemwolUU+W0HkF65zQuZpXU61WKJ8jG+ddKJItG3pP8CR9E5V
01+xUHLhZIpuCwEC5qMlQHh76XCakOpftziD9o6ffslhIjxW4ZSfiGhZ76vgLDVKPU++efESNFxG
4PJovaZl53VCfs0YQHhqYGY2ZKQ/sYiOU/ytWEUmmLBS19OpIgvn0bJGdSHFwpZRFQuPDLbmvT8l
xwXLMlqA/rqalwTJld3d+atagA4hFsI5w4kRWPlNkrnhJXENxdFW82mKW/vK9XzE7P6q7zNxBsCh
yM8gOChYbn42m7fBsj3E7S7djco9GuS2Lk4t/fe+6NsvyMugKGGevIydJblyvETtMk+P35egD79K
bfDmsium5mOHDfTGrt2rFi417kMwPptOLKyAEjt/nl2ZqUjaC6WAbOzgFQZBzRO08Iq73IFBROui
X2SzWk9LdSapwvYsbxwpqjtCPKq3sK4R6OCr3ayOcO8yUOmgjij2vMpHI1HUjnDgMFfg7qCx92yE
xKOui+nS70OyvzvUc8cYgoK1b1ovLrZA6ig8moWeaazkaYzjgODH7N3vBn/L9Whucke++A7x4RV9
/gZ2gvvdsvDFonorzQ0zarKJRmHqE1WHbc4z0InnXnmGH1ogeUoGS8QaTcgkhnGjHYDTkcXX8UVW
QoYQI2zsQCttQqWnRzy/rx60HZtEiih1aoA1wAPGaLULtpyNnl+ApyTXDuniezHKpzQFBd6wZ32J
neGiZC654+v/lACt3VXsov3YDZHmm/GysqD7l5runXrdO41LG5enygzt3ien8OCVpj8qud6ruQfg
GIKJWPP+00iK6A0V7XLf2WHODlYUD4b+b298fpUz5P7Qhql/XSbLZVF3LmvFqT6d23FM36t7y0W6
7FKVifkMDEzuwrQIbyDvkWzjLxGiTe+dX7GJjF98oQNPf8LYEZbOtl/ciE46B2AR+Q3+fIR4kvMR
v0zaym3C1q81S3GdDkN/dLKxvutMKR4EdpcXngPt41TLGBBpxpB66Z0kOZhJYvhWVl6hzxB5+g3B
bh/gbcZBr8OwuKV3LyKaHPf7PFnTo9s5xNG4NnSaULDtZIUfuVkbHIUg4cESQfwwTbF/ZRcFLB7P
82iUY0x+nLLkLDDt2+OIuq7W1YakMFOv1bAQvS1Pm7I9QHZeTrkLWXF1yW2kbygoefKp+pLFVPqm
TuwLsabFp8Ikw/PPiT44keG5XSdxmtKwexmSVLMy7s98nWa88WZrTLfE6zRbZgLepXAtsbeWxXyO
4e9euu6y7umXroeg0p/HdbBv8OBXWVQaL47KtfJeCEBCeTQJcRfPUGCtxOjPRNsE1zTU2CXsLhyu
bCzTHbRx5GIbXQ3r184tmMeD/IcQtM7B5YQP+a4l7mITjlm9a23N7GeI7es2S+rLFIse8yZCNHBF
lNcmJdXJ6h33LNirp69Vkcd7G0ESYtVJfy6WJLiPSSQ6FraWV+tcQ+In08nchMQXppu1qxjNrjIG
qjyszfAcDkV1KDFRgNfPrQkNBmIGVHVp+F0IWgiKr5LKM0X7PrrT1wVoGejXpYadMPoPabKwNhFK
32FqcbFSi/eZPTGxW43jEduzODftYnf7xGlwt8gVXjWoQR8EJuv83NZTvW1zq7lD4FVca/AJPNxl
8U7eFev6vgrudW/L09Qr+W63VoLHyfZ2iyvX/ezV9o1X8xBewll/FhX/auUofCFxjTfLEMD5qvTw
PIxZfNU33u0ZuvzslNVwVVlA8cF5WUSDjF4Z3JepzCAkj/XBg9eWbhjkNScIUBBE4rraZxp7FpAL
zSCYVv95BJsH9aAlm2eTjW5yPTluFXWoEx6rnsftART0ilcQ6RZ1R7kevMwhU60Ho2Hyyf86gNEL
N6M/6M96ic+qyyEfvI3wgaJZpvbvYxJVbcb8tf6MsSvYwdMI3tDTS2KBaBkOcVqjXPUqo/bwfLyb
GsfpszszId8mPZwMgd72NKZEcAlJ8knq2stRKaYjPNcp5x0kNhuV5NafJuv/v/X+jXHXZc/4v996
P3bZ/7p6q4tf1978kT/X3oH9R+D7jm376FJc9t7szP5ce/vhH54k5sL1XWWFzl+su+EfMHUClmwM
VSxlYYf5n62390coLYfmTXoWEBgsJf9m6/3BKuFiueVdnb06uGRQin9YeuuaUAGeg/PO7ox3Hyo8
noOC4r/p4SXs//Kt/M3O8oNZ4s/XYoGP48NlMf0xSzqbS2hqzOd3PhoZNDOivma3VR1jCPt3RS7t
PzUaSCf+3pb8d5+NTWVgs0bHf+J+2FX6M7dC7WvYZw3cKjO5DHiroqIpBHH5zx/tg9Hl50fzfcUo
Ex1l6MoPO2A386HiIOffueCb7mzRd+/sFscnf5I2Ypwyjq+7PGgQxeVd7+/+/YtjCvdtXlqyFP/w
G84iC3tq5nlXeDUwXp+gLfhJVo22NmuuLc/u7yyZB6e8jPOv//zS58XrXzQTPz83jiaLnbwtLT74
r4tZCYpLeD54uVjk1TWFaHF09Jj9ZsNu/7r/9c8vQ5uB1sNTXDuM0399Gb9cSqBJw4yMHD9HQ8V4
RawugP6qlY8M3oJdMQRNvVHlUtypnp4Qce6CFtkwhPvXn9iWLL7d0EVXEdgfHD/x4A75XGEyaAUq
DmbWIprSpvkNzeJ8aX74XjGwce/bfHDULx9eJZGs0sAezjumjusnZlsLYqqeRKVNB3CSLcfU1yl5
f4p1qHKC5In1xmD/5mv/oDH4+a27vAXOG1aDsAJ+/daRfaAeGXgT4UgDGjCP/OQs0B3llOQMyEnm
qiF2Pfz779f1OYpwkXA9f7SMBczvhV7LZQf5at4lYfLdXsLfqp7/5uvlp4O2izvwP18kxAYMX9wz
u0nTEBVnuS4n0f/FpcK+VXHunz04HPG/fn/d6Gpa6POl4jDAG6uEtWOsyn8Vb//z3kAK4+MtDLkH
CVn89VWkAlVtbMBlc8FUs6eOizpZhb85u//mWmBqxPEW+EhOoEn8+iqdT0Xs2jFb7z4ge8VODMri
MWueF+VYW28exEH57vCbK/D8t364DRzp+57tOhww1kcdk1NQ1mZdzzc4nUMkMBxHieG0wbHp/OYE
/6kh+fBaXAmuHXC/8Vudnal/lRaVDGaRSkOPYmyMRhQsjvMWBI2bb4O1sxyiLdy2Psy2KRhRlKZm
ouov+ffYQVS7GbmRwYbbRVMfAhBAAMr4l9+Jfv7m60Crj0j/DPpQ9sd7Y80XJ0ukM+w6xt4X9N31
niYnvEBlkP7m9/55jv36dfB7ujzSQtdCJmR9+MEHY5m+IXNsFygrglN24AHzlAlzYVvJFZkDhOvl
/q7S6WUh4vbfHrKKl0byJzli8fGehYJ//S3MGNsLm3DW1r5HyKWMKzYLzM3/+aj5j3pEwdDjicJr
OK4XnIWKv7wKm3l/yPSwWwWRLQ0Mhw0mB4swmWQ6OIHY/fPLyf+8xCjBGU4GvlToX7hhf33BJMaE
Ooi82VWLm2KEn1mmRRZFhdn06UDoYBqk8psWDRMDVG0lyuPSR2dnoWjFoTVZqbNJei7KvaTWTy4k
MDZYfK0arzDVo6thwQvvFW6avU3gIEGgZkJMHyFRBDKCz1ktDl6MPieez60L0WaI0H3ABNk+m7RR
V77Xm28Mh2F2roBG7tc5jZerdQ2r8OxmzLAMISLajlVA7NdQBtRstCOjvWM0hhm/6+DzIkf2iA0i
qytztmDG8/QOzkizXK51owLaYBU7GPNIgt5Aaki/2ugmaKOWdRY0Wwt6H9c4GXGQ4fiIsCF/LIJ4
TpiNzchkJuGH1WNNKDninxL2Kja92vUSdoeG00EHbcM+PrEZbA495Ndo9KbyNuiyghTMptCYzs47
wWBU7VsZg7qIAGnVVgQNJn9s0jZOo9jz8zdQlrCkujhbvvdJlYOeB0b9HVA8EZoj5611FMy401MM
nvAqP5OHN2TQNN4Otuu6Pe+2GY8WQcEQpxhxvNzIcU1IJ8Fp1FwxckQktQH/FJJQkrTCKW+apHOt
7Wi8jt1LaKSJWA0SuliOPDO2vqfp+oBwj8XJCMK5TjIW9RdIhSt4DziLRXROlXxHO2SnJ+YChb9r
mPbtOye2WOMHtsRwMvsvw4CimiKCZModcOM8eABAT76aP0hxH4iCVNUG6CgJHDPwWPI9advPugS2
UYU9WACl0WGZ/dCRqLVh2xe+aUXc76GD8MgEvQw6Yk8YnooL8shcn7e/jENUD3Z87dZmiS8xe5La
0q6luIAzDW+ZPFg334fuEDeXjgHMu5UcNSNSndi9gzzjdBcM5j29gR3kPi0ljoiLAC3Jwkq56IbL
xnfH2wpFznkcgL2HBEZWm1zBi4wCsuKsXZ3M8jYzMAXnsu3BwKBG+MHjf3nhgEvrQ+aRAJssNRwO
cln9FlvG6Kh9WsQt+VlVkFc4wZrs6xD4Obvjehne2LJ4JKOeK2piJ6ruB2kpfrjtS82+Qs38HbNu
sb6lecp80U+ZJ7LDatXj7JwdR20Q5MtWNvy0u84FRXm3ziuLXEwBjY0j3hnJifS0Fuz1vJ6V6WD1
PQGEQS88PCJuVUWSbQTRoC6ROKcmwEyPNbNVE16bshU3w1Lq8aufAMx87ucwFBsCffWzVo2aX0n6
6e9ng4eLLZ/D+VClTsb1q+M13gsAtSU3X8rGIwajw/WrPOvkjKO3ZhvJruMKEUP84vSOqrEP53i1
WsudH38elv9q0vB/Jp6/ZaH5OHTfvw/Xb/qjzP78ev8DDvt/AwImz+rWfxgmTN+/ff+FAvbzD/w5
SpDuHzZtJh20OmuglfsXBf0fWPh+lcn/t4JehX9YHtJ6H+oOy4qfoI7/VtB73h/nihGwgGf5jnTl
v8KAfawZIDw4NNs+oQ9IzyUFyq/Pt5ZFJs80FhE57J92kzcOuNlZatZ1mpuMMbMoJnIM0qyMFMaz
gsnxWHxiu4aM6y9f2t/MGj6q+c+0CUXhaFM78tTFJfDre+F8Kts40enOTOl0W64xwi1HVBDKbStP
1U29zuAHWHNMiMSGxH2vxDiXWx1CM5/twGavtfRn5xGueubBaYPIDGw588t8yJXE4TjbfUTKos/U
s5j8ZF/3CZVgQZQuG9h4aG4z2dUEyOQ2dpR//nQf2kOLfpsynMLoTHc7/8OHDzdXpmbhlLM1XC2q
0TwjJbCV4bepywXnYIH0PHJUe8Zw+3Ynohmw2vGf38PHppymBoAL3yzODAwaMF0+vImiItP6rPGx
y7C0Tq0cFIhE7ZGrVrdd4N2gb5buHm+E+bLaPfN+f22dp6mVhAM52GaG31SNgeQV/1Kz8o4YQVO1
BtRM2CedD7/57KH/ZjZcbUHPKOuR6AsW93M+etV+0IMZosETndorCkp5IbJ8ea57bIMX+F8RoMkp
xHqvszVpo0H0brNdgDo413UdqE+C5OlwV0I4Yi+4JNZ73S3eYxFr05EOWyGontsUleSkJ9ZZtXFZ
zCajN+B7Yrz/nBFGaY6BNcgWvgG6xyfAGqFiF5/W9VW/0pKQ0GXN3oWgRHwySNveynEiW24qMA2T
7xikiNOqhvDpRfnoWEgH8RSrjLNqjpOhT06T05SIC/wZKJtXN8a/bclY4MFjOvHIdiERO9vCMbHN
PDWNlx7ItXOwmlDhI0Y6tjWlo5ghDMFcll+nBRvzi9RrmB2TmkfcFvEU3mt77oaV0AWUUuBaRf1Z
ITd0t73uK7MNofomrAlTzPCeSz4PZCpYYsqwbsKQ2p3Rq/5KBp22bPLPkMLijlFOMo8bH57YcqS+
OqfQhe2qjrCh13HD1YPxjgRRBYKrJ4ntNz2A/efY8a9XDX0UzTPIHNo+x0Jk++t1LEJZzmj32Lyb
vhheMO+k5tj3aaoiddbDPEyeh1VxtllM3hbxKAcWY/ZYbB2nJXnI6VdRf9JkzozHIWlICc24Vlqs
s3btRTInXvo4IyeHT0cqcX/hZSMhG4XoyGdAvk8MbzqdQ45dZ0QmolDdV68kXEmErRaE+F01+rD/
uNk7jH+sOyFEA+iwObRcUgP9xF3b3dAk1DXVSOLHwa6yqjhkXdB+DujT1l1MmED/sBSlCbZJxyo7
WlvdJEdmH8DPCtTQ3U2B8KR7Fqu77rnSfDbV7DKQXndNBcugdiXfPnpKJLIMCboX5j6gtWfXW4PL
tXc7yg5bLZgGe3sWWJvcikK4x2x0MS/5WhyVm80BJAMnedB1L8q9Zu5dH6YsnlBdC+98s1CQeVfk
aPdAVYbVfs8dMpwixhv1cG/r1Rp2nPlIpgQdjOaBMngeuZbCltkBREq27rVcY0OxV7D3x8I/vusg
g7hJETNQyY/Yu9AxcF7elCVt7OQATt8VoMfzbZnP3Few3Wd9PS9l9paKBVZ9H+OAhx0xx8sJnE/L
SqqYCCN0pbXGaC98oq7IqCFJBQVK68P2RgyKDX7it6aI7quneWals4Or3MYv82SKHKdq0rD817ZL
kkBnn/EVGJ71PoSgP+5MXjVXOp079nM8SOoNLp/SHETWTUAiRGgLIkTq4V2z/yRviIj6MhKAFrOD
BPrGHTwZ9FHlyia5mqrKu0hb5qSbti250Vhtt+gHu6RGTjcE5fOciAB8XWWztDfGpA+oyNv2wa47
lD+ZQb2HOcbPvqbNWBXRkJlaYMkdEcaNWtIoIXM1u6YNw3F7xvx6UQBYGdTSSi91MGVI3arcgQRz
K23RwLdFOLYbklbxSjR2gnTDzpeaPI1aTC0D3JG68zyyF1dC+M0P5LhM5Mi5It7WElNaHsshpLx3
2mpZt2ETqjvlSQKqidfWVhTOkOMZGrrAFmnsxHsSCozOLMzbL8yUF3uT2UtT7rJ5onPp4xxqDWYT
TPOdmGQQQWKAJom6p9SPbKQRBMzatb9LpxZn3rkJwDrNiZY7p+w1z7M5yR9djN7OC9FomO4LPBmU
4NiJx9UR/XEgfbLaYg/J001QkeSCMYng9i0xJEmyVVZHhkzW28uXKmOvDNOgDF59ldYkqMgye2cd
ou5D+kN/N1kDW/CVfUwCjCQNi20ZZvPLElvk7yCu8CuE/exvo77w45c4kd31YLW9s0+tRPe789K4
3nGqA2AsvQkAKzHnqo5muA8+yuVB3kllGhMlThY+OAOJFCgQZilwrhM/jkqOXHSAUD3K+7xFlHWh
/HVRm/Mh5O0GuxXybi3TLiHuPOmIJx3kCppy7urzm8ZHmDYrgoIFPju6O2sq86jCxlNHaF0I/SK7
xJTky8FJsGfTvobhMuutaXzEODWiKhMZxxmrC9ogosFJp4d8FVLmEvBsV1LeKhMfiPWjY/Uyyw+u
Cq9N7oaUUNTDDPkgjIoh9NZtl/BgPpbFnNUvkzStfSlhDSWYXM4Yztksa4pzgnigO6sxQXq1hCjV
N/MIxT7KHY3wnuTeLoMoUzRIMglrRscmzVEuqSDJU/iLA32xgMrTzcXwbiF1JjoaiCb6rN4THJAI
i66zuCizPWgvyEWmr3i8a8Bk/gZZHFy6mf0zAa6Tyoctz03GN03XVg+5iUFFJUZ9H1Ni/8h1Tdor
leKXu4QV06lTPa1DjRUqwH6jyaWhVT77EjZOXsMLcUWYWpvCUSghs7qEwwJGsv5SBosvNkTcYCab
jXR3K4EWEg7LWILNcLP1h0EJ5mKaQuFCY18HDzNmffvQmPMtVjFZelqslEQ8SnBGV2POuBtPlJ6/
zSP5C4QJLzCFlEiYroAVQ6SgFWlYCKjgdlQrKEe+XrY66AFSQoPONRMNQdN0MVocMzpE4flG54d5
aASHnx8mL11ZuaSxgQt7cKyEjCsPvSWfLcth/TJXKh3EhyPsIzsZYgTzTKbqz4k3J+EzRedCeCLW
Prg8fYBxgnSI8pQBPC7uGqi8WdRPSFnpiGfnXdg6GA4Zv+FR9rF465UFAioL4B2tlaW/IdUBhgPJ
pFKXsym0jApvIV5kJUlHkAAY5MALCC66k5oqC7pTOH4uEEx8cTB0fkP56DMZ0T2+A/IdVlg/o7HR
kfVjwdwtqR3/osJg22zgmuXTXo8w+ckwzgHvlGQJno1kq3stMsRwYR6TWtmZFm0wU39q6rkcTBq5
y9nbCD2EgwyrpkWysJH1q5MN1clxZwS6OFPmJ+i4/KWICZAzZcK3uXt7Ve5M3DkJWbOzeQD/adWc
Wjp9RoIYSBK4iL7eB1Zt7B3Q05XkGAzBwdbtlvk97Y01IIgTztuMrZLBCWFJuJTIbws2fWDNDi5d
X8FjLUASXIHR9ob9YhwCY4JmLOPIcsbsFZfi5O0HP8y/Zk3sFJeZv+KFcnm0Pp3XVQ24rxEzHkhj
+BRzixUgEkmIPrVYFhJTY5135sDYDivekM5AIOAVWV+FUe1wVGtbPurGJkoCOTeSHNCw6SXEDqX3
ZnY189MOIORYgTTfJFK574WevW9S9+Zrt1jozTJyRUgt6seAZCM7nV8dx6gs4pHKMjAghPJT1ebM
wfxWF+GWysV1MUkl6HnmEXZxT2EvNgGJr3rrr/zofI5CJwRfO/Vb2QtSbEUwaKLsLD+79nIU9hFk
wP7FwXYIG0qzZt3xWRT1qb2G/EEKUwIlOYkyckMMdlIrXLvliNU5vnc7f35V/C/LfjmHD+2g0TQn
AtWQ2dZKZm89GKVqW+dKexvKEuaJfoFed1epvlqvBHvQ2zo7Y0uIdtJn1VwOWIF141km6fJ2I5/p
HEAt0o64XpegimzuI67UEfvJxqdMekIGOKNZAW37Q3azj9bTCiluWrtN3IgWwXktLFQIgDmz+QsP
JMZVI0nIUNIUgY5btwBtsc1pOuyDZ2oKRCSg1lWzmHjduoNLexVmVb0bwfO7B8OADbJwOec8lJms
LtthHtA4ogfV4ITcddxKXm3Z1lY//yCXFtdmQ1xWH7XZWr0vi7MOG6CPPJ9XODDPtVPpG45NJrXu
mnVvOkjDcNM3CuZJ18XphY1ijBBt21uePOyQz3WFmWbTG3yGESUD2D0Pyt0PXRVjilLQRlm09DXt
cEgObLxx+FYtKBmmu5/WviD/fZ1Zb1e9vVtTaHG5EcgxGi91jtKGnmPZ/bA1q7TOuc7rqS5CfWVC
JrPGm/RWjCFwbUjD5xaWmW0D0sMCeLeReW72DP30LZASB1tP/gw0Otx0pdM/TecYcMSfxW29xsc0
R/ZZlPWUbl0R2F+t2EOuQXzoKanARbKTI/PTKbOTHPvrcKmfhIR8ba31p4o4mS3HgzoF9eye6jE9
WnPQ3HhOnpMWBCUycRMdcXeLg6wXdNEZ/ovJrZk6gxC55ioV2xWi2EaHS39gytrdoFJt702WLKep
7sBQtfI1zVSy7c8VB3w4Isq9gowDbuJ0HA99y6E9FLo+NLOP2A1/w65nKxLTy0UobduLxXaSRx3o
a38KrtENi0MQpP2bmYPZJakLShxRfcxTkhBZs6OX2wL/+cGMSJsDrpVwSL5Jl2PZI5Ru05D4xZbD
yS5tnE1Ejtnk1HmAzKbwPBIgG9BeboN5AS6VIVibqKG/jLPFAz7378Mekats8Jj37nrtFZ3TRqMc
Jf6WFWZ5PcBzy53krqmrgwcHjsF+5qOQR9sahsmDW1rl7UpZdQxay9qmCj7j2LNKIUhws/bUBDpo
wEHbzkAqd//c11VwOXZT/cA9qI6pMDyx4G9GcVem3+tSPsKbzDeAqsqjbssLhpDOtjPGISo8HK90
HxaXcapJgBZdjgNcZVxuP8fg7k4mYYZZNT2q3EKAlktMT6z2ioNrXDq3GSGbs7o49friwiRYbYYG
suEO4ke1mzFB7212XBs5k5xMy/IAFbu9qUicKbAU4hYZy+fS8hMQQiB7IerukEQnbLHKFpeGnO89
T4S7Phddy2mRDpdeRyrWMpHt3HTUd2itUP+mg3PnS+fZzUnbCqhj8LcPPS5fZ0wp0wYefyRKkv3V
5zFplMFywEQgQcSp8DCOaBA3rMP6XdlmDwGVxP2svPo0mP9i7jy262aSdPtChV5wiQQmd3A8SR2C
kmgkTbBk4b3H0/c+6upqMYsUV2F0p79J4gAZaSK+2F9RXFu49R7Gwo3OQe1NEN4h0UgtoRmp5+zC
s37OU1h2lCGZuLoXBFw54+Wc1iD0mjA9cXQ5NFpDOYkK1Gfg2rsoAzGVWu57hxvxjbNoPxcqkred
qAHSB8G7URvuKHZdB3P6MHWFfmMh1ti7VKutDmO8rHbwl6pdg15+vbyZk7R6lwbJtmEr20Ja4wY0
sodFkuMgClk6Ei7OYOxdIt8kLRBJ0n44IPLtto3IQMTS73ZwwrA5NHQzYXRAHaAmncvKNRdyOKbt
5O7tyfLbQA8feteabnMOvHRShAZ3LkP7XGQeJu6hBa5Ax096FohMjUXssZ/3U1e7kV1i3HGxntBF
i2DnyDZ4nMWIQ9FMdwLipz28WLk1G4Oubt2Un0a9NSgvRsYmqVwu9VN8lPlA2689kE0gQM6cWemN
n8SlKUhgfZn+qMrcQ7hjfKnH7Gi3GQ2VwArFp8KRp3QQ9XVEY9+xqQhLFiXrmLrcsq3se4iqYmOV
NiCBbr6N6fnd9PP8QFsYzKzQiU41TlsbrHElotHuJC8ZpJoaI1q67KEASbUHUz6fQ2+OThNNGsch
GfCRJddHaSzCxMCM8U/vHYecA+ZmOm5e35qZXuG89r5nGut1GoTDntpvu83iLjzV9gidIXU4Izot
iRf6cJ5wZe0fexofZyQVqHw59sTwRLUijXHCbgzkztXo0NGZuY+ZAYKsx4TG2VS4tV+FMD93sd6G
3o55VO1rRGrxHN3PQt5QreRPecROmMFKxLviMUDK/j5K03daTGbIowHzarbKb+kg9xTpgq3VZt+0
OI/fdTZ9ZUMQnlKn5pqzXELY0czrJaJn4yJCl7Ivd2U89efccudtHHAxdLIk2omiBo9apPSEUbo6
OqOJ0NjMPyKaL49Yy9HvP4bTERsabdukox+QA6cfxfhs4qlxaISuEXMVTyjtE53jGi7g1XhNR+Nt
R2fkHm+w5AlQuXsTehJTjTn/GcTyC/r9/gQ13D11yUj7HrxeoAFxh72d+V4s2deOogwt+x4zpJ3l
x+bS422OuDZvjSQ1uBT3pC+cBim7YAWDEjptOhJQ8LjKEtBylaJfH1ofHH60oYLWbudgLCHs5O47
e+FGUwWtOFBtGM9mVlR0OWk4Z1cuGFIqqTf42/MperkzaMA86RrgzKSvje00dlAbbY5/0CdONPI/
UKYfDrjN0uCORXn7lFsXd0ddig/N3F4RIjUlbzvccNr6YpmlhWgbR2iyGKRxZy99CrjQbHpwx9us
RdYD7Nc85naNeWyRVBZoabKyrUU+I3bNaD9XS/A197zmlmJlD/a1i4ZNTjPDHao+zBwuzJO6Aj9t
jhaP3c1YhJT9lWhIu+dmc9+gsDk1gRl/AjASb7lSBXS7Nti/LUVzFejRAFg7bMmu02OQd9SY6Caa
7L0OdfNuTIqTS6VfDH39DifU4LbJhzvaHg5J6hU7UNHYNFOO3WMs/yRJ52B438QfMfu9CUNmGh2z
xZalWVIOpeZ6ZRrVHVctqggcx26iGAJjT788y7FhfNbs8bSIvtmRAEZA7n6iudG7QQEWYP5CJjBZ
6OfYeolzx4g0PHCKFFMDaK3rNST/8lobE7K5bi70TUPqpNpKp2OLwQAVaWF6GuH07lK7xyGjxbVl
hpZeSUDJUybr04K/Ap7tsdgO4HAOeHtf9XZr3kuR4HEywZD7gHbjDD3ml7ZYNdWs1Lpb9MDcYK9h
HuqxlfS7fe1jMjt4K1SnMQx2loSlOcYYDBY0PQMIfd+2nnXgvnOdy/4LxobQN2WYfGCH777kKXFM
a6hzEc6z/s7Tkx7DxqkS/VvQfSr13v6C2+cDtX/iMklpZbVq8ltR3BX3BhbtX0dH29epXm7oR8n8
mZMsqfJ29L06885C63aaFbXciEn4R1QzD0Heve+iHiJPm9CCo+UBRE+XhRlsSvBryUoNU8IRfdIM
gcZJpq+ak6AhKHLKczT+5lc4Aub8f0VofdUoSMI4hWI4D/PPbvoyBaTARP8jbGjqKcen2BTHtvAe
8KPvt9VMe2VMvYIcru5CyK03ZPxncRisLtdugyjus+tS6+35XKXE9s8qaprodgrdMTiNbUyyiUlB
nY7W0viSyp9LsvAACNwSP9gznSCuNcM7Dgu6jeYe/mLd1/Vy5CRdhdomCSy99cFSQlivUHhpH1FL
pvSq0h2+YO7r6e43hB5Wgm0mbRnFl5Rihc61yvUwHiGJL7ib9IllP8GR8sQ1mE0641GOhua9jXNm
cesGZUP3LIlv/aFxLGgvmucV9qnVqSfdmqPhGNc1Od3sHbKa6JM2Q3W4slCcFUeoehRKNsip4/Lm
0q3cbkM8rqeTYwyQCUAILm75U3LIK/YTn1HetiyQw4cOVAT2LWSIBBfIYRlpDBVTao7nmgRC8t5E
n1L8srRhWMqtdbmRXcjOpuCjF7Iexg8gpAX9SPS6WNuAfuTsBtNozXgKkgTEEN0ZdXNyjdIYb3Xc
TyFK4A80PVKSGcjHOYk9HGmqSIcE/kBtt8z8HJoyGSah05mUDWVNEWoYasHqtrjLDzxcIG3OEjcq
oJh41hylnM3+cUQ64jzAU08rRN1kGpNPo4Fn+hNKEcu4M2RoWqwYbdAZGmDiaYGIbWXmQEoE7VtU
gWHGtYvn7aU4DYJz4kdz0gvBwQ4P6VM/VkI+UYBoZncfks7FAkjE7P/fnBoF+reemSC7owyCMj3Q
9mPhNIzii/MR4JWy3VApdfNPFYKV8oe3aByLuN1wSZniOOt8MdcGF/cuQkB14p4dyJup6Z3pGFvD
kL/T06q2jwX3rk9VgAE9gi70V1QlSBxMTSp/FV4bFe9BTJLJ7lKsp3R3jEJ68mbX/qG1AXW7ULPd
6EYkZS9Oow7I/BCQ10UWM4Wzd+LYnULUdYzUO9qXgtiV0Q0B51HdJI+l52LQd0hSOGLCEx6Cm7oO
JedFkWGzJNwL7JUa7s+uwKz7KLmFJrca6Jn64LD1QXjKyi8o6+CA00vbOThcXfri5wDX6GW27qqk
/woSS9+3djA8CuJ6v5B+9w17yL6lLNrooawbMUEHLZrLJQHXDJuG04kdsID3GtdP3ErMOxmgwcQW
mhT/525yoj1CbPPeAV8Z4TsJ/wE9D53p/HKPXnca7vGJGhxy401cy6swsjU/zEPtrs+rCp/cOTK4
13tu/yMt2+BshFEaXvEk4htZDAK6iBf5Aeis6QdplT1GMI7ekZbwe1KRn6NAjIexTN1vQCsgdmN3
Fe+w1N2ZQ4f6YkjL/EuYzhWFl4v1iDMP36jpZsc09ZJjXA7TB2DYrNVJgtJVlAsCptgukoPuFMPN
0sOQyUX4s2ubeZ8uzhbToL3pfBsgOh5a9+LPOn+B34jRkHs92nV7RBVBPy7qoWvSmfqpKrkN2iCH
psnwrea7M3nXjpbw2RM8WJoER92StvENleD6JC8og2Vuji4LwyHmiL9tL45W3W9bZvJT9Tj+QAt9
gwzlpNFtepgjpGoWBJMos52T3mb7KNW+lsg/thLW7p1uej0eYQtd2mVd8w+LPj00jjFjmaXbtvN5
KjQLjG2eIfWixWBpTmM+yfDYalwpN1Q2vZ8gTYMHZAfRNYJGm0KA7CLa8C5SzTywkFtcFoQcI4cq
v2EZpwLuSMhi5JPpIib12RvWVeiAbj+FFofPnSur0KIHMzN+GPmgO7uIrszsIHDybvZJgHQRYksn
3od1Zo0A5BdqCD0kygCCReLRzNnDiRvJbEGMcEguXlc0OKZ7B1TRV69O4bMXQQqqI6Li0O272CG1
bLodrZNB1tDWDQaIFs54YhUxKKZxTMl1Ev2kcjXnKLOW/mfbcJC3uROy04MIovEag5OggpWEknET
VBFFoDpo7E+iraNfFEYoO9MSS9tvqGVOeDClJu45BnPZ7BFk6tuACTHtHLiFmHLXMUJ1R0CH4vZj
99/hY0f5jrKRkVxFUMExEiS4MgxDazQMusx1RBzDopvXnF4qHRexyLtAPPTk0YR2SJbLtaih5Ab6
hENH5xzVa2dJvwx4ynrbgap1vGlZRaIdzYVt5reWG0/XRlMyrRsqiKRfgQ1tK61Isp0TllWw0/Og
AdTstsVZlvwElvOsmW+agePtthhj4xqGc4/h2hKL4gm7Xi08uVHDSVFwZrrtcxpAyQAsnFrq2Gwp
onFk6q7d1NPcx0KYFPQp2JKaFKNj3Ca6E+dEasg0Tya5RLvUc/ARrJe+foi5Qsd7mcdgvMvOrk5C
m2ebREygfddyi/IHOehZv0Kc4PWP3IdI/juuTd2sqVPnVzBkMt0FPWXBPTt3/CgR+ka7ceEg9RR2
iZDv0g4a0ijnGqTHP9wpKcpSGMOulMaIP3qoxRVTWaNiAky/2Xi2M35y69x4+EdErXQcc7Pl6heV
V3ZuTQvaVS+409txnjeJM5Wf/hHShW4mudvtQWq1/ogr01bOKbbTgdX2P/5R4IyeLdbQ7Un9WN2h
sMzhe4fhmC8XGwQDLeQ6BJoxiqur3zqm/0hp+FcN4Z8Swv/3qibx/0Ol4aWZ73WhIWfO4nnHIv/5
P0G9lv1fFGEczEPJpFAq/JfMUFr/JWhlwPDLpqHuf3oZ/ykzFPwr7MAMHYU70vffjlv/C+p1/wvd
jXFptKHH8T8wGrWfCbw0hpU2rZTIFJ8p9Sky5RiZeuGdXozjwSpSeSpH0lx//P4XNIOvja50frBX
BciXtfAu8ChHjjbWI03SZG90VLw2utJlQFppyoPBcH0MnNOt7BOukwERvOrZDUWEF2Jx7Qi8Pv0q
oOOYzeZc9418Q274yqMbTIM/GyRwEmsrqU/CF633QA71AZnaW0DZ18ZWtHpu0jhxbZu2jyTzOFkl
PfJv9a+9NrQiQ10aC/cm7j2+puv3ImAPS1Eq7v7+whWx67/moqE0xoyl4yVy0Gx/xizmCXBDf93o
XfHF0yd5KJGa7bOytA550ZqnGMTYTpZO8kZ74Gu/7PLP/8AfN2lIb66Qto96MiaPK07LYH7/+w97
bWxFBpcHXtUGEx9ETKMfet6ItomFd93gSgDrJOAqR4yW3+lFukNi6Rc0A68cXIlfqZkz6pbM5F7j
fK/q5QEhwM91z60Eb2c0ko2rMHFy4EsuYjxXo2muWxlUhnNJR8gcB5Hpd0DwD6Wh6SfTpWq56tF1
JXh1p89CelVNHy0wKc3wfdS46164qq2uZqqKsIpzoA6QgKYAZyNz6r3jugdXwldYmaN3Fn6o84iw
eGOKsr3r6RYKVz69EsDCqodBDk10l8yc48x4lihLq4e/P7xCKv/X8qArIar1QSG4dIRQfZN79Joe
xk65OA4ldXy4fsVwGLXW+EnTDI0yHKW2nts5+znJp4+YtULe0ipTrPylSkhL0DHZpHW1HyDIayLb
PYGYzv/n/PRql/0r68VvX6E/1qKe4yY30qj2uyz4GAw0OoHLXLlp6kpIhybCpKSrXF/UlJhEXX2D
Ynvz90/02oMrMY3mpKtL6r/o86X+YKP8iac0eOP7vzw4GKDnK3S/xIbQ0JGimXBIettL4O0Sx4LO
u+bh6cp+Pn5tjbSl53nly7SPr/F1jrZckK37daMrmzK9bE7VT0HpF4AGqHLY41lM1vzp76NfAuz/
BNf/GxocHp8/uzVOA/cCTPXGgSQ35ijYWveFuBawYnd//xOvvX4ltq2gHmhYnFzfGcU+oEFv41lr
P+3lb/4x4a0xCvD5th2/d7zoCK2y2rZmoa1arunofj46HB2ztgwa1WppnnFge1eH6RtGtK+9FPP5
0BQ3PXMhF+ObSe0AbASM+NQEVb1qvaYL/fnw7phldVMb0reM4MrVsOt6C3Dx2oRRIpWCVlHr4PP9
2MbnKuA+/GgOGQZXcW+8Ea+/CR0vTEpXCVhHc6sAgwzXzyXYjMwz2us67D5Wnewo08Sxg8Y8LB7j
ctwOS/1rSULrWE9ieZhpb4HXVRlHRI8olhKURNcGGD82RERiUTSl71Hlf9OFPpAtKT8A5r8i5+BR
z7O7K5Sdpnc9xebjqpmvdjHY1DoR9+mGP0quSCLJnENcAmNaNbrakK3LAQ8QLSh8xL2ATFPQv4UO
Lnzd6Mqyg6s99UhzoUmzT74P44grs/l+3dDKmjOAQY9oy/J8qY1PlkOj5VL8WDe0stZkRZEX81J6
fq+b9EXolQ/Vad2dFODI86CC1G5HycTgiLxunBu0zm/sfpeN4qX5rqwzQe+SBWRQX8pMvxW4Hu5D
3QBmhbBq341l/RWtA1J+zbD9v7+nV6L4d9fWn+smGSnc3Srp25Yxv4Ovl15jNQBn+QLy/vufeGWF
c9UlyDYQb+B05V8E02jHsrMcslV3LjIiz78Elr0ijehv8EElJPfYsdWfevKCh1VPLpXlB6gnR3SL
PdFN6+vaLL9UZvTGl37lvUvlqGDNDf2YCAt8KMoxEjwy2RpM2pvA7Yc3Nq3fl94XZpNUIjeNqt4t
UCb5QwqUlJY0/HQdnPIi0AL3XSHK99JtBkxq+sDdR7TxHFPsg/ZjWRinBQuRu3zuamzApbOnR6r4
vu6lKkEvdBo9w0oXPs6oOPfaNEU51dO6sZWoT2PHwWY04YThpTT0weiskrhZd7qTStQXFkZDgWw5
YlAePNilnhyiwXvj+PVKkEjlGLCAiJxHfTC4brYXv3Dde8K0MVi30EolBC3wpPTbxKbfX6yzgRRC
Py9xi1331pUgLOhHkYMROH5IAf0KQ/GHzKv7dduP6mmEJZSdglVyfCsYPji5CXi0Eeumi4psgeyW
0PFCbmKqphv8KxFa16e/vxMFK/Kv8/TFGe3PA+kAkccrw9rxE3vMbhp3DL/Z4Io/OgFQZxxpJNAa
x+vQidJS4Zax/Ehh7ztMyfy+iKlzGs7kPkX1XDvrvpKjxJ2b9tNkYdHtI7BGJjpYJoYBg+2s/E5K
6OlUjvGYyXK/Fs6RTfcb5lrGykdXIs/AIQESDoKUsJDJYWwbUMA6Yqu/f6pXQs9RN10PJ3bNlZlP
j4Vzdt0Ga0i7XbdBXbzz/pwGRmIAOuGm7wP2/OhJ5xiF+W7dcytBDfUTUAgqf5+DMA7ESBfEf0Sv
+r+5qwR0atdOuDhG5nt69g1G9KE10nXTRKhb6pLnbSfnxde0S5s2TcdNBxR61RsRyqaauk2iNzNq
AfowAbIkZnsc3dpeN09U3lWbuWlmWW7gBxP1R0hB9TabjXnlsyvhKXsq3kYcLz5aaw+7VdDVYeK+
VYm4rDovHAVUCqEeOToO9ODMA1v/uRR5tx9h3n+opV2eaG22ttCel6t1X+ESZ38cKccKk5tJStef
+yK8KU2E4hN9mStHV6LVc0sty0ROMwQGyhst6O71pH1j0b484UtvSQnWPoRGVSCWRrZRySsT76FD
P8lh3VIglHiNhj5NlzFIfS3IWnofhgNwcf2N1/LaB1ZCdmnRgyUVYHgpaEraxnPWn0WP9nVTdiOi
E6uKaYBw6EBcFw0qv1MXy0gbIHYfmsOlcIMKpdtFc2V2b5xeX/kWF5jKn7PIoyG6AjaZ+GgzYyR2
9QFPHGO/aopeAK5/Dq4ZbjrS0p/6c4jsSXTRvEWKM70xjV6pQpm2Est6ZNMZUmokXQAx7aGqxtsF
Gvoxb/XgkEdtd10PHoxxA2diRH72z640OPWt+23KRtwEEPQD20j8HJWI28P8RPm7bmglstMa/zV9
6lL/olXsI6DjQfu0bmglrHMNS7zRaBffhpC06WOTbhIkWusGV+I6WrTJNlAB+rC8g40o0COP5huB
99o8VaLa5NOhmw6CW1NHXpdxe4PRv/LKoULwJjkNFXvZ5EtoAnhJhLfOlLvrIszyngcBC35Bs2uS
UPumIxsJmBSfO7o61gzvuL8ZQH9sA8sSoFyvSjo98NEVAJNuoXJZb6QtXq7kMLoyX6xsLNCJJsE5
HPqEJoDePbTmAnaOzfkaiBEevkOTfV0ATJibrHGCq1FWaJullx1Jv9GQl4v4jdXkd8n93/YNHkaZ
XwGU0d6pLKxMKr29rnBWu/bGMkemt+jhPnczu95ESdg8NmMT0IKpN9aArmhoi51pOPH1mAfxLrVk
jRgL7MJ1Hi7dAfmYE2/0KOaCnI5vrQ6XVeCFR/39Pv/4KrD2jD5qavdcdFYBfaSz3jENnHsMceT9
imjDFEl5G7mNqM0ZLfcch/b30Ky+1jW2V+vGVqIN3syiZ1DfzjRw29ABGxxrcNBZN7iyh7ZQ3oTX
pu45LM0H0SL/7/Xq86qx1XIygCZwetC+zi5+z/voQqW3m7dkDy+uQcw/5a1MWlZZIX6RZ93Wbry2
Pxoi+7DquU3lnYSeS4+ObDzsY8wHzKXwTBiaVdoAZoqyAkU5kbBkrXcGqfchrfCRIVhXPbeqjhkc
y2zssvPOYYBBUm5+Rcq3ZsXnqZXDg8O1wmoNhm7N+ToJ3F9aIlcOrRwcJpwBaZcgdCxRpFuBTdxG
a8s1uzfPrRwMorhuyyFz3bPnjBe9IS0+U52+sQa+MgV/p0H+WFdsejemMpTuGaZBsdFT/PrCSq6b
hKpawhvD0aKY456NJeghOzjprhH2x7/PlMu7fWFFVPUSkBdgEIS8c21yhuOYJyQloW3sMgSYWz0x
vDcyvi+e0B1XV74tslgwAXbvnlFjAEMY0zCj99XFWRFEHkZnHubI9Cd467ZfFRE8aXC6ZhL757rS
v3hFQobcOP79jb3yrVUVBXCohoaXRp6LC85EOL1Pk/fdurGVfZ2eP73LiblzI6aPVRt+hQG1JqvB
B1D2JQfQJ64bJvtSWwafeyeKH5ZWWOsWHFUUgUzaW6aUB3exLtrVjfmEFmxVAoxHV1bhJcFHCLqO
pCl5cTfvPBsu6N/f9+U69e+zH6zz80PgiH+RCRqPaYIm78aC9nodAyM44t5XbzLuL4fU6LUDrJrq
jXh7OQ6gZT7/i1DDo8kda3mOUReMcR2DZAt/yck6SwNzAjMb7v/+016epkAhnv+hLKZdYw56eYbc
I24rhD1QO6S7ajZJT9kFLFcgcncGeV7QxO5ortc2waSt2geQ5j5/9CWt0ae7iXOWVpZBi6YO2A75
qtVUeso+kGC91TgwBs69F7/LpvRYNMGPda/88in+2AVEHA1pJHMHs68YaQ24B3pa4sd1gytLA2SB
erF7R5xxw3PPdVFEH5sqDd9ITL58ab+oLpRn13vT7ICZnGeg63T0RKJ9Am9m3XpT+7k06nlPs1oH
NNjpwRkN3Q2HrWzVYo2V0PO/3bvQTkY6jM92ptG1VVjpwTYze9XeLFUVRT+Qg5sXKc4GbVZs+rrt
L3ppvXWleHkDxTvu+cNnZtTodkDq3Gsi8c6lzRNbRYMbS9Do0/vFhmn3xmL1SkSrbgr4wS6Yeevi
TJde+0E47bSdRFa9sUG/NroSdDHJuDxJbOcs8FzeN8aGbq23yP2vja3EnOxCg2baTpyHorkOK+sH
Za37VWGhihEyPQ5ro8OuWW/nfi/M2bqC0FTt1o2uBh1TvtcBQvDKp35b2rm9E964bplTxQeAqJw6
hQ5+JoOYQirQtSsrB5uz7tGVoAqbompgwQv2lRLoQDoZR8/Nv68bXNnFYsyXTQ2S8hnx9H1QmufS
WKeBdaQqO4BXn4UpoI0zrtT6plr6Axq8ZV0MqcKDpu6iaigXcQ5bTd8FWYAx4eCm66aLKjkQ9VTO
INZ552P8Sw5AC6pw1lcOrgRoCUyN1E3OXMQ4AZ5jZ1L0CmyxquuB964EaWbirDLpGe99mD/oNG1v
gIOtOx9KVT0w4yON6UghzrGuBVddU/1YKhqqVs1GVV8WLgKmIU1rZ68DIBEMmFDgzFKsyouAZ36+
wNPFEndAmU3u0sYXOObvprr9/PcHv7zaF46fqjAhaTEmMNzFPIMXNN+TjyyuqiZoTuGUJuuWdalE
KkeEsdaxMzkDCNW2gKw2mhU66zZuVZ1g6ym0S5wHz5YhaphfJeI+K18Xqqo8wWoWN9fHmsHptt54
s3ntFMvd31+8/fKLV+UJGq3o2BVEl7mut7t6hApAg/26FIlUtQY0QgYAahk9cuWxzEHHtt3KB1eC
tBeCKeOU4hzo2s8mST6npvi47p1c3tUfp9cgCg0L2JY4W6nrLxOYXKNdd3ZVNQbdgmdkBWfibGWl
2E1jXQF+BES37sGVAM1o/5WJXZnnqgs+G7G2a3X717qhlU0UU1wh6hgzVIzHo73nSSpWUK3Xreiq
CdcwmEuKibt97oziCeNwZrmFLHzVo6tSg6pPhRi43p4pBwDmSWAgQHlbGfmq1kAAgRyFNtjnWZbV
JtOCbwts8HVPrtwtl1qCPPFG+1zm8pfZ6L/cWjysG1rZQ5u4dL14cIwzErMMEIluZ4+F7Q6rcozS
VqbLrDflEALEOLdhKUCt6Tep160LT1XD0JiuA46N7xnD03OKVMf4AR7RuveixD5F8lgPgLueRZD9
uGgSs2xdBAnr+aoS4tRl2JVlnPXFvqMB/sYzIJute2ol8M1hTIKwHo1zZy/jHlkted3QDdbt+6pg
oai92JvtxjinWQazNn9IkuqN+t0r249QNmWMbrLUMmqGtsVPL4w+5KV9WPVOVGFCYVLoq6OGPo1h
jreshj+rfl3mU6qiBLcBUWaNs3k2kg4Ia+lihxCtHVyJei33wqROQ+uM68SDteQQ+5Puad1LUcK+
shpHG7qRa0oLzAqc7l1FGnpd7Kg2tXM5uQ1IVhMQg1N8s1I9+hga0c91T64EJjxgjPzK3jw32jyd
aB5+j9XouqqFtJXYDC6E6nAwjDMOrTNmEbW2c8dujd4Hf0UlOG1rtuqkZi3squJ+kPUtWMBwzSsH
i6nkXNzQbEFmOzGywuhYef12keVxxQtnaGUaYu+Z1qFrx74uL7Xz3MLkZkMYrRxemYlyGTL8DgDl
xBP8+qXzPvYUjtashzy7cjg0YJpF4aJPPhnfR/CO6bYwppVdH5YyE6tIW5DHh5MPMb/dm/MInQtW
wG7da1emYlShvFgMw/AzjnI/JpnigIApyOO60ZW56GlihvyjLz5eAD8xMve9+S1R0OXd/tsVjneu
bPkmfOBB5yrrR3Mb3wXN2G8qyDEPjRzb+3VPr+wWXub0ri3rzpdOmrzXaq5vUZ7ba9ZGaarGj81U
mjkozdaPkGGfmpw6I5Jt940s1GVev/B6TCVSI/Z/TYJ28WVU2F8xCct2CT4NxzmklFn3YfqWPecl
Pl/6Q0rcOmMsgq4pG7/udGeTVo38KvOyepzcOfzQ2XUVbsreDtecDXhpShh7nlWF9dy6t/DFD7Gn
bTXcP1Z9bVMJYliYzhLhl+fr/Qw6xwXkXothlTCAB1eiOElHN8GK0L1Ny/pdaXw06mRNRYiRlQh2
SptG/tp2b5ek7zEsmI6LPa5KfTO4EsDQCL1hiQoe27LD7ZxKWFhz0KxblFUBiV0EmagsS7slJbAt
wQXSArTyayqxW1jepI26qd0m0LXMRbsb9WXdJqjKR+I+CAEA8tROPlFnMjYcoNa9EFU+ormmHPtm
Yei++IjpCGexvN+vmt+qfkRP6AkvI127jTSBq2yE00eXl28tA5d5/MIyoNr8ZfhJOU0qtNu4BHKO
6QneOlDv1j26Eprg+Bxbtr12i4npuInL+gjlcdWNWoIT4hf9kX4ZBgyEytnWbkttfNBwxwvTcE0O
kKGV0DTDJBhmZKC3tVvCpRVXSV68kcF87X0rgen0reEULk/dFgDUu8cWo6R1L1vZWAej98Tgztqt
rufvhqU5VNi0rBtaCcrBFc28BESO2dnvh8YBeAfsd9XYqtLN0Pu0H1oeewrr89RP+6xyfq0bWtlL
Q9Pq5tLrNDpj3RBXF3yEcYdet1CpOiAQ/jPGjQxeYqm4Wcbpzjb7h3UPruyW2TRr2YgV3S3Amg99
7tDRO+BatG5wJSgdYeGqpk/MQOi/vdBPwBrXTUFV6eMETZOaiefd4sFkbuaZy0ZvD8th3YMrUZnm
Vl338chMKUHTCm1Hx9jKB1eissWtAaN4PbjtZAFUT9vCzFiT4pJAy58vU2xhZksJlOV7KG45QGjT
P6F3/yG0BcLs85FH/Ov6Jhi0Wy68AsOhdmu7eMesedn4Tz0fPB9a1u1Werd2PT8YjY3b49JXq163
oUptcIoZPTxCMGAye21j9NaDAfvzjcC8zON/39EMVWmDpUdBZn5p/HQpH+NEgBSVyweMT9/ygH95
CTdUtU0L8Narppw/UMXTBso0am2HA9a6F6+Ep6jgHRu2A9EmikLA3gYeWd3ar3r5SX/smSLGpmGI
ZeUnbo9dQYhlxZyNq3ZNQ6WepCBeyWEsPLnoobZ6jXuFu+tb7YuXte+lz6qEaKab1rjkIIqMZOq/
CC+D0rpU/clMU7HJMP3R35icr80fJWCrUmIWyP3HlxYEfZCXCVZomuXdY9JEjP39K7/2R5TYheG5
zPowV37buumdjSjsxo2Tb3CBxRtH0ssm98L7UlU8eZVqNGUKQBa23W5m03Lc3RLayW1SLcYHzEq0
Xe0J9zAVOl7gf/9Vr0SGKu3BZWWQWqNd9kTrPvACuLVa833d2Mp9NZb4FbpBXfjcpMxTXzuYMKLs
WnUZM1xlx5WJABq8BFw7wsm7sZvlqk7mdU2smEI+j7qK7BJ37fDCyYuic2UH+ofFSJY1eUNpqIIe
0wkDDYT6QLYjubeH8fOIR/Ib0/S1D2o9f/IQcltumUkLUCe9q5PwbnCqt6Skr42tBDRWsIle5A3+
GRSANlVaHfRk+bJusigxjO8l5OoENq0e9t8D3byjPrNyaCVy+55ExmBmrd/2ZfjONut6B1+lfyNP
8sq6oGp5ynbw8B1zB79wB0xV25wLCG7T3cYdOtoyV70dVdNTVkY2N5c2Mej91cYp7Buj7T+sG1sJ
U8PQzM6c69nXDfwxAolwuv+xbmglRjV2FDGi9r6dWtxD2954h63GKrEQFkRKjGJxH+F2EEf0sM/J
xi7SDwA0100ZVcvTAYcaMOYbYTv0d+kSfJGdWa38lkqETnWPnQfq/VuUWt7GMNv3wl2ZjDFUJQ9G
zH3cV7l3G8VMlLkrml3sZaskTrxyJUg5LKDnaYrOXxz3ne7O74KkuV83VZQgLUK6NApLK31ZsrbY
0OjxqG/WLYqqiKceAs2pa6/xI+F9DvGP2pYk8lZdcrAzf77iWrbgiOYsBfyS+i4mWYq/1xuh+coJ
StXwlHzNFM+8wv9vzq5kOW5cCX4RI8ANy5Xs1maJlm3Z45kLY+wZgxvAFQTJr3+pOdl4ancErg4H
mgJQhVqyMoml/w4asoKmpH8aiITe9cyzYBq6WJ5UbCkt9wC/wtD6aBZ6w0xi/Z5p6lipDqkF42OJ
6RS9LncCkkmrUvpKxHThQaKv//5TcNx06wxWkgEDrozGt3XAIYkCVPcVz35pdcdQ1RxD/nWtmvdR
xcAtjElyzCP6YUBZ6PKGqL7nle6XGuPv4iWQ0FvmxAsYi7UdOx3SlIc8IvX77ahvIVrw/QhG6+e+
XEQPyC+76Vh5/T7S1Yc6bX5ARNhvjBuk5b+eZ4TpmnZiaw0dO0x1QPBI/5lUceB3ni6gR6haBWgH
1+9pE3wkyv6zaEhperkvlzqEQW4ogGRwDe3IIcBLB82xuasTv3ueOu/oHA/AB8eket9x8gdPky+Y
F+n9fKMLujEQhAC3+yjftxAfyKCCcZeMpV8XO0wdA4VGYMLW+ZVvOqjLnG8Q0KW9+OK35459ghkn
ajT0xt+TeutzDtGJrNlo67kv0a93sTsWqCnztSyEWesc8Adx3iDh4rm6Y6FMBf0eqBl1t0b8FXHz
MIbq2W9bnJc0kDNUuZoedaCa3o7x9MI6qN16re1Cb9YV0jXDXPMiaFJybrZFnvpJN36b4oJvkqRW
bbj3DOUx8QdqcKdhpZ/9PtwJcgczQ9ozkqxolYX2mdyDrG49d9xlAwFoQCT9FpRFr4P5TojwNtg7
vz5s6GJvhkSDGmVuaZGwjf+1NTv9sQHazjxP1LHQfiDhYKsmKfZh5DeTScIzdIl/+O26a6EVNGHt
ssUFmrKf2T68AyLeL0J3sTfRAUpdamlUyElAVymPoKDtuSWObZqZNAEoVmwRdIk+r+GWUVOpG78t
cazzONqS9JBsAVaIvwuS14co9qvmuXQfo2h0skpIr6U7Ee+nIybjTScXaLd6fboLSdpHDuW8MlkK
iPK1Odg1bN4tXvhpUKM7BgqOUtIdY7wUMYSzIadz/Ct24ncNY/qrKx8xkQpmr2gpgj46b5Uk0Fjn
ni7RRSSNzRqvJA6XwqrlDkJyH015Lfy/EIC6eKQUOJhhQy25GHhcZeEB3VtglF78TtOxzSrmyTaJ
bimk1jdUia+iCvy6j2HsvJ31vC5QtRNzAcU/lUeQVwZJumeo5cKRRBibo5VsLpY4+dya9pmtys+p
xI5xtnaCflhfzkXaJIDw1kspn7tGmJPXlrs4pKaGyB+M/3X56h9FUGylVng+ni4M6QC3kl3rdC7G
uNog09cxaFfNn/y+3LHOkK9tg4JiX2yRiHJuqhRS0NLThFyoUZLOB+y/6YtSrBnExk9hQvwiZxdq
1PBqmdKw7gGWiE6D+TtCduu3Jc7DaYRS6bJg5Zlu8kbJbThJFnsu7hgnJJ6ScWk2XWyiVI+qtVGT
m7arlJ8rd8FGRpjKQPpVFxHdy/HURMm834JM/fBD7oT/zWD/lJmPnVwFIcdS6KN7gL5mfKqE9dwd
F4CwQ8LYYpZvKMhRpvnRtB8CKf75/bG+1iXeaMK4TCTQB94npM5YO435Q7nE8ffXEKzPYtt7PqQu
GOvgMwFyONbFMlfvVjMXmhMf2D0LXTYf9HLmNaWpLrq4maEzCPwqy6CJ0fs5AheRFW0y7oJ0VMU6
oFmbx9Omf4SExR9/v/uvxvPG7ruorPAwJfg3bV+k0IL9EgwlhQyjivwCJBeXFatxBphfqgKUIy9t
Ov5jkvEPvw93QoxXEPuwQ9q0GPe/9Ey+Jwnze5NcUh8QmJRB12LlBUqAKfRL9U78Al0Xj4U+okkm
W5tiJdOY6YTkoDDzTCxcRBYYR6SNdLkUpUn1dxSMjs/Ikl78ttsJMLgEh35EcM2hf64yGe+f6JFe
wfNeuoNO+E8XLmteJroY9lGc1dxtd2haXKPxvLC6C0IaIGvc1omdinCiQ52Vq+2hJt3P6TWZl0s/
4NzEUoH3eYaie8FlkA7ZgG0670ES/+O18y7r0B4DRw22pqE4qHzfrYM+barxA8SFLhqpN9UOzeRj
Lpp6BItS8B5yl17ARoh2/5oDQPFdmeZQiL3W5kWs022aTn5uxaUdSrv+QHexhRtvAkhAt/ZF0eCb
33Y7l7FqlnXUUT0WaxIAW3LE96Dt8WznuHCkw8ijwqj0WLRjvH3gZQQR3maQV0Kv19jw/305BrB/
3XGWHgu0LoKhWDQR/Un0K/+rh1h9lamFmTydTJc3inZ+IQdxIUrHvI1lPaqxCLYwycsOzaozBzJ2
Ov3+KC5o1RAXpjQ1KwcNyjwVQ8sM+/sIR7I+8aXUX9G75uazoiN4FsBKLZm+hboc5FSg60GGL5aw
aHpIWB+rvA6DeXhAlbuBknI8mT1bhrZBdBFCAnkRDYiDebuCcQKDYhCxncjLNk/g44CkLFPv6mCJ
ze2qqz2TtdyibAxiSHP//g9823MQFyVlItbvwxYNRcWGW4C6v07btez+be4dBo3SXy8DL/kKAsph
LPRoDvqwiZ7wP9OgRvrD+2V6Vena5899v7f2fjB6BJ1HORub2X6OvWJe4vZ0Z9lu8QxgdtGW0w2K
lt9A0uz1RiPc+fWvkz0UsGdoQxZHO5+46G/Cyl5pWrwdjxLxelg/BdIN17ac+DEWrJ6MOC/cbOS0
HHUzIp0JuB8OiLhIMNL34TC38VjwIzmJULNTSyGe53exnNd6DCJleBuNxU4G8zHs2HiujJz9ztWl
VopoCK2/dhkL01Tji1YqvqkD03oFdsQlM6PMHh3ExuYi3ss+I/hqKKf79V6Ii/iyHFN4i8G9GdGE
zeKSP3Qs8LuTLrLrWIP9iJYdm96VmK8Ra5eBo91PIZC4RE2EpqYa9TaiwpPOWSTTexb0V7b8wpV3
kV2mXNRaruVYlEeX5gRlqXtWM2i+qa28ciPfJvRlxAV4RV2XEKiy4bFQQv3d6vnHqkp9BxcPSu1D
bn9C0LR8FwRlf9o2Ak7UVpk7I8h8E46m+qDitTot3YDO59aw+b4qI/5Qga9+grT7Wl3ZiAsO2UW4
aIGh8nmA3ciq/TGBvSOvy2279TJKF4RG2aJaErO2WOP6wxGP1SldAS/3W9xxiIqJoLEMNsm27t9K
7vfD6KejQ1xKKQitq6Pau6lIUnE2tH0HmYN//L7aCbZYALXidO7HIur5+IiLJ+7MrLyYjXHlnOIi
PcIetUV48rmxT4Q9l2nglfQTF4LWbrQveyPGQozhCzMVfR+wZvfK+IkLPcO05wYcr0QFLd6Qr+xc
5xjtf/HacZdNqjQV+MlbFNGE7tucV7zLDIcR/X51hjfyjQiUOalQlW7LFEg5FcSY8D5Q6frU7EQ/
zGnaPagk7r8gsjJXpgYueC0XeSUlVIz6dEJiBKqQvDeqzfagB44XUOH893/PJX/g3M+RgTZ12oah
SMLgAXnp7TQdXukRcTmU4krpQRAERzVb0y8tag4fNjosfr7GxV8laV9V4AxHgTdsgryvUflee79a
JnHxV93U1psNYLX1GvQ3nYWgMJP8m9eWuwgslEmTuipVj3Sd/ZNIcB5ug7pGK3/hPF3gle0lyOtb
5F90CrYTpDbqbFxTz3zIRV5hqicYo9b0BQnqdwdG2zH3iXTdb19e/6SfwtKDqM7YGQ2B/qi+Dgim
527182Yuk1KJmEi029oVdAyWhxl8yWivT3733EVdyaHcLAb4+oLHyQki2n+0uvvityWOdR5Vj64R
x9IUcLFT3cnv/SH8OmrERV2NdhlL0w5IXgjEPzcq/5qPyDM+d2FXMZTmA1vDdfXL3N5FSfDMy97e
eG2Li7qaJ1sKFRNdTGEf5JMC7SbUCf00tqHe8+s9lE04DGn7WggMlm+sku/0yK5kXhes0wVdqbRZ
u23bh0JUVXxrjYyziA/swW9bXp+RnwyoDiy04TZ0YMIWj0Qtg3s9Dleeoktf7hjnPrY2bqTVRTCc
oM2RYsQ+Lq+8qZfWdiK7pOd85hQPBVn1966a7+sdKjR+exL9uidzNUHVRqC22MR7BpmbfJKeAanL
dFTV60GDFH7czOxLGmXHXH71+2gnrGsBgVxDveKa0EhkY84SKvz2w0VblYOVeqjrruAca4L6rctt
ciU9vBCuuFgrvkRtJDXFHZECoQprzPZjMs2Y2eWwL15b44owiY3BYCfWAYm2dOeAN++31I5nv8Wd
4A6FdGFB+tgVGiWzICnvTWn/8Fvasc2pOvQeETxujLcP8Z7clGz85/dLX9p2xzSnRWLacdj7YkC6
eb8keswb1HXuE3Z4frxjoE1PzDbaEhGLnaNzmPLkqRkGP6IW4sKu+n0iCoXivpi4uUnUVAE60tV+
Htfllgv3IEQhTQ6FlultS0+68hu8Bcj3V89ipqCVQVtXBXBAJOv0/Glpaz9v68KujKbpipGZoQjG
3WR8ZO/nMPALV1zIVb2sTRJO8Igo4nwFNdFTPU1+4YoLuJrbCPy4ezcUvDNfzM4/plP97feX/MIb
4eKt4pXHSz/1rz2iZc2EGFDqTq/sCMeJvZHTuXCrGGSvrRrUUIwhGXIaV/FHFpLmltNFnHhaWui/
kyAf5Xitj/EfPOetn3RsNl0PVc+M90U3LvvXfbYY7q1U2ZyNYPU7VYf49TWcsiFYji6blGg/CogY
FbRnwx/NxLePVC8mRznBvG/DUt22XbO/EJUsJ1mzj3EzdXnfDkc+C9E+Lhhoz9p2MKcJekK39TA1
t5O1/KbZy7/6WQW3ZN+I9HtiIid+WkmZhvuyqyKl9EMnxPcQTKB+t8BxRK/yCUlA9FDEEPzIMIRk
sklPnrGCCzETQy2nmuKOLTOySXKwI2smP7YcoPd+dRerAH6aQDS9oFJCqXOu8z1tvRi0GXFBZl2j
ZVSyVhf7Hp7ZHoFGXzA/wD1xIWZ9v0L3oN66IlQQggxS/izi+l+vA3URZqwJLQYoU1XIcPxKU3G3
R4OfdjFxIWB8nFTLOYyGNfK7DNS3yHK/QMGFgO0Y+BSlwZY0YbrctOy8ofbgl9y4XFM1ZBDKdWYS
XFNRfx+RvnsMVzFfMc4Lvu7/+KZYsNqu61XRRGF3u9u9uzuAFhgOVuUtS4JTkOg0s2vqR90HuaJf
733Q67Za0fAopjUCGbAxmJRLVQhf5HeDHLsyUA4ZyKA1XEJ0GzMMyQRD74cLJS70ad8ZXUqFVHCt
689BYkF6XR3i1uvLXdzTXg46gvBwUySQ9gNtJ6myOvUb7yEu6uk40GsgUdUWI2rOWdlGHdSv2Qe/
L3c8PE3iaekUyhJ9MH6ttyTKxKI9yxIuFxU0hYMYgOq+qJq1PEGl+kiG7cplef3AN55dF/g0A60R
RZXUQMeVe3Iis6lzjBOM+TjR6D5RZn7XS+0ZDrlYqJq1Zk8wKANcfv2pUvcJJX/4HYDzDrbodwO/
uahih6JlFmtqM7Jfk/p5zXbe2iTHYsMh0LtiESBtu7iphDilDb8lovszPK7BAv7b8Ld+w7FaXad1
vBwJ/oCFk+1saf2PTnX9DFHC5n2wVuHLYSV9J0O+JFm7kvYxBs2DyZSJx2foxuBLhtDWex6W1fZ9
ncPuGnD44qc5cT24E0JDADMr6vCAnNU64DXtZDk81hqkI7mKVU9upiSq7wbkKbcVm+LHhAXRV73X
8QMb2/0usF311DNGT0B+jbnXmbsIVRHJWq1joIqD7empIx2mjaAF6rf463PxU+loIQdNmgTvsImF
uElt1OW7ABjTb3XHX4DnkwZLD03Cka8VBpmsPpUgbvNc3cnaoZpGY6MHlB1CjHkvhzTZNnvmHS42
DaJR8QJoPVJfYllG5UjBsOrHHkZcbJouK7NTRlQRHzbvO/KjjAIvyRbw3jguIhQNigIKVYFuZrgq
Omky8LZdyZgulBxceBpZhymgvUbzRTZVflTRlus95u+2TnniX1zGrE6DfC/paVuohfPTtKgHMHNf
uzKXvt+xcZBx1RT9AIXRPW7vObhD83YMYxgzJOY87jyUWh2oWl3HCMH7RhUjTefPna2f42DRPok2
FnfMtQVnkyKgKi7QjoTk1CK+yAVQEr8vd6zVohW+aW3x5a+jE6x/7Hjw7Le0Y6rVlqwTL1XwhCo4
zRrSlBnj87ffL/7m406F21WODm2jOdRt0S2bTqAk2pIbGsbNl34ES4hhdH/cTNz5pABUuK2wUs2s
itaoLcrdqHwk08vcMb9tcjkI9r5qeIOxvsJAsTjHwyfyJV28PAO+3PUMvdJ0bywsKyHxJytQUYAa
eXfl3l84BReV1ynUgPQE09qP/lx20zsOSaE+5ucaw3IRrXxCUFiAU0DZh0mkpIQFtLL8KqR4FHrx
ggxjbWeDVCki6Orx17XXfxNS3UmRvvz+jr4ZW2FpJ7ZaV/SsU0ARUdgbUdqv4kHfE2CAbnVrxB8y
4e2n3//Qq5v5vwALP+QGWGCPZmQTXSFkyqeso/2Inueub5eD2Hu9jxvA+Vs/ZbwkLUBA83ptEuU/
ye43ftrth4oUIot47hWq6MP6tNmdfGRLAgajVeqbZQlMBvyHyGtdgwk2lUEe6aZ+oZrVj+oIvHqE
2ADXxRN4F0txiDqMvtZd+1c7ePFEQlzWce2bNiDLbNEmSJi6aRWGefWU/P37c3u9v29snguxg17T
2PcH1j6C/UMTL3E22P6a6OKlxR3PPobHVld1Db/C+nelTJsTr+ly4/fljm9Hybpf0bdDCGkUyVuz
/I3+r1ctB1v++pD/FJ9y0OShzcuboq4iQCYpuLDiergSzVzaltd//2lxEzZV20vZouG7f7dQW8kP
2/p+ueNMAN+OgnCBP2yW6GZdgm9LvXrxe2NXHG+SVtVo6YbzFIQnoPDqv84y9WlBYG3Hgaxrb4du
3NtCbiS+KUua5qBzrW/9LotrnQJ0y6yBj9jnKfgEzYIHSCEeV3zfhfN0sWvDFu67SvDAJftR3fVQ
GblHif9at/rN2BFhhmNEneirESlAU0AGqT6nFBzLIU3leW97r1oxfsIxpZgxeazMtEU8guRy6z5i
wMTPv7j4zyHVZubbWqPXMbxsU/ttN/2d15m6YPiuUTYa7dQW88aqMxSMDITzOukXb7l4eKvrPqCo
shZ2MzSrE/HQEQxD+H26Y0i7TgT0RZD+Rkn/TjBS4a6nXgxEOE3HkgiqudFgkeWlNVACgjQZVIO9
+vlY3DEkIvd+HTcUUgBCgI5u1ImM9ME1HNyFcMUF2Y1hOyIjSltQOYdZsKZ/LOV8IhNEnURj/fbe
xdrtVdKh6J+0xYGx2KkGaX5b/+l1rC7SDhM10TIOAnbU6M8gLtb52pFrszsXvIyLtEtTgOGFXBBG
j82QAZi8ZWW5eJW1EaQ7lybskmCbDaDUKkxOUxp/3qPEc1ecK7MmfRTNHO6RHuvXebxRlvk5Fxf0
ZUMUnBWYCItmG+8727y0nb02WHohoHUxX9PG52WNpgbs82pS78aBsc8y1tWp1xrMpKSpQAZFY6DA
mK6ib5sx5ZWM5sJBu3gwHgdbNDebAlV6AizxDKbng5ofXlfURYSNSQxeMhHjitIIqpe0TW6XfjV+
tuUScalRdFCp2doiCKK7dSp1tgrfyMYl4qILMCGJIQib2jV+aaM+OUXzul6JEC48s64CHpVTmqa0
QhI2buKOVrt8FoBb/5g7OKXcb/Mdt8+TeSOmX/EXTN2cadOhwqc3z713LFjPaTIlE+LhIa3+VSUv
LJgXPT/cNWGLRjW0elv0e9He3IbbpqVe7OBUuAixtecHnWqjikkGwzmi0U3IEs9X3IWI2fUYoloh
Rph4MGVBJJ9HffjFHy40jJm1s1bClGw6gdYGbAjN36MB1MHrsriMXH2y11PSIHWPMKqZz9SIPmsi
Jj3vi0vKldI9nFUyqKKmySdS2w5Ju/CicMahOikOwytbjzVqY3II2xwq5DpL5XitqXzBVl1FvKbj
ZjSvkV8E4oz76liOu6BVUZ62UXDjt/uOqcbQqm/2bukKklRjtkBsiITXtDAufb5jqTICyBedwBY1
/qnT2Zy203lsN/2hhur5FWzua3bwRl7vosUqUnbA4U8o9ZNjOPOjtbnRoUGwhgtkGftq5Bhe+a0L
D5aLHkt325gmBtpdSMLe7xVX97xOPJMTFz82gZa26xRS8bUbbvvmbzptfiG+Cx9bjzaoqE0bsDCl
5rwmYXobjOVnrwv0fwCyCcK7HTDMRbmwPqeR5Kct3HzG9alwEWSYJbCj2uAbIHiucsIWfQpi89Xv
yx3b1WrvBC+PptgS+l0NuwVtl/BSNsOXO+UJMi5Lq+iCwgomye+6pFwekk77FVZcQBXkQ9NEN7Yr
hrm02bqIb1U8e56nY7QAOnEbMdIUhi/ifoPIwWkn1ebnblxAVdNNjE0pYMZRun0cI9ucoV3l1Q6l
wgVUsYkcEydIS8C+JB8qOqnnuRKz36e7kKodmlXDTNA4s3P/D4+2dz2/po9A33ZiLrLP2J6SJm5w
zcfoWNBqFeiEHyG02RjaOHe6D+mVmPu/sP4Nf+mCt+pjO0gAwV+gVLsuo7UssxYDkHfrvJj7dALL
+SK3f+NBzCpPuiDJFGFzhnHt+U5BH+hxYhG9gZhUdFtODc/DlFTPMTXJaTfEfBBgSQIvRRnegcef
3vQLaW5Kg7woT2dwkZ+iHcrIsizjGyuG7qzFWpKsHpfkjhmL+ecFNNrn5Ng/V4FWN1OzQYg43Pph
y9E+L8fMbBa0gLIbope2jhTPtyVQ6wkIz+ApKg+Q+kFR4UzI6/BUDba/W7U0A3Dy1cF4xqu0u6/p
EGqIJ420/JqYUH2C8A4aHCHqn194NO/PGIeN7hlHoEMIG57B+ar9ng8X3FYdtN9Vi6cW7A1FFB0n
PekrIdqFl9bFtlkQvdAgnND+WOv5hmJqD2JzHTtDE13ee3lLF+AWxfO0tTXuaMQPTHyM5I9+WK7h
hy68rP8HZmNJw3BSiLsZE/mxxf25tcpP3xol0F/r0GoEo8WIVLNQoMPNPgMp7zWqAo/j5gv8AGnK
joLi3O7xnep3aInhdvplIy6QrdoH3kMFFRWcddY5ZJ27s+Vz7xcVuEg2Oa3NEA8DYHJRr/PYpO9n
jJj7JWkufVcaMNagyIrQL5B3VOgqR73FM6J3kWxh1KE2p3qMw+/zTdysjwDweIGsqXCRbGQFZj0F
gLjY5Q5pz4DIz2KVycvvjeg/Rq033K8LXQO6OkVrEt3tOpHsXYy4+F+0oePTBixeduwl+dKqec+X
gfS3MZzhjbYkrvIx3Ol9o+1W43/if3ldMO4yQ6Rd0GBGV9WAv/fNY1JG3+apXa84jAuPmksqRsMy
XhOMDxcqCKTOI75HIEdFx+k0Lq+t02iEAprndXOyGB4rS5FeNAWvysc+rZ75RkLPtR3vIeLORq+q
CIWVR4tgSyE97XXqaYWOB9Go8xAkYA3maOYtw8BeAkzR5tdrcqFt1bCZVDJWg8knJuCLl3j5VOIX
D7nsi3Vl7dIxeKde9GFeaoZXdLPXcq1LluKSrzEIRoluGlEiT/b5U91s6e0OKNEZSOSZZxOKeY87
xJme1KagQaC67lnzac4wjFxO+ZB25v022fjKXb7wvpLXO/5TJ9MmisvDvOZmgv81V+AnlYMOUCLd
5iuT1BesxcXDrWjyBKJKazBOqD3HJIIGiEFqjOTwdG3zqh+8wHFUuOA4uYXldqQCBV96PK7407K6
i6/8FRfecQcc93sfeWkNx5bZ0NMJ2pawZWpRyrINIrfW+BWbXPRbatAkFgbYcCgG0bMY0/3M2uDz
77/8beYsbK1jzM1B7QZIZlOEc2hzxJ8gyqjWFTxEEMoBYryb7yYxdk12sGTPINQ4PQUtqEt///Nv
bxx3kXERtA+UGWq4kjT6u5HtLRzXlbTh0tL81/uv450vlCLJ7xLzge1QN4R6n5dIMvQrXks7PxlX
N46IVUeciZ43sKsty+etv1pM/y9Y+v8Xl7tMaZVd970MEOb0O+mgyjiW9NO8YRosa/ihj8zqtP/e
sXYu89KinHyq46Yc8vYgy104HMltupTBF7m2sJOpK09RGUcPO2BMwP0vPINS3vhtKiPiVfHAsPCv
m0HS0DIwetQF6PBu+NJ3IMiQz14XxAV7sAPKQcN+SNAIxSwTyc6z4PAqpoAM69fvjoFjOKqYVthm
k3d7/zkxgefSTillAPh16eqwKsCCdJyWZWweUXHyog6g3MV68NmOAeuQP1ZCx8/Lli7fupa1Xv6G
u6g9Gw3RFJi9KehqXnijQcO7dYlf+OZi9ZSM0wqRLzAHdV5vmGpM0+ha6fmSxTubznaR2AbZc2Fs
tJ+3KFrBAimvOMpLizsunofT0I4JpnpTpf7Z0fMrMc7oFa5xF6CHqHMzHGyFRRIMYUa5fL8Q8sHL
gFzsm7EJgF49Qtq9UfclHik0KnyN87U/+5MXTCMxHc3W1UXJBpmLJczZaK3fTXHRbwy6B5s0oi5W
Of89R82axTJevUJY7iKaAA9OZxwnwMcp/SS5eu7F+NFrw10errbVkabJhqU7PeQi7vlpjrmfX3Hh
TByz/ChX0+BJNGrIN3U7bPPit+EuZjoe0qgBZWjwtGLSPA+Dss6SYdj97rgLlaoYaTfESPjybgkf
U1jRS2PWxe+xd1FSIHuNy3TdKhQ623M1nMTsRaJEuQuSao8Yr2U1VUXCx9uxt3d7Yr953RQXJJWo
MZZrZCuQ2O/slNBlx4Q537ziWu6CpHo1HoqE+PD2QI6RhMh1pjrx4grDtkS/mn5yTChodjhOU1ny
aJOG5DyipV9Y6MKkmgnT983aBE+TqstbKMHuJwPosN+2OxGvZJwtkK0pn1o5PAfavFtH6nnLXZBU
dWBaEXw+sKFW423rMKUSDJPfJXfRUZs5Iorh4qoIaHSXhr28GzZR3XntiouP4oPES18PdcH2ozs3
pOZ5qvdrhJgXXk8XICViBVk5i9Vn+34Xfy/lD7+vfk1+f3qBILNbV1OIcCKW2x2l5mmsr837XsiM
uDt5MaxMQfowQHjYzsmHFDTZWRsJeRr7lr+zK/0hW62fxrJai8CYNTfr6NdXBVTp1z9rwUtXAeVS
FVtPD5AiHutZbro5+W2aY7s71eG2z1QWKTZtrvY2a4308zouVi0IccpjwsGEQuohj4PjYYuJ9Pxw
x3Kplp2VQSILPtWnITF54idUTrkLVxPGMhSCQixd0iZr9PFnXI1erU+48F9Pk4wgzwxarN1O9FHU
449eg/LB6yxdQJqxtGpBDi6LaJR1psnW3FlEZX6pgItIa6wKtjaZsPpi1ywU9KxLs3t+umO7bUs7
GRktC9XMJKuagOZmgU6p38a8eqKfPANUpyFquWFjjkl9garYZ7FUXtSHuCyOecpeKMD/OoR4QKrf
JaX+XCWs83PEqWOdPNSTVWTFbYlitBiDBwvcmN+eOGXhHgFSNBCOZ3VD86EkR5RZbvxaPzx1rDOV
eqQQzpAFC/Y0H2yMILKa0iu2/3or3qiJuFA0SHK04O8QwVMThGWGluGUjbzbTgfoi/x23gWkgcRA
2DaMgqcFOl2AHkuQxFvPHM9FpPGgF3TpOln0a6rzI64/zeH4zetcXThaZEL0r7tIPFUIZPZmveOh
8DNSF4nWxnJoerTfnxgo/zA/JczdwmziVzlyoWiq5qttq108BdvQ5eBuZKex3D/77YpjpWypkxGN
TnTZ+Xwu6+3dxPSVXXm78s1dmjIVtSAqG2zwBFSBvknm3t43Zbzcr3RJv6JS1dx4/Qlu+x1M8KqU
6yRAICBPwbbvYGPxBHdylw5try3jB9K8J4iLmYcGunR3GC87e325i3HjUnAVDAiyy12R8zKCRG/V
QXxl//8DsLzhDVxYmzmYrDsDU0WBtzkRQvqHdm9obtv1781OcD8k2p7A3VlntjTPLJned5qUp128
irML+bGylN5uu1pztGWB5+iPT32cdvk4puTWdNUfnenkp7Qe78Jlej83oJEhKVCeKVurxzBUDZBd
/IvXXrkoOrvtEn2Uo3yq8AdF2whtZzq++K3tFKppFEWofgT8aa+j8VSV1TOANNcIsF/f0rdO4dU8
fnpjj6bT9WZ2ZFKJeuQbOLI0rueVM760uBMe9HqEXAmJxVM5/I+zK1mSU9eCX0QEQkLAlqrqicZu
P8/eKPr62iAQYkbA17+su3LLXV0R2njhhZrScM5R6mRm9Dix+Nwd7BYZbOPLSXul1/AqydVAzZiq
1fe6Q8fGxo1DFNuddEliqqEMSJJD4nU6mDn5ged+t2BvN9JRMg9kjpY4Z4Vf8OO0SCMPRHvRlQr+
PL+vLapVJJCB4bHQICbXdTEcBMRZ7kw4VycyFbtbcLA76oJyDeQw8SQfuJ+rXqPPNm4cLwl2R90W
yn1bFBgfEIzhTQoCPeRZ1qQrmBs4YTfVVUkHvQuxJvk+8R7Cc0rfaE/HV55tL2x7u68uCsSsGLT8
8mJe/zd4/reNhY4fbh1Xsy+IkXuHExVsx0af/K50ylPMhiX9dmUCPMs9G0fRQ7/fqNsR/VFOEDaz
gUluhBcnYtqyCF4BmWA4plsZzE6zwmxg0j9rinRNGGbrrPd7aETIg8IWOrrEX2YDk1UiSMmLOsq8
cIFTOpVpmQjPKUQyG5uMfMhhlSG0kWRFIdTGN+hoFKFxukExG56cGgnbPj5vGYJkf2PGsr4xonOq
/JiNTg6hBysq+DRn6AP8XmiJIqq71sP/+hFiNjZZ+XNX6rCmWTsMN1vyWYvWcZ/bsXEvoA+j4yCj
yZgco3Kgh0HLK4H30mdb96eFgs60g/SfedWcibmXqQ/pUbfFtIHJSnOhacuDTHZiO45JxI4Vnd0W
0wYm0aR1JkKPQbb3ZDis7aRSVMNuzUzsL2RSk3Ini0DzMivVtyaIzXhX7n7p5OHLmU2M87iQhDJF
s6h8jCUMehq/dusTYDYvroxar2Pw78vQwwvvHtNC2lU56frhw+nL8ovFi+Kb7tbMN8uatuUYHYcz
mcQpctmQ7YqXibUphyADcgXks1APKg7/5za2VdsVZmirXXkI5oCcU9ONd/C6cyrumA3bJpCKojym
QQajaobM7INtkEg3vQ9mI7OxoXW7iWnNqmkLDnUw3QtvrBynPHi5oFruHKaJUZBxtCPQDhJjg+NG
tHFZaOXBMBFiNlmxsjt/CXNaQ5bdbTWtwJVscI6pe84zNSefzCRuwBB3Y63Cc+nllCxNF9WFNlFG
SvoEvtHHcHOySMDxsWDZjmo1VDoBLuAVqjgMVYC3gySETKPbctrYLCcbga0LwwmibT514ddqVl+d
ptwGCX2lCy4FElEk4AEChR2eKo+7vXky282gQn+tWrd2zcKAy5vCH82TXNfZCWZjNk5YdQGlukUl
18JNOo26+AYeZ26BxUYJCwX/W2+cg2xel4xMeK3d3bBwZqOD/Q5WZrItQTZiZm48Nifv+xhSDm6H
yMYHYdYxrh7BnHfbGh5aQatPeNP13ObcRgj7PaFjDT5zpiaYyMcoeU91syq3EtoGCckom5E0/ZZN
JWGploXBS0StHGfmXC/9gTJMla6CtgR+13BTZSUPhjutm+LZ6STZfNWJRZMyZUsz3y/ROLQ8bAs0
Et3GDl5+eTL4bbBxz2Th4icPSbktd5ysbtoNzMbvmkV2fF6FyaBkGz5Mdak+A+e6hrdfqEZtAI8k
rGMJrygSRnzkwj+xKnB6D4Ni3ctpGU0kmRybLas6XKA9UFAOJfB9J3ABopwvR8ethffjhg9Phj64
T+KtOYlOuAnbMJuXSuGkWRUMk+6Htbwnch4yAaWyKzNzrn/+xl5Qp7z89mgxJVW4wSEIFNPN2fj+
X5Xw5iPd5uFKJDgP9dqfsEovfxqUF7UhOaPh8fsilsNR8YGf1ib2kEOodrvN2BhbAlag6k1Esqgt
v7OofwKDzq3Cs9E15S3e2GtGsnKt/fdQZdVpgVZfp0cyZuNrS8BwrZPn0U30wYfORAqX5H+cAoIt
/D/IsEuGyawZHfv6c6NK895EVFy7KZ23+GtraxViaHIG8bExJgP0vn3syAj528Lvu5MC+f6402Z4
kkMBtc2mLJsvb/+kM5D8yt+0OQ/lilQVDcWctQoc7c3D1VV63o3fEfIVfVPb00T6UboF1L+wvYm2
Wz0wBNRw+Z9Xec9RIt1ymI3q9bw0YQc4O9MmPszt+E/RwW3j7Tm6EEttTA+eU6xnO10AGyjISXXL
k0xit1ZGZrNjQUz2YSPWL1lQ8/k+KLzlhLummywKs1+gCGPdLOZ4yaaBjKkwqgVW63iQbQooVRFg
Ar8xmQpbmsYE/xTrlX15ac6ty3EYiG71eoIPJ8Y7rmryjkPUDG6lvU3+rGCSGmsfu74p2ui98ZYU
OuGrG95pcz+H1UA+oGrnDBfY6k5GnkjnrY+vdJFdSAA2/3MdVTfFnTLZImT3aQqqOEpVNXQHMpVQ
bZ4q0Hictr3NBfUmbxMhx/LKPfgO0dpULIVjuWwzQcfNN+i+4kuGToAQGiBenaq6/+b24dajWdeG
8MmWZkEKAP1sZUm+zm5tmcwmgi44S01t+hnScivY5GxoAVFG/7p9uJXcm7lVaB2ZTTYUbLwdu/XM
OiNuvD9mE0GZrwyPaG+yvig4PHGWJoXz9XBy+3brwLZiqaZpmpdsl/2c1hDVSZuk5Tdvj36egVfS
1H8CtX9cIuYREj0qqNYMAC678RGRHwuYDd5tXNRuGYRY4PC87yDuFMWYGY++0zT4bQh30w1k//Uo
/vH5mhQV72ts96CrplM4+xuIE9zJ1Yczm3M5NckkJgjWZR6DSHzQ6eWunkI3tgqzSZdJUsKmT+0m
24auTdcg+VjJ8OPby3ohytskx3PC5mKqlsww/75qfizF5la/2uTGmNUBD/3AZHgLbQ/bhF6pnc5u
uurMJjT6LaENMZgT6qvl5EMr9wh8l9+6zYp1lEi9BF6fIPD6wVZlei7HTA7E8XnFFvw3MyXRCM55
5m+9dyP3cTj08eh2HbfJjkkNb17Pl0vWx+SzadBMtvtXbj6X9opVHWOLz7quMOdtgMfPSosn7Xvb
lfjy+uBQ9kDc+eOAMi0bg26FKZPoiDgU/qAP6Ax6ezlfj13UVvhvwrn2DCigGToiYDrSDep2hZPu
UULbyWluqM1nDBkrZTHJKato7N+MQF1vpULzzNs/4NLknEuRPyZHF+hL7fd4yqbV3x/Fvn4li26v
PJhfmp3z//8x+L5QXGmhb54BEa3ruzYs1Ifa76v7sQj4tT9y6Rec//+PPxLNre44I1MWVNOdJuzr
Frmp11NbYX4Gu121/j5lLYH1Exzlh7T2tyul5Os3QmprzEu5SD8MSsRHGUaP67AkJ2jmRjdQiY0/
kimAxkFX+IderNfuoJdmysqCEwuCDg0YSzZ0Q3CYua9OfrHLo9tOss5wYMKNVIE/ZJUcH1fYz0HN
9fvbQ1/YR7aSu2QgtPgTYGOuA3YPIyjvOM9BdwSjYLhSIVz6E+dV+mMX+TGaDVSEB7sYLim/Wj+p
TmbGqYNxYXKtjHr9Pk5tfYw4maBdNOEem/TV/BMiSP5pHml7rORG7gs+0rsQpOJvb8/ZhcW2nze9
GWus9qLOYPDwr6766sR9XLRcBo9sBLLsZAP/u4nkS1EPhwIOq+lO0JLkNLoNQha7aKqpa4Nc1e3v
tTC/url1q9YiG4KEuFnDd2zTXFZNeBt5zXSgMZidbl9u3U6KsZBFSTo/b3Z9nFTw6LHqH7ehrUBd
QpOpC7Ty81rteRnGX5bGXLl2vr5VIlsWzwxB36+h2PN6hRf0AQxx9nkCfP3p7S9//WhFNtzYTEzE
zPh+TiEBDPk3Oq1QKxDU+1GUvb6Sai7YWUR/IY9tsii9F/grjQzFgdFO/U/5DQxV91YdYshK47ao
ocoXhTEJ4KcBD9bVm/zT7hXbz7Ary9PbP/fCbNq3SL+pu6RnzZ6DsLjdxh7/3uNieaV8vDSXwcsw
BcuJks6J2PKu6tf+ACGIOE6hyFg1h0nE2k1XL7LB0G6lPBr9ZM/1plcIpRh+aAq2u0UPu8dQd2Lq
0I22581mfieEywOry69vz/75OPx9mYxsGFIvSbJFK9nzKAF9BQ8j6ns5F8Fp8/EQM6O3IXQ76jYo
6WM+ChlEez7ycPseyXA4EGiFXXlt+O9m+trvsCJJty+9jCu55wlNlhOIW9Uv2cf8p4fu1XsembJO
id8Pp3bZyZGHsB5iEfHgg7dX9Epte2Ej2+hlEQzlCPFQP9/ZvxFCcTr40g0jimzssiDr1HY1Tivk
+MJD08MqWNbDlQ//Dy97bfLOv+iPZG48EnUgqe/5NvoFRPwg/LJC1f9xKrf2KKpY3oYdCLFootEH
wXaSqqTSh5q0MKeTSZ3yUbRQcw/GMo0Hj54g3xyRtFzgP8bKbbutOp82R6GHxu1E2DJhZmnaYFT1
mq90nE9j0nTp7m9uImSRDQ51eIw8qy9gdF2gIyHpl5uIxcbx260bre8NjfBXteZ0RnvGsKkUL4aO
6drGhhQw82TcY5Ob2iuOWkFUFUYqbl9uaxCi0zypxw1xyCMw3xbVXYt/HMODFaiTbZ9KmbR7vrDt
R6+kAjYfPr0d487b+LXtbdXxmvHYFETvOdzknpcnRP+fbgNbJfwEktUQ7yMCs256eGDwFfaVM3xe
3SbcRp2VvysoGZR7ziC2mcWm6w5smK+5tV+YFht3nsWiu050e87ZFKRwbNSnLWhjtwW1JQjrqQ/a
vsfofhCKlJe9ny5h7VaB2fikB/7LVqJjMO+nIvxUjWR74uPoOX66taxtGLMm8OIt12WrTmo791Kx
yY0rGtkIJZqFWatJv+QDI/8EZKiOrSRuGrxQjn0ZyYu6Gljbr+ALNUt1GI0St2wYiyuJ4vUreGQ/
kKKioYEupzUnvMbFWyiqjon0o0dVh9VzGAXDwxoVyXFPpsn1F50Llz9yk4ip6SBkOOdriWDTD9A4
8Lc7p/NrA6M1AymK4WU5n8d+vheUkJsQBHm3wtYGRikzCv24/ZQHA4G9qoyiW9KsvuPoVhoxHdkk
MuyY15rdqekjaCFXrvYX4oINio6AXqa9ZWM+1uJfX/6WsIN0O1k2JMqaNVoEbma5DvcbeAYO6WT8
326LaZ1ab9mBKQbTmPssi+q1S+v+KqX+XEX+nUFgu/dyE256qEJQU8c86dCHH3bbdGKBonfoDBcP
ehHBc1Qs19QaXp9/eJS9/GNqIbgUl/ghaAAkadgky4d1HKsfLtMEayVr9GTq1n2iA7ho834/iGZJ
YeN2zWT70rdbp3XjbQH+YTPkdbn8MsLPQ+gEuH34+Yr3RyCguiZjG7E+B0vsS+itP2TiuSUrGEm8
HHuql2QhGltej2ObVwHvjuew43RUoUb/cvQ29KjwvGXIkxYczdD302SVbjItEEF+ObiuynlYQfjL
EcuqLNpNd1Rel9y6TbpVOqHT0luLyUAosdorKNHPSwpv3iuI7qXNYp3YiKoWJBHR5V093Xh+o1KY
trpxLqFr+HJeonGY+bjwPkdHrnc3Vklzu6nR8Yzail7UI4XggexzrYOPyVgfmnV9fnvKLyAzECR6
+eUr6H1Yyr7PaTDyO7FGd71ZkDrag6Dtk4c38CGJvvPClA9qKqqM6YGk29qIK1nx9SzPbQ3ErVwB
+aBvI4+J2rrUP7M8xj4OfuqyXB/hRlyQ1ChqnmVfuvHioEPx8jfDlB2mhnHS5ZqM42PbDt1Jo6Hg
09tTemGj2eqIM+atjlHq5j64H8fFm752yu0OADbGyy/3zVyRUU1dPuovKwCOtB21G22N2+KI6G0M
+kSzNofp7RGvnk+iuYb7XJoS62Bv6LOCjkuNKTHxxxuCf9ym2jrTQxfFW6UMxm3ZgewgCTGPuZG0
uc3N7OjoJSFfuxxhrr+JoNJ7ooSJg9On29zMOmzFf8V5PkdoY+zQ3zOAW+04uHWoa2gLzgpN8bk5
1NqP0nHTjsnL5mXuopxQn4CXMZS+fuT9sDwGrRu/nNu8zCboxzKWYZOPktzvy/S5Wa8plF/YgjYp
EzLyTSWiXecgafxoWF2kvZH/c1tL61TWvBELAbshZ3HwafHWxypEDe42tpVxW7EHvhxXlXuMVypt
uqp4hICGdMuKtmBcss7oTgq4yuN17g9SVdth9TfHtGgba5YxKF86SHTOEvHsSbGn8zS6nX2bmBlU
QSnLmCrslZGcduqNx5rIJ6dZt4mZrZgYLb3zrA/+Ha4oX4aSXilyzknmlereZmVKymRFwk3l5Rrz
b23shcdwhxfDCHtgpxYcaufUxF9iLx66JWto/LXojEwHeN05bUhqJ89SJInnr+EImmD4i5r6gWjl
dKmiduZsK4Y+flg7Z30fyzalelH/9GNH3Ooo9Le/zJ41l3j+SyKTBSpQ7wtRoo5dWicuL7XTp646
Gc5iHLMYXmS7lv9CQNr/6bIdqa26GpVJuTRzMqA/vf3aBPLDAINBx/W0cigd9wLU4K3NYMg+pvC+
vu/r4Aol4PXijtoptJzaylR92GaFIHjKLbPA1zJdupqkdWjey0jsN1Dvd/sldkoVmoNbwtCz1UDe
7kBJGUISWMkrherrCYTacgeJnzQAnrY5m2nR/kBHtH+3EFo4YYzUTqt0S5aWaKzCCFzrvdhqcUug
OnZ8e/+cL8R/xxwwVl9u/NVn8+IlZM4mttE2bU1MDxFtTQFmNVpZmihwQzOpnWZZCFPcpvHHbJlM
nLbE69IA4smHt3/H67GT2uIHnDfeUrf7kPl8Ex+lZnGmOk1upniL1yt/43xle22urITrtVA23ePC
ZMmqyGGLWjjDBNBrNcFcHeukLG5aUE/SGEa9JhVoW3XcvVaNDCjTn2o+kodwFd1pBwp08lY3gjS1
E/GwLEG/7gt58IqSpmIPdToRt+dCamdiA9kVHoQYXJVwftzPpiyxW0aw8zAfKO8owdAJb/00nnST
TtB3eHs3XTjRdibWUAdd2ihYsmQ36CWikfSyvo7WKxDShc1q6wBsUvIiYrzP1FLOIu3HtnwsdESz
Zo2pU/lGuXWwa4g1+msDgszK5W+QxQ5yUteEIC+8clNbEKCErJxmxThkJTElvOJ6+FhsZ/JQifr5
xIq4uxPoMLo3UEg/TEXX3PhLI060bZpfbitkJeyoVs0M9Z0lC2HEg2aKZy76Z7ehrWNeB+s66W1c
Mo+seZz8r4oKJ0Sb2ooBVb9XccUmVDFN/bRG7+jiJhdCuZWqYcmrpcYDMVhc3geQH55Z4WYUQ225
gEaXQrWwCcsSYPA8aiVeROt/nKba1gsAYg2UYtv7M174PK4fAm9yPMK2UoBSRs9TXJKHJmlQ0K0n
2iRXepYuRAdbwlUQmDforUDoacBrjjpzYEZ/dZsR+9ji1bxkAmMXs4QAyajHQ8ndSOXUVjfZC7ix
ETjJZbPW32kTZpL6bk8q1JZPoDME30SU+A/lvH1MmPc5gu3b23NyoUaxtRNky43Wk+c/FPCSu/N2
VA5Q0Y/fNbMfHntK909v/51L62odIvDmdLtHwn9gQ5mKWrzzAjd7XGqLKIzg3lRQeyMPItG/qlEe
Zxq4tSxQW0WhgohlyE3sP6z19suH1/F2dqJ3mhJbQsETHS90gSkpdPeub4LwGNGAn9wGP6/3Hy8p
OJ7YhwE+vG+6Jxn36jQlIz+6DW4dpEGItupF6D+gN+J9Qee7eXN7jKC2xGoCm5ImrjF0vMpDTMPn
gvtu0CK1tRPagS14RGH4bApuaNL+hPNV77iYdmKjXVzImPoPPK4/adV9iVs3K2JqCydIEyw6HPDZ
dCf3i0xuhzF0u//YPcvDQr0Iz+OYkfK5HbaHWHO3dGz3K6PJNFgUwXwEbX2KJ3h/yBunzWd3K1NR
eT0q33Mkqb/49Z5u3XYlGF4IUrZaQrBplsB0wn8YquK9VnUqqZtMNrWlEoptLkMGie9s9JcujZt1
P+7l6CaRT+1u5R1Cfmauq+ChDopPpbcZwPKb4+XS7lUuy8DARVMGD8ksvldL8j2uV7eMbDcoz3Fv
VrqcT00v3mkIg3Ltu21tWxehaWFLvRhsEzHjPjcVUqeLiNwCoN0LrJKi3gp/brMBFhR3RazpEbb1
1+7Cl7ahlSsVNK98ryE48Mn8fVHDae3m1S1O2b3AcbzLqq33GnIj8FejDfunM6tb7Wa3/1YSjipe
0RBo0nhoOJhvd9M4Dm09rehqFRDf9qoM7lucVek6fneKJnZDbxS0TSJWDAxVNwTY9tDM8We3oa0s
GULOVcT9vD8s4ULTig9rVvrFeOWee2GT2GIEqxfUIiRJlS1zlZNK/ex576aiQO0m0IntdSRFpTMc
ICgo+GgZpxBqTybH1bSSpYIAoKn9UWVLXe53vEDjMIdtluMWtyGdoh4T2GW1WeSTLaVV+BQFvhsT
ltpyBMoTjWpWvT+oPuTpFix+Gki3bjJq94LufbsEVdTsDw3tjqwRnyl8Vdxmxe4E7ePGHyDupDOP
1t/FPuDpA0bJbvHQbgT1xzhu23YOHuZpXRVs7KooSGGJdE1A/cJmt/kjYpGIVjBfz4QX/vBW/Vj5
lWOJb/eZr8rzYckTaXBJRXe/d+N6Q2VyTVD3fNhfwTXtPnMz+jBugxJ7tnVd+2xq5v9vaGf5sViS
a09blybHgmviLsa9Zac62832Q1VNHkjf7UnLbjUHCcoXBELDWdI2Mmdd5N/XYT+f3g6Q/8mPvDY5
1kmNprBaV6N0puTcHKO16W9oy7abQm3kEIRsORR964uUSDiW7jzebw328LPxzPQN7wLFtwAJXhyb
GS2w9VLy53UAxsHhIqZv61VPB7hvE3EK/HA4FnLkN/sYasctbyVpWs7elGDeH/D6dNw8PCUOax24
HVa7f3ijcoP/VFhm8bynsM67rWFW+Pak/1cAvTLpdvtwhS6cKSFtm0kPMfggoYd09Ip2ju4qEOW7
w+RFcXjwq354b9ZR3kH0BnLznifWw5IU7DRCPR/GAlPlHQMVkyoFK278RBXxM5g/yNuyWPxjXUEd
IIKW9Le5j6N3kKmGlLRMkuEoyIaFIeeyRuOu88XMorwJg3DIhwAE0wav7vdnZk0m+v7aA8aFE2LL
LohR1lU/Yjp58+9gksyf3cyOqd0tHUGefNbd2KIuYf6HfpnWNJiSyOlxk9tYNpySNoq7NnqDmPdp
iIBq0MRzuqBxG8P2gDVUK99VztYlPnrQxDoWC1bm7V32+oxDo+Ql/OA3fCYFKXQe62U7RE3/sBN9
DQ57PabCFPnl4OFU8lV7bZfDFGP8AAq3OUaotDIlIMLy9vdf+hPByz8BKHkvBF7D82BHg8Y+TtWB
9215klAEcFxcK/h1xbKbGGqROeNtvmzT3bxfU4+5NPtWbCrP/Hzj102+BgjbW7uIU7VStysEt0Hr
qp7WTqxjlzewda47kaReaL44zbsNWseSwo3Ja5u89Jv9vjBh/Nh1qzgOzXDt3ex8Zfg7/nEbvDaw
U4GgsGhyvJL6Hz1jlExpbaA5UsXjwfcqfoJcv5u2CbfRirHqxqGHNV++6e09l/+Me+BURHMbrADi
yYti7Zp82MMvidd+oDV1G9oG4f2hCIphjNt8jEYAh8Pj3gdupSL/S75cJWoD0wmdbG0bpU21PBAi
3FpNuE3wn6S/9ImhTT61Jbw08GydFv01tcsLp8pG+GMwcYhGKZeH5PcWlytcvbgbxsJthL8elm4M
jOzyehMgTCRBfT/OS3jlrvg6yM9tkH8KIjpKr1f5BAmc+AGyeWV1WFhpdLpFYfFLhZ2b2wgkh14G
zqFAH/PWaQU7Yf82mpaP3eKG83Mb5zdjHECZ2ugcUuDP4Gd86zyYKTnFHRvnb83ij12Ltjb0/Kj+
oHi1farHYuzTCv6ibknRBvxRptaCEHT9raNZDrHa301UuF2RuC2ZjN62hfhboHKYAyQHwufm1MXD
NcT/QtC0JZOZ9MKkmUbk86TvM2OEDtOobeIzv7taDiSIututUeRKALqQfu1XgHBsfbP3iwabk7Sn
qDZBulRrfUuU/PX2gl84zPZbACtCoqZyRYqEFF8c6CUNwsKtfOfMqh7aUYzzLDC4aRl7bMh82/Pq
muPOpbmx6gZtxmSd/A7HAL44p6Ts/23YJIH8BurKYbg0N9YZbpKINgYK2bkKzGEUEYy11+aT07zb
7wJTYjbpNaPKF178Kr3u8+j1VwqqC3vUhtjn3kNT3WaavA/N9D9e9fXXPgimIq3rcEhb2et3Povd
nEy5DbkvzSIGULGxDKEkt3zt5TERrHQLFTbmvsR656BwIVRU4y8ZjHcEfttXatsLy2uD7gtfK0ge
dQocqFIf15K+5/WkT27ra239VStoONX4cBUF8THhXXSqxzq+ksgufbq192eZ9PCNnFUertW7s45v
Cn3iZ7cvt3b9XDIYt8AKKm9Xft+OvEyLpHC8D9mwu9S7H7Wiq3OD5rnVNw/NNH9w+m4bdZ+3GZKo
Pqly3Zcwh+vbNSXj5PTYxm0pYC9I2FxHpsrbjjYH6Ed4h4LsblfQv7D33azTvBOZD1p8qXFP3NV0
ZegLscDW0vAmiMWOkZE5h4Yb+E2wEbrH89v0YKBl+FR4HvnVCFV/d1uC83b947E9iRKuxTbLvI3n
5C7Y9uIAhoy4cl4vBHwbjS/HQvGw3mU+T6L9YbZpuCkCsj1MJdBctx9gndpQVFsh10nmWoopTcZq
P6iesKPb6NapnYSK4RFcYPRwu1/atTytPR9v3Qa3ju02mrUbG17koVjed+F8J8bd7VGf23g84esk
4LRU5BU0dA6q4DT1JHOT9OI2Il9HC9dLtBW5SeZvddncDFH50WlSbDw+mtUcBdCSgVpY+FmMw7uG
6m9uQ5/vGH/sdcEK6DFLhaFNfDer9mugvJ9uQ58PwB9Dwy5HLGPRF7mcRz9lbMcVjrsJvnAbiO/o
2sNWwfMeIzUeTTPeL6T76vbd9OV3B57xgaFhaEGCz8HOu7TyHFWpuQ3B98jVC69kkXuA7E4rJK5S
MUg3oQr+l8iGt8ytDBLvMfT1k2RrDvF0t0rA1gAu9Fi0xRp4MCnrovfTBuHxYhZuSc8GyIPZFM3U
lUU+t3R5H5fMnPokZk7PHtyGyIHmG7JBmRMKG1CRh8ADHHd9cqXOuJCabMi4lDg/DcWny1l6ZZp4
rH8fwhFbp2ILptsZHOkjSbxrN9vXySDcxr4h5rPEZDbeY917MjysXiuPbcGn37Ga+A3ANn2zdb13
2FlYuoVkW3KDeItOJNq6H7d9bn97sTcdcaEQTk063JbcIHDrKtZxxg8i3fNYFk/RPF+5dl4oL33r
IJeiDRuYMCOX8N+8rNujDMLgShK8tA5WimV0RCmivSLXMY/yhnfdzU6m+kEp8AsVOj3SZtrGB7B/
HQFmW4iDiznRE6TmH/WKXRxX45rW3X7l51yaKivtlixZsHuBrZG1O1WVeOoGt07u0BbiEMlEKyjb
JI/zsn2GTPG7vdqc6pzQlt0oFyM9DRG8HP6vUdqZ7eskQqfNE9qiG77ZVr5o5Fzmbw+gGv1uksFN
ICdMrKQbBHiI433pPc56vFebaNKAOHpthomVdmcGw9SwMOKxrpt7NbLv2zA5zvd59/yR0ccyotNS
UO8RKjz/ks50twGZfKctGNqSG2HZNP2wr8kjPDl+lwQKVAPwtINLTg9tyQ2msLcDMSAFdGZKY7X8
iPzZjV0cJlZBTJOulwMksh+3avtOvPLD0hmn8ixMrHPJpkmK1Q/Fo9yZl8HE5XkbwuJK6P0Pjv77
7SS0BTfQ88LgDnw+9a3S+Uai6WZBp/G7opr9+UHiEnHbTx0IWjoSt1ERek8Icfp+63aGZv5hNt9I
MhVPAQkJmCVkYodpnZI47ZZ6+pdBWPFT1NL6Z8V3VqRBWfMPc6WjItUNB45TJHT+LaE48436DGoZ
Xg/TtrAxwUkVsTpMsT8/l3G33+CBAR7jYMS9L0vizelanWlxMQrhtPOgOJyW2DJ5y9l+2LwgOHB0
8N2PIfqSUlaWoHubIcpA5a++r7FXTqkXL+FNYPb6sWg8devter3nxnT4JJO4dT6HttxIBwol+T9n
59EcOa5s4V/ECAIgDLdk+ZJXO/WG0dMGAA1A0JO//p2+b3XrzkxHaDvTkqpImMyTmd9Bwz3muCoY
EG1lj+Hw6l03Mr/Fjay8B/mtS4s7Pq65n4XPRopD5N+3yt9XF9DW9t+bvJXOVOPvD96SVP/qkOyd
LQOaUwKHr6kfTv/+Z/7+xuG3E9D90nY8JKK4IyE+Fqp+nRHS/+Er/NPvvjmnrKhpBW62uiti1HWi
et3zJGzvO0pu55/rRokNQ/jFnRjZnS34RzRYvCtQ5bfTz8UEfaZOe3VXE1VkLHqNCPkTzPXvZQcA
gP/7tSovfYzNk94VlVeHga362PQjyV2/va97gqubw0o0Uz82wRR3g+gd+jrX+3Jd/ySb/MM7vZ2C
njfgnqpIqDuIMmeylST3E3nfZCe/HXqmE8hastrU3cCndZeARZuHyod3pU7sNoC2wwQmt0a/Cj71
g5i/VO+0sMIx+d8vNbWsQGM4fCkLoXewvX0DCOF9tmHsNnr2FbKYgkfVNSzda2oKHOjFOx/ITfBc
yYjWsI8117acq2xQXXnEsnmfTTq7DZQbukjX1m193aLA7hfpl31Dinb3nnOLxTeLHAYVPC1Maq+i
lA8ijmEyUL9Ld6T/EynHC2vqTdorHHH+KqLu40aSd0Vu9DZSbifoDpG19opH/yQjjLLJZnmfFkNv
Q+WmtD7BBrJXjWb0bG0wF93q8g/S79/ve3obK8ODjABhP0eXpIy+VgNGfeCQ+L7KHr2NlfXQRKve
hujCVvuZan9N6vd5muDg/u+taWsDPI7HDMfQ9SWwxPYcGiae3rMI6W2s3EdrLYyaDMye+ofYAQhY
9u37Gq7pbayMSidPZNLqq6Nm2Y2tizOnt3eVfOj/xMoOTHFcnBhzJ7bYw/12zZvGvWtIhN5Gy44h
FIowhndt6mjZe1qoDD6gr+965rfB8ja0aluwiy4YVxrOXG3bruno+24gehsurl7N9WiIugwbeIkN
JnJPcZO+z7iE3gaMjVmTUOJ+u3RoD8xBiGfZaKbo8L4ncxMxOt+RagYL7tKTtMp7su2WYN7nN0Fv
48RVy55IsapL5AE6LhP5lbfD++p49JaV03doDYP8pC42YuahiNjXSAzhfavxNlBUA6mDimEYL0z5
Wng272u+/QlQ+ffhHL0NFZWpu25jhbjATjcB65yZC9A5YYfC3vTO13oTMYaWRNViYnEZlpHsSKDr
h3Tp0k//vmj+U+/63+QTs6v/fUCybQsMoEJ56WRP5deESPk612mc1SPVz21cjpmo/HCcPCjFO/Ci
X1eTTM8DxI0fQx+m+pDwUe+KumYHXvbzi6RF/JigP/lgkyL+SJq0OoJnn+YjRNIzfOAgyW7QQ/79
8//DvXTLaOFmIskUKn7hrGkf2tiz+94L9b6ZfHob7kZxBFxKIfglmYsvIfKvIKm+Lxa4DXZJhNXy
O4y5RDXKjpsKS65F+qfm7H9YmLeEH6fSRUp4rVwCQDPw+g1wFKCiIy/ETu59McEt52eg3C4wOoPb
xaDXNzWqdS9r86dRrL9X9Okt58fH8VC4Jt0uFhyElyro5QxE96LzMKY9y2PUnWtkN7T9Q0L5+5j8
m41wy+PBwPs4+S3wy5yqdAcj4/VoWFTtoIzbg0OE8v0PK/b3zvq7P3QTdsdkq4ZyxkwwrUcyvfpE
lV3edo7sVN01uW/mNlsZ96+64XGyGxYOinRN/Ig32HcdXiaV5c52SfmMeYnhg+WL/lBVa/oM3E/v
syRMDPuxiUHr2GaMfKPq8TuefVZxbR7LIdLHsu7nDzVf5Xl08N7IYu3EFZMiH7cy0XtvfHVs4KLY
1ZliEzmmaLM9Bha5jzXz0Z2vxTBnXLIy87XtP2uKNPAPD+cfns3NYeega9U2FNvFjY7sOXHLXto/
NeD+0xu+Peq6qcO4SiUuJXb1Ee7z5YE3id83Vde+9HYt/6CpEPb33+IWImTWvgwubXErRHA1ObfN
HHZI3X7TX1Vv9+DauM/wpw/f4YjH9xU1Pwmtkow0sLSwGH499mZVf1AX/+GA/B+CSxJIpcGKu/R+
+9GTTmZFg0f7rtd1C3GJgl/hXNfRSzKKr0uT1f3wh3P9H97VbTs8iwDkFzXi9jhy6Al2tsvjeEZ7
5JaovINh0PsW3G1rPMR5YUkRKF5VxfKoGI5OvpPRR/+H+ISyO+RNSS7YS/IXAK/Foeur+K9/f/h/
X/uit8incVyJtiNJLrxO008yHpYLK0Vzl5TS73ut/WFu1XqRMGB5l+BJbydnunhaxVSF5FJi4u6S
YKnuFKxX35dN3c7OEBNWsw1Ncglp0l2scyTrLElf//1p/dM+uEkEVy9YvHLGLm5bnMs6ALRzPSv6
8d9/Pft/4vLfnOu3AzSYcWxriynBi4+F0Uluym3Fsp3bQcYsS8vYjy/bDOOBHxb97qnLAAZfYC9P
yxkI78wq2H102Yb5pLLNCtq7UjzptGMTvG56Mk4GWjxIx322+X4lVY7OhTr5NPxnC2ZwOtPxLz2G
VC8ZJkfH7aEUFdff4WBfQZVa9BQY2LxbU7oHaud6360pPeo14dG+jz0ui2Ua7amBu7PaG5aSL0MR
uiPQDXe0WkubaQcRcWodj/OkMXw3w88X6aPBBZwOKCie0ATP7+qSjc/ExkWyizdr5mwsKnOwKfml
bbT9KCbwh+pxgB9FnA6fC7kUDx6dWG8N6K2Pwbj4YKTYDvNvZ75fa792PqsXURePHXoSvzRKxdHR
wJq7fpRjj+WR9Yj+GixyW0ZZxUh4TGHvtOubuMyaLcI7XitMYnUjb5DmsnBniTU/rA9wORD1a1tt
yV2K79BkygxLXvek2ImoKvOqHJtn2S3SZLQL8tDidT7FNhbTQ1oXC5Di3PHHmuviMUIz76keGxJl
oyU0r7a66E9btdD2FQg+1AVMk36Bn1bIlNSCom5PP8LTK/5eJPSXWCt/aUvbfUJlVfsMHpSxzcEM
qnag9vFdAwezXZcM46FUugf2w0YF5gclANHd1Lef2r6mKqe1Wey1MykdT7MBZ/cxjRaAF1GcDfOp
7IqFfQy+DXIfeYefH1e+/B49TFyVT1I0p2AFrCGjekt5RmAWya/trFWEci6EnyGzkkflp0KrmV5l
X6Wr2ePY9OWQR65W7o4o40A5teD0b52On2yj4wQd/44eCu0bncGQPBmj3dDPXp+Hqrbm0S1jd7BY
73f12s2HkbX93exhqLVzvWUZRz7i4MTUdO2zrFQdH3gPnPfBpZSJQ8mXtCt2bbNBDsgwN+nbRyej
Ud3zUATzyYUg4kevyDaIrEDkGOfOuCpU+CShjo7QDenmcuswPXwRiRvrA0XbW3eAa7Jm36ZhsttT
VDhYeFmgGtsvdFqrmdwxz+gcMooh1QmV/2lyd5TGNbtbMItsv9tNE3tHbI9/2uCZ8Ofal3EEyjzA
AgdjuRMH1nepOs2u6FQOPx6U+rI2ruFONvVrqu5R5kv1mwQPrTuAbsjco/L4gd3W+AhO9POSDMVz
McGF/QDAn5gPJrSJ/VkJ12N8G8nZpB9bhoV4VOM0iYv3bdlCC2wspIZWjyAbDNtWTk+VGvW+7KJi
BtFPY54q69N5Fp9rxlj7FlZetc8w9OGIWGIglR+TkbTstLlELr/Q5RxNsNidbbhzyRLpM2t6LFli
ytKcB2Ha4SdLAde+VzFm296qLl3UCYwVG33UTdIigPS9XBQoHCVLciXntviEn3LjUxs4+nqzmUXK
PVgZ9+OxHFYx7pOmj92HWibLeC8J1vVVjk0k94GKtf0sMFLNkWnWhpzD2MTpsa3GNNxvTA/mlJZl
E77Em6IYGkvaXpN86kI8Ap0tBibOEr7z7kdXlL8Zoh4k0WNJau5P9dKs+toCs0VOwqSI3MHuW+rt
vKTNNOu84hytP0O8JL9P1xFdOp/RZO6HQzuGlt1RnEYr33vri/JSWWB0P0+JENXHRrhU0My5Gb1/
GfxTgWqpcVY05wXfqXzuwJv1+yIten6GSzWv39AL28uLmVA0tZ3h9bGe8e93btt8sReAoofngvoe
Plolqag/IYxB2/6OuymuT3CZtYs7bKnq3d1a48U8RCLBAHimq7ERR1xEYEWS1NrhPPtxdj9lJag4
UQ8/3MxOTaWzvhNdt2v7qiY/tm6KxmODuvNSZl0npxVGVTza6Z5gECGPGx/Gb57KJX5ytatcCR8o
Z2HeioHmoKFQCShIPczw4g1+rh4XVMobW/wF++Y5epGBkPHigjDLMWlqqe5IRSb1vfRo0Pg4VBTt
VaVgQ/GFkW6m9w3MTYaXpMQi/TXRaJJng4l9+Ga1ESXJX0lMh+7EULqPr72bFpdxUB7DTzlN02oy
NlHWYaiBzfFhQgMBua+GWCx3c2BIjrJ60qr6Ng5jkT7A16E3bws2wmSyRM598VGttogOZTFTcaBy
XfSdBTQyygNbCTe7hibsWg/RHB2rbgz8qmlF2VNK2qYVINaieNbvCjQLYmosxmUSf9/MGNsd/lBT
Vbvfm6NfYR2IKtCcUUe7WO6pILy6s5SAzJxvWovpx9aEvvpWOl4O34bNRhLpGdogPiqvKvOBeZBB
fo61ZXAl7GAUOvKDsAxS0n4YWqLuKoNT9pmiwbI3pyaOjZpzGAgP4TSasDB9Grxe6y2zYk7FF8tZ
Uuzh9ps2Fk0couVLJjaYoYqdNLCaTrKBthFY+irYInMY4JC4bYuib7tMdEPHyR4oCKH6nWGO++Qo
x2kY33obzws/YkQJjtXZmoCO9LUceYB/mBgn8BGatQD8N1Or05PIhCPoIAD61S5H9EL7vjoWTAhN
dhbOQJG7QJkf2TOdGjQV5GxJRfhWNm5sWwymEmMv3gzMr3liSd1sWa1mWYFXO7Wb2KlpcNLkKcbQ
42PpoqqtsqgB9OS8qWitTjJyZPrF41bI40xt1B4NpCcF+LnoMNwjmxIB02J7w+2BeFnoGvUYNCbv
RTlt67EWc0XfosK4fr+MKvlVbtKRn7KZWHVqF4JiHE1oXg/WPdFo4TEkOFImxxrhhrqmmsbLqY+4
WtYT3wi7qNa49dzOc1Mdii6a4o+OVXrbizQqeHnUdKnQNthHE/muGhqfkoQk5VFx3N977WzPpzyF
tSuaJ01MKEY11qWvc6h0FASZMBdPutEOVuHNNAVAL9l6jsbO7fU8irxuxzi9TDCOPwYSAvYFzHeT
7ohhtkYlR74mHbRu45ZU7hVTwN1km4pTd54RWuLYsKUd4eoDlKYCeMeFDGHVnLjjWg2UvhAM7Ojo
AAhwWC6N8LZ8jkjPyTXhGEJacmVgxuFzC5my/KojFrqTsvJCVOLPhqIfBUds6t/mNo3Ga+i3yu5K
uVJ15qTvFP5f76IenSgxt39hSBTQzW0ykbkgtBbsy9Dh6noE2amhL7D7i6sz+nKwAgWYFChqDCUf
muPSReH3J6mSbTzhBS7V8yZ4f0n6xv5AwQm3YVlsJ+35/EvK3ox9Nk9uap+YKNx4J1uzlo8MLFr+
CG+RLn1dGdhrJ8CpGmuyqTacXWXN1vXgi6r3P1NCIn6o9RCrt2SU4/zKR9D9XgvddMX3Ep8VAU8l
5Wa+FoOMRAxK3GbE49akpQcvu66HGN8sFi4zcW1B1OyTFRu466eF5JBsYbDk40Tqs4K2fSgXOP82
WTG19kirSfY4LJaqfAQVQEcIKTGQGgRQFjZtgAnZT0rR7gMXcZhIDhfXLnodfbDtvEdRouDt6Xdn
5jGVCnf1AL5AavIudRFDdLZx+aNwwHnDbRitW/GDmGZuz3TZuM/oPC3HrUnKV1k2ukWsL5HIHXzp
E6uyOUaDLxwrOtearCpVEx5oUdWeZKNYR4ELOupojxcX6RKekz0xo8/Ldl0z/PcIQJ2am/G5xw2B
8w/0tKJbMt1bt2MrLKJ+8GKNntE9hfS9iWV/dYjThw1HGu02CHZJpD9g1ZIkk2Ur5nOvUIvJwA9e
4wcyBIVCbJHyVN8JoQAhzqsJzRN7/OL6VC3YxR/A+akMJjL7cgQXAbPWc4whRzRT7mB9UsfPCBgs
7KPXah30IWpiIV9G9HOKg5YjUQhGq/lLogbA4lOujwi6dAXgaFzBuQngPUYeNwSCmFylWFh+34Es
34fzxD1vA2Lq3wqfIVOE1ukyTL/6uRzkXzMp6adZUPUT6SmOs0O6Nl5kEy2WcdcmHf+xinTKLeqI
h6GP6VrknSp04nIcP2xa9+UMbGs4JiM00XDWTYs+jmiJRjbuRxitmAeDRvN52KEcOwS9i5JNMXtI
xo6OTzztZ/qUCBO92TArMFI0cgOVs9XZSn1CbqyG61i12vl8nZNVyryMOoGetAbiasJ3JnGDy9AE
N8CZgsXfeoY+zzZfyqikxY5OLXx7MSUP/uMXDORE8w7Oo26s4OA9F9N9WOZysdlQIJYdUeuCqci+
X3TRfkXTvZr3FbYEf1Hovh4vaZAzr3PUe4ZdGdp1zBKM+KPZLRLTlrduMIQi4W3r6ZtnnJDjqmiB
wplcoi76hGO2ER2y16ha95shZTpj9o4uCc8CWn/Ho6gMN/fr0jF2msdUjT8xxKidyQbdoODSb6hN
8Neel1V317iE0PRMEeG/9QUkB9lVHhckVIKLqOsqRw7Ukr2aR75zTDO666p4ebOzio6S0uTRjWsU
7SJ05x2hvrOfASz99jCUobzHWhHXRFUpKlDDGuXD1LJzw9bpA3An/nWUvFqypIOqsXOQMoeMwFtr
zWJGpE8/iCRZUIhw7U9W9myGuI5+k9AtW7boVDyrCUkWgpI2JwSJ4dHiqAV/aEsAbp6rp551q8+X
YmMX65vuiu3Vo+1oW+CQFNLtXKm4ycWwDYi/5+nE4yFkdul4Fq2qycHO62CjPOkd4Vt/QmL7u4ey
mC+lxQmlyOTztvH8nhBINsS0JUI20JBUUnTXimwxdiVMwkJdVrlCiJhz3fvjNCXtWz/1OLV8TXcw
4yF7UeDcjRonM6bmz92QVkjMEn1qByTdW93He1Pi0Bjh5J1Xg5gz5ZMUQj8kj6EUn5iZBiw54A5x
UhT7CAoKxTOIisNQxR1yJj+c12j5PiT/iRs1UrZG4vNYXy05WfoCzx8DbH3ewED2qhAkIA9Ixl9I
g8nHFnZnB4ybT2+17+c8JJ14El1bfixZWZwb3RWXUgX33KWhR8NbgAl7SfR+tWxDKCoavQcrEIGT
SUN0Al9+3K2hRFAnhBu+jmuJXtMC0LwSTSLwlLUoUQimD6qgzalqEQaCtrRsSc6jprgir0Z0h8aj
Y5gGcUXNzbcZh/p31H4ScSYZGzDLViSqubqRL38loUMIjPQ2eUI3mIUAIJf2J4hZ8alPovUlAe77
6LWcKoAuNzw0bflOlyHe1yy03900q+sIps0ruB4UK59alFMEtGSDxXAIXC9ogGqTEy91s99ShoXe
Ne5U225FJ2s6zIcGPbEmi0Nhfuq6sY9lyvQXP1cio1PUNHtmiP9Uu2JZD1VT9uJiY18dbDOIcUeS
2r1yrdvnNqn5t4K09tekl+ipmwVCs1SpjxsGqNg9lEbzOGFo8zxTk0bZAr+RHewIEASs1eiPFmWg
bwPOwXASG4SuXWl0cSx5sYDm3daxydEPuZ6KlGiz93EUzZmMq5LsWo8BjEz109pBPCpHt6twf+3R
O7mSt75ZcDFntl7jK0nkNnyifJjlNeVTZPcwmor6PfL1JMn6LTUPbJP6nsHEdtzPkPIgIzXr9zhe
mzfMapt7Ecl6w7tDkojEcoKigIsy2g9Sda/DRj3LupH19a/CllWbxwii0ORMFwGO2JCYDL1//ZMm
CDKHrRwv60jhc+pww+kH1MPa6mFDAKz31ZDoxwRWTPDL1QGqmq0RYOQKd/03IRZ5RpOfP1ARdb+K
Ie42qJ5zcQHQzcjMIVrlOVZHqfMaimyZU5AGH5mcsY3gjh63O0k4rB/qLprRnrxw2WWdTFOVj71s
G9C7SxbOtcTtt28aFq6g5rYWIWTDnw0NvYDN0qB+xNI6k4uqQ0RLyqV5i9tEYhWjBhDv0Q2DOEXi
rfp9rdbhK4K8/nOxpcVPHzoGAU5FGg3UM9x7MzO6CQjABXlmvsJtc8Rm6eMv1s/jAw4F8q0LZv7Z
oTD3NCsgo7MYjKJmH83bcD8jXbvMRpvvoh74X4jZ5GcXNxJZmXZTdF1n43+ZAgFcRttkLXcagdLD
tPUG/vMLS69E9xSH+dDTlwpDHZj5xfo32TbV+krFqEweSkf7A8hFmzvoPpn8WRDfXAL5LYJI/LE0
w69wAwLPBrJGHUydM/Av5WcL8/Z6p/kIuhwFWpLn4xwm/zBwmA02mWyBIX7qF4mTTSU4/562bSyi
LwvCugvvlmFfjQbw7S1eoLmqdKjSPbo7hlfalgtQa8mieFawQqfPG6qtJ2geyM5wKMYFpCFV+7sw
xHHIpVsj4NgCzgvjg6CfjW7Tx40u/oMnFjn4JoeiyxNpoH4MAYOwI66DpQ+vNVrdvw9DOZ6WWMH8
OFob98KGJPoK1pI8+k4N9joGhvgPPdZVf1pnaz+hbZlNO/iBhuc5aP2z3Kq6OqG/bhvzboG4dxAN
YN2gYNbNW42puUcgd91DK8Fq3Rfcm24P1UJMuUMSoi8auvx4wk+kF4r+Indkkohyl4jO4z3FNuh8
UTFcIYUAWC43sTRIOtDwMeyGLmHPv9ERYMdbZUImjdse4wbAOoAdoqk4AG+FK8snXrnrrEsYV/Ie
7f5hrROaiZCoY5x0A1K+dUUUnvQz0HMAFcwS8qw2O0PXaNtbtmh/sVuNnVqhWYOe8dy02HM2lGeb
osY3u4HEZ4pH9y0aZ4jvNQKT+5QBR3ko4rZfz7KqfHJ2aSK/dKOfqicpLHXZWG0OGwI3mwhnyAem
2mPcd5pOW7RMIk9GmL8XZlmBEw0S15AT00QeEXutA9KEaTC5mpbYIocrp3lXBIBjlpwWPk1PetDV
58TGpn1OB2KiZ7kSuuakBQrgGPWtHg7VKsnTOLnyWwXb53LP7QpBE0Y+FaorJCHfayMRgcB2rNd7
MrQg78Vdx0bMMiV8QFI7xcvOwt76sS2j6a9uGC078cqne6R4kFYAdG3rDC+s/sanku3kNpaYq1Dr
ZHZOIDLokJn5g0pnc+wA2ZZZZXn0fZukvIcmocRxZWE9owrSlN9Z28UvU6cbJEPwLr5rYzSJP0nD
4jNEyCdTz+yR6Hi7EOTdLvOrB1G7o4WE3OgaOMa5fkG/qrOjfmvTei2zmLDpjBGSMsmpXfRxo7NB
zrw1fB+HvvtgWj/ftUmZLDmbFxd2fOE6PkYSI8IBYKZ0h6i38wAW+rE9hnWqcCWPyMyytqJq7yFV
plnjSSlfQFVq7ylR5ZD1iCybLGHN8GIcbD5wuszN0ZN6+2HYiLpwbdI5eWjp1A37NAXk/cIDjn7o
vArRBbeYoIXuFiFYi2mAzUw2cJuYHah9ftrTJE3LUyViJXLoo6w5wISrmXcuFjbNZw37BtHPAlWP
Vaw+ExjHmDISzzhRWeLSB66iJY/AQ/m+sKqakGMAnnUo487LPc4sxDzxqg+CurTMopQxaM1tq+NM
G98M5821a9g5vxqV1fXkm10T0L+2r6E/neXIxCOUa74rMTz/oIoE64Ra+UkMFIqVQp6bwfCkaD7p
aOh5Vi1pjVCvTEmXLz4pqx1HwfH3V0EbSIbpeB2ymbDhCL1mi7OmZ/V+4bx5K0YzYC5nRNZvwAA4
AE7evYydX7/yeOTwU2hQQsjnDiH3frQWJwHaBVX8ZPQiPtTbVsF5DVCOlwjwieQhqHpZka3PsHfx
KE5gCKRAHpgH9Ce3R79Ax82x8aTL+rawUYZi2vridVjHHVR93AN0hAKYDW3cDudY1/KbTk3lfm2s
ncsM6SXkgrj1eEjOT/padKykORQosIfKwkTbUxC6qI6dj6aACHlI79CoDz/YEZZ5e+GsUjuLtrVh
t8i02vKuCPplAc5zylc4a3xAba372RK5qj1iqfLEa1Iecc/jZtKhuTRQxkC2Rdb4u7YwmUc7Y03B
onCt+dWE2fSX1UrMrrsSQsNp1Gmz7GFMWX8LkLv32hf2y5yI6Y01ZP2xIrG5QILHqmPr8gGeXSBE
1yC0qkNVhORxRGpzxtay825lSahz14FSi+ymlgyGVbCN/EB8MoijaHzdnn/3xwP/4Yv5wSXoDLii
hOXSr+uyEdTjOkTfODC65mfbduv3bjNUH+Z4Ih9KjfqYtoGc0bsgruNMih9IeHh/XLbfU9uolaw/
B9FhFWi1ACUFsLJEaVgE5L2FX++46NV5AiD0g5rnR1rwZNfwpJpOCBB8VtIV018kDD9Sv/TTPfyg
Hd07obdrlQh6VoF1d8Pc8KOJ1dbm0OUMh+orkRCFolnOHi8aEqknSEFljwsO0Zzts2ZJOsgOEEzz
2mJK4ojeevrDBJRVsilCeWaw5fQLM3HE4qgHxA6O68WntQ6LxPLqpd/pqJtw8MxhuOfRYn81SYog
mJex5BnKmaizSG3n+3ZwwZ/8oKrXJTIoc4IU/HHB1YbLuN8sFMwlQSk4KIfB45S8rBHzP5yJ4v3U
Ur8nMaplJc4YHHQMkSFTRu7BxNaXrR3dYWb48yQezKG3HqJfWuGSaVDmyZxU5gBhGBNys5xs2I2Q
1l6qCt7fmd4siu9dXNy31iPknapl+DaVVdgVHee4VaK6yVpFt0Nh4euIqpUuMLqT0tMs3fRJLuOI
WT84f2cYN5H3cyPbE4PhaYLqjhWPyMBQ8f4/js5rOU5lC8NPRBWpCbfAMDMKI1mSZdk3lLYDsQlN
aJqnP5/O3a5tOWgE3Wv9Edos7TuhAAGK0vs5k0qUL7Isv6EdiLIlCHW2j0L/WK3ZZC6k88sUWt2T
FG2dgnMOlyosrHfedgSjdoSgHTjMOa+Fsk96BkDgLizPnUc2DsqPgrUkKkM3lbLmvZRHzwhnMHsE
uvp0nInMbRENrG71elMSxWdUMPemDuTWxZ3BAAhcJN3F690ETHRn5VyoyNyVrxLZ7XXmx76XGTm9
bOhCMtcjpVXQ332RQ7FffAc6tu+NeWDZMPnOG/G8Cau+IEoS16778m5Z8jjTNdM9LJ2IT/3U/O7R
46X8VpJ4R1XUyTq0jk7MUJtsiPf4uW2E/a7rgS2URqanGGzsNtbS+c3D7mWHXw2p521Fke2DDc9B
XmQyeJWN8fMoTkW7NZ9eCWjoSbu80CpcZWF5EKanLesTwVkBoll/OiaQ50AXUb5FKLJ4Lvw/IXnT
a0WvLPBg1gRh960K6yUHkoYYLfY981S4kitoQiupi+0/ChaBZpr1uE6D/4eB++9U6uCFbHaTrZRJ
3PYG1koD1L/ZpR2eIX7drLb2+BrFyrrNevoMxmE8tVMFv1IWcW46aX0cyuOi4T7330AW5jOgVXuH
q7bKkR1OXOSm+ev6y3ABhwy+dWp5m8Oufu/swO/SlRkAe9JcUMrXtvdLvUQvBNeF2aHAI3IriGXS
Vip2k2EwRJwgusmK3vkdosvh89xEdsRKomCpTBCeeqLaVYqWpU9iLTadVugnKi57fAvZ1CJsmnYs
tbtV/3QbuuM+SXX0dvphQ7sP/FMZDla6VkclvbNeVi7CNrBgZJ4n09jlg1xn17NyE+CrApValvIQ
vABSbD+2I977C2Ob2V+BUpsBusooP/5ezZv/W7RmqJ5wS4bTaXAio/7VxjuWNtl1K8asmqvJfTzi
I1o+o3qyhzs+bkoKhIuWAKJbjdWTO7WB93Ao2WZ+uUn3h/GcY7pzW0d2U+ItuppeYvxkimtvc7gl
bTKJ9Pd4VdX0N7J0MJmkH2tHIejlF5g2qDnVyYI+p0pXvynBdI0T/1qXjhnaD6PyBgHaOie19cX/
I6ibkxsuy1ul11om5Esq61RsE2XMgLohoyVuas0m2S+SP1eMg1t9mqn1Yb0KeqG7W10W0/tXFC4z
UsdxI6lyPsy7vRMp/y2uI13l1Jk5dhp30/gIqOIiaGiLdvy3od/r38ZGmP7FIYhZpXHNxb9nKtSq
SWpe1uZhmMdJprFDryp7J0SWn3At9/0TsQ4Hn3R5gNYmrQGwTjvtKLgGz0c0cxfHnm8eCPkuyo/F
Gkz0xLRl1+9Gi2NMjtUf9XvdTzxMrgv35Jw8o92fUK+R89wCspT/Kkof/60hWmyKBZGq19kmiD+9
EwMIw3VQq+NheKwO65nRZylPc1RZb7HmKaH12G+ryUaaUIdtQf6qEFNSWmvd5xHudHBjPJO7L2HE
onV/XSrYmaye0T1ZREoi9UVNOyy7hPi1C3v95+gRDd8JRm/wxcPeVeWazEGB+IF7f1GnuMCl+tEK
q9d/YyClyCX4Ve2qZx4jzXNPJ651MGWupxr6Dx9x+cNrLDhxWmG8yLrKsZojmTUjgrO7zkV01P7f
Jl48xkZI54LiR5nrrKxZDlk4y6i7zbva43NYNdE4XXXolIxFJTbfX/62yjLVtkdEetmTV8dgTJ6i
/l4BbXnf9tUmbCXb53ANCipSBFVOSeAc4mbVzLl/JX99ndk+n9CWiALJwJhYVrk/zA61rPKenZRt
N+ldKvL+CCOEmHNvC+oDAVA1AFnck+ZeDirf6w0MbLXLoHucIMS63zBY/fFj5sAS/xpnsWEmg7rT
tX2x8YD6klkhRC0HudVikc8WLPQRBd9O0PfsTtViLfTWHo4F2nCW/DDL7sp5wgJ36fvBPT7scgvH
zJsJh2pfIAuMHm6R7YbSzuicmY7/AqcM9s8uXKsWjtsE3X87iMA65bXnlVU+RjUJTensimN6LA8o
7ESxBNvZDjwgz8dXYcLLSOH4BQp+W6YUQrRkM6JE1MYR2uBQSOjLdP+B97fhibevi7YsWox6RJdO
WoEjWM2GnLs0jLqkWAX7ifE4J/ikZTf+x8vc+I/24tYTJfWe9nOnWSre/nbyqpSm+YjWmSX+V1Z2
/bkx/+wLDFclCI0mljaW5Xn0y6N7KYKZ6/qwpXrmMAmaK+SWFK9tVK/Fk7a7bXkkeHozd00zLrlD
KIHMUK2LU8PjxmyyTdGfKm7aONm9ZuIVLRkrGBmnxXqXnNnDie+/W0814uiO0oTIOzmBfay3wgfQ
+RQlAVS/0Hy5fyZvPyKgBRhUYG0d+Q8ClpqdA2rDOxeBQnLlDHH3Eo11bMlkJz0oyLbOdhUdEn73
USGzWZ9i1guTwoyG02M11FGdG4/39zTGsMCJt+7H6KZThS/iXQ+L9k6xY+9zwv5wPJlh0MeQbFg8
jrRpwF+fLXQvIodj3mTSeEYYBpJ9up/cad3TouiK6kJTYAUt+cWYJ7w8WDkHd3+ZSkv7P2wd2Pun
3Ueuk5mVhRxwdDPvu+tsBCePlHX+3Jx4OC8azZpXBuE19hZgP4G6NHXbTpDm4dq8SgAZDS96HYJg
x24g0ph77MiGIUY0J44qXC49D4D7VrQClGjsrC6diqZ7nv1oCp5mpl2GlmpZ9xNSMnnXtnV4XAOK
Da4I2IPfIt5tAuOdzv5AEb29lvxkKZzUk6GpVwboQUNbvShEAuGfAGz+v6Lgbbnsba/7jPILkMHQ
ZhS8htDv/h2qhO2bX/sGkF/2uP1XYW833VpNe9/AyTJteHL99MfY22/2Ho+/4PL2P7IIZZvGY1H5
ybD6PqxeiVPEQr+a6rjYorTZmkpycYjwAszIf65MwlBN/LDKpD6s7nHsouDUl3I7kyyxN9lUa2AI
++tFHtwYNsSM6lell2NLZ/h07optLEOgULd9d+dt+NtBFP6h93o4XomZmn4ZC+PBt6Zrp+Jeqdai
WZqs7jgvoMjVCenkMWZxP0sGE+1V/U2YWvPY1oAoOYavxnoJUHhQ6HW06j8ouS+l8RdcPyf7Pqwg
+ns1Qtm1pa0KmJiy8VJdExmWCuPFQxI5kddyoQq7eALAxe2VoHht53/OUpXOqULMwrBlx2vcZkQW
SudsjcpyP+yhGKZ33qpQfzkgALj0ZLfdUwyMrRJ+cDL8O8dj+1/tDJPDM3SsVU776hjcoyLjqq5n
nF9B3E5heliOe+nV1MwYKwEWlnkYv22BOwFuKrQK9TPRGX75AlAVvADBtuWfYGansNdm+xho7PyG
v3TvUyfgfMA0tc6c/RaZJS8lZ9c3v9jLMA3DTUSnYK9ahKfhZPn1ve5Gr/vR+mPPcVlWlrhoFrDw
EkdARnkYAI/kaLzqNSttjUZFmkj4V1FOqHzCrrHN68Sv7irRZvA5l0K/j8x8IjyDjhWvLCf3Te6A
u/u5c+XhZS2uvedyGez45KNL4rk6pJZpZWIDPKvdGOVKIjbCJp4q01bFr050jXgAENqKKA3GIvJJ
xyqP6eRNQSgeo5LR+Em2Wl3lUHs+JLSaOJfWJp7vlsjot5H8xyqxhDsTrjZJWIcBivMszVpeQ8lJ
f9nMOusE2DSoITg4h+5HQy7/PQJSu30duJWQtfe+4dsrR4DKD0GOmX/S8ejzz9j0pjJ91HwXQU3v
bbAW/Wu86/DNjoP4hzvxJKeLo23rn9nHiv8WffHXXTz1K7K3cMh3GKwtqYpxL0/dAXScWoxlwW+X
s49AuDWmWuYl0oE4Tpus5undx9Zv5R2FNsWfnjEj/HGMYvtGSn93bzHqvMxjNCFCaRU/r64QBo5h
XcPEtvxmBjgOzcxTv3YExD77U9/ZT5uDEvWhKxbrYZRIWrg5e3MbLcYq9NlN296mpYJTQfuJ5UpW
XXcSoVURAtAth4Atd0rvrUc5dx2cJSife6mqVLMlJCPL9JZoEcQX1aPw3Hpr+vDsbo6TrnSrp9Gh
b+mZ8G27yo5mGX6ymZQIACafqWsAxCFQWXaqO/WDxmO0NG1TpXbk7xxivRvTBeTtLmdUVB0/A+MM
6LXEvH4J5t3nbp7t8hvRYWp4jcKhaq6KMPev2Z9XJTnoUtE3s3niZQ+WGvW1i8TvXDH9yyUJC3Mg
fgGrfGUjiYfTpNzt5ru9eCzHYrrGzAsILWLL9V56Fex+xrI1z+9H5yIkC3UguzdCZu3+VJc7kh0H
DgZEUBdzebO92H5qHbsXMAykIeeEbcno0o+bqB+Q8TUAxNu0FP+gFJrl5xR34/BWeAesEIPUwk/g
kPNjASDr56jglwjocVv5xXkZprNCKk9WMRk8rMjDsulrh7b3pVmRb+ajOxZdBjVsymfnKKC6Kws5
5k1ChtEqJB1288QbXFu/HNbKY09o6LLgk+DmE48Q3HwTfe0iVWx4q7DJizlI+uJYpkdv2yt58duj
OiBYFtScYOTHeR4smXdofK6T5qhIGhwXW8qgutxma17vVEQPUz8M5bc4nIe7ZXODiRDEADWQZZBP
KbgWcRKV8h5L+K90WC1f30+q8LwPJgoTpKHlD97VP8Txrxl5i9700dWP3e5Ov6gIADNviPMvU9Z1
bR6XJQ7QV3B1LClELNq/0RCWfL/CDumTJDP8qum25J85DeGzKL4KkL+kPzfTjfV/igDrc7gvNg6l
xdvtCyJ+ofJYHyGdkgdDctp/oTx3YJkFOE5RHWffmcvtbxQLEab+pp0+XeuFDKypUS/TYPkV86bx
TZyJgasrRQemq+dtPVAh8CYurGqh/Q/phEzlMrjtib988qEbpsC79yZrjK8zuWddhiGsDNKiZQf/
zVO9/ioPs5wQemFIICZpUKfRkez2fifdLXfLeWQgtPYnMW1R3pRNa9JtXemBWxwOq2yYbHSRxzz8
YcJqT5to9YPwHUnWcLOSEu6GD2sJrjngOvil46HhgRxb2q+Occj8eZHPTlOM8tzVpn2CGpGXytnl
E6GT3omzzIVz3M2WK2ahpImP+CLGxjzzKS/riZGwG1GTBPaSsuGiL/XGMl9L+IJvI5eN4gfoxP6r
vVfbvR+Pa4akggrfvVyRq/oqRtM9tKECFjw098U8+3Aig3r0xVH+FKO/u98b5SyOf9b4iNwPpZpa
38eN7h7c2RavbhVEPwqkb2WKy4g6koiMrzyMj3JOlGzcvzvqqCOx400/VmLQl85rEcHIA4K2V1+w
QdvJ+47uyJLPXnm/vaENhhxyFfcA9HYn063vtupaHugnpOOW48UuROwxErjUlNml/8BPjDFgVwXC
qtaZaLO2/RsdRECkwehbSy7w5zztlVke+UM+kG2RakIKwfGK+xBbaxup1kmLarUvh0BtdCq71hpS
hV7uOIcOd0V0zCWdOtaejKxfl9rx5tehVWTmVV2wmZcw6gEaDvoYh6RVFPHckMyiDGfos74Hmwcd
rtX2ddcfw9lxRbScIbrMfuq5Eu2/tr26RL+hdGpTgAlEhtrzuiNb2HPNE7gwYjUOlkmMJ+twpKZj
3OGuOLD2DOfd7n0rm2BHqxfIpXp+WK2YxSKB3JsYLBs7tuK7oqkKhdinYzuKURyJ+3BZYUi/gkYv
HIMIs5Z+LFgw9bA9s8/7n/E4B5iO/I1gr87yy/cAcdudHVrTs1itxT/5hxqcG+PmWmTOgEj+h123
FrCgbUWnUO9Myzy00WXimWBuY8CuUsH6CC3m7NORYetaTSLDYFDPR6+rAjBvdyaQ77ksUHQgrn1l
UtlWfm9dYsrohv6NctrQutMjG99pjp3pu+8Pe8aBUr6pDacO0OBaM37XRxykUw8lVSUotTkIgBM5
xW1IgBuViAxdsPLbiZ+x82mzmJyq1Rci56pEq1AiG4LzapmkE6VblCeEVMrjcWNgDVJu031+6BFV
NLmDCMQ8O+s0O5Amco3zr3M4OhJoSTtKRIeKIcVN4lSn8miC4FnvuMOTMRj34CmWIjyeEPJV+oou
wjeJsXmrHhteVXm3hWL2L6Yca3Y/e9f+OR4Kp/rrYjqgJNKqgToqCFed2G0R/YyHyA+eI2eYfV5q
q3LxGg1dmQWVva/puhdtkC4cCn2qxgWjSTKhfZu+mYW7l6O/7BBhpZ3keUpnLhDIiLVYqilOjYfa
9iFeJyVQ0QJmW9/52s2/7hiPk9X2ogdJJ1Hx6CivK06638t3b+2rTwxiwN1+JXSYKWUE8G3s+9H6
Dhvr9/dSh5A+wJTINpGzTgizvWnOR5sNOtkwTbngqmgAshZ9PGDRPH93se2MuZzD2j73Ubj9Lasx
zqvgmMfL4rEvJCVeijxE9VnCzqzrbRqWVebHZiL10h9rayF6qcsqTopqVNVpi/v2twWJP9/6qozm
k+/H5hyEljaJHrrKSpovnwHzsixzU9R1jjrN6tNgD6I/6Mz8l6kY64dqCGFAo8pls42ISr2Ex7GY
XDFK7Ck+GXt8g7flo7fK8Kvdh5LvJim7zSsu6zDK4uZZh/3l91x6D0W5jVrs0aeVsv856Ll+6vs+
NMlqAvEmRm157Oh21Dy4At/ko54hJ/6WbYjT6+ir8FV9ybgg6OCQ73wQbZm7jTigo6z9eORBcpik
W31c5lkUz92BtPJVsrA/+1y6aAhw1mWFmPfjwW3qNswjaO5fDFsUKbo9p2idIHQ+fthE4l6HAkPo
b5col/VFrEjXcxstR/kUtZHsbscwbvU1xOP3XbexeLXnPlyAn9ihz5usm2e3jENYxabdakxtcV2U
admWoXmyrLHH8Rcihk7pUpTOD3/yxw18Xy/d35i+p+a/Ee1ZdBEBsuIAwLnmS3up21cIVrF/lM2u
AbnAqeYMye3s/XH5xp5d6dIdXloAa/mBEhS3kreOzhvO3KN/Zj/T+wuM2CZzSk2PfxH4HVzShE3u
Oh3RKNq0Ve6vDYV7Flbai249CsA3dOo8ZLPbcqoBoXbj67wOy/C2R3OzPTCEF9sVqVqjyUsR6heF
4+Mt9npiybu4h7ojD2Aw56ggCv3EzYhP0TiR/RiNi/u7WJphugvBKFDuj33111RIx2s05/PZF3Y5
PVvIoafE6imkzxY57ywUupyvzXHMH1pujP4bauziG9ztPCDYseobfsXy3+657DpycQQt9rRhZC5D
WnBFYr8VH4fVYPVbEOJAeQ3RjrlZYHGJy6ZoCWEePDBNiT/ztnnTZp32GSl6NrY26olWm7Z5sVan
YRz2J/M4LD3zqKs6Akn5gtnJxTZN3XPj6ll9LxkAfSabpm7SISqwm3axCACO7PVwSaYtNKSErpCY
EKzEN7oFYnlsVyQ3J1dW43gXFViMkhA5zHUtikgCQoqe1FTbGRH0Wpt80nxcW8pNMQ/pYhnz1tu7
EXk04VNY4DURi/6fLS5GVyGuMqvzuwwa8ZfhGcWG2eScNxPizBwdm2XuYoxzWTF63p8+DHvuACgG
Hgxwj1O1dy4OqHUdf1iYTE0WEf40IqUNOTfgyQYAEmI3xoL/tYkEMM/vkwWDKvZRl0Xc030LTsS9
P6OSdUqmonAtcn8vthtiD0KwyN7pm9SfG/AO+LMA8ryMhu/RhrHqRLy7eSoXsl9P89g7r4FdeZ8t
Jqj/9tWHfd5juIqbjVy/+awLByjSMQgJY8brfzZilJOv1u74W5NXk8+Lv0ZP0eZAPS9Wtz6oEmnu
3Wpb9vs8s8mcKmFPqESWMWyuVQkNOYAblEubFXMDTVs3RCedsedF8hU/fuycZlNRX0f9xnd3BKfI
496fqnwIITnSFklMmaM3F3/GqgiGs5kQUydVtHNY18qV9nvrBIFzVptk2TYdgyau6207VIAwhCfs
tq9WcUds+x5P6biwlWEdEE5BcCt2x+kBIYbhw44Vins2jmYTyMJ58BlTcNLlWJe9hpERJnbP1bKI
qxWayf0l4WzSpSuc7QV7X7i8aR2V1fUYXO1/I3/nIB18sjr7xH3v3Yfm/wrEuTBPqAOi7kEWFi85
+F7RzDcxT82+sKo5R46dG9XgrmqfFtGRl2jIPRFMNHJObgOWFdrjyJeWg1ntzFShrX+i3/xClBmG
LFTp4xDhfSdJ4KEjpMl77w/+Jk4yOmCRBnWt+TFWLOn14xjMHrRXP2nnZEuipsx5PgwvHch9Kx6x
1FNXxQIwIZ+J0W1uL/vSclO2ZAc/y8L2xz1thD+rR5DWKEKQLAUNQmMUItBIRNmr435cOdBeDs44
98kObPSBKY6UQz17EaMdQjgh4je7t9WS7Ju/7g8sZOZTDDF8YYKUes2HCig8TlSB4uHmdKEItoQz
JBwufuDozJ0tOB15zM5rTCLXY7BHSHjZIXcPFe0QfmdfjX4YTrAzePJ053WD+aZ2D8Xu3lxQgLZP
qwr9dAqF/98EP/KrROR8t06+fzJ+yOQ4QrzDxqCYDlRhnTCGatyQQfvsSKdKaTVoExEpGEu9BPIk
ZDsSetcUK0xz3D2aaozettKPz/64COQprZs6Lod0jZr0o+RIJNZIWBxgUrB0hDi273x33//Bfjlp
o76Y1LnoXRiSoHvut6h6PkYrpOl96POgQwI5z00n2LeLzs9grt1nc1jmkWWxRcX1ZUlJat3MP1UR
wiZXo6g+vXnEM9jXe37si8lKGYzv+2QjEfW3/QckqvoeuPihkk70zq948vQl9jSUbR/U6xuxWDNG
ylrtKYjbzrMxaH1zIzN8DB7mE+7qMM69NjL39bR273436l8tmRYqrXgrPGgY/irqYO2HI1SoVBwp
3xfeuExUQTfCwa/hN4xMzm+r3o8MQ47/dri1fGztsCkTOe7rD2mQBqLnHs6CQewhYrS5zBN6OgpO
gv1jpIv3ZdJGIRBltMp9jgMwaUyESSuq6s22hvJXX2mnS+159bPW2ausiz3ndbTnr2srItxMlRYa
7d6bntq65bAxne5/+nuDPLsOjvKVm3a6Qzt4ZFu/B39cy2a4ZLuKUqKSuB+m2bvTYK+Ps+O6H57f
7c99iIjNRln+oChCcJA40kCUwEdF30qFhwnLTHNaA9XgzXfL55h/4m0Oj/kf9hxMOR5maWUMs1ED
HpTTWFreByO5QolXWfsH06i6LWxDIAX9mmGKbt4XNLXfy80JMiKuTE7DqcSEiBjLTlQklDp1lhvI
DLfQfKsJSQhuSFYb8BvLAbl5cfXi/mq0LQYIKZjlDHulsnMaZY/UaXfnTbZAxprnZM9tQIbtJyB7
4FxcOOsxx4G8fLABfuDNQBbk4UyZkoCr7Ibhr4qyth+C7WR7DZ50G6qpfKTALtzSopmmbKbB40jJ
BWZL6Cs55r2HCPG8HkqfCQwFqFgJ0fri0eL4VxCVVpVbjIG8ka7ZvqgBfzgujr3NKEKwyN9GMq0u
fl9F+WCjZrkrrAV3HEz8C1kNqLyNN9o8y2G9HXfL0Ht5PK8wIrWlQFBZg9J2WlaO6HU5OWtEPIZc
ZHtR+ktq8+XRzpXsApaj2G/XlHNtzTYgqss46+2/2iBJ3sUClQ5o6zk81DHb2IT/mrr2jeh2a5iQ
JHmN/g/Sk2wTl5UBawGE9FfkYjOlzqQlOsSwNXidikrhi1eNw6LeI5CRYBzWpor2mTSJ4zKNG4Kz
Zrfu+HchFdrMlw7XxuXGIj2eirDorgGKszvyNfS9V2Gd2isEObO9cx+4RkE2NeNQ2SeoYmRwRbyL
32hG9IxNaZm+b2zAfzquo/8qr45P0vXkkzri6YdqQ14eo00KEtGfezv8SspoRqvPTFdar42Ix79G
uvKEGhOQerNodHBDcJrwiL7q5UWsfMxSxQQibfV/JOb570cRQpiIJZgYSw60cYVAbdhWjjpV0YYe
oHAtKPHgY96K4SKpUL8RfNWiWGzEeQZDy7mPiuc5NOZ7PPg9kF7TfGdjj95WifkAdrGWMt9mPj84
RNDXGvLoZSSAhzcdYf9f7XGGWLOPyAMz1++D8jBEDNEwpiGamkSWDlADukPAy16VNME2m3Vnw01k
StsaoF65zn1JREOZqhIrQeQiyzrbHjz/FeQafbS7e1YN1DIAgAJIKTvbQtQO181R8kJcYPfNq/0w
JQCmSfFaIl2OR9Qpu1WO9MWTdPLJUAzBHsMu1iwQl2ZxCTA4AMyeuJzNj9oI9WJN2HyxpAxt2jME
X/zYa/Yz4W6xk4MtH+W1JUeg4slWziNL+xeBCLD3ILj33vE3U5Q2rnO1AIsH8sPW0fE1ax7Ech2l
codvcKLRg4jrpXkvx8UjTMFrUtUN3kV5/hj+ZNCmgooPDpdZXQ/j5QgwNpKcg91VCwrt22NY9xdW
CT66StrukSEbU/NF9ChnEG44EZt8ZS8+wFY3v3VU9UnUeC445DIdBCoRdRSW58DutyPBx93J7yRQ
b00616X60kLETfm700XNk9xPCgg7JC6leN0M/no7NWasvdzxejnhU4t36RPfwVb+e6ubSf5bZAib
Cojadlfz9affTZGxrYtBKyMzlLQ7y3PEmvQVStNb6iGIqZ/6hUs0DHn1wl6ML3FvV5Ra+n5rtrvO
1zo8l9EYy9THIAL5wjUbpNXihEiLax2qCz7v/gUEO35Ro7O9LXrc3ZMKDSIHhlwqUa1Frvoew13z
rY+1+nFsgenSIEKKknsBNUF5R0TIZRj98b7uW3Avpyc4AvYXxfHOq5lW7RS914tC6e8jMfpdu4Up
7ryBkf1nQxRLgCKdwEf0UcZ8GjbqKRVKz5+IbAmv2lbXd+8FZQjhGaBPFKcJieBj2Tr1544J5NWz
jP9jYaGAmERmwDYqqtq/W3Gzm0SRIUD4jHFU9Apqq6fXphhSSPguXyWH0RjF9+xu0ylqWJ3zCDn8
fiLdChU1tP7yMgCb5e5y2DeDG/wRAkfAwMMuL2dMK3HJBlcs3yGOG66BtiyYSyr9b4SXOAeDI+pU
rmK9NoUj1kRr0pQw9dZ/1qAUNkBqpD9B/5pXnLz6KQYZajO6UNk1CLZge3MHcSkcr+0TNsLxfSUC
6ryFVXAvCzz7XeSJf+sI0HcuHVrR09WC9pD8ebd4iUL33B3LfHMQVO6nPUCd0MSAEKeqYEWDWmnw
DsZIbftYenmE3FDcoQLgazmNBjsjUi4coSLhB5OIrRxhBPEsZ2/pRbZOaGdJAmF45dX2iF0YJUdU
PO3ooRcw2f+qA49CgoN1P6sptCEmDnPdW1Bf4KSyuCsUhC7hrtvnFI4aN3O7xPq6xibMFetbLlTT
P7GlknaCkqC7G5q9f4BE0bdOttNdUBTVrR9obIz8xfseSstp75pOYp9dgYFv0TLFZ6+JSY2xxJtj
D+bqF76AASna+K79H2dntmSnkmXbX0k77+TFaZ2yOvmw+9jBjkYKtS+YmhB93/P1d6DMW6VAUsQV
ZWmWeUpHwAbccV9rzjFZmcDrGPuTHQ21dZeVnlNfKAewkMFKHtlavivHAYCPowT2FoETmnbC6O4w
Y0yXsWZgNq3MD3UtUnhM9IbhXaRnrIEG+7sMEW8AyuNCFpWkSdJY4iNgZtbGXhikjx5yULq3Q/XR
N5pk68zYkG1WJvYH9gFiT6Vw2mHWrm/LoBoRKQhP9bdCaVqx9/VIbTa6HsRuj1rrmGswu9TSrN8P
mIjVq4iPKWvJtti1hTBPRt9WBQrepJG73I4ViBeJtUch/y4xMfxZonyXaoW4EeB14ENM/TFzJvOh
DdX6SzrI6q6yYGkwNvLXxjTpr4MA/hKfTdUaNwlRMuGmHBQNf3cccZ0JnU9q2bIy0SimX7CNj9d6
PfR7U7DV2TCYiKcsR10jfFr14DKRmz7cIJjq7C06PXlOu3KgegKAjqWfHKoHRxvSA8shSg1F3Nef
cwAwLmgAYB9NP74mkSaxtnXBF62zm+5Yx1NxVQ+G83pSMusWsID5mg294lJ2Nq5JammxffCgs7Pa
oNss9SKLj7jSbXjEQ5xcZwiVxXagtBK6RpIUn8qqEicDbQFbTn/ojhHQlyPeJr78Izndk65j15vC
pj8F1JKuZeb1O8mk98UEOP0grWygJJLhENcpKe+kHzbbIO34IvcjDrcock5ahJZApeGLqD6I8g+1
WaKCLjFkbEy0mUezkow+T7WLcW84auefoDmUD3alxW9UzK6IgDLloCkFtqgaP++uQndQbLqa8mde
47ycMrV+BXjOdKX43nTutZKiFiXBDb0vjX1to2Y3kdQbRDwmYAJvQpYbRB3gEoIK0OkZXnM9RHQo
s0J3zgl8izdVhg1go9HhuPULS7hDa/fv61L9Ok56+F5YInhlN0F8a1lBufM19n5q3CYnOr3WhX5U
fYBJYQGflV5xKiIDXpoHS4XOVTnPW5S+EZP5H71A1Zp9w74aBmCEUB2l0lxaZ1DSyvugitF819et
clAGI7pQXsB4Ktpkb+tI2fxcdqCvYM585cNrf7EUhNkjb+otRQ2BZN5s+5tAqcZPrTL41+3URHuM
9wIvQU5RozwBwKScuE1DGJTGVaIB9RkPDrz5CNN6CG36cxTlWuFGfKwC3B29WdYEfyBZTjZ9XBJx
tKkU2/RuVFLpqB8kjWO3rxCthUa0BS+RJu8k2x6mQ4azQ+1QDeAvMbpQWKR37KImEy6GFzQYkdg9
T/UNbc84YSbQ2BXc8n3FLbrJrQTN2oV2pRcphwlkg8/qd/Ljg5xQD71SkOzkj89TKH8HuVyghRu/
R9Rg++KsedqNg0StxB+86tDmjGn+IXQMX3xq92Ohnbk5H8p6OGeVuirjTTNnBuwPh2aTJuwkycQZ
yxkWm2OdNOsiTjRzxmP/cGhF0O2P48o8U+K4r+dmQK32xTr6rblAivqKR6GwirWzX7e37HXf8Z17
ASH8mwdpzmThH6579BCaIHPSzux9ML/6r5UYAe26J7l4SaxepfeuITvPU++z0YwfbV71lcde8Jvp
IqEb0O2WkggQFD0XV6GyEuRvLvHNOjY3DQngOUCjvNNDTQfpIat1D9Nwnt5x5MgSdw7WcpaKmEbi
A2KSdZx0Ywb4/vAw07LA6B6aBVtr+Evv9Wh84W7Pb/EviLPGYkxWIlcDNbKLs0UvW6HiVKXIERA1
hCA5V4ZWGIvRaQD+NFF9cBIRf9OL9BZv5W7Vm2gsRucQt+Rniqw4J478GFf5HZqZb+sOvRybpd7E
KXWSM9/UW5UtXN6ti04xFkNzKFuAZno4nlXQ3nK4M8d4HarbWAxMKF4hzlN/PPsO1l9DzFEVjt+v
fMEXQ9MuhFpSJx8Y9lK/pftcXqFga1c+ysXgDGq0mrVs+7PVd9e18I9qHt2vepT6YmTyJKeyQiR0
zlhrkIXzobabdXdcX4xMqUNUa0Tdnb06LvcIF8y9XY7aujuuL4Zn2Ancw4ghzoLY+ptqYOsKCDxc
99XUF+Myxgxfmjrav3r23Rat9eh55sorXwzMiKoH9hwYnMSBgkFUcvYGqRG/MG395uOmL8ZmpaQF
i8mpAdNHy79HSILASqx8pIvhKZ06iOFApiRq2Iiffbcy8nVLIH0xPhW/lnHnV+W5xFSz15PYJm0T
QNK613wxPg1/MIH6woJmAsd0r/hvoiHq132C9MXwDNG9ambcFmdPiNneY7OYjUHTrLp0bTFCpbBN
DpnnZz+bJOCB7oaG1bqUXhYmT7+eGUyZSLBfPiOujzE+eweBaXC77soXQ7RN6jBtOz5uoZo8QMtg
F5m10Qu3xdTnZ/eLD7S2GKNYYlR9jExuDJ7DB02JjrnRvqXljqigILROCCWfBaD2VWFP5yGnAVFn
k0tEbDqRAWv5bzGIxVeRSdvM9mqHvc5cK2ejs22c+qs5qANQ2BqBQYdOc5Li3qtQROB5fwOyEK9e
NaLxalFtmaNmnssRYHbffbEHagm4wTbs/eUdkbnxbaKiBkMJNNygbg/PNnCeTRAoV0lrvA4r5zYi
86ftu3fDGFCommJ0Smz1pozTElWq9A8yy+JDY6n+vpkc5xBXzlwWLu5j5PokybbiMilBdyXQwpiW
voFGPV4Pg+0fJvZ59RuQ6ic9qfqcnNBc+QpU1YZzb3Zn1Dln2QGZQN2lHwvIfi7OPpCffQSZMwhv
ndLzbuEL7lW/7j5Eo4ZjrLF2o+3pe/TR10JW78kzzq+MNrlVsq4+UK5X2J/nw6fBYWVgqdcpVYZS
9Qr7JBQAJ3jUqA/JcGan2qLDKD90CNoUsr6pC+sg+4G/Y3gwNikxm6HfIoDLr0WRXLFxzV4P0vOO
poKUxUIWfAMKCqvQiGSqg7BmaHedqd910uwPbAJTTHj2gDsGg+02ox21p/3Tbq3ISd5FoRHuwkY5
ClMd7mKAQTCtbgoHLmWaR28mMlC3rM6y8UAz+AT/4aFQxp7qCJY01ps7J5HxuINYe2fgatgisgMe
Uw3jqTEj4OBxIF0od/0+EqOr4F3DS2Ruhe95W8nTj3W9wmNFHRxPqjUcPXCNJ0sXKLcz+4BruH5L
XTHcFB1tUQRSrcAIQrH7Af1TiCkMotEWWoR6sHq6i1vsina/sbTqWuq1PdDONkrAtTS2Gx3GdVGO
jUtI+U3OGzkjP/fSgX12lBVLLeAkvblNu/FEocnt/exN34xHEcs22+c0XCzDsZJXNdoWdzTVSwTe
b1/DYN0GtoMPRMAj7KB3XmMZabZNqb4RGkgNmLEoDJOIursp0xgZFfIFG7GyJbFPGv4RDvmRBu6s
hJDc1aL95tDP3qU2JlebQtRVi89kR3qu2PgWajDuArTVVn2cjOm+aUjzuXN8u4YOXVcAW8Tg0vQd
jw4m2zSkx6oB3d2IcbiMZEwBmBjLCdMZ/TI6jk2nn/0hMd8bbYu1rJLqa7z+lmv2OU1PUKDpux6E
BjfB6Le0QJ3xNUSQC5mqvvbGy1v48flVrFuqG8LJpPJTq4dWc+5KJaLj0kcunCS0b+LK0lHCOEN3
qGd1Bp4hsS/NatMaccQjGFGehT7QEUzgmNB5sbezXwJjwXAfg1c5pH14bmL9mjr7Z9vv5A3cUJA4
TcXwHqdiej+FSYLXPAzNI0R1jZxkddacBedU1a1vQONHfPtwQ4H3O6hyLdMOp0PZhbpranT6d1o7
gOVOgosZOprcgXRGJwbiaI8OyVN22VjMy6uPQUBWAHK9ZGvS4X8UXqZEQDDKt2GoxidRZ/QJMdG5
3eS9TUJrNt1MiL8M6j8HLc3PqFYYIBBNnXYuZuXGgK5JQB4rcVeFnnFCuv0J15l46yjs5NABk7FJ
p7zcKVCgQkhAUcI/d+qtCT1gP/SjgnKl8Np5Zka5J7EYvAmwoOxlXdk7GVcASGy/4lkEOJbGUM3c
ekxuYU95F2j4twrzeJFRCdR1BcWr5mMkxB3lgvrfCcjMH4RVnLK4OvGCKbc+PoiDZwcPEDZoCAyF
vs2rFD2NWYImwj3FmPbK6WuRGfkhrvX4dYcsesOC3X9PkQrMjDWEyrbKWuWi5o5eb/u2oaWeOHn7
RUE/Qsa3npUPXtU+yrRVrlUKttf1yLOkSdKefQXQ18gj3ZWNPb1iaTEdUHMU005Bd7lBRd996YyK
XXVnkXOlIOtXU3wVo5F8FGMzkhLZxViSCm3vTMhBAqfKIGFXd02PvSluiDDTjcZHmlUNPBojtxyI
y85Hiov+SW3K8F2i6k1+7hSjG7cNdFw36jvH3upO86GqlczV4TOfu7T37XNcy5FmjdV8asE6bDOn
mVAyGeYDJk9EVQ22LrrL6Q5oBD4dyK9o6gF7CCFhGADLOTnoO45TnPtul/RXnSmqc5dZ9s6gbnMf
22q6s+OkvlIy1a3JFtnrZt3a2zH176g+EvwyGW2PaCnSg4NFlkKXO5Z9rQBjLj/aJD5s46Hyj2Zh
A0lyqocuSMQ7lWeKQDrFw4LJPzcKs3gDEWdqd5IWpr6TkWa/TzqHPlqpqvKmTKcTlNvxZJjI5Qaw
+scS0acOaDf+5McBcg/oeRn9Uf0bsAL5Kq/ojTZJ+FVXacRtU5CW79sxU6/lEPavdNMhqErh73dD
jLQDTIUdbVjZJNsgbBvE9CE0gSgR3a3SIhxovRTmj91InYaS9oDvhXARaFyY9+zgjV0WyHijlIZt
ZqawFo1B7B0Na4+eNjSWQKjdRk033RnqxPaDphczmg+ILkF5cijqxI5IB0DyROdWG8ptqiYVH65c
Fy4+FwdRbpHV134wAAEi8Ka977GSPeRUzF104dkbLCjtvjF1/23MmphlQlv0zYG0lfGExGjIz7Eg
XUUVemCS4lPTlGuDjEkoSvJNX7CFViYDWbwRKOgOnH3olSDKrVHf9blx6cGP0nNH7B33yRuj9noQ
8N49XRVFYAmpkqPGp5TVHQQQveUMiJFQuYXlG4/l2Bb5ZXY3+hFPLrWVVVmDdJqfrqH9nFVEMBWO
W9Ye4TfiSzOYr55fQc+H+HmJa9qLJa45IfOLiepzg85Id6GvdVT3nYh+xYj5O1Omq0la6Qsn+/XO
0VxmAgJL9ge7UD13KKL5nmV3ZmqvquuY9mJXGmmgDAOSvN2RpTUQ7gG+PezP5+/S7y58sSvtEEhK
LJVcuKcmuBiKGx9G2qqdo2lrT5+u1GkYWTFPt8uksZO9BEVopXLl0Rf7UjMdLAby4Lg1fBAWUyVZ
HhNdqXU3ZrExrQvIFb1tOq5RRODEhxbrkhG9WXXwZQ6fz76R5HvFca2sfZe06lcSSW/XHXqxK23p
Dcdjyl3JovQky1OOqnTdkRdjlS5mL/AdOa5U8stcO950ZnW/7tiLwWojY2uNfr5qK/kQqFi6bJrg
6x7lMr9N4hgCgjU5bo47OGCa3BgSVcS6K1+MTl47X8d74bhD7uCraKsdle91pRe2n08HEIylelAa
33aHEL1apGOMk8HKoW8tRmctkUrEoW+5hKVe66lHzdhaeVMWQ3MIQiu30Mu6eu/PoOT+qFXOx3U3
fDEwC4F2mJQoy43rtw3Lc8Shr1YdeRntmNY5zfIoxCkfMtodzbpSjexu3bEXw5K4WBwFY2G5DiZ8
pfuox9PrdUdeDMsBgXKmivleE6nhChwwJ5I/gnVPctkCRS8TjNWYWm7RSBCjZj/gPBWn5y9dzHW4
X3yjl13QFt5dofumdFtNY7iPQLDJQrD8qy4eMUCYzldHwe0+ysG8VqGofGIsp6cRyC1AhRJJnh+r
/Z7AJfOcIrSD6s0H7XYotEDsHPgK2zEqxbqJddkTAiOkEzKUwKRiV81LXR+evwm/+QIbiwnE8tvc
jNAZuNB4+k3p5SpMzlU1Z3PZCPa0Ou0rTbcZh/G1F5b6RptrBKsufNkK7ovMMQOofq4o+i+Wmn5o
GY3rDr2YmrLcKdEmOqbLOr/fhSohfLoJQX/d0RezU4xYhkaQb7rYQV9jkgPAppjrFrTLXvAAhS2I
Lc10YYVsWV9+cYbp/arLXjaClXYaKaoBRcPyoCNGxZGOY3HlR3LZC3Ycn5VZHXLhnUWWB9pEQ6+O
6658MUVNSSygKHcc20AWbBPvBGPYal6YosT8VvxiFlk2ghNNr3J2mCYZjWjFOh+JHGRbavKC79sW
hIp+h7y5elA9rai2Hl4q0B4WGr9sbPotQTjjutd22YH1MDSpiuNprhzsG2Uq3NbTL+tu4WJEhKGW
N9XYGuzbdZfMGhfQ6cpDL4aDDAE0Z4XUXRUmNY7M7IIX3Fo31ozF15o5LVRbLMduAWNIt5KjwN2/
6pYs2684MmBOF6Pm+qW/D83gOkCl+vyh53biL96oZfu1NkInaxzutJUTUMnH6Bul4HI3xVqyqpFp
LluwpRZmCfw2zWUhfTWJGs/zytG27L+SzhFRwjI0lzoXIRDqfZE4614VfdF+RSVtUZEdCRuVXrux
lfBaTP666W3ZfCXorCgKRNdMb2VEKnlrb5J4yNZNQbr+dCWt6IUGwzNQXQTqX8eqvBgArte9LIuh
iR3ZGO12mtwwcMbrIp1f8qajyEuf4IUp7jdrhO9tvB+EOjjmCV8stMnNLbwnjud9KCKCV5+//nmP
9auXfTFEqwpJpi/Lyc2GonsgByy6T/oy+ICi0z8Z1G9X7gqW3dgptBLDMcfBHSPnNeL7Y2mt00uY
y16sp6X+2Pdm72KNG0+Kn+dbu6WZ8/wd+s3t1xbfL9UpQyRNHB0FGcrTujwkoWqsezOXrVhwAQQc
djV3paUgbVC/JHxVvHr+yn8zkWmLATslbVxNbCJdYmyUbSqyBD6z9I9dgNHz+VP87ubM//8f3k1F
93DJZMHg+nkNgn2O88qB6T5/8N9d/3LYqkqiQXDqXXu0/RsCGlLXS/TwtsPhsG79rWlPr9/DXwIF
r+5dPUC6S88CiBUNzBcG1+/uzuLjalTQTKBZD+zOsHcmmvYBEeK6taa2GLiQZcjv8ZPBnZgwE4WY
jUojuev5O/+bC/++ZfvhsUakG1Rlmw4u7sruAG41PKppX6z7kAj59KYTgixkEcvOJXhwV4XVbZ/V
L0zHv7vwxWDtSt0BTNV2bqaMdxIzBUjVtl73sotFnYpyHYCBQq1cknN3bfZF9NEq1ZQpFiNVox3S
JROEHsMR8Y4AwT2kRnXdWyjme/XDw+xKoxmIvKlceNEwr3x5r0TBtF/3pizGaAlHWEZqXruB8yZW
05ZtT7z2fi8Gp+J02JZNjt0a+YfQr18pmA/XXfZiZM7RJWVCE8UVwNQ3bbFBz5esHDyLkYkdivIX
gXzsMK1vaaCpW0hXct0HQ12ImsYhIxevmy88mJMcc+9MUPg6aSCQ76dvyhAD+7a6rHKLmbGg2p9G
J3q96oari4E5lUY2DppfoabAKxLpzV2IrGLdsRfjEmcHn1GZVi756o+o1R7UpP+w7tCLgUnluIr7
hkN7dXLjjUe1qddtF9XFqGwJGCgcLazcQJA7AaOKNpxPe27ddS+GZTLC1ymUpHBrumAXPRPWYS7h
r5sI1cXApEgHu91XChcjKswFcQmK+GHdhS8GpqFGeQr6t3Ct0ZoOSap+hcQWrrzuxcicpqKMAVIU
buMPn0k7ctsGvv+aCyeQ6enYsT3HyaYxzF1gYlcVoOixH1YVvQ1nMSwjMwBTJXAxtr1uXAOe7a5U
kZp36y58MTKxUMZzSEABqaIMt1A1d8aQJKvmWQRPT++KnoQhtiPUcZBe/H1h5OBbZSlWXvpidHo9
4Bd/0Ep3HB1s+C54/BeWKPOP/3lbROjK0+vOkPZF9DAy1/Fi1G8EAAJ4qzFdoVJsgnvRBfJk9wk5
QOsewmK82jFai0A03CfDUqEgtM42rqtP6w6+GK6amU6RTr6Ki+bnS5mhspUkFq1aALA+eXqnQOkm
4Dic1PWr/I3wJPO6WLWYw6X49NAWuW9liKnNVUgZO7Uw/BPSKFet/A25GK9gxp058jh1iSkGsaT0
2UaqVAxX3XK5GLLMj7IgxjN1zTm7M+9Ar0poViuPvhiyHR6s1LLrzJ18+xOhLa7XEkn6/JVr8yv3
i1dfLobsUFTSiQCcu9yd9mR5RYCHnNjkXWuk6Q2xWOHBRGCONglNmKZKgrYEjioTaZsL+r+5QmWX
pLt5MnQ2vZF4CB47C2J51HbEfVQgYbQyBT2oOrqzRWQTbvLI7y4kJ48r789iXlBbYQI/Y/Tqo01G
mDhC7Vy11jDkYmIAjRtBovZity69TV5gnTJbIJjP3/v5IL+69fMj+WGlnhrTUGLgHq8TyH+kqdx6
JLWuPPZiEgh1CboxVsZrmGmnRLTKt6DPg6/rLnwxCThT3HeAr6ZrCJ9f09rZAXtfp8Uw5GIWaA2v
pEodT9eBqoO/F7XhbUOjMh5WXfqyx5kPsRxk6FnXiBBugoBkrCiP3n4/9v/5MvyX/5jf/fvR1f/6
b/75Sw6sBxpns/jHfx0f85tP6WP93/Pf+p9/6+nf+ddDnvKf5b/y5G9w3P+cd/ep+fTkH/YZgIvx
vn2sxlePdZs034/OFc7/5v/vH/7j8ftRHsbi8e+/vuRtRmfh1aMf5tlf//mjq69//wWB+YfbOx//
P384/8a//7r7VLSf/nHz2P/jSDzMI9+pfx/1f/7q46e64Sim80++GA5QMcy0wM6YJvvH739iqP+E
/SodXReqyf/gTzLY/cHffyn8Ceg1y+H/NP6WtFWmqDpvv/+hEP+0DBstlyFUAx8D36P/dxeePKf/
fW7/yNr0Lg+zpv77r6cDUdqU9HQpdZX/cmwpll+gHgw4+WGO7bIsQlnY6I3yDRiBdvrh5vzntD+e
Zv7W/O94/34aE4Cv0ITjqGiJF2Mz9cjaTgD7u0pTJG9ICZh2BNjmN1WRZe98lOLvyKvWrnSRqu/K
wLL+SNMznx4uuiM1SzV0TTr2YtpRcodoogzEVaZOs3abgKR06F89/xt/vpWOZfFYeGaCx7r83pLw
C/6LEPALnV0EW+NM7tWq6IUZf57Zn95JFkpCmsIxxfzf81X8MIMqE4QQh+jgiwoWdW5nkZ0up3RH
EPaflQ7+fddsVmOww1RbSnUxL8VtyWtdtcElGqP2i5NL5UAOEDaMP79vjkRkLkCjas73z/QPv6gJ
pDk6Lb9o6JAmB30Kc8KMmxfkhWKeoRc3zlY1nj9PR1qWuvhkhoCXFdGpwQWXZ3Gp9RxdK1EOh9zT
Hvt6SHYVaO09IAx56EFiIrid8n1FR+jP30Vb6AYIRd0UczzT0wfYkYDmKb0MLkGNXzsgv3zXTnby
wk5qXsMsf61u6PxQZhID7cbTszhjlnqwZINLGatfEfrZG+D/9ya5VDBNCX7/40doA4BjKrFVXZj2
4k1puedV6FjBJWwNKHGRTipoPZTH58/yi1ffdlSVvQqvPiN5cee8it69Bsjook+Dd4S8Wu5YZj1i
bPizbT9vvqFKMg0sofI/Jad6evfSuBKJVUTppcli+PmcuD5BR3mpbfHTQ8JLbJjSZGFsMsqWxmOv
wf4CRIgZYyIe2vLT+KsFuwtULUzCfIq6P31MnE+a9vyABO/e8nwjiHwQI0F48aYwhmSSNyD35Z/t
k+abp1mWVHnmus19nL9dP85QZQLXVUZksA2aKa7YmHXbvIj1/fMvw8/j+ftpbFXqDGnAo4t3Ljf5
hZXtEfVmgevFnqDuIq0cvobIaw4BKM7bcerudVnW34quym89bGDbfILD+PyF/DTtQ6Cfgaiaatnz
7LV4V0IzGXMRZMHFCIwRyI/y1QOd+cdPjh+oAofQVL5e+rKLk9Ra3pbYZy6OR8KElxGUOdqYYP74
pzw5y+Kn5CD+60Qfg0ujxc420HB8+L2sXjjLz289Md4MLtYdBjugpbBqBNVpd+RuX2zAMCfyKeqD
pSjhlZMr4y5O9e6FCsdP0wafMD4vjC8pWDgtm4RqjjI7xxxyIfvKeg1SppudOX3zNrZsy/jTjxnF
K779toGfVzhyKfkDnD9NqVLkF6sOhuum8cyNCpn8j0qq8xDjLARqMJDnmWMJhdExd3ZU+PKLFD4x
mURaQ3GL4xce1M83jrPg/rJZvDKel4s2yJzAI4WZX8q5nbXtNKVNrwlVgQg/kn3pXz3/9s3T95NP
FiVFQd+A6EKCHMRSfWFH+lSTgVZc7FoXco9tKnmbBARSHVKSuG98fIJfR6W1LnDziJ1+/uQ/v5Qs
QFhnq7opHY1P89NJy4dCnBOFVsJFb0S2i4eZi55kVfQhCBL9Y5Co2CqfP+VPt5fVjsHCn08ZrEdT
ak9PqcW0w0qIsBcc6PVmNgLfTU4UEcchzBfel1+dyprnZeCqTCTLNQcpmqGZgfBj7SP6R9PU1Es5
6P1x6JT4T0ebyS1kmuIeMgxgfz/9Vf3YjhN9+LnaATnUqO2egM05qUXxvPfP38CfnhkrDnYl/CiG
NcS9xQ0kArUyFLNqL5VM613Cgzr3Q6ngx1YakqQb+cLK7Rd3ERUsuy4WqiTRLSU8fo4mi6iT9qJo
/CBycptdVmUYfwsi557/aT+Nhfmn6Qa/y9DYHC57J7x+1QAYrL2wChKfyNnETut3qTuYNqHyZLxQ
UnI6a2+nvvnCAzSWw3A+NQtCetQCg/NSjDNNGmz6WrSXHkvsoTR08ZF87emF6tLTsjMz2OIsi2dn
lWHpt47WXvRUnZW1w15DlXZKldx7iKKk305e1P/p+vH7OVlf0/czeTsXnzcc5MUEoItfJmNMg6Hy
voyCaq94o//CmuCXb4oEYcjW3mFxsii9WtBcO72x2wuRMdMWzLG+qc1UB94Oqvj5N+WXp2KOtlRs
uPiKF+Mt6/HIj9JqL1Pf5VeQidT3BA1PZ+he2QvPbKFA/f7QJJUC9vByTpVc9tlrzepw2WndRSql
hwPdktHNpFjEcwPHvqjtoGWnobChlRJO7BmQAVPt0S6r7LYkzem+CkyMyM///F+8rZLxr9uObQpW
tfOf/7B5LFTQ6XwMuwvMR0gMXm+cjS70Xvg0/eosOpPaPM1I+6fnOYWwQaaGs0xd4m0Usl0PMcvP
/fO/5RfzGft5iiOUdfgYLeuAYTAQ/6SZ/UXr+dyGfAaPahWVV7ZIyvdEvEV/PJ8J7hqb+7lsAbJr
frV+uHf96AS10qjTpY8gFEQ8qC2m5nI7Ce0li9zPP42XxmAlIQR7Av7r6anG2s7yKTFgBKgV01Za
15rA2UwdY6eUsEW2CVqf+IV34+dJ1NAdyWJCMlsbprZ4N3w7JbVB+M6FaANnvESC0MMjaT5k2k4o
PIt93TVZdwd6Ps4vCQUX+4UL+HmSY3enzVUn1jWC5IKnv7pFGVGKNlQulqzkuQcFdTumSn0EFDnH
BQOFInix9kLjhfP+/LqylGLratssDVXbmq/rhwdrBqZHlYrwp4m3bI9Zndy3nCTi51/Xn88yfx2o
ZAgashLM89OzqICKoc1J7+LFzXQgiC7Y2yFw3OfPQpmQ4zxZF9osozVdFfOgcKzl3scsFCPhQWu3
xHEMxv1Afpuxr2Vvwu13sgr2PUVSbUN6mZjwISMSA61OJqMKRh2gEikxRdohDgRmQZDPpKLMJ/ZG
5uo29Yo2uqlbnYKIbpBxesWCptJ3AHaDfJPqPvHAZtt5bxUrUyjTjOQInGJSGrVdRTQID1L4tC+I
DizrXTuEYH4NwNxgR0gUND9W0ZSOW5hL07sk08L4Lm5DxpgWEuJ2nXn1jC7wh7jIX8PZcTA+F8R5
HohSaQmCiTus0XqnGd5dQGHYuY0js/5m1pUgYMxJlMDNclkYVzT52+a+TSDd7CbTJ/zTKK1EPelN
qsa7yGjr93462fYular0XSm9hCzuQU+jDQkkASkViYVQjWTnwlXVIXnbNCDh9xEVqvDBGs2Qbwqr
5k+DPibaDX36IrwN6mQY9yHQoY81ZaV3ikYB6zg5cQMgntwPH5N+72H9jMtYcQd4SvYVcJY50gFf
qCfuo16Y5QYgmi1vJ6NT+oPKVPVJN0YhYY8DHLrKszonnmJoJUj9GYNM1FyY+ztI+BihsO4bzVVn
RHBMsqqP5AEO/fBa6QZSxIkSiN5XTVoQmdvaab6vCaAkPrvVcUr7jhd+KgK1JZJINbNg21DJvcKF
SMSPIHK13hRDCsMijb36s9dr1qumHygMspzsQhf6eR7si8JwHrsmkRN4laQLt2HDrgFSizemu8lS
CuMC8AbQTDzZPZGkcHWrbB9QqLBvU3xs+PbJ7rE/8z00CN6bU8KiTZaYpdzDI9LDba44+WdrkvVn
q8rJI1egnrcHo+79+B7MhTaQJQKh/eNAOS54nGyn105KaMr8mOBzrvdDFxT2JvCtoCVlxIhN0tei
RL3ycOk5h5o0TEGqbmyDm6dYF097qQblcCYWo7auAMebik5KnmxJo3G6pt9lTQlxpYnRq+5qMmng
McRN3Fxbie3AeCH6pf04joKgOKfv9fAQxjowDl3Ti/5cOwrIgM2om0N2DX3H4sYrJq87WIA0vK7q
LIkvpkUgxFfyZUlL3BOdERSXFgpLv81rYLV8L0pPu2pM1QrJHPEKAg27NCcdxnaSbkfga54cuxq9
1db2E+ueLkIgg21IwVclO6j0zSvLCTT/YAMCqY4TGXrFFTFqDnmbkQyT/VQ1rU88UR+oZ76UhrVD
rUjuMrWK0Nv3RMWBnc3ILoNnYNq3dVVBrCbsJis+RkMZULKj7VBlbyfRWd7XCZmD/56UI62f2c/+
UOwyldzh9orUdkunak98W/2pSEqzeRUz2sEAFexyjjHp5o3bFDp1g00UDF5R0WUu669ASWteiyzK
Veasg5pltRWcJ1MfT3rcf/M95fMQUGeLRQJdpAHaVWWaeAyE+aGp7FvfCZKdVZivUezwvnmwdurK
VPe2Waff6nbIDk2mtTvE684m6/SbVPGhw4d61R5rKOmTpr0DB8arFPohUerabRMqhk0kOPEmI0sU
SD1Ofm7b4phaQb13yPncEBQG58rzixuvFP3BmfAuReWYHyJQXBsNr8WG3JfyPoK9tCsm+GVgOG5D
GFIwmG3lJNs8u/FCynUE6X4b/AokemhdosonN9EzlVegt2f4sHOrZ162J2nLP01C/zwGXb8jCcPV
zabeQ8cqDnAeIF60AnjpSMtp1AfQF9Sd3uOsPNlkNR1kE+oP/5ez82qS3AaW9S9iBL15ZbuZ2R2u
05rRC0NaQ29AgvbX3497bpyzzWY0Y6QXhSwaIFAoZGVldkP11uvTGQ8NET4mc5o+kND2uDXo72cz
To+dLLXL1Gf0aobO8rdReG/n5uK2U/suL9WUjDiKTybtRs94zf5tFJZ2QFHig3AgRii91Z5HNCve
AHRE38IhxY99nL5hUAPMhmexP/OqfrLjvLw0mFjC9/tpm9YZx4TwAWWtcMJ9u8ZEoqUqYRjeg9YZ
AvEcu5h4DVK4G6pPtYwExN0Ui7j3Q4Ex7YPMM/wrcHG1vIMiEk15Ik563ZOdR33y0EQo2x/sJnar
d9UUDuX3ccZp6/3UlI51VDEIcXGZQu9h+EmbbNX/ypJJ7z96SLDIIE3NGfQdpAR9MFpy9Z+Frhb4
l6o1ZvF/TeUcorOkIt/XPwlNdZvvOYYBzXu1KhBJVTnRKYZoXe494WaOM4Knq/lHhX3uXPJhNhCa
SruieNBSjScbYi8Ygco2j6pfhShC1Mhj7trUPRYTSFmHhcNovMWcw/yuQafz/gkJ0tHJblXRnWxk
yvHjLl34zH6T4Tn6kBqODdrIibJQUI8tPT+ModPbvk6b+Lc+V7rhLbcXIj5unMbZUdGjLKja0WtO
AFXIPTht730p4sLlwlXwGYYch7+rK5V5fOMVLYrHIz4dg1+h3mSdgCUKE2cghGJ8iT+6d/BiDC18
qasxr6VSNX/hh4457lBAPfE7MtL8hH9R8jdXutH4nmeJ8lArXfwUNyqq7OjmJslRn9y8OIshV9+P
nYRs4goEpPyqqxTzL1PG8XfUtrP5oPbcKm+F5pVcgy4XNWoVslMDzNzz/IBmbdkeWReSN3qRTZxV
2qj+IYc21I5V0c314j5BXWxUYhNHAExX0eJJpgQ36FERmTyHOb1BlwbuUvy2GWN1wIup0YzxbSqd
CFC8QqHsWOiNptCFH9nDQW0MtI7K3oY2NEtBr5hPs7TXHgHAEIhHyzzlArMLy/ogGlyfDpHWlR9r
D8iHm1nNpndxQdqGzzN2rB+70o1Q5Efnv8EKBk/mY2oMeGIS1tsq8Grag1HGGjwe/ZawxUOiDVp4
GZxq0J+cJu6VD4VRo69fCLX+m6zAfh/n1Fn9Ei9E2iWwQE9OOUn+32T5avEkOJI86HUjlT+6WBVv
zTHqcYVJ4lyfL1wWFnbaXZb1o2/gOCAP4Yxu3WUUurQPVR+H5iXrSUEPfV+pmHUbKMATEblNfPTZ
ydMVN23is+log33MnT4vY78VEr08SmN4oHoKSN+5IXL9mnr8QB/515NPmKzKL22DeFPv9+OSS8TN
uJgt1hkqVOZYjZi2Jha7xjKbQvmIt5bwTvjycC+IKOxz12+1ljDB1VK3b8Yyr39YS6L5iIMv0mhp
EqcUWsaottBQ4piibFRpxvSsqWNUneu5NOZLSPW2u6BEhkugiX8ptt9pkRXHZrDr7BFxgPhL4hSN
iUR15XwqZzVxfVEJUV3cLvR+LFzK1G8bfeDjyZBSc1PP0T/AJqJ8mMjpy3OeZnrrG5HEV+H+S+Pm
tQbgplHCIajqlJTWvc3g9YmrJT3eGbEdBSlWfsQWrXzHRRaeCl1Ok2/CT90Z9Qa/+T2qB3RjUssC
DL5+RZHUI8A8dXHgcI09NlaZnNJkdI64P+5N8OYRvgzlGgD5JsgiuOL1UADomlbLOQ48Do3fKGr2
PLkmaA3O38gU6lXyqs4d8CIGBDTBcVe3wRfWTTYI4oPFVXocjIXhfIsgNbxk2GPvwCY379BlFCq1
tgpszwRXr11VjF09Gk4caLMu2gdk4uzwnTfNany+v0G2BlrgX9UweQdSGrlev942YTnWMgnQ/xWP
et7OJ1RG9/patzYEz2oXJomlWvq6jbCWbaxMVZsEcFYiJM9G7C/HtHx2cnsPINnaEGwHixIqQAV1
iOsJ5c1Esj4MSWCpzUeZe4SJEmcaUr0Xyrvf7q/e5rzYd/bvswX+ej0YmqEO1jJTEpS4cbxb3Ia+
z+3YHIxJ3wPqNz8UeJbqaMvnWlM9yrzE9krmgJOaEXHJ4p3bfqGBLO7/uj+nzYEAX6l0EDaA6q/n
lJtJUhrSTIIwLCVPDcWxvxiYjsn/sMUXrgAMJuBkFDhX43ArYGaSpkGBKedXZ7JHeazmOi9fC+m4
0KRAczhG/AkK2vU4syhDfe7YEJiAd8cI56Xz5Ljxp9euGoVVx+Hsw3vgK61GaWU8cZuKLEAUdXyb
oyrwtrCzfIfwc7vfdM8ELTIXbIivs4IcczjEI+rlznNX5eohhChzIAkSGPvmr+smWuLc9VCrYoba
5r1bYw1JRRu9XTQ73XcUp17Ha/0dTZfyHWRCoFRg29UBcqO6oMdo8J5xyHYeRYeJS8iTdwfqvl02
6AXUQNkD7Da0/663QO/lpqnl6KaiLzscpqrQefKbAlWpXHj/nzZ6xRr9kxa4cX6wzzVBKnlUA9+v
doLT4zrTFV4UKHmkNu9KOIJ4qnW2eb6/4zau9qtxVpOa7bnwYqWIA6n3rt+XyklrfypORZN/aM3n
1o3k5f6IW8sILYTKuUfMY/tdL2M2SjdZEvDARWqzO+jZUDwZMDySh8Ga4u/3B9tYRhMqHrvctQ0D
e8vrwSZ9wBc8UuMgKRyNNmKJQnqRjfWv+8Pczgm4GEqZYWuOraEufj0M4KfqNWSrQRvl6cuc9OJs
dRVvfWyf91Qv9sZaQOE/IOzUzV287+Ys6BN9/gCn1DzSf40xQ55FO5/qdvUWWBkFRQcuv0YCcT1U
B9oXRuOYBLIwEKlVQu1MfdV5bbHFZRRyFMpUfKebYgQ+RRjEJkUa9FnSOicNsaXuI1KxqO952Yxe
5/1vtTkpPhXUXgsqyjpYqKEWOVZnkEUMA4jAOLYHqXV7UgdLHfMKmnchenHFcjMtjK91z6O+4P1W
x0Ub9snIYxAaiSAoWf1DQ9vE285F8DhVYiXA5n0E/dAKN3x1/szIVLFIbJeS9bp1DL9ccCC8XgOn
BTLnyTaHyaGr0uqrFqm4eN9f1mUv3EzYYznJOEnQ1n2BZkQfGdZYaWB2RnvmFUSR067lYimZPtlp
J99EZas/NB4V3/sjb3xQ+kWWkg4Z7vLH9S5N+iTx8iJG4HOid80TWnLqBn3a2aVbo2iqAZcN+pJ9
w8Gx3JEWZyHTIIHz+NVW07g48jeTvb6eJbCv11Gj7rgsIyXP9cYJgTpCa2QdFWOYP9nSrD+lToTv
Xsirqwb/9Q73l28jnrgkUJw9hO2gPq5umsKZhjkalCSoWwi3k6v057xVvCfpeNpOerN8iZu5EYTt
5Rb1bl49ZTmnIkV/JciitjtzJiK4o891r6tfqtTpj+nc7xX8Nme3fDCyKnthk15vjgE0Pk+UJA2s
XjPPBS/JJ0cZFQyTnXYnWm6dAKqZqmXYRF1nLavYJBLexkgc6xKZf8LFLn8jpFI8DbLEN5e2JAu3
+Np7ajOnP/2Hb+gwMBMFDnFWGd0ILG5aXpgGo2a3f6MwndIx0M6yprgQyr3q+OYWdT1NtdieFhHu
ek3juBCTyxiB27ko6tdGfYznLDuVvVa+sdXZfLk/u81t88d4S6z948Yr6gZgC9wrKIbJpBqf/4w6
JfMLLEqfKFxhppnlxQ6jY2vf6HxNz9DJYfV1a6NR5vHgKQuyGYYT/WuxO2C22JUvYWyoe3p02gJl
rA/Gn6Ot0mRgJ6pbqZ4GWtPW5nEsBQ7xvRK+T7t0RP+zjKkpAgRP0u2wpXWM8ittI3uZhbbkyTc/
g46XhcgCg3KN82AcOHtD4nATDwOIZ5k75Q+Bal7jS8cAse2rqM8PpU3RkBJWNXxoLD183yV19FDU
Rvo4NuqMqD2GwjshfmsHoFYIxZcsBCmTVYxy3XawQ1wvg0nr4lOG0lV7LrUMgBgeA86aQ+n8y2Vf
76A0m5vAJIPiv12YUauNBzUhDLuOQnhnUevBfP3LnIbqSeS2shM7tm4X3mNkWQu9Hobg9RYXrtKE
riR2GCPFoT4s06M99er5/kHailCAW5Rtf6cma76ArNoMa5YpDSqIM3hM2u2nPEaCXDeH4uPsSO+N
EZryQRNh9FqaJVkQLyaXb+cCea075NHZV+u21NIg8zLr5LWzOKHLbTzBOdmz/NnKvCCU6IZtLS1H
NyRqV+kS0vAsmMfmZ+GxVWUr5p+tMPQXsL/pEsfu9FK5VfGTmme7wxHcPEMG6Q+tYxC5cYS4/pKY
RQv+SZgFDW+Ci6IUklaWOfXiA/aJzaesTuRXp7DwbhWD9mMsrJeJjvNz7XbGpwYRQerX1jDvRNCt
D08XigVHBJ6WveZnoqnaAB2TIqmVAXjaaNp8DutZ/qMPUw9Ul5d/U1VAZEXT97roN4eGscXda8NW
WWdnA66rXqVCh3OqcHAQr8dCg6Zf6mTHplCH8qgYFoVfTc2c6pgXntftHK2t2GF4Fr4wdPTBPl8d
YmSqYh4DbRroc6a9E1ArPtNflD6j/hIdWzW2Ll7cG3vtx1t3JBx+eleAEJczfb0NPJGOoG91GuSl
iWitVZnVUrzCabkHKX9ElUPZOdxbwcoES+YtRdpvr5XQImyQMipaadAYSFMfhqKrvGM+KlboO0me
72U7W8tq6kCkFAZgkq3ZzLiWqIWbI6uvxY3LOIP4t80ieDtenMTnYRi8XzEvrS/3I9jmstItCVRK
XcBeK1/RLdPZCU2SQdeP1FPnCD9iX6fmelkaJLuz0Wnt5/tDbq3rQtteUGBS1vW6jjKtJqwsGHI0
ynd4DI/TsW6iPoaObmYf/sNgFp1pS8mDauVq2yDHN8uplDzurSb/YnWwA8/VmOT/Nliuxqf7g92y
VonKDKbawFkefLxVhWX0ylZ4LqvZVrxjlDQbqMUP0YmK7HywtejQ56b2IVHb8uikenycZrTY0qh1
kHEdd+XIl7mtsw9IedwQsKYAG1ZJ7AJTdU5SZNReu+wlLKQMsioGnCTfcQMjG8W7rstCfFeou+JI
RhFgJ8247ZxaFoRYRSMuNxUx/PrUCtqHhKXwE5qsNQ+e1qporPXWdERSYH5Xu56SHOZ4eC81ab5V
EkfDgFnraEwYhr134FbchCFNHYgnGUDtchL+SHr7KI2FETVZkJqxewa4quKDOUfiTVe707nrYu+7
ORb5c11V9t6+2EpHl65guBK6AUl7tS/appuiXMlyZO1hp/pELfObdNPum4JPV3Owp7a9GH0Xu/48
1LI+5KUYEZAVdFLvBLWtKMNrChSDbhA26mpPpEORZ9ncZYGGtXbvJw31pYOZtJSg5wnE/yyzKPyl
KLk67+R+WyM7FOion1lE1HVhQTKvUiGeLRwfDX3xulTjU6dI82PeQU3wGyQUDp0ld705t+INHcVL
ydMi4qxlwU2M4SZzULg58LJBo0wMB1MtxcceA7odzGZrjvRwssVIzJjq6tmh2HOcQOWg3AC5/RyO
sjwAatmP8H6VN20Rf0nLXt1Z1+3p/d+Yq0y3tVxogXWZBSrI2Jthij7CJSjfhFVdPN4Pb1t3Bagl
NWuHGh7Nt9cnqILiJ1TYBkFYCRRBBz2b5osoO/R1HL2MOn/olGYn/dsck2ZE+t3pc4MSfz1m6Bm0
KE11Fgwl5XjflHOn+Jxwuqcyw8Maztm79rfiBAnlkly57Jg1RouEXScyQ8+CMYG3Fha4cR30MhQP
up7ZbwYniaXfckseFa/ZK75t7h8yKmCVJdteaxnHPeytXmf/KFHzVKlhYKcjTR1290FJwvY4FXs4
x+ZDGb2I/x1xtb6l52C4NKZZUOrwZ01Sr2Nbi/AEobx5clrZH2enfCn00bvo2DVdkrjTd0LS1lPN
pfxDdk+vDrH5+hOD2UKGrdlWelFal8RTa9+1w34Hbtz8rEtj2m9WAqjj9Sj5HBuzKNosiEsnO1tg
+36b2e4xUvr4bQ9l/Yxdk1v7ygT39v652Tyhfwy9fPU/bh47dnlAhRrFDKrDio+RYfwZGRa4Vqqz
kIjvj7a5nIvqwHJoIBCsvmiUtH1jtnkeTMocOr7b92RWtRjGPXRja1oQ5RamPCwFZ12j0SWAvJYs
DzO31iofia9RQv7VCgCFRoUTf39em8ORjVMTMm3A6VX0qfV6TtLIZafaVBx8VL/FV0iw7S/FRrHp
P+xJ3nZLaXqp1KwV0fMxjRVU1gh1XV4fW/j6h7ka4509uTkll+jGrqd8sm6SpzOgrSIvyQNJTUM9
mDHc2ItRxvLT0DrunvLnViglFaQTnh4mhD1WSQhmpUCaXZMHXYU5oDTl9NIYXvwNWRbTPbRACP8B
ZeLBhjaERuMPb9VVshGWWomyxZwHlqM45PhFfek9CRcxh5p+qOLJfI8z4fTw6o3i0efKYwYA3uXi
uD5u0gpz1yhJtszZCAffdYyc4iH8NN9VWn3nfbGV4XpQC5bHuMulv/aSIGKHdqOD/jR5Sd9Gb7dP
iZnnj2Iqp4sdNfpZ6mHxNoV5VvtWo+ImSafqtxy/yp3dtPF9Pco27CSczXTeIdfztttQyYmgeZD2
5lg/dg1uwn6IZJqOqsRs/CXLpv37/lJv3FfoDS3wPF1dbKvVmWxKGhb6eSCnA2f9V6sielaaRD0V
am+8o+UrPEOAd/qdSLAR4YAtl35VzqZKA9v1RFu0PqtuVPnA6KIpxyZ2JBzJQXez0/3pbWFPRDid
2EbCCsq3yq1oQnSUqmyKYGwmMztpjUcBztar/DOeeDyXofSnD2kvDmlvpSfShuIYi4gOa1RXnsO8
FQ92OSrv7/+qre+8VM2wOuDVDsX0evpz44WCF3QRQCzUThIj1dxXtEpcaKRRH2lGrV/uD7iVJHjk
s4B/Jg/pm2ZMPRxkX+DyGpABhQeJocNhrvWJTgd1WLoqVAwOO6OjBQZWrMqK/aUq2Z7f09ZeI1SS
elKP4RJY3WvUl6AHeRxrYNX5r0TM/7jKolBv9s6nGr7+me22J7Gw8YJGNGup1jvMRTdXSz1muakM
VJ0DtzCmj12k2vObGvi+wfZQYtlr5F8zSlITTJ8umvzR84z5y/3F3/rapINA2fQVUtRfxdB6oLHE
GjnV2ZRGztEeS8s8WTwPfzpN2cs3+FxilX1/zI1ciS8N9kUXJc/2tYZV0xixnZl2HrRK3n/W01l5
RCvefaySBPn4vj7KXFUeYloCz/cH3vrGYEL0+gGiILyzej+NozUZjYyKwNH76kQTl3JRkYF91HJV
0H6ipC/63BQ75+l39+AKJwHO5CQZQCK0ja4T0FyGiJBbRWCkSfUVwDeBNO4MX5q5Gi7o5IkDmnkn
6Puzr5ghbuuoOh0o69SP2izjk9tU5qWqaeC7vxib0cfSF3E20m5gnFX0CSslIW6rRVC6tBH0ivSO
UPOG5ODCC8Cmkd6v0KBTqE+wgDf1lkJoOfl0geJmLqYGCDhOd+7Wrd3I04TXNGkEYjSrnzSlU41b
rygCSs3O4I897aisTrc0IiZqw03TT6W2sxBbp3ApPSwvav68xiw0WcWh7elFoEy1drYaoT960GYe
aeMX59GCN+C5in3oizGMfPr3pr0NsrUtLa5UCvSkFDfPsjwZ4rKk8hzYJoITx6GjVuf3hkErAZz2
+eJNsfXM5joIujzRsQH8tmnA9AkszaFRMvGEPfj0CxdocI6xcasfoYxqGpf0If9xf9Mse/V6L3Pq
llfOUnHUKTpeXw6IAzVmGkIT7WoVk3k6JrTPRt6Y885JvU1d6fZdappER4DOdRUiS0d0VZb6mhQg
dxN/aXER1l31pOUOLYuvnhXdghAFl23HYKttJ+bFGKO2IfTmph0dRVyJ+WJGiRhenVqwbohJqUQB
Esg1d8Ooy8IsEyrjbgZ/0wir4ojAwp4M3W185UbRYPZQOSSxuIGJdKNltkAMFMGrBAqYW7tHqCRJ
55eJEX8pcNSmi66FsOIL1cv6f+4v5+2BYnwbBGch4OqIGlxvEpfcAnpYkgWwrZz3Ht1L86nUezX6
VisNxl427cffW8VJuF6kbNvToFTTqzvWUVEBh1w4ptpCA15+5B+vYhFTlUiUIQucZMpPeWbLgUJ8
UuF6gqk1rCfhclhErr/cn/xtCONSg4CwEKk5I+v0CX2aqCJd4WnXjHqIvXQ8R6exdYvpYhUMf8Tl
uH49K5RBYbuavLv47Gv2Q4kkJDbWfPHGzOcfQILzwemt/mLmhnjL4zz5Jrze2/nMGzOFAE+RjmLL
Iky1Sh0UJbLrrgP47IZSLfxkcI3wkOUlrZfG6CW0Q+Wqu5M6bMSFJSclW9S4UilRX39VBCPnuaLV
KqBldSwX+bDcvXgebz9fy/Rh5/2xNUMKGwujkoBnGqsnrQARqEK34IFpDwbtwiU9TrM7Kp/dVg4B
iLtUdgLExvyoQqJzaFqEVwhe1/OroFPYNYaYgaZL1X6cpSqGk6QEU39B86F59XXr8KiCL45YB5Dr
usqPTXJnTbpRBkY+V0cVnYWgLxpa1ICzLiaVis+vPhsA8ypvCuhyYNSrfHca3ax03Zxu2NTOH2aJ
O2Lh6dPP0m7xLUfcdleR8/ZqRWdxEQRZGF46Ofb1eip5rKXJ3JUBzRW6cqzH8F2IeIdf2FP+YPWd
98bLNW2PordxSwIREIBBJaDUr+sx4BUxBNq5DAhA+meFprl/hYinx/uruTkKyluIgMKmv1FW0prI
7FIo+kE1VtUpNtr+4CrDXpq4cQZYO9p3WL+FkrfakSi3lsIUYwU9gzfx2UzgHPlDYqX6edbdWD+3
+rRrzHA7KBxYugLRVuJxQj/K9Wcz4qhJutYrg1gm1kcnns1PBsIDP+c4tD7lVWdbx9euJV1KvPog
ii5U93WrUlouWrSqUQWdbSunrqZFPOylslNL2ZqWRwIFs90g21gzDsvINNPYdhmlcOhO1HM6wYsq
pAO3AS6edeP8H2a1UDmggSwJx+rbpVPoSBelgMBWBuM5ljRkGtW0cw3cHjH+/+Zy+/Cugn6+CpJS
Uai0NZkIhrxMn8pwzk9h1Pfcs4UO5bZNxm9h5IbaqyPlMizwCWrPdMes6611CF9zNLw6QESlf2fh
1P5EeRxRANv2MuX12wOqEVpRBowYyCGrhUzQ7w71KBZBY/ffO0yrLlP0eq0bVCTZectJQz7wZneg
Jq9NXj80QdqJ0vCBv8W3qQX9O93fFRu7kNTaQ24U7umtItuECTrOq44MdJ2Wsr52oifN1X/peV0G
o1Lv0b1vhyMCg+PrUG0hlK0DyFSZCG9k8xDEVfQyCtc5KGr7wbZ69yDzaa8R8Db3/R3vf+dgYMNr
zbdCilJF32IMtEqx4ayFan0I1VRmJ65vXOv7IvZQ8xKFOA2lN+yV4m8PA8GSFirqe1ysoDrXgcst
ofeXmZg44Yg/l27zVWrzlwhO1UFYw7uyVsX5lV+TSw2648J1AWDgYXY9YmcZtFwIT3mOG4fW99E8
KTrSFnHpcr/NewbgNx/z92gOxw6mA+u7uk81taUPrdaU5yTX1QceaJI2tETOD1z4du2HxIedHOUm
IwJ0JuH7/RDUKTitVjQZO7XKBS9O5Nxm+zhWiiJ9XIKdH42Kj+zO2bi5UxmNe3t5NDE5cunr1aQQ
a8CkWDpo+qnyzbFTPpjdtEc63JrTopOP8DkHwlxXncehiQyiQBIM44zEhztpR7dwlSclL4fXJglM
aGl/47wvovjrKyePrbREJzkNRDXWT7B58tOkDfpOGX35CFewAKMgtbm850h8btpUifZhb6HHFHTA
K39VkEbRck3SxvZlEYXlv0OZZCqmPKixRG86Ixwr38ka3dtTt9taWPJYCl4sH1J9S3T449EXK2oY
ZSO8emDHsDp1uqjaI1IPVv+cenb3HzYLFE3yWeIosOLya/4YzWt7q3Osntd8CdlaV9UqOcqqlHLn
9tmaFTfCQqIjE6MscT3O0EzFBNcGUk3upLNPudf9kbj6fNBC1Gv+02DwRwDgeNqtOdShDDF+NhkM
ImgPauCl0QnFgObjXBTTq7Vqf8+KSxWy3hKtV7nDgNqOtAeFCmUhPPqtrEYmCEQY6Xcax5N3ul28
zrWRN/kyIhcRVSywCW2dEhU1giYgV0VALWHp0hmcUjnLokKh67VxGT4J4BUtHgQ9WlmuP1qflmFs
NaCKTS57gZKMVig+okrVdHT6Ool8IRYE4v6gN9cPs2P3Q2DlCck0V/vfnnk/JqKIgqgylSBRFfWs
oICFLktTPMx1+6LjSr6T/91eCaQR6EwQYMCQb4pYKQWMNIGXG5jpmJxkU5svlSeGj8T09KiE6DLu
TPL2OJh8PtoBKYfCT14bAtRu5Y3jQPkgG0Eljl7ltN8VNZr+apQJ7Zb7K3o7OyoV1EdciHWQ053V
9SMq1YxtWG1BMSpKddD1Bo+ooZ4UgUKOEyMYZRVizxnj9jMiLgBfZSFh8wJay1uknpnbdiHzwJut
8Al1ZQS8sAmUH3USO1+mY4RUWZdoO1F8Y64wKeEPkjZR7VqrytolNLbZofKXOfNPacTJr7wsuy+u
WQpInJSeP91f29WHpLbKMwg1xIU9S6f2+izOsAhbRa/GZ+JQeNCWupeLItExls6eQvVy2v64oJah
2Cs6JR/oog6dKdenUYV0pNauPT2Xlmt/apLKBoWck51cZWsUihd4z/CLgahWx0/O6CuVchqfVbMF
YyBmn1LTyHe2pLlExdVklqMGsgqngybK1b1jhcPYVLE1PS99MNnB0FKhn0qvQQIxEezio9e3znhw
hDP9iqReVz4UEfttxIPKCAb0DF+0qHI+VqoU46ktC0NHIS0PkVJK2pzlR8RJ8SOYVL3f4hjbPQ4q
0lxPZpUq8rnt2buHaihEfqZqaw4XfTKq+KzmYWG/65pB9EfdjL2fA/Z4S/GojFEFm0wnit6mttPG
z1nttuXJw5tpOERqo7JSJg+eBxW6yvRYeqL4nGWxM/thUxvj+f6eW+3xZSMsFHgyZVAhxO1Xn2jW
tRpxI1d9Fl3ZUnasvZNW5GiUealAjUzor2ukWcYDaIYWQxmD9/EaydCKTDGVYtCejUGYB82ordNC
CvS72Uj39sXttsBVgRSB+5Ti6jpNAM3v7SmctWc1k9LvItgCcxvt3WvLAq02nwvZmgodWxBR1tUC
mg6qblkzGs9YfigoEzZjeB6cVjtFWqYc9Kn7JVPNrs5TT+vZ/W+3cbxYyCUpcSD93JTLDWXoi2TM
x2dhlZjWKWX0QdVzZ2eHrIIvXwwoEK4SYBcFBOC761DBQVDtEcGQZxSq/rITxKdGV8VVL/4ZIcfi
T+Hea+B2WqbOyaOsthAPKHteD6iU3WA3paI9p8jtPbRp+Xky671Wss1BfgthACwsCdf1IF7VdjK1
hf4cSajvXaTFZ+LFfLz/hW4jOniyDuoJKuNRfVrlczKvpaFQb36GPBBW576eW8uHlAymjIrrbhfe
xqcCeKKZHNVeCK3rSTmOFOEU9ubzGHvaS4fi36NBO/kTVf7oWdDSfsanMN25JTfmCI+UYWn5gJy0
lrlSLK2dELgzn3lIKj9Mtwk/z0NCYxR+I+J1nCv2ImRoTpu5uNxQ3VmVWKxh0pImdc1nxLXQBFes
7GjWMV1ZSOcdQwpZOyfsNjoy3lK0WjQIwBKWXfTHiyYr7CEKATGe0zAbjmNoFQdnbNFerPrOR5Jx
/HB/v9x+wCVX/e2VQbmOYt31eEmV0HCHxsQzWarTH8LJqOWjo7hl86h5rSPetPS3QHLPi8zaySJv
45hl4OtDL4AJox4w43poqZJ8DbNmPSdIeR7CUQ3/hUAMyQh+0WVsoumjSRfgYcQ+difAbCzywsaE
0sqrme5K43rklCpwNLlo7FCDHI51GkqEGKfQh6Xp+mU52q/+qCANRGoL8H65HVabCL1rUdNACkLk
RKVP63V2yeYkPhhJnvW+6Kf+1/2vehtrGA+tcB6PEE9J0q8nOHlzbOaJVJ5ZfdOXskRPwxV7kP2a
GsnhYBhaj5aJUSu40fcZZzNzMlt5thQrKM1sPrZ9/c9gqb8saUS+m8hPSey2R0ed3g2a9eCm47iz
iVa4x//8BFo+OKTMlrh3PVP41hAlyWyCzrS7GPZUaA+fsoozhuSi50p0VOnHLy5oYsfhz07TUFt0
VEQId+Lu7Tni3UXxgtcQD05eude/YzZ1EWdJFgWeCD1/arpao7bd1v/YNY2rdUrHnxmPYg+YuJ3+
4hDIswh0j+fKWpa+d7yR4mKRBBUO4NjP9u10MuuiVv021u0JVUjV/sfQJ8vy69mQn0tNmD9fu9eA
/wEjjaV4w2W9OsaO06hOMkDpihFnem4zLT1ZpRh2dvTtkQU3WOByLIrYcGteUjo6YYbPK1QpRVf9
IR2eqLe4vtcrT9Te917xt+eH0cCUoBDYOCmvDyzBSoo0kkWABU35khmlecLmd3i4v3K/XyPXmdwy
DIuHuBy93musOkaD25x1pQqS1J1t3ResXuY3DWDipeu05GdVmup89MqhRrZTQUx8eIpQkhiObonK
o12rvXOwC9yGPqGLrcS+NQ3AwZoHb/eQtqqojpPmRcYjIcdJd5oettYIiJbrF6x9wduvd3yRdk5V
dl4RpFpnH6iYKwenQhr3/hrd3vWwghbrQTp1IOreIHwj1i6TF5aBo+gmRpiufRzC3D7U8IfP94e6
mRBwOpQn+K/knLztVglaF852XTphFUjNSw5DHysHF4XVnQrkTaBgFA4Lm4pHEEWzVcCqMHYutXyo
ObFFchaNQS7RTLbihyEuNT4s8v7c2Xq8s9c2JrcIQZAw0efMNFdXkGEMuY0EiAikLedDq3S0q5ra
eHr1EvLA4kGMoSyA4hpNzIsxySbcA4Ih1PqDbGXEu7NOjvdHudkTqLstYZbyGRcqhiPXOw9ZdCsR
ycBc0M59mCc7fc7JbY6AMnuVutuhUBb6nWzS4Eq/2GrZxhkPld6b62AeWvvSdqZz7CObfj8lfvUN
QgZEzwZ9DQBrC23selZAMZmBLK4IOm3Uv/JtMuRD8Oo7oXQ+Jr4YuhC9mFl/bYK7DIvxFT6Lv+l3
qxmqMi31uG5EkOoGnWhyStE/D+eXMIuLs1fkyivbfGiHZEAq/eTSPLbIIK7nmUixQBGlCFQ3rx9c
6M2XOMvkqcucV9bKfg/FYi6EScqsAHrXQ42W1pl5ozFUotUPaorGZZuY3SkDHHqTooH64f7GvD1k
iJGQDQHd8cTDN+V6PNOpU08JDRHA6bVPVWGV50JTXsnM/J9ZARFyBODKg6Fcj2Ihy53kvScCtDvV
Y+RqhZ8P9ny29KneSVw3JwQOSW0J31e6wK6HcrTMHuTsimC2tPAf6EnD+1ZO806Mvw2JLNsfo6w+
E3UiTAfQLAror7AOie3I8WCkeoOhBGTQH4o1fO/sPv38Hz4Wcu5LrOKTrV92wiktjY7oJpgjN3oa
Fqly4/9xdmY9UiNbtP5FljwPr86pqoB0AQ1082I1NO15dnj69fcLrnRvp51Kq47Ow0FCTWSEY9h7
7bXXwgni7SvIdgdnI5FEnGDte2yZfajErd1eBZq4HOUUH5I4md98IxKSSD6w1OyiX2/1Foeo2Det
y0bvwjQ7mOiuXt0mml4cdP1fHy/bnRsR622qTrJhlyditccHVBXo+FqaazR40ee8XdTnWYvfRXMy
7DxZd0cCVIBDKgmrayw3Abezyt5pkL1UxdHtEIfU4tQ9zAnQ/+NJ3dnn0kyKexeKieQ83+5zwpje
GIq0vfZTpByKWi/PemR8+h8GAYqUcAIly3UIW6i2wMizbK+aTO37Yhn9ftb2DtMmUP69E4h9ZYsF
KOTqPm8HBOprMbDhOKnPTY1AfjPj/UGw1jxHRbln13zvK+mSXSLDWOkHebt0TgKs5YmZWSXhlBIH
zkI5l0rSB2KwKrGzJ+59KOh2ULik+gaI3e1oBj2aYTEvLX3TRn1JIhW3XgvTnMdf6v6c/t8oa0JV
6NHThThpe+2SpD2C85eHJsXUpYqjX49HujcfSggEMQRmBoXz2/nQvNcvIJPttVWS4TkdF/MQdVN4
+h9GIUXkI7H9NjzhSC8rFPy89lqjCXdstfmnVmDH8D8MIlVmKIcQsa8j9aRtRiUas+4a6rF5jMZ+
vMSz9fYgneCZl4+PA61uQ5hFss/1hFt1V1gG7nfNGCzv2cThUr/8D7Ohc1Q2h/GWr7NaPJx6ewmL
DolVXHh9L5tU22/LstnTHL27A+Ci/m7Gohoi9+J/AL/es3q6oBKWrZjnI6mB4+Ps9eaEljubPkrZ
vkojK2/e7Si5sKZkMNFkwyTKOIV1h+uSA3/hzYtGjibVaNBwgvyvr0YZIBRbrY3yWz5ohzRNlKNR
i7ffcAQjkDCkLZ38/9Uo0ZDaeG9aUO3xcHjVk0T9SfuY8TFa+ux54hL6+/GsZDx1k6WDKzEfCn3g
XcDqq8fVLYfKmVwYzItTq+KpivtG+TzGs1g+hONcNR/KKQztc+Jgb/1EjbiP3hyiAx0CBRvESFLj
fDXhsWDJJ3Oor1nbgdHGUaT9qnPsGA+0VCl/oswj9m7A7StC1sOIUmiYPbMOKEwvxWRqNjlmRDDi
UJaKWZyhGCwXw8JFxHf0otjDg7djSsEoyXQGuiFSWp0EVdBhmcItu0azOsZHT80b+1u+GEP0RTFb
xfi7ztJoB8SQ/+btt70dU/6m/5y+qBuHCdC3v/ZC1d9reNkfLQDF73NGDPp4G20PurxOuOopuWuo
3a2+ousunakgjnilzUk5Ti3U47yJ6p0H8t4islURQQcsQxN/NaFk0PpB7RpxnY3sa2F2wsd76r1Y
9GeRVnvB7b3VkzaxFLnp28VW8Xb1qkpbMjBdccWhrXtBiesHdOD54i64ej9evM1I8vZiR0Pcp67F
E3M7kmIA/dX91F/dqlaOKTKbdPEYnZ8sc7sz1OY7cW/xIkMxNglnNg0LxdxUiY1B8jUskcvKUk8c
077eO2B3JkQUCGsaBpSkHK8u5K6ZBi3BEQzJkKTR/ahP/pmysMAt3MK7+82LBzxuw1jgLFPpXO0J
E6vpZnT1AX6QXdHeXdPgiXeQp9WHBsvHvalt7svfNHSde0rmwWDDt9+KuMlqu8Icr7o78gwI+Hnl
AZsJu33Cxsuibjx3GFBRqxu+NqR8YicQ2S4tgaiUseQdAuzaEC5nbC/4xOrVzvPkNAC1HDotFJdx
sfaECjaZKxAxG5PuNs42hddVsA3vaImbsTCgxuLOiYlbRXbipmc8jc2rnrfOj9wIk7eWP6mYcTfz
JknNZFLn2/V1o6mhlNs6V+HSUHChBBRZF8TMNfxvB2XekyzangdQV3SL2TuUyyiC3g43jWLIor5y
6Qge1EMfa7av6ru34/ajSbcQqvA0lnH21mmLYiAM5hnpcs1j+rGPrduzO52+c0ssE1Hc2jnk8njd
3PsoqlK4ohoHD192uN5OqtZS6WwwG1c8vM1jXMF5sme3PevWpGLH3OiHTiQUlAGBn7pG33sLNvsG
tb7fwtNUA7ll1rowdgyJoxDOckUdrY3O7tgyRGd0ff6OOldr4ciJleNxiTFqOT++DDank6FhjUBO
AXsmjTJuZ25qMcaUYaUh7+3W9TkdjFg7e3Uc6ydO6jAdeXYt92DFU76caqUz36hSIylTJj2xACJ8
adQHVgljYxNFVdpgXtMF2zYr89xXLSaWisdO+4yJ6V6VZfOp4Z1ByiFX4H+UQlc3bS8KL1kW26Kx
SGmfdCXM7GersnLqlLyRp6xMcLwbGwduhNnrWIaZZMrG6fGqbw6R/BHSjVu2ODmExrerrkCTKOY8
swAYUKzhSspfltLSd2oLm0MEbx7dZfIVMFYdxuTtKEVXL+7goio2xlr1Ms5OdqzB/Y/C2vVvvzuU
rLfCN+eS9VYHiEoJSYvmhlfL68353GO+UhwiPPuWgykQUvXfun7Svwo2L6/Y7+bt25k5RuMU09A7
18mrI9+O0ChukqTeSfo2wZNUhSPZg/QJirLRlK51j2JT5jrXAZwucNxW/+nAZHmuR0y9vaJUd7pb
t4vIpiBbhnjJQvLhbmeVD4qx9ML1rvHsZvRuoCFwoKKbf7TRK3vrjcfrBOguy/WyAX5t4tHqVo4/
ZhdeaUAvkSdX5vao1G19UjvTwmcTb1y4kopb6CdNie0c1Xhz2VnfO/Ol+ETJU+qly+LN7XzT2nKp
p7BpKsTSnypNiGNSVO5pcMS8A8X/bri+ueHxggCMh+ABTklVfjWWbeSyRWHMgjbUmt6PKZDWl5QP
bwSZ2oj2ZCdcuEd8CDEbaYkU+rPatq15qYd5Vp64EXPzaFtRR/vCKI01UyNO5y8Io5TtWUmTMfT1
srezd+1itAPETc/6t+0aq/IrjBNmHFjzYhh8u6lRb44zzxBf2zkxGQUl8faYilz0xzlPK5SNZk6T
6WdRSy8irVFl+EdmmuH4pGaVG/ktF4rij5rdXWYA6vCAHo9pXDKznwKtgL3/MfTsMHxOBXy599qo
NO0HLWra9th5NSIUU5mYxnOpW1WKPafZFzDocrP4RlPYvJxbsw2nw5wuU/GHcOhovbSRGkWnVO+7
5aha5EW+m9vT34iilOlBNTgQp6QoUNarU7pdT24RTa4/uovRfMw6fcAfubUt5Qk53nA4cM7G6My6
quZpydC5+ShKSnedr83z6J3VxOnab7HI0Lv2c7IxA92NpunNoFXG5i/B9xq+pEPrFt8nXYjiVUla
cOCojrLwj6nBWgw39nCKwxfXSErxGk66On/yjKqbIaUkWvS8jK1W+zW6TvUFhpNF/EvkaX+EOetW
T49vqe39AbYLlgdxm8Iksczt/oZ82mGxV2QB4abxfWya5Wts4E5g1G5xVtS63IkEt2852SsFLswK
qc0gnnk7XjlpCwpGQx1UY26903ixh2OILvg3wOf4ZaRS+wHu1fCrm7RpJ3G+N7REFHmqJAd1nZBl
eVRgDmo2QUlH2vBUlznCkjTlLxh3zIZTXWYa9/uXUZsW77IAfO+wercRFMUvUkJ8v/kJdFzcTj00
zG4eFPn+2Ll+xKKo+qNVUdU9lULBL8fsSs8C806HPx9/4u1DDnTPciOVxdY11s1w6DokLQZGaaA0
6Yif8Tyafuw2drmTxGy3EoUPZFiRnqeQSAX6dn5NlZmq4FENxqznDhgqPf83p8n3K4cTnlOba1Z9
ejy17e3MkMyI6YGswp6/HdKIdZzZGiMLlGyp9LOOT3p+KmnzHd4var64T4+H264kWRhSj1LgTPKJ
V49fUoEhuSqCBwWy1Kd8mLVzWLy1j51oExoCLB4Z8fIHb3Uky2mMFjoYw2tmmP2lhrv5qRLL8KSi
ZXfKoGiIN0cqDMgHkyogslCxCm91MzVT3F7CK61w+sVL8aXA5emN5opyWrRIQiLhMf0tp3X7rQoQ
stK2kzTwOOWBscT2wVEi582fyKUyyoNNokm1Za3oPDgJAVNl1EGMO8Spw0/Sr/Wo29l3242A3AYt
u2Cb7AVSzdVcrK6oc5GPAcCi+FgX5nBKY32van5nFDkJcBD4fnCu5N//B+nLI30BNbDHwNTL+QWR
6NAvAGbevGL45sl8mcTmN7HrdpQwA8S3rXwKfvM7m0JJfk11vezpC22PKpgDZ5WQkT2GzvftMCWc
MVqChilI2/JdHCrOIeujFM8Zumoen9K1dpoEvKkXkJGTukAPXqM5tW1N3IjpHHiWAk+2J49xL4M+
Lu5r3UWteiLosJrXKbN7zR9pUBn/huDkmWg4mdPP1BKKe8LifnxvjZFi/bNgPlPsbKA7qyEbi4jz
6K/lN65uEsXJI41IZw4IeiT6mKtPk9aLwHWIYB4vx51dhCQ7d6QkcMniw+3CR4Y6iIUut4DOC6f1
w8h0ypNij213fjzQvTkR3JDJIbHDfbxClowwa8fMSpdgyMTwQtNgcZiBEo/u4mg7y3dnTh4Jo+xd
R4YGssztnMI2UyKzz4pAnVXtqY+W+BBlebazctsHm8ea6wp1eEBPsqzbUZxENRYlmopANIN40lOz
/krfonVSgAB9D8XHYy7EvFM5uTc16NZSVhw5n02WKlXTo8nrGbSmUb1OyuKgA4funZE7HwvSBeAV
wiK8m+ugIGoHkSppWQZJDXLgUbO4QDsqD6NqZK/mvNTfBY3yhU+D2HgJ2/FlUs3xu5lG+UuOl+E7
CuXtKapgtNlmsaf+sFkDcEkpQCzpITTe/RYh/M/Fh/zwrM+O0IKhKMEDLLfzVcXRnx/v1+0oEi2H
BQqRB3hyfTAowNFMFmFWG8/wc5ck004uHPudrbq9jWDHyYhP9h5J0ulqF6Wkt1Wm9+Ka68Vs+55J
EPgLCQTRvY8Wq1E/lILs9Ynq80z73eK49SVX3MV9aaIy0g+hSNP+hFv5MvmTPQ4gJctc7AmfbbaD
VB0ixGaXgy9C9Lzd6rZGPVC0rbjqit7gdW9AqUP0xlf0TN/Zettlly0FoGnw/IGF17AphAFyLbqp
rxRN2sPgxNXFSDPv+NaPK48sI8hBpNjL7YSGYqhcZ2kG1BLm8likZDPoPutvjZxkn6+k4EAqBhlc
G/iqZtZp8ObV66LY2ks1ZMVRFbOys4U2gfXvUej8ABLEwXFNW27oX4MT3zIK+YIvUuuHMJanqsGc
xQ6jPVPT7VYAr2IjUIqQ9bg1ImeNKXlmbmjA2l6Y+EZG64fVNRGgdm58e/yV7o4ly+LSuwnrj9XZ
qMKOdk3kIK9KmaLA3cbmoVJ4NzwbbPfxUNttx7Sk7QyqXjBW17E7nnK5QKRAu459ZB80NQqPydLs
FYQ3TwafCpovzcIodHCJrx7bJcvHXl9YPHzXquMoyhkoRiife4M2ndao6rNmJ3sNX3enBkiryqRr
m1hOtht3oITadZnn7myUwH9xJvbQuLujEEnQLwKVmXf+9kRpoo+6uDK1a2zYxUF0ZfPOENGe+cP9
UWDLIOAtGzRW0LfdT/PUQN3E+6m3DmGaNs+K0u11U90dhZ5ubiGaJTZEysyKkbCcXfZd66Bxn3Iv
N72yx/q4uxno1ZJtLmSna95hMWelPQBEXHFaWg56kQS2Gv6RV8YfaVV/GMrwbXaWxHZsvv8/3hqx
j9XUwkOGL5TW/fcywg5EeFF9tEqxR/zeFCjkSORYlLcBjTb2NR3ywsKcFe1qjBhWDrr7lETlkxMj
x2E0y5dmqb6HIvyIJ8IbdRx+z5HVpOuVVJwCpvyy/wkNury1+jRhf6AKHl50MczQib3yKQdOems8
yyQlkwoeDZkEWPftUFnPtlgWNkksPP2AmbTrV54B8Dj2eynLvf3IhQvnm2eEiGR1D6pgyx2VWR3r
Sw/nPq9QXmw6pi+Pr8B7t60N6iYZbyB9axZSMpnCmttGv7ah456wqvkVwoQ4ulG2V09fm47xmSD/
gGFTwoU9Qn3idu3o2+jqUFTLtTSyGH3PCZrRXOuHvHLKy4jlQyCWePogBm0411ofnoE266eyj0YQ
T2dPaWi7vPDBiSMRxUB0lIas219TlMZsmYu5XCcrmg9l7iFGvZTGmwMbck7oVpKeQ6l2bZRDmaeN
kOHUryXLeoz64bs1NXtSBNupcC2yH5G+oVawUYmkupsB2BrzNVJq5axFA15hbm/u7JRNxIGACLQL
KtuyuZzH+XbBwjAWWuzFzjVp7Peza30YaNv0Y+StqDTvbZbNlCwKK8g20w0J/Qf2xe1g3oTc5pB2
1hXJKfM4FibWMIWxJ0l5bxRaKCWbkEIO3+h2FDi+Q+pNg3W1WqvxbX3wzmYm9nqh744CAEqPKswD
yBy3o7huC++GloArLe0JDcKKgQt8FH5+fJDvjCJ1KOQjiQQAtbHbUWoYFuZCQ+g1MqrliFm6dhp6
ZTo+HmVzXVB9o+0FGVtJzd6E0NPs9d2kpC4KUl3/uckpECVG1v9EA0XsHJ17Q6GwRDMmn0eyMW8n
5CYIHrf8kGshhtKvFn24OCb1xMRL27cWnJkV3CXpEkpMRPZ7OxQQZI6eU0FRUcniIx6lwp9V9Lu7
YtljgN35TJgCyQ5QSulsu9VQSVX1hdJRv4xUTFFFqIkPmtvPb3315YRoFAKPJtGhKHs7oTYG2kuM
hAl55l8J1snPhvCQGHCntwKFUqQBEhI2a8SaiBncDlT2aLYkUREFhqKJk1vrPytE23YyKnru+Gdu
qqBkAoDe5G5Ad9tmK7UkltJt4V7Htp2rY6270WuDl9t0EJTFTBjNeuUEPKZNfoznbIy+JnM1uR8d
fBT1lwjUfvyWJ2pWnuayQXzMJnysD9QT9WvdZkP4TRvHevFjo6fWWWnKYPl6OtjGc20pbusjpE9X
it/b3YSpMJq85QVz0Kw7Ft48537lqpFy1PGRmQ6ZTUR8Dvu8s31NT0fzVKnTaJwLj5bWs6d1Y3GJ
cBCcXsTg2s3Fc8LinCDq5cw+pYpJ/zQX1TL+Ca+NWqrdTO5LlMVm84RIqRc/j15W/ZtzBn8RwBra
eRlTN3rvlbGZnKUAu+j9yVzU5DjWUFc+TRNx+8cwM+P4Mo9aC0ajJHP7Xh9dCzsAAFhKymWXzbSX
V8n3qhBseAJUT6W9H4cEP6nKAkd7uJ6HqTb1zK8Q0y3f85RP7bkx0+WTmnfOX5k25hW/Nq/j47Qo
5nfXBDw4uXO56J/twbD6pwTTWP1Al5ei+yhBNIj/OmFt6ycbskL9T1eI7COkEE1D8oPQ61z2Fnay
RYvLVJBqqI29zG09jpepw5LonKW0gD+FZIeIPSBPNnwcE234S5lFDy2Gt9DKD16shOYv4MdIPdjL
lM//Ymbm6IcUq47+UE5F3R1yOw2dTwshlnduBrMeDmUxLMPF0korfeptZ6L1vqjmUfnAk0jrotma
0WvFEiU/PGcMs5MKahafGzcz/oyt0jQO9PHl9ckbs8L5qGZzTmf3EMafolHx8kNtd7WCxJLaNMfB
SUeVjSEG/ThOcYzfJn3a5rssGzLtpRjDOSFRnL30tacheX4y2zJbfD6GQsW9cxr3UNDMPx+o66fx
v8sc9e7Bi9riZxh15Sc7wpnLt4i1ukMdjeknMRuT+ke+COPDrE457sDsNM1DFcxW08NcWkp1xHK0
Wp77Xi16ZP09Pf5oLWaeHvvYVJJAM3MlvaTkltEFQogdnxalcvXTHPcCAob8DN+aWuv0MwCBbh3U
NB3r81SltXqBDiL0g5Y5ceNT2/amC/XWdPbjJF++I6VnD9ISg/Pkm01o5scETZnvg4ajz7GD/lD7
NOhP+tE1Gs061timW6e271T7l6Y1hXqIjVbPoGJ4+mtjqIn9qqlVV2U+zVfdnxnnVjvYVhbpEMVy
rT9Xnan+fPwybi92rhdIYVRxaZTb4JOiiRLAVY2i+Vh+whE1/qKgTPnpjYPwigOiawBMDhWmNfuF
Uq5Ihmwpg0Glatt2KJE7ujIeHo+yeXltECWpGk9XMrTQNWChjeo45krVBhEQ1rn36uTJShT9a9sj
eft4qM2qyWAFiwf4SoTJ5I+37wfOHFasd10bWHVvP8XDWByMQTOOj0fZhK5yFFnOoqWbF2RdNCt7
er4wiW6DhjzoBfJ6S3MhWQ4s8zPC4P88Hm07J/hJYJisHPE4Ed/tnBrFC9V8TEXgVeOM9phd+Wqk
Nqc3jkKtkdopLZmko5ICejsKqgUhJY6hDzJvcK1jMY7qO2vypjfafdMARSM3yDsbD1YIMPDtOHpn
THNNmxryk3Ri1lk8FD78yvQLtRHzNEEmOke2KKOdTyaTwdsXn3Id4kGwHaV9z7pZJE/iKexHso3G
GcJnx/mRaiPOYVFH/25WUtCPe9vXW4FaxFvXVdp9UBgjUUW4aB3RRCqST0tt29ey1qaLKa3S0E36
/HiQ7eyINEm2f6cdFiTH20VtjcUopOLY1XBD5WwrpvEupax4tGrXPOeZ/i5PEJ7xutF4c7xGjEu6
i54lQQ+x2+3Ahmh4LY3eu44N6xdBGHvXYYS2E09vzhtqboAKZCHS+m3j8Ede1TSjrXjXVoTpRy9z
0rNm1sq3PqbqjsTB8uXxcm7rKRLpRPWVJlspdLIm49I76YiIayuYlaIcfU0pMZhq6oie8jDVdOFn
ruHGpy4rRPGP5s1STTVTQthz2Vh178s8q6Zz3tAj/iFzckv4uJ6He1W87bXKjwRG52WUrKp1O6ZW
8w/HoTcG3L4qUUubHlNCYT8W05636p2hSPCoLhH9cw+ty65RxNeNJ1UEhTUPRzTosi8oZBrv6koR
O7XJu0OBMENQpGJIV//tjlLiZvbG2BRBm0STc+BSANKxokgQK6ptY593PrW8b24uBkAUWZyTRiok
H6b8Pf8B++Y671V9dsag5ysWAV2aCvZRS26h/uhifXboBP/Zc2m1ju5XxqA2X1wTX1uIjHXqII+t
JdETruFUTEYtTvawmE2mws+Dn82dyTaUlqy3P88dlb6Hgj8EjqIlB2NMiVspo71PdI8OZquhE3NS
9ioMd14cAEkafuguB1jT5Y/6z5rEBoIeM4XXgMtUIJ+DRupryJrsrP32U8t3jR0lOxa3Gfmco7GZ
FcsU6IKS8MFQqiXAqtRLjmJezGjnIr4z2v9tcHEks3gDF85FsmhgZ0tAL+T8lCQCvmqIsR9tPz8e
76ntN5NNkcCsMltGgGp1G3sV5q/FHE4BL7fyEV3GyHoGM9ePZeEaxRnll2Y+5NnYxjuB1p2BKbaD
InN1/dauvf1uuRNBNIGUGgA/1EcgdcWPNWU8CtWrAq1p8qdRxvOPZ7u5nHFBkUEXYLl86Rz59//Z
LM6CNHY1RHNQ5rP3KRmW6F2pWB7SfMnwvisyFNcfD3jnQwJOkqBzReCFulZK1UzRkRmWDMjif4ic
FPkSlLm/hGGfXB4PtT0IPG7glHxIsH5vXae0y1AzFqeYg05143d6mqE4WCR7TgL3VpDXk9ZglEu3
UFtlGpFGdjYHZhjPXx0r6Y6RZuUXVaThUaBTvUMSvTMrKRNJKwRFRAhTqy/WeS0GmEmpBhkE1M/c
a4UfOUnz9c1rh4kjYjZS0FwS8273BQDRXIZzowa5KBDbM5L67PX6nlD7nblI2jwoJeVCrsl1AFLk
eVyiOB1YY28+Z6M3fwDG2VNzuDcKlzBYHsghudhqxcay66hMt1rQORAlsryf6B+diuPjFfttEnb7
FjEDgF10XrnzqRveLtnoJJHiOqEaDJQLjWNYG1DkKjAXtAKrSf2hTC7E9R5u78e5jRvvDMG/iyIA
o1rxnuZW1bODHnrT19mZ5uVvfSxz51SqjrAOOGeObtDqpZofVBsi4UsWtu1PJ0zs/qVqksH9Qhpa
qyiIJRQpDSuO0/McD8ob3dPJzChcSBdjOHMs55o00aPBlg9lowVmkThX0hqE9bM6kdxDTfv2eEHl
eq3WU7Y0cnqlS/UmOp3agvsjVbUgr1S6szUL7qlPB53xCkbcdqc2T3V7J1bdbhWeQ04VQJi0Z1sX
SN0ekbJpKrFUUTL9orsJFKbF7Ha2yibgl0A2zdIso2zK1VfbPtO1ocyQYgg8uxp+5FY3nNm4xqdy
AdKap9b+ZmJ7/azNqrnDcN/eviRw0EXJsVGb4OW/3aMiNGALxexRpDLq93k7a19FBvNlnMEvH3++
O0vJUJSAgSdocloTGHlreqWrGCo08vGDwVZ5SXThPD8eZftoEgwAStA3ygWC2tfthJweaWpc0o0A
zLc9ltZonYupdD9Meht9zhI7/8fDWv38eNDt1BDeRjsNpir9nRB8bwdFUDlvq1I3Agow3gHfwOSr
68XWm2NpSYLiK6H8TgV9bR4216k5V7gqBfgdJu8xreWou6P9wW6cPYbvdluAuEAz5ZIknubPtxMq
JserFeqfgafGP9rF659VUc/nMe72Snl3bkk056BFU5pClJAL83ao2DYwvG4MK4AEninY/dLGl56y
FHmnZ83ECvGYmGNNjxF+Q9qLHS9Ld2zspgpUr3Hbk55M9fwtSSYPQdLBlMWtyVTTp8gZktdmzqL5
OLdK8w92yFHy0YEiEj3pCGkUJ7tUk5hGJBcvZE0UiedDV2lCmpzybt6LcuSC3d5dHHC67VCCYw+A
M93OEhn2MhzdygjaLvm36hvj4JjiuQ5p89GT7u95iJ/nrMXuS9mJXu9sTdmrQ65NNCK5YLcD23m3
jADeemB4lf1+MRXl79xqtZ0D8JuCt5ofRXYeAZRXGGeN1A3orrSL21oBjU/uAejfuuauLY5R2vcf
NafrAhWx3stsieowzWP9irtAcqzsfs9CbbtzpaMvbzrxJJVITd4P/4lfyd9EgtiAGzi4S/gAlcqh
nZoK4H7JTm899bK/Tx5GHkCpqXU7VG9XURFSRgtMxU1OBh4WFESoijwe5c6EYBPDWwFhk+wSmfH+
Z0JzpPZubBcW6UfcH5a8VP2qSFQKTba3k3BsnyFHFvCJWSVwuClFI+GWeaLurECLHOU4R6L/YmvZ
cIhaF9BDc2P6/iZtTo+Tkdc7XV7bfcrY4ONc3OxWENnbaXpFS8iHyG1QK1V6xJ00urjjPO98sruL
iW0B7bWg4UhS347i0jaF+cRgBWMNpS/tnTAQdtqcm8pLd27r7YlnQo7kgEtHBkhjt0M1rTLhNqpa
wQwbE4VQ3ohPXlJ032K27TEzjOKfvE3FnyFQYORHke3t6ZTem6z0rsXhkorD5r0wEzMe6lphSbHs
/jwp8fABRcXoG5tpD9K7c/55cpHkg2UCCXtjSVK1JoIUoW4HyPYMzlPbiCzy6xB7GV9z0tQ5VF48
fq26pC0IXqd8uKhelzQf7FZzl2MDF6vcSfburT8BM68YyTtx6mpDmdnsoPPZ2oEZdTMQe84v0ec/
6q45mZVt+V2o/ei86KxV+ZvlfKHJ0x0JY0QDgYKUf/vpF5xNRmlEExA6u4chUUPI6FF7Sdpe7Mzy
3jeW6iq8oSw/DQC3Q3XUTEBRYycYykn3oTPZgdLbKJFkofnp8UW0ZWgxLeRp2FBEIAA9q7H6Ebvy
Jhod9lM/KEexDOOvNG/QYiyUYvk4at08+84i8mAes2Q60ksbZue+6sWnLi3s6WJkerwHkty5N9jb
BF4ACKCHawrVUEZ911SxG4xqa14rWNwfJohkfzye+51RyHGQaUT1VHo0rb6onUQ17SPCC5xRTNBN
yq76Plj2/Pa7XrYw0O5Els3HWjGO7Cp2xKIULi9KkcE4mudPo6WNZy22zZ0ZyYDj9sEGUiIzhdsn
5bnXoKCTmosjBtUNcrcfvgxWHL6DWUfl1slVXzVD8fXNK4hcDUxgOkcodJqrm7dUqkYHznID2wlz
v+5z+nfdfs8r/M5xoPDJeZdimrzLqwUUQ2dEnpt5QVaU4hS6Qhy0yimQ3VXbnZDnzpb43ZcGH0gK
iK2VVWm4FPC0ci+wc204DialphAXop0n+d4oQMV0JyJ0yb26usUiVWkV+h7ZeJndHKwk8Q6Gaoo3
Z7nkYxwjwhieRiLx21tk0uKS+COLXpdaWJeyGoWvGuFeX8uducCjYhew36R/3Co0s1ENRkwD4ad6
NPKDSJzsOeOG3IHDfrux3OxszulvKV8qxgRna+9QNx01p8Bt9tUsXLEcZy6t5YuWdWXuY+fZhM+h
Y7fT0QxL6+dQaIv9OlqFSpdzpZf1R6TK9ekTdpLQLoiw2vxAbI4vtdSSUFLf4pb7K1FRVvEb3F29
I6ZOHn/ORKk85SFY1QfXHSuoHKpTUlFJLKv40qJW8tpztSRY0dq96ntiRGsrHmc9/QHmk/YfKgfd
BF+LovxTKTIx/zGWKOFnvm6npnlgBkb3rm5D2EBGpCTIKOB06fmZbqU/xwznzU9JavXVU6tXunUy
kS8a300IVzm+qoER/zW2arIgTKXN9jvFTDQnSLy8ap4T7BJCGlBG5KNKffYoLS7dMvt4Xgy1r6BD
mrXHCKag+UPrcdz59cZLwYFU/Bta587bimgNRABIgsxuIHj/j7ZRRMe+QCv+8Sibq06OQksPvXEy
PllHYp2iaDrNUG7gViJ9tTEl8oshMt/lxjSdwjHv/nw83mafS2F9MFcHXIVOn/Ut7pmNV/G3WpCK
pDo3Orq0cWtab56V7DQkxgR2ANS2V6fJol1DRV1CD9rIaY+Vk9ZnetGUd1Y9Kc+W3uy1Fm9XkRRS
tjDDi9bA4FbZTpGqirDbzghwWTJfcbnzYj+Gpf01Cg0l8lWB1fHjdZQzuD3IwBzMDG0AScFdY1Nz
5/V1ZgxEcG1ROEfLqZtfEJyV7KIXvaVfIl2vyierozDy9Hjk35p+q6FpyIHLCqOZPqN12RIeoXSe
87yg6CYxX+vJy39mTpn92TpjFp2dTBffMRWihpdnUzQh4+ghoSK8UPyq+6JTnr0cgyjfsHPFO7In
XRiDBnXnL7HtdvqFfLFdjklCX+1hbKa+/stwigi1OJHO1qHOWpGcKsCe9igSq+o/ewTS/4b64Hyj
rdQY/GRGhtBX4SD+PXQUbXeett/P5Gr60JWoddGpITvvV3tLU7RZ2HTKB+h81H5DpS1IvdEy/XT2
rB/GMH8t3eE4I57/s62G7i+zteu9a3z98SV+R0gH3APFm8Du9klqY6hcyBd4gZJmyWXsW62lYqxH
2WHus2wHBd0kvlRPDGA7qQEPPrNmR4ejQerZdl7gRZAYR3Imn77V7/ZEqaNUmktZ6h8jl0fg8Tbb
XBQkhjRYw2CB40ELmDxy/0ntB6OlBQV0KtDZ0Oe+IyUtItpF3joKaAjMB+BQcnt7s5KtU6hWlqSv
Y1L9H86+azlyHdn2Vyb2O+fSmxtnJuLSlJUpebVeGG3UoAVBgv7r76Jmz94SVCweVYyJ6FYLAGES
icyVazXPnVRkLiiL1cfTvXzyvGz0gmoJBUALfIkY3TXKEeJdKU0OvMUBtXJFvkD1ZLpChGvpefXJ
EuHdjo4QKUDEANE00RI5Hc/BpYa4S+ZAMsLsv/UpsbwQNfh100YLVujzh6G+dYpt4Z5Swawg9EYi
2heEMXKoupZ5Lbq8YBnTrpS8+bLwIKIfQGYjPo6PQlBJ/bgf8r4HFR6EKg5JXyDHU1b5qs1AvXJ6
pT7vOnwFmBIRm0AwEo/Gj71IiNXB0ylxE1Zh5sHviLZFQpz16V6OTNv0YMIVhQw2otVC3LGMrMJK
uyjFtKUa8VnhsBd7RCGvm3Aayf7p3j5dFciZ4KbFF1kgAkZC4+M3GWHcmXmH2102yOgaOejTnFL6
WbF2LyVtsQaWdIlc8cgH4iYE3hzkLtMNLHTZwCKZY1qnBwDc2TY0amS+hlrKcLrqsP12+vuOrBko
NxAYAi080BVvCPh3liKyeqLLhIEZquDk0gED9X2i50Xw9V6Qe1Vxy0/cTuIstuqAiFRm5wfwwYI/
i9dO0DrD0lod+5Yp+wpyShwrhKQ/rlVEEoWCsiA/qI0drlCZYn4nkI9/+eq3gDFKB0BqYhtHJFjo
xeRQvtC6MD+YYZ9CNQRKaWkNFsrTvXy+ONCLgUVBmRg4K8UTO1ryqBac0kORaeM6Rz1X4AzpuAJt
U73VJSjSliAJ39dlbi4BYD5veTz03mQj8CKZSjk+TmPYKQzI6Sg/FIrVdrdqlZvJFapi1P5QQYiL
3g8qa36YLDSSL7O5v8kugDIFdIWIbom7kbOMK0nHi0MWmZ3tFcyB3BykdL9+xJA8R04IrhFWEBwt
Hz8xi4fQGm1SHMJ2pGAXgEykkYPhzMlM68tGcSJbwP2FmwvkrKKvqSV5Aex5XRwoG5sVgiPmoUjq
YiEm/DlMOnE6oDgKfDbwXoCw+fhFMU+0RpKy4tAmabcxUz1dRZYUrvEWiwO1Y6af58DNIjxuez3U
pYLW7vQrCpu3YJ4/36Go18dRR1p7SmCIuwdnO0OY0ioODHo6666kppt3EQ00qQp9JUUa7fRB+Xzo
0R+q9RE1ROT9UxyjKAejNEjCDmERJyjSKgcoB9Mlx/XYV+FRiwt7IgP5lIelaqbDfDXsgLoe4o2a
k3jUCVFNqoYsyEeZb05/1ZEziAJBAJ/xTAG8UXwT4ekyVkNlsQOOiubhetKCGNntlZMB32iPMhgQ
ypp8P93pkamEfzCFPKeKJwTxPu4h2O0QVIoTG1GoOl4IykvDU+HB2gtLdmQyEdlCBBv1W9BhEsHA
CnDNvTHI5aGoqfw7Nmlxm6cmfeTQ8QtUFn8ZlYoiMRRq4S6F9iHo5wS/xFarDhbbZgegc7XdRJy9
UnsdWRpNfz49g59SA+gJdgXhSJgveKxCLLKqSkA+Cb4MYRgt4CQrWw+vHdRYlWoKCpM4y+UHc0DN
ttNG9bZKWLEwgiMbB8FklKoBhQYL6kw/f3ef80Yt23FM+AE2rtAC2OtKDTSla/KdUyis3ILVQLql
hWwUC6+Bt8rlD2+7CTqDBCkuj8kFFHnSoyhOgAlqjENWQi3DwgVlMFClgveAkR1YPst46zAAoy4i
0JhXv5nVj9Za7vKE31FrRPGcmxbmaP5WTF6Ue6nXnGFd92rJp8okmW5PL5W4CVG7gK2ANZrwFdMT
7eNENR2Q1u2oZIfWotxvx3RHpPBAdfKE3PFXX0pTZwDgIFY0vQY/samqStEo1pjQQ1RwBcKuWQup
Vfmrzxf0AoJmGKkJyoS3kvBJPGNqndO6OkCj0PQMQ3LW2GoPhsMKD0iJeuHOETf71B0Qe3jH42WB
HN00w++2GtMB2rTtgR9iJlnrWscdkzmtEqAurPU6u8/WfOjsoKpM4qlDGS1YEdFaoXtU5cFJgnuE
e1zku8lqxms4XvVBk6Awo2UKWUkmCuxOb5PPveAcv5E8wCrCJAu2w+Qg+dVG0hxAUGNflih5yzd9
XnZLHvJbWuT96VFR5a4gIgI6BMTLTdFPMHkmUadpugPCQ9DKUbWkt9fcGeUdWGVHusrsMfmmG1Kp
3EQVuCZGH5VLIIkFMqAGTZItN7xEBENFdW/GSHyftJo8rlGdl/Se3XZglxlaEM2gUNRJErdJTXtc
kzA3f6SWnN/HIWITbl5FCQSVbeI8D2B8RVWDLD1oJjeTLzpF+FiEDfDuneiKpiDFx62jpShY7Eva
HwpHelFbPVpHRWIunPBP1RlTLzasINgD0BWOudBLSVQ7j9mAyGyrKEHVG7XulgC9Df4oURA+OX2P
qJjU1w44eUlP6CHTcPrXiUFsvoKcdQIulgrQOrcHrY3kI9GkdV98Gk0KC9jJOLZI7CKKIrz2WGl3
CPqN7NA6NpztXLGupLxB4v5tH/+fn/3/Ja8FXgHA2VP+7//Bn38WbEDRQ1QLf/z3NXuld3X1+lpf
fmf/M/3qX//04y/++zJGeI0Xv2vxX334JbT/Z//+9/r7hz8EtI7r4aZ5rYbbV95k9VsHGOn0L/+3
P/zH61sr9wN7/dcfP4sGpgutEdT+/vHnj7a//vUHYH/vjvTU/p8/vPqe4/c2BSX/2E//d/f/bj/9
3ut3XqMJRf8nANz4DyL5QDVMl0H3+p+faP+ckj2oeEN2Gk9KLA8tUHD4rz9U9Z+IrwGZCjjLVPww
PdF40fz5I1QMI+0ASQaII+D3/vjv939Yqb9X7h8U5MtFTGv+rz+mHfC3ZZBA3wDXFmE84SqXSQTH
uWrlPTG4l447h2YeCi/fTcafnf1vGhfORjvwnJYqavc6lAmaDX9kMdm2zteYrv4eu7CrW6AlrTSF
TKhjRW4JdV45/s+G/rCf3w98MrzHZmUy2O9uHVtmidpEjbwvyRhkeAe3PXeTEYzJ/aVqSF7cvp6e
oY83wN+fIDyDqaaUKhCf8r6yL5XqwtKXVBPn1hX75v0XFI06qjGw3ftGldwessyq5HiFPS5cz3Pj
FnzQWLNbcH9PEwSgBHuw2MIr4c0zOjbzgtEGaXs4yIwpe0UfV6hF2DkEbOO5tOqsYmOk7XWT9q7R
Q3y0JxtQ9x2sqvSQiXcdg130jnFNlDCQMntvl/VlElFXlXemiWLpvluScfroBf+1ZmJssGCG3VqF
LO97I3keQhnK8ZE/pr8dPd8pRrs+a2d8KixB4KUOC8ywQl+0KnH7JDjd8MzOEMsJCZUqnnGceEt+
HFLgNPpVbi/A4WbOjeidk77oa1PGoPNGC/A4scbCS5SfVnQtV+omXPJn3pzNI7tEhChB6ka1imxE
UbD2aoKcs8xiT+JxMGSg/DfCfCKU3GmF5QMetcMzZEWU5iGfGDJSx8O1G3SICxIUIyEnvW4oW0nW
eF2a4OyOU2hJklVOpCDW6WUSQsfdBhgs7KpNLzteq2ZBCyIi1c5cwFFBxA9IQwtijuqxH55Yg5rr
3tiH7JIOZCKT9Iw2uhpket1IhWsjrQmScC9tetA0phiJgeKGXQEm76xMA5CHBSirX8Pw+DHK/Lhc
eDztrqTmpXXgzFe/CvB2tvEQIGPlhtavfkx8K0w8VAW5tn4LsRaUtlQ35+0TwQbSLjEiuIPyfqB3
ZQUm1AulWMIVvxUcH1tAwe4lkAtAAgJnyASzbD7mrl5nMWI4ljfyZNMP26HmARK1AAF6jRqtEDEI
tMH2uzjaT8ACQxugeCDdo555Y9fNLnXobsBd5ksEdA/NEknfx1fI30ddsKIQFysbVmE/ty0LOvU5
BUymGl6UePCK6hlcaW6qL8Xy3gSpjs2JYFNxLPtRkWp5j7rppyFRVtw+mLzyQllzR0faDtkrJJFw
tIxrCMTnLgr/fWJaey2u/RCFN21NvKyRn0iWQc2iiFyCDV8pxp6ZcN21CqwnbANGFk91dMD6ICSu
2hCA3Dla6Vr6N+SRUa0rXYDiwjPYbwWNVG3noVbVTdLSTVNIDObFWu1HrzZtj8h3nfJYFJchCPHM
8N5OXwuFu3m9RNgwc8Xowk2AfFiDgALmHlUWbgKES7xE8KjONC1GZgslg5KGpGBZCRJVEdA8VHXl
PogqfKcS9EBdKxXuferJyos9bBA48AZF99Vm8CrQRJjjUw80zKAgLy4rF0l8Q/H8bBQzoGr9tZr9
v/beJ0a5ItFKZCqHPXzgDcifLxPp5+mTPXOBiaBDJ06akFEVV0t0AXqCQNK9WPuVlxslVxb8g5lL
RqxRYx1JYqfDJVNLuLEf2+67Jr2eHv3c4k1dvvPNUpa3KR+wL1AyUbabwVi4cOdmRbB3yIrShClo
14QZAY2Gq3DkP6qtXUdgp7k7Pfi5eRHsHjgOeatwdNKFh8K8SsqfkKk43fTcvAi2qjChL19AlnMf
oXBI29SGv9DuZH+O2CVNsEslClUsue3lPVMiDwLcawqOeXPIfCo7rpHYWyv+VnHmqtVDnGwh4wcs
mn7f1bVvMeLFEvfBreNJceh2Vbpp23jlcGMX67lvqNUK+JtVO5ZrKUcJeaq4EGLfxs2Bx/1Na12p
RuTy/DvXweA+bEGQComYbUwCR14x8qSTZLPwkTPfKBgbqbV6FElbcIoqaaWVq8pZAuXMLMunChY2
QD0yzqdHym0yXGjAL5we8sx+FQPOLAqzHFGlcZ/z2u26dCUDPBCZN31ou0DBLq3+8YkRgbZgjRgl
NUxhKqO1pG6rJbKQudELT0MULCU4cXAA0lh1R3IxJk/j8BtFG26aKwszNDf1gqXQ9QI0W0k47jPy
s1H2IQQtT0/9XMPT378zQSwBWRcwL3i1RQGonUq2MOAZ6yDSs4AnCwjkUB33JmcrU+n8gUbX0pJU
8dyoBQOB8BDwbzGmI69jv25XWrFUgTM3bsFCkBRihXLqjPsivONccvUQXni3hDea2yrC2USenOjI
U8HZB1TVSu97+QBGOC/Bna12v06v6MwXiMzF8aDljdVPfVSbWn+wUsjWgkPmdOMzEy/m2eIiqxog
0jA9FIobAUjCzmt3mrB32zAa27y2c7TbfM8ST19yj+aGKxxNVttSXDrGuO/kTTQE4deSqX85NCIp
be9UBIrKGG6tR26n3HFz4eabW7zpQ97Ng6QyZjRTw4SAO+xm4r3SFjgn5+ZCuK+zZoi7tsNcULaV
WoiQ3p63dMJZVB0OMYpp6Ry8a8aNsQSvnRuveBLz0SE1m8YbrS2oKAXnDVc4gpAp5VVZotk0vow1
r10SHZwZrijKkZZwEiuOdnNy02svZfd61nhF+d0aNfwhCkdg+a3vfXoZJV8ToP5rD4vQUrBdlnpW
wIbagOATP1pirJ6bCOHMZQTpyqzVx71u3qnjXb30gJ2xnaJuTBR3A7Ug3LJP2I2Z1jcNzxEJI75c
2dueLkHV50Y//f27A0jqKIyTAr1EcuQO0q7ol+BCcy0L54+1HJlmzuT9GAX1sO37hffJXLvC+cuj
OMV/NWzobAOwYuKcd1DE3HwjsaQpdbQ74NHQeDU5zz+VhQOojUopaSnsRZfvqL4Kz3s0oHL248p1
da40Y+n0+7wDbf5mkBY8pOOBE8A1P7ZrR7SwywLzMDrfu+q33qB4uuGeFnLfqe51Uq7i+nDOWQfU
6mNXqVIpYVtZI97JCCU19wr9cbrh49fKJ8kq5F+ZVTOcSRk8J+BYWqsDroEl0v3jOxAwfWHYeehk
MgTP9r0KdY5M96KX08Oea3j6+3eHMUE6lFELU9+CAc7ahEsopbl2haNYU7OkYW/DObVsd1Sv43MH
LJzFAdArSKSiYZ0dtHzbfK087L+2+hNpeKU1eWJFWD8a7TMwh0VDsrC753aGcBrBkss1Z7Iejl65
Fh62jXqgwHCfXsA3v/Dzgxtgu48rCNxdB4kH3IpK8sKH6BCBWzdqVgOYwqHAEjjGQwHC5hLct0Si
7mBBa1W5zZT1oK80iXngWQGjGFkazfRRx0YjHGUQEhSSVmE0vAVKHYWdOmtQR79rkOcGe6oLdQqv
sW771nZPf//MRhPxmW0Ro4c8G/ZhFh1KVlxXC0Z/ZtlEFou+rYwIPIXj3mrWCVQsi/A6Sr6m1/HX
brOF81xzpK6aabfVmuKVWbqy5Tvwyi6swluJ/7FVEE51BirKikOBfq+ipk9qexecvCtqNl4E5REO
LmWHukSVdurQ7MGA6+ZG4jMNVNmgrquZ5YKwc1Uo8VVBJT8D4gCAjF09LPEpzS2Z9nHHjqbCAWDH
EY7kEiGhbT8sPf7mWhaMA9BbJZj5JqszoBZ2S63V6U02txcER1kfIcUEqiDcGsquL0pXRzW0HA1L
y3Xc7wLq/eOElEk1UHOyaR0HeCbJVungyb3hpSxxLXVc94n220me5NYJkvYHte51dW10WCZq+rT8
hbKJfauvBvakj3nAeeqbEKViqukno+E5Gbjb+aMh3Z6ei8nJPLK3RD2KSk442FjzYc9kwOPiG94x
N1dqD0wJ5x1psWgD6Z6m5Jo87Au9cJPs91B/qQT4r1MnimxmhsGiWKbDXkZuDw+T857WgBl/XL9R
KUC9wxC165AnkfIEBBjV+vRsz+xosUwhzhiUnhPM9lDsjdSj7cIqzrU7/f27e19TjLGqoPi1ry0T
mcXOs7PzAmkon/zYdJnlAIWXxbA3kfSs3ObpvJkQzraDqnNuooRsD04k9UCq4LxmhaMtIec7KLY+
7DvqG1dnNyscaSdJ6zYtw37f3o9x+wNVBD9Pj3fGFIkKYMxgBAhDJFrbapNI33qw8QCFfdbDAcm6
j0vXJKjhjiAJuJcyDznD6jwnUyzfbQe4xgVFs33sIoBbnjla4diBFZtg+dCsdmHcJv151kdEv3Wy
FLNKx4ag0QFl7C8AQS4l6d6qoo/YTrE6u5ow9G+nLuSFB5EGB1ezUXtlEa7McSuhGJ1wciMnlStV
hmtA9mJAXVJkv/KQenXBgjS8kyS2Koq9Y99g43oDEhzqfVo9mSUe03Xr8mRwhwJyFWO57ZM+oCia
r1AkrQwbO9wYzW3d7Ux7w5xtmNi1i0hjkCkMQqa6N5SaK5tBXoMheASHsFy5TqR4UvRQyc+nd++M
2RGJasALkFeAfg573fK46YWVf7rdN46IYzMrWAfLicFMS+R+T4CrMa07EhEvVaAp0T2DyFaOf2XZ
q5Tfld2T0b4QuD+n+537HsF6gFi6DmmJl7YNKQu60YeFYt25dgXzkcadTHVHQsThe1uAHvO828QQ
3gqWg+LR0Jia/W0UkF1ZcI9mXAKxbBQ3njJk06qGyZMJZy4bb03zZ9idl9yHtPxHs6RBewhFfBh2
ET5qphvrC6Hg6fePbBpDMCCmzqipVmOP1DZ1WzAXtQBP6MmtQb+1+ZIzPrOUYu2kk0Hrqu0RBFTa
NWndkC1s+ZmLQBQ2Ki2Zt5U+rWW+RpWJm1DH08lScmlu1MIlng52k5spRl0AwFFsO7Y9fWDe9DmO
zblwUEMgwalUN3DuwguFaDfqsCOd7ofDvRw9RABjjXrny62xyorkECuKCxlFxZFWcRShmrbcGFG1
MfRhR5G41EgalKzx5cK6UaAZIEl4pTAwFr02bFPF97IS+VThXocE0EgqH/wFCy479KBn9o5w8nUQ
CE26xghGc9MfSRc0TPdt5Jy78lcSKl6B+BIhGtLDIAGT7SA3SnfsIz/tt21muwbIQKHf4/LqqmUd
IGkUpNcNygWyTYqLvTIDVR4B5iFAqem+BugWU+mFSS96AyKwBQx2mgWO8tDrvzQ1Aebm2WLSnQ69
QEPNr4v0h1w/Wo0acBTyR8QAo6QJ6dMqoC0qd/WfLL6IIgmIFoiaFIcoesqSla2XlwpA/H0PfBho
v2WcifGmRZEvrwtoOyZuZaBSxH7QWO5X/fcsa7xW/pZR1eMyxJMqGW/KypMGYNMt7oG8wiX5w2gc
rAI6zam1NtLEpXbod1kwyg/hANUeogepbFyZ9qOtXaQFaC0Hx3cGJ7CgdBjaXpTIBzsxvd6UgkpV
wAb4G9SkQZS8aKhG5lrjaSU/z+Zq01F45xKPekiK0piyLJqHDFm7WI00bYkjW16UqkFS2c6sDr42
Y/eFfWH/Ki4qgpIbLx5XTNmQdBsWC8drZleKfECxQSIgCvGSDLNd24Quj9ZmuZiZnLGXIrajVaSm
gMICYpyS4prVdwtuxvA700ASAN3WrdNsQ+2mzojnWD85uStYt8v4nZSucqNzUSXvtWblGWUJle9L
PJo2dlbeyU2ziRSEHqzIsxlzQ/u2IsVjVK2yLPNQ6LHKVcVTgaiWnCBn6RoYtA7wuiZAXT/AaZ2v
q7soeYytG0rWtbWG8ON5l/sbccq7DVHrVh+i3gQbAnVRoYQs+M1pIzhjXEWUB7S64qqTMI+548XD
oWrvT7c7s/oiGQ+4s5S4nAIrNr9Iql2fbKR+Aas7eQhH9rAIYwY8vDQGCB7s21QHVPBXSaAbVisu
Bdd2C4s9mOWus2P/9IfMOBQinDnUUuiMhUO/T8ODwe+r9FI3uVu3Cx8z17zgT9hKzMa2wB0Uxr1b
SXHAhhdoN3hmt1RVNHNSRGgzB9tc2kwei0z3Os1dx96GfIeta6YL3zCzh0RQs0prCTUuuKDxVNOa
Vfa1IqC/YiRixa2SxZmWMrSbGqseqnNfq177u13BoQBHZAMmfEQ8zXTbyx4xFh6Bc2sp+BOUsUqh
FRn2CKj6VkUBn849rh8axNEW7MDc3heu+kpqWt2e0q1d+ZiVL7oExZzO1WSOPA/IoIYJcLzkWMwt
q+D4F2baQOwdIaq+pp7a2GsAzc6zOiKOtRnKguoRH/b24JEYKksLKzCz10XoqZJm2gBG/x4pNX6p
dMO2KGKvbBTMTraTJX3BJrzdYUdMkAhENYu4bjMV1s3SLqiEOhXtwrFKb5QPY1F7Q1asmfOjHg4S
sPR2vNH03pX5tdF2bleObmJTtx5WYaW48lj6nRSvKxAM9my8Z+UD1ev1GCeuTV/T/FKyU1eKoepY
eSg1XZ22aUJZ5V8nQES59mYP7c4KJ4vWzxmUN8u+9ZIGb+y8hYbXjyRP4eZAqAdJhpLdsPA6M28s
+0fFKq/EVZfkQB2Pqa+m5R7cMrgOHb9NVjVJccvfKOljPvi5tWSBZ64SkQS07yH2Cc0LpNlSH8KD
7VpLzgvCikhEG3LGEjj4gL+pfjRQnkuqZuGczpwdEX0Y1qiLi8ppg9g/aXGQum+nVw700MdvP3Uy
Pu88gbGWwcHk4IFbIVmiVgXkwm7T7iVXrqEJAfYY8kKQEcjYy43hVo3hW/ouY48KedEgl9OoiVci
2GGN8lpXY48Mv7sBezN5zrrSQ9UAYGrflK7wsyzgk7AbdXWwL3ZW66m1EbQWxE+J4vYEhSX98BpK
kC7YR8mFnN8q7NLI94xeyuNlZuzr4bWuNkxfKdI3M72LxwP0deNVVt9zGehzWRoubYXcWpWNnV4p
T6DkwPtuV5nfhu6apIlv2C91dVGZoEF8olkJiebICUbGwSfx26pv9bpy6+hyNDs30vFA0YF4N7xS
s3zwD0Ayll9GIHyM63truI/ZQe3uy+52bBq/IQeZ3o30AoyUsnSV0g3JL1gJuui7RN9DiHCMbT8a
iW9F+6RMXCiDgdQC0eOHVN8z7RfXM9dUduBIWcdJ69v8V1Z3AWptr+2SPw0oeorMp6hrPS7dYOh6
8+v0ys+t+3Q63q17S7SuLGQ4aigsSeqrWDrzDEz9vWtXz00nL3q020HMxLkcl0zx2yE6YiNFTGiJ
YpCIRD0alsMV0qKu1Dh+FN6QHHpKxkOm+Fr6nDx9C1fGeCFZ3yTjZwgl1dHeOvaTGb8afX7LquzG
kDZGm24i605JqpWB12lBUGB3HjAKhJUfvz+Ua3CCgn4ApU+5a1h7mSwcVRsNHPt+4aoux1hLElTG
7KGChly7H5Xrtn/Q+l0r+z3s+3nbQrik41JLm4rX8N9L5M99vE/OalfEldompboF5Zy9k15AoA2U
DKfbnYs7i5jSNDPpfwA2LapTq4QGjvU9AuUIrhRovfiNctuTn5r1sxx24DpxR974XbHL6bCqqo3V
o16WN56lITnZhq4y/qiGK4Q0Mrt36xL6yLqv0yuJX2kmKoiCWo1cOcyCWP2tOsmG5q+SzbYNpRCY
Dt1M2aW95IX2uCJx647sAZKnWQg2u0uLXBvalWGsQKx73kqJNLyOKQ1KHuJNX5a3qXIBrrgzGxZu
hKTtlVQn2MEKZJt/NvGCkzBjcETUqwaSVSmfYhDgQnYjE4T5Sxokcy0LJmewMyY1UohkyU+JKFe9
VS2AXmc8hbeI/DtbRpueyB0fgPiwC5fipRyZ923fLszz20odOdGfGNRopMmRoeMpKJVuFVl7HVpT
XgY1JF7XK6K9giXPAxcx94xKc/M0g7si525cJlc1U3E1Sy8WjV8dST7PdiuCiRkBXYdwNyYyN+tf
2lOk6b9On9K5FRKsCoGENuQquhHIdeiB++qSKzfTrgibJbYaM7BvAvgNdzbyo9ezhiuiZmMJ6aok
BT5GNZ8qeXcmKBm8YR/vhkLLzVIqMNzcBMfFqlnMfUzzeGQnidwbrZw0LGow4DoErAKCKY75YOea
y+hFCokt0v6mAx4WtZ+UkqdHNwhkelAhcu3+lto/o8RAWe+Ael/1ukhQhZI9s6G961BGWWehj1sG
zCUBVda9rbgy6Kk5QG/t86hejcWBlOss2zTKemzxWq+vO/6sEXl73kIITkoyKfyUDBOmv2hsV3bn
mSJRKZoPfTLGI6ZLSq8JJCz4wvmZeS6KKspRqyVKrWjI4+vXnTFAmLxAfCRKkNaxI7iX550mUVeY
dNrQoBgPZkml0JevV9y6P2++BQNQ8NGQmTWdp37TQN7uzCyXiNqVJhVraFzhSpEvwF27VO9wfL7B
+fvxPPWa1pDRaoFur+5N1PbSAjnSh4YEBb87Z0KgfPuxB61QmSmTBrHBOr9sOEKwzYI7d/xugcjR
x5aNcpgYqzF2U/tW0hEURBeV/TXh9f++x6HI+bFxzaA6+KnR+GgEzbDi8sKVNTdo4TyqTCd1GcMH
NZJvpvM7QzqlspaYeo8bczB4fRx0HBZG36nYJCWqsUNPXxr0XLtCeM6S4TdboOHe1yu931C2Pm9r
qB+H2ztQyjUbDNcKvxPlQidn5WrARvix3VGqKqdUG9i8DIG4oCnPHK9wB9tjj0iQnMLoKb7KXSNb
AJPOTK8I0h0sFHZqVoKI8zo8tA9nTa4oIBo3RiWPJhptL6pgifBjbqTCkesc3RkzaHhOI0XY5/RI
3yR6Pt+9IGj7uF4hp3gDKH2/7wzmJakNhAl4vjql8Qqd77KcezTc16aySjINDJaSG+fIflKCLOKB
gQzJ5WaxLvDCSG4kgNUovSzpY86eM51sOkr82ADFPOl+AiwXlCCJsDJQL4SNZ9R89DJN3U1ao0b8
YMeHBBUn1dZorzQVIZTrQm3XDTPADf2UteU21xCeTr4BIeJRedS2aWQA/grZE09GaYzXy5YrEVAg
p/m2LfguisAu0Q/sktdXnUp3dr2uw9u+R0BlH5ENz6CjyRvuKiANdA2D+Ahc+iyMD2NX7GMpGMxu
A1Ld0QUvnavn49Ypuq3j0LVOlLWNumXaOfdODAknFhFzU0BL5PSKzCyzyJRXQNLFCrsCqaLUDwuX
LRFvzxg/ET1VQmIx6S28BuL6gqvPppWCeeI8UMIncQuHNDGjGk4nM3416t2Q35+ejLlBC8aPs1RO
wBGL6oph1dpKoDfPFTbV6cbnZlowgTyvOjDQE1wzqGNMIPC4EHafG7RgAqt8AOO3gpmOWnDqJW6e
ryYv6vSglelgHjmwpmAIqzirahAo4Z7pJXfUFL+mDiztYxUV7khbr2p6lysEFL6q39i/JfOZAfea
8nCtt+0NxHcWBjIzeyJiKbGJUicmDL1sP0vFY36mzyJClmI5VhwCtMNeZY/cvtaa81ZbBPYrDe/z
pIP51FbkYfhxejVmJkEUPitk8EVHToyk0IpcDgv7Z2aFbWHT65w5JRQEhr01QrYDMe2xBkJGMoH9
W7D605VxZA+JEuRGHWplV6I0QwvNFQUNkmz0fgZvP+b32fB83twIxyAGrFTvE0x4ti0vz8tRyCIg
P1VCU08nDCiIHh5K/I/cnTVaETwvcRmiFYjD7xO9DnLtlqG44nTLM+ZABM2XTVf1MiqQ93W1bXqQ
SgJLkSdLJQozO1BEzgPfp/ZKg3FTDlDOHfjuF+6huWELjoFqjUMEmkuUnFovpTTe2FnjgvQqX5iV
uXFP3b4LTuVhyTsaY3eU4zWHts0Spmd6PB3Z2qI8oDQUfSqFyKWGdugxoNSQFPJSVNHkYepJsuxX
ahxUS/XfM+hWCKR+/AzSFKPZcmSFtWg9Msevi5eJq9eQ+zUkndZ63nqgkgxYVSIoi6xMc0jD8wya
yOCrmUXX8Ri2J71FymbBMrzlPI/Nn3BqqwQgM4fB+FCb7KMmqNPCbWzjmiKiHmaxXw7VhupGwOA7
DdB+kGUJkeot04E6oXQ92DZqTr6hBa+j69R+zOXrsdilBPXK7WNiN1uCqpQQCELwyv/o2u8pv0v5
Rh63DZi2e8v2KueXZC1RSwr0rn89JS3htkxybaCaUY17TUGsZ6cDMV6wPOhAgSY3FMTRl3q6HdJr
VC/kXPG4chOrt6fP/YyRFesBkshAyXOC12YeXTYkdsNxy9WnzNl39nl5VejRf9x9A/QHa+wDQEIe
x9t0dXrcMydTrAmoqoRnmWb3+yzFWlpBOyydeZBMT+fiyPYSAcN6B8xNVlB4t0br1o2nFj/M7oLI
zzb/2QFdmGsb8v85+7LlRpEt2h+6REAy5iuzZsnyUPYL4bLLCSTJlEACX3+X+qmv7nFXhB9On65w
tSSjHPZeew3Tibc0qN33KWcYum/BIYEnaB+M3PWnKc3Z3mtneJW9KPfFc7bK+IUV6+tCSzyjCaUG
LSPs1qh+NuTeNTcm/pPxXGdg1NvBaPbJ2oyJBoJf46Twd00lzNCGfEvxv8p5mK1s29J2Z/QfLkXG
VcsDxzT8bIbXivWnseWGuI9a7x2bASxK6wiIPfJsL5n1NiEFXCCaIpya5WGdScjb7ZCdlVEDenTC
rEbGnZYFvZZmLlorp4X+2/NHsz40tAuZkhFGzgGk8mFfPggAE2JtgxnuZRNTD3mrx7b2XLd/WtfA
QBt/oomiMHD2qohk15pts4rskGcdz+Z5XfcgNgd1F8Ku1Xe1Q9NsJ8tA2J8ZDNPXou1JXgSNkSJg
Ku4tgaep/KZpoi77o6t3NXu+5YLzaZSwXrdSZxoDNqpI049UpLoqo75rUm4wCKr62W91eHsu+mZe
ZbLAjzrT/igxnxecul391elbPsjU9N7UjXlbNIBwYxuztJK8iHZH1Z9C38jiGcGcgY6gryHPw0U7
zt6UyNJ+ltkDB4e/78WDLSD+xQamGGUzFcMPIVTcCe3xSzVtWA8tNIsk0e0zLRGCbR67avU1HEu+
WmKD0bhiOvLb+sDEaaRlfTDQAZ/7g5cHqzUS4plBC/WDMbdIX18RmHYFagbEyJdw186WAWGRVUAx
pyNk1/fcn/gftyuO1gr7LKg5lXlc4YDoSRsxw6BA0/dqTsA/DlXvJGtu+O4oIlykYINIPexoZEWl
dbXJWdJHNj9O5X6CwfwSz/jjcPt3W4tzUN+LKl7GY9M8tfz2zxr/nB5pMkZrF2N42tMo4HlYAjoX
agB8nkjS+wSt9jQdJ1BRcozwnKPodx35NSwdiDU4i+svj7xK/mHKN89Lpux1yV6N8avCz1wj4XC/
K1wRVJV2qMqorA7Z+paRtLRBFRYBm85zdWqrI6k2qKgDDc/UoBnkyyBkhpk6CHHoi0jpiJrWfQdi
lk47ZqBTlHkb6csJUE7MtC6FeXgoxa+prHHFQCyFAqN/E+WmHvtDVi3wKpxjndTx0IFfAd1LrtHU
q+dUWCdwgoNBO9rTQTlDMAyRElBVi3fPfqyXJnRlFS79+DjDvYwAloBR3gGlUjQYJ8HwgeW2X7VA
8Je12djDHE9sNzYkdFjnF/a2ryffwjrVEG454+DRjMynt9lsFxOcRS7kfqXrS4uDlY1Hrkruj5IC
HQHHZIWDOpFh5yVmxn1YpSOecDzQ4mxbJ1c/Iww0mEJw0jEWM8Yc9gnvbn8xyLxnFnmYKxBRTMvX
+HMJaHUF2anGeBetuldf+VCktIexuIa0iCKqNYyIQcStxgfRfvYzPzuevS2rxs/MMjHNh8wTfsWR
V6fBJwQzklmaIJsrnwgbLekYUvVI6eK30orc7tXpOcStoKC3SL9k81MFPGVE9F9pXGHN69uW8nv6
NErQoLD9PGaFNJ8D1ztyPAEq3pEQ6LPODcpWpBjzBxrMPkbomU1774Ds3/RPlgFqnizSudrYkJ67
UwjJAbhWPOzNZ+pcM/I8Fv2RwH2SQfJIwewgZhuDXR+18o1NgF5q+avX598GSH0u1W4Ry7Nfr9XN
PjNoEPKd9WNa6lXATORloGmaOGQIevvagAVfzZ2vgycxVnbYejf7Jh5b8nHpagShZvG8jGG/FiEC
m+Jy2chq2LVVnLN40IASO0k9X9cJytQyqscdwjqVdRq7Z4dAw3/R6hegqFq7tVHz4G/MyK0ytbc6
vyisoC6j6OBurrHCL8Gq5+bJwIoh45U1GMsTFjtTkveR15xKBazquSyuFjZLXg+Y1m8Rr7LDfAwR
MmXo8Le5abc4rylkZ5qZA6TTQcE2olZ/mAySlLj8JvPJdB9WCb5lFVYK4rPupckg96Qc77RR7NDU
TWR1FpC1PELO7GNhvtX91tCA2OZtKJCjaUNhBqIWTGg19SbbT5tsTIm6r9009qVlH8YqsSP28NFJ
yy4dKuSybkt8pIZtwZfaONOAonA32cTPyke1JNo0hkv2DBKR0RghtYjftrHugn5VfMBpP6DqYsuQ
ySvtfvVeLOaTNm1HUmyG4QF4D27RalEfq2X4U19GRNOSasUqenXqd4l2Kkcso1zc7YRTtmzhqVBu
SAlh9aGuDRgrNKi/+pQ1iy+auFqOCGD1uxqnVx5K44ycoaSGIWwn1zhzy1v8bVTYZ+gBNxU7rgCx
K5kq7Y8DG0PwdvQGu98A9tkHQArRHNkw6WPQ+CEwJmgF9W/nzdrIIJPD44h7Xl4Ejxd2ssxw5vsc
Sku3SHQzwX0M+ljAixZHfKgb77qezmRnW0/reDKsZ6M6m9WICdml08DhgoZ5tJAdfJo8LzYwhoIV
RokbUeUvAwv7OsU0Cb4OD8X0pOH66z2YqQ8tLJDXHvgt3gPqD1qzE2OgU5farh/eGfLTm97y1dRv
yJiFJbhljY60NdRkU+o248GrpN8PIrA8lAZrdyII68OCPlYCowgULoLzEA7DARs2OJ6PbrsbcTo1
bRsUjAU5lYmmkAvkKlRbcFatJ8RL4Vxpr1RjMZ8OyO9KaK3BJG/0aRFDSnbOgV/lEggtJr9F/qUv
B052ovkDt0jNQNbXdhivmRh9u3sd1ixiiBTpcAbPh7Z4Xgu44q596JkR8k8Dq3iV4qUkMVdwnBvj
ERIbj+MEY7jhxzJ2YdfSKB0H+FdfptAqBUVdYBG5oUQbs+IEmF8ofazcdB2Ond2EXWEn1bhrqDga
rTpyBqoWvIFmrdh3sBUbQLnXCtwvzuyiOfoD8XIyN/Kh7bqgzbKwWKskn9qPYe7SeUTezuhntA+a
rNsLpWCOe0F9iKPAi0G4cap3Ihq/KIoQgX6hbGRskEcQgPwa8aOrt5/s38TYiOz2XM2zzIg/YQ8h
52Q34BE4aDIKLXGQ0eFZSa23cc0/VtxvAgXMirLe9ABDYBGbKLI7M48Vt0Oy/NZwwTkwBB7748Le
G9TTOkwq3Dxd8ZTrTga5vZ5GW49qJEJjA9B8TJmkhwFaJ9P+dHsZc9eLmAZhWFZvhkX3zZ4GHdYN
AozSynib6zZ0qgGFQGAcjMH0M5tE/VDERuFEk0wRjBTOFfSE2s0OY8vHA3fGa+l8OdY5cx4Q2Yca
dJAyQTputPIdZWCYGF3QlCl8YgIHgZhkHXG+Q5AiDpVhh1aZ+8KxD1bDQ9mhPGxIKtrFl6tImgoX
W4f4mQ6KMNvA1mgCguN5sPDURgJllZVM9qeisPtbMHuY3PbFdI/m/NQuv1AzpJOu3pAHgbc3d8zg
AaQpONwUKFwfyDTTmR2VQGNX5zgj5sggqOhHLEZU5m03nQtRBZJcaiVDz26xMYZAQ0E1OjN42go9
wZwY7ksuzHgd6/1UI5gln+Hw1F16GFbmvXG2bFw5SEqXHd8Rs0Y74Eas3BVdmAGOoBUN5OQFnYBP
mGMBFG58uqK66b1AFm7g6puuR7XI8QICD6WXoc3j1Z1hLN2el/HUtXXccnkokBEsvDwFkxwZKDZS
YrzABUWjbOEV7ayY83mp2fL9BM9vE4951dY9rUEhs+zXCgdqD4cdA0XRSr4GaP2czPVpIzZSbey5
CjqIiGaKIh9eNEgSi0wxP/BVJTU2p9dM8GEZ/QnF/Mzzs2fMh3WA/4Zp68FQfzpucyLFrm/epZlF
jkdweanQWWTqShD186NsIHPydi3XfPhQRzDTQ3sLqVuTwN3Yz76mrAiz4Xl0aKp3dQwH851Jt/g9
KuMlt5E2s8R0jkwTKd1wHprMZBHen3KCWw6tI+7OYY5g0Ztoej+qIW6WeHBProkPDmFfrcBVH8dj
17qRg8QWgpQqwECN7vkw44vnglz6Vuy7AZzIHixWD71jGxInx3zsaUCXyJxnljdBB348KseSZRGS
CKMCYVhsUpvJ675c2IP7CvkzOOHkoW2vMHDxHXIZm+K3sPLzgpMGQsi6S4q1CMBgEALWyPO+NiYU
d3AEN3BqF3KuNwLeMoPZHKm3syEVg8eOr5wasq0GBGUvzdoH2R8Uc3A6/irob3jztX4LL09e5LjS
0AQVA1j8OMVhC2yOxlF5gHrWngVGN8eG3oS8Nw8KNgOuYYbYW0m7PtUQTDJcvLa6wkkxaj24lWfN
o7LnRx0W3mPFA8x9oG1MpJFUFt5w1Xw+L3uqqWhSboy4CHAFglFlUZePvlM+GqwKEaQbLAv6CfSS
qlwDhS04Z3U0rs+uREkgrEA4TkpLAxc61ZIaPEiBo5IPsN/v5zM1cbsaxhB2dva89jwQdn5cLRoS
faNzfqbdl9dZvgUNpzTncEWbtoJuPs9WMKBZWDx5tJbH1TzVKtutA0FSHfajvaPZZUVfnudDklE0
wqwLyWAFiJpJ6txFAsW0bxvry4IxPYz6u+Y8mLFbH5mxhS20T41XUjxP+WVC6jkd9ji3QGjvi0NX
AtnoRpChYwfu+o6+PGp5GWQZCXhTnTHpQv3Q+pj0Js5CL2aZp9lCNwNnB0uo2Gbkk6NCdaZ8r9zn
ZeowsELFQAVQmNUvejOmoghqqGNrjsPD0RKT5lsdbCw5LejJgTHAug3+0MQ3TZjwCOa36CUw542d
TNtlzhH5bL50MU9Wj6O7IqIGnb+7mgkzD5MDDe7Nzr6Z/crpI0Ib3/bagOO0QybbqdDyg8LUWOmh
BTWYhkpHMMiUSKgRZA0sztvsfdEq33WS+0bxe6iLJwxmTgBG4N9gbOscN1w1ukfP6h/lkCVg3KFb
OHtNc2rzSzk/3BrTAHlWUTGYQakOVY0Zs0sOjloCzxpQnq3oi3bM6Y9thmtgfYczYuDWpk9qLVq9
txKwosIuAnQESm6VY0o+rX6FIXH9hkxWYCkAc/KHoX8vgdgg6xCVWRV27AsBGIC2WIAwUwztenjf
vM/gRhIMfh36kbn51ZuwgpfEHr3UGdGqdOY+52bYOsi0ualp+igXNjJfox6fzFVfjev4mnRTuz0C
dAwMfPVwE0+Yl+a16zvVFFCtiB2gb9ZkocHHnkAywOBBpj3fDp6NyWQKwyJ7eMmcHofs14qDc4Dq
s8zYUWhTylC0VoghGA0OEnIZkKL6mlsZgJ2O/IHLDRkxcI8pa7iWJPW6I+ZuEMLA3az+U3TvVGa7
Qh8So8O9YyznLheRW31pa2ILOybZpvLMZM5pkK99omPVlibqz9lObVQP6I0Nc43yZcWZp5ubzvXQ
1zZhKVgqqulc07faAFgCQAppkv44oVZn+nHFRxugcJVIYyjcX2Ld6u7LBJYO0/40yxmwxuJd7ZBH
qvjsibenAIa4e1wkjTlqqlpxCL3fiP0usq0C2N6naqgTacUScmSNHzgquUn+KutNAxDDGiNbP2TF
4A9gxqr8dw0v5TJ3/BabqS+seF2/ZhQsK7rLGX7cptxzQ0UdMOISvko2FE+A2MDcViehtJce3pYj
r48lzumuQn6CqDY5kksruvpGCUZae6mnOeSF6TfoS9c5FOi0Qf/es8nbu7mZCpRwt+hfOr+JYdzp
2aktCojxTw3zQq0bw4G+W9KCcVZxKDG90PF5me7g6U+bweInze5QGX8JbwoQKh1NHaq/RoZ8msKJ
FYj2yYBYPmVrllIv8TDmchDsU7jVTvTPbZ0FdEVt1di70YOqRgeYO9z6SPvQ5cuWygDSgKB3QU93
RKBVYJdIESygqlNu7dsZhzjtfSeXUdPMgJoM6B9UIFAVzJ0F0A5cVGSudBMWYGdA+gKxMiqnvkHS
WP3ssps7fXliixshlDtgDg3tLgtFq/BXxzAvuyAnaq88LBTB92w5zqR6KDvEF881xPY4xEottowi
mZoMOADk/bVKOY6q3n1zHe53oMBYWC5ERxmiFXg1nBvOywBplqEZl86izzaMXYBOPEGoG8Du/dCt
9InXamNJ4zBY02HJ5kSCTasD3CbaRlRw3gcGefvrpaWhGq8jdy79atI2uA7J0ufoMVGOsekwLL/n
B28wd8MwvBIFNgpBFzpmKmYkA6rb2JAEa9d8BMTWg5JmAByxc3LWew/Vb7/igoctgzsVqVr6D522
iSBr2OlQ7QlrKwwtGhpbS5R4WzNrZ4NxsNhIL+ERKTiCGpFNOussXJrXWYIX3S1HkhlhPe0b+HTM
r6Y7+zx7tNkv1tPt2PId7O1e8xUnN1VJvy6BXWKDOC/ehMQb46ubXjpEdFi5G60acnSGLMo5InOJ
Osm+mn3XyR/QlIAgEE41GnX6Kx+8LQKD32cF9q7THJbO3hi8h6mErnG/dAdMpTCKQiOkcBDxElR4
hfW1RMrSArfba4bamz2e8XJly97TTnOJryyVucgDnT2VbtQ4KPPpgKQCD3YVpHFCy0Zoplz1oOsv
NmzcRq1kKKLsYM2OD12xfrVW0vYt0lQ0oG8SfQbth1ih78/pk94/uGVz0bouopxsa7kAwu5iCWcf
ZoIQNV8pylXZ0W3fEvRmWGHeROEZ1PpO8abkVQC4yCjZ6oMLZLNr/KG3UTOtTahZx5JvGIJeb2hd
zPomJeRircccdHxPqbBBTkNkVl0FRvWDzaBkmep37yZu5GOcU4I52Bjf/oy8mNjEuKrD/w+YE9z+
fJOLZs0arSgGleH5LZRqQ1Hf+h4YJuGFxWigRKxgK2ndKNkbxOv6ZrcfUDDINb+4ZPQ1OweWan/N
WQODIbjRSOEFzgBZi3OGojHkmOzwnRIAYXqU0rPZX2XjJrPqfYXBczbrMRuBP9ETK8xQB+9l1Ltg
WMYr0lzeWwoJQl8Ho3jLMHWdv+z+0c0+1hHXpObGg90mnQU4GHYfU/vpto+duxV0wp0ro14d5ryO
5VhE5nhyPC128dfb9Q+642iy2+0oRwRsWiEXGWQU1EcBsBtGREkdur5M2PJWL5vc3gkifFHvqfPc
6TJqleGzVQ81oAalHnk65JoGCQrHhTr/XWLtt4B4DYzZCEUd3gAwXiCnMED8MvKk0PpfxUSeW2VX
2I4qAfT1ILyt1qbcRabzsFns9V1H2dnPA7ymoIFkm0ylWdelowZvz1qP8wIo1TjGmWHHOjbCgoc9
5p8zr98LKbDDqlBzFK7aT2+Zg2b2ngsTTpPU5VevNAKDg0+vgYK2luQAT5iYcQO19XZSO1wbGyzw
ZOj1TW/gHODTl4NTqpFtuhqPDOklDj5/h6e/FCMgxswNF896H4YJZLniQpnjmxPuaLuGoVYDAGld
67SePBG6uhXO6wVZQUZAAfcheDOqzWIP45YLYmP2SvK956xpXpBNpumpXnvo6qx9XtQXA1yuYZBJ
hp5gElbc8Sm1JoSPYGxhVAdmPvHlpSk/aPlRqneGK8CAvQnfD+Z7owC1DydmH5VzmdCz1bALZkAi
AZggLT3i60cpX+jywsevGYqrejlaUwoMH0xB3YuBoJq5HTkcSoXDbYLdGwwqzDNmikZf4xXOjFw8
oDJU32jDdlYX3h9Ye7Sqg5EfCuOgLx8zuVl6X7EMw6nlMULaL/AFrXE0rXoZVBm0yVwtv3JoO6V7
nOxTdbsBH7ucPywOGtJORLcUaTyMz6b56O24NcFwlLhx52jOaDQXAU4iDyYu+dVBvWsDhK9z2Hyy
sDPbYAU7BR6BW9dCAwa5LPKvq+OtvVzomWunfgR6VB+0zHxAQvPexpXGLEwDUziTY/qWSBvKYVT/
69lWm0x8wacUjIv9qH8YGktNExtKHcoyktrzXDz1c0CMLaCCGsZRXN2sauSO2Elr0lA0yxbtf+Xd
vu/d6JpHrTjK4WRbcC/BwBfzNAb0cqf4th4987VcSQKB0a5q3shM9+b4YMkZdsy1DkMa+j4248lG
2GBIp3dbfx5yI0anFTNaIPQQiVcDQkh/48y/rIymlmYebg451Xjx8hcxgts+PmnFs8C8aLh6bVi2
3tbKtx5K89RyPzV1tV/rcqP1MpKLlUj9aIgT1PwYawQy8SYwTlnEMnj2SPNxEUZQ4TxWWYd1ezSr
6VLwoyvzCB7pSUWyVye/5DgRdBseP6gRMTBA4+cVfu0m/QbtjHCsYPSuo1ZtNBP9j443ahHO9Aiy
ZKSPQCW1a8s+BRMftGuidaJ73WQ7h6x70mL6LKUZdC7ovfBgrVCH08KLbBzfRRc7mD8iDKUACnDl
aEmtuozVgBSdwRujPgd1KTdDMj0hGhBWwRJj550+fCAxPQZ1yieAPioAGbbQw8HQrnP7CQVWJ4Fl
tPhJXT6Nqrl649XQtehHVIV7mzArZ7IfFbiClQy1GiP8v9iPfUOBsO/ISeUsGtx/eF0k+3b00Lo/
I8ffO4PpRaE39oLXLTHIHFP9p5zJOxZSjRQz0noggS09/KTxFf2FA/aNxk+3yf9LMGGiM+dBaLiU
TGdTFm+TNkWGY+COxUSWWMnMu4BVJBb0j5fN1yqXfgv8ldE+ZFC9178dzv/yWb77Tu6ISRD621V5
+x07G6OpkP/wq74jCE1cOR5v8JXo4rhglIUB+I/W5r0vj7c6dCqEgGjICMcyKv7G+fmGHXrvwFOY
vcczAokzLpvaFonpHdG2+1m1/oX/841HtW7dCE0f7w9FzRA4bPyfQmeDNhWagpEp4LouGNchYS1q
bAzHJ2Pjlro/a4ghNM0NOsZdYduRRV6ypUIZeqopZisTzmEgI0bWHPV+Og3iL2KNbz/aHSmxmviq
5wykYwHUG4mxkKunsB9gbbvn4ydm0JtuTOvhCYQfyzm0cFF3YGShdS6cHLhfoYdAJ4RgwH0mHon9
MwWvfu/4g6+jAZhA4VQrQmDOCEv92RK6bYV/fRGdJ0YpdZBdB4xmF/Jn/Jk1u27dnReq6Ru3X/HC
VqINPmJ8fvZ5704LV3HD0qgD10YS6Cba0PBnr3u39d3e4p0qenzchYQMBEQbMMjPXvpu+yMUj9Tr
CDFiPez0Ki7mn53095Y+ORIFajYty874WF+az//+sOY3lML/z9CnIJprLy6OYwsELdA8JvtmSAv4
ZF4LDK6rUyFMlIDZhWq3mTW8QXrMF1W1b61XjCA0bW+V2wLVRFsiGYtYG0wiYo6w3G79rCc4y6r5
eJvOFzpNJuOXnr1P3QMleuJojzmbwInaGqsDB2JsJmE8/PevdWMr/g9O4D+/7b+WuUvK3CBA/HeV
ui6wK1H9hDgGqV7NtnsvWvyKeTb/bIn+Q3v913st3BZO1WEpueVp7WPXe/7v3+Gb2+nelcesrbE2
rAKnPds35a1X+O/X/ea0v7c+dKyxhd0mns2kNTiIEcSoZQCWPISA/80j9h+q+P96/nenwVTqpt7Z
2AMlyYO1vtTNXrcem+ltqChQxgwD5M1k7mWzd6u3Wp5wrTf1S6dp4LpxHygmoOsqaLoPMb1R7Zq5
LwV5RcK6swCwRagGwtDlbWqpwWmHAdppqrjp/piYkyIM2yEtrvOngj/bRQg6s+9hZFPSxID/ktvl
weAeyJi46qwDR9R/F+XFNj7o+gr0OZjykzGfV+cWx3YWPT1q/W4uj0UD2kHTYcj41gLfcbr+zGoT
1EgweNgDHA29fkXMbnOdLT1sxfOUbTtQtOmWjX8Rfn9HC//HKetfy8yBLmwoR9gS3ew50AyC+IRR
Dew1lxlAvwP+Iw1sZiB0owlbdMIWwHfK8h850On3bpBypo2moPXazd2BZan6G5v6u0V+d1iShlm5
Bv7AbvzyHtu/3OnfHWr3notLoTXe1IGxX08vNhJGwQYFPBbAeMtiEP9KwHFjH8/MCI3F8XV9Rcg0
JhLMDVu5yfkG3b4aErtaABriYWOq4drkwJr1l17IE7VqsA2ci1fnIcwFEwPg8lw4G7amgplBLor9
AjyZm3uBeJbC/Ju4+5tndW+mNViVqlduoCbYwoRA/cyIRr930pokptl9jpctjpjGFX8zTflG7HFv
o3VzPudCYMVkNsZyn9BOpE7/w7uQ3HVThVRj38F+blessGGIRPmXQvW7D3179P/aZIYmILpu8bo5
EwGdgHSATKJ+Fp+o/8Ng/9er60jsEPoI33LjA9PRn3Ub9/ZKUiO1rGbIRdxf2aPz+7/viO+W2l15
xB0mtQk0nZs9iSxD+cOOi9xtd0fJJlO3J7D+Wo9/M/v45kK7d1ISo0eplQnUcrRLegpKOjhIrg6a
hDeEP3oe955KVokDRVXmvGvexrD+87MXvWuKShgy64WHxdb/6twIKM7PXvb2mP61ykRfuFRvUCeC
xYgxF/2LPcN3T/luyxGb9ZoiBC2cOaYuCMCCtYErzcSs/ubB+91b3O0+TmCv6YGJC2t5DCX+TM6l
RFY95X8xL/qm1L03Lxr1Mjc1Y8D5uaj9zCafVmrnAc5cyBl6np+V6fceRmVlKWfmMM8lAjTzlA4s
/tn3ercnSWdN4yINyOqf2aP2w4V9vyGtBgNbHSMC28g2APUha//vT/vNSXpvRORkLOuNW7dS8JSD
5IT6qsnr6L9f/Jvj6d6OiFCkCgsIHm9orZo2i/mzp3FvR9QupQ1kHI9Yyni58cX/0iJ8s/Lu3Yjg
YtARWIgtSIUDKXiAdz0HZ+7SLWWUWetf3uSb3XMf6Ekc7rGhxJsAFr3xOjBfsMD6MuXPLpp7jyDT
RmQIk7B1cDpZ+I5lhA3ohj/7Qu/6BWZ7Bh89fKF2BkM4mD/8pWr+bqGQ//cs9GApLpYFn5nYofrQ
yuS/P+4/YU//o7/R7/aiNSibcqrmnQ5Z2AJbwBKctJntSxi0avPnyiYwHiEtktBqLF2ozTpUXBsH
nEud+A7GWVUDNtfJIR4IwJB5dHlStiaGniJR65NVL7dJ/y73SACy5M0g1GzzJyqsyFucpFmBypqJ
4UwhALPAgotGVv++qSM0roOq8LaiyUKgw96BZ9+8VjtLH0DVvEpQuwsH83MYygr3HSP6yECXxQD1
ORi55FWdrNW8IUMfDbD48+pQW519xZYNLfHj8Y+NYerwtBosziFOmsRZwtI/sx48AmaCIJCkPsHD
DuyCv1Qhtnt7nv/rOd8dT1ALGwZqUwXz7gFy2+dsfrLBN9JAoGy8a7Pg+WRvqtQSQs3NQod44P12
kQ5mGFt3WDCXV6lwD3UG83LwUy2Yl88Uo/LWn7zPGyrBm23vQkxEmuTmQjKbEQcNgOlbUAUTZkGw
g58u66njnyV5h/QBCofHGoPD2kpXzJ7nMZ4t8FhWBofDUHUiLMDzLtRHA+kXXIwCS0q/AlnYnWfo
gFLLKGOO6cYKUlKFQb39ieBoR+3M8XWqaCI8ldg5QBIwtJffDfldIqxkVpsSvAzjNFSxRsG7wcy2
M4K+3czkCzB9oJzxicv61GrDbuEYKk2YVEKnLM0m6EEpy8Ax4SZsYNXzIsGUns4LKPNM4EmURxcz
udZywZGCEVoB531tfJB5Bw6YlVa5FcyL9tAM4Hy+G8bij2g227yJ+cqfZ0SAV8Vzs85R0+9MJ250
zOph6Tgafejih0o8r0hDVra6aBCRdxb+Y/J/OTuz7bhxLU2/Sq1zz1MkAQJkr6pzEfOgkDXL8g2X
ZMuc55lP31/I2Z1pHafVXReZK52WIkiCADb2/v9vRz0KWcNcCQTj3WQvmAalugSFtRjLnSrbRd1c
00NjmUfdWsivaXXhTM4qVvlSDNZj3lQ4FdGkc1V9JF4UJHe6Te0iD/D60Hcbc6a5NZ6ULGxuxqo8
q7+E09xMfbtycVJ0trFCt7Edoyt00zrL1ymMcm1YyyHq9z0q/ECnSzpLziWdJ8J5b2Cwkpf02Ful
yNE9J6FXhru0uASHr65QsvQBUqxzgXFtS38l/Xpv+c2mHxSwU+9g4fb0/BFPVbYOdbvrqLW1UbhO
ESsk9bit1Pe29zdR5O3yiopXKL7mAdJpDFoBBVo3M9cqsld5ejvV4kyJWSoDum+dXqb2t0hfTVgZ
SJIuSYcgTfVooZctXd3t29BZTmfr4ewjJvqceuW1O4NlooLiLAz8CIZx8uL2VFL4rcZ1Jj+LKVuF
4gzIyLsdB6Er8mWf3Hm4sLwbK3wdAwybFpKEEmW7UyxHeWcOw8FLtmSUqIv6Wwe9BV+9GIMNVTrt
qaWHBh1ZkNfQxeE0WCZysRwRZrUe0vmuczEEVchGTbnIGTGZP9bjo8mbiDRqpEjg9/4y8wukUtmi
CYxlPYEhofPL7OmFGB5BHzdRuExGLCYZytQ52wziYCJzUG2InI2qZYnaN8UE8FwkAlvhvorFItSC
VomQ/jKcjfVFNI0bQFDQB9dxcptkLsKB1164C5rUWM3ByPGnkycaewa8V0sBMkiYNw7Ga4w7EMRt
CFqN86Upsk1INcON77LppjERmAfeksFAY3W0MQ17OXp7j/eYZGSbPBpZDZxI4MWwd+ngXgeOd9vr
I/KtDNlzGR0GoObluFG1OnUs0Lr5bKR4AhPsolGzMkt4zTGhFdAtyiaoZ9MwWaft59FhfnbIdGg6
0otXoI1L28SANclV6TxXqFvb8aEd860ZaWqv14kLOdPdIQ6y2mTZhbSPPJsf++RQzJ8stjAremw6
VPHxs6fkriwVcsN652mT7Fy/KLBypgg/DZNJh+Hnk8qui4TXeHQWLrp+09tN3snXdGxrNNDoYtm3
966FehON/apIwlczTg9BeJtRX2cunTfEwUEApR/lkLNE5uu5DR59ql0tsuDMy04q+OIGSOF54Vr0
cwMtYhYToqGSKWq6DzFKj5wuOkUyX6nKvM/QxE8ZDuMxZ12OvS+ZwYoYjkm9TUe1Uu24rB1yz05d
PNW92vfmBaLUEGAMmAfcw0BIVb4R0bHtX6z6FKUn23xyh3ETF+zKI0XJ5kzNHY62ZNv/NrXVvinF
Nolv0BquJz8/cQJYSsaNhjB1cuuUYJmxAbYe+tqW4pGf7SztnWr71NcvFRX5YFi28OtVC8owKNeT
u3fqcVHp+9b9Qm5pFUf9qlIPTvZdqNs+fqJ12EpiJQkIOrr8ReNjmGm+Yzf6uo6vyoaOKcFtXD9k
0YYZtR18Ps1Jo1OQTFcDbcEi45AMGi0dKzAaXPCqSyouGPFQNSVxgyfYPTS5uRwyxANZE6+7+MYv
2mOf49NAi6OQeVdoNxWRCYcp5XlP/nRjJjk6XAQsQXgXzLdcxspEdGS6/Yvo/YvavDbk/RBtW3LC
WKnGaNinxkH75IS9U0IJqUTEfiamZJP+2hXsOP1rgTcvmtJN1o0Xrcbq5jF/q8++Z+3HkCprg7LT
4GVNTRO/jL9wKNKdu9oa0UgoPBCo3TjdRxC9t/z++9iEm3qPeQvpn+hjiBmO3nTZNtYqYm1uaszh
1Xc5xNuc0KpF6BLVOX2gcLTjH6AB8DpQxnII8b5F32c7u0l8Njf/ts6yVeYExHn2qmB6xgV5R3ff
dj2iKzzvUbusQ2NXdwWqcA+v5q2XogzNi41qEVUhDP59ZIsd4BchF7f1HiFZtGGXlGFPprdHr5hi
fIdfU12HdrdrjGoVsRjjNN4NYluV84VrPdXuNzSwCztVK130i3DGe4kRq0TlMcYOjuxPNBlZzNgi
hhkDqbGuZHdEVhiN13GZrkuo8yq56nJMq7F9bM5awpIAlVJfKzHG63KZ5neJdd3CPpjbYeUWYm36
04qz6rcME6qXzJsoAExF0WC6pmf6psDIGe0HfGJRe+WgYhITbYjM+x46o8ZMEvunNPyKlNYp+8Og
bmL2qXjI1wFnSbfTpzhBkUY23yeywsBGnaFI6JQ4YJ1uDsCCrEVWRVjKNzWu+4HqdI0oiOVgrr/M
1RHsD5EQdmVdPJoG9GtSiWcSbWdcOFVw07JwTTgBxmbjVSfPuazrVRtd28W8M+P9xLg3uLn8AFWx
UeyEHSwRpxEXHPxy66d7e2iWSoWrmeXM0eg5MVu4EnG2Va4lWzeLsll1C7stWMWRfGIkEs+yuxmy
mxD/GVnY4pyqjq5LhHJAM7za20QJAai7NRQ+NWFeROnlbHxhy0CROawEkVPZ30wxddJgY/qnmc2z
rm7d2V0F9tYYF8ONbk7VOC/8c63FPAbztZ3faevKSeo1/Y4XkiJ51J06/bnBl5nuR5Y1RbjsWLzJ
Z108PIGEcZ+jLy68iQTbf3PrDw+meR0GL319jOJHH291xLuQ8f4J57IMXrwaLxUfHN8VdXRuek2s
wYLrYt2npEWLBT9wr0JcOKNGt0wvtHWHEbHOzLsxvS6oq2uaDyC0XbuZvfdsa+Mq/4a+3OvEO9IL
w03qTVkiv7fti7YI9zmnHx+JeJEqlFMMjzdRLqgeiuZL5t820b2VeQdMQjABxZ0/dp8NszymTOlC
f53VeN3T/pPmC3R6W+X0PmvIP3XFnWxZIUyMDGFx8FF/iogHgFs6MoJbBF7LBptob7IJTNdF5tOt
bFz0/uVEA88SpVv17Fs3vV0saowYnoZfIO8dGLVZhFvWTC5ked+n2278HCfTqugOEMvOvUIJW1Fh
SRZGS5xypqIor2k8vGCS4YHHx0z3Bib7sxXfdIQXJqPv3ePvovVIOzzX/lFQFbavSJcQ7q9thMTt
fHLkRdSPW9f1VkBAWvM4sX9k8kuM02H0HqT7atHVT0XFOuiLGy2D+xyzdgRpBAxKCwl+1flI40N2
oITzZwDee8v/tFKgDlO4zayvfjut3ZEwAFX4spY7GW6nocLJfrQoYqaKs2/zmMQFhugE3VyHqR0M
Q9/cu0ZzNAv6xlRhy5lZ+buZ8Lroms8hjGzldXiwwq30ABlQJVJ4EPsWnWfWrgNcB42s7lTn7cHq
Xw64+vWEqjVdZQqCmoXxzvKWA1124vNRfCAUwv3fqSsH83/oX55dNPBTfHfTjh61OZbxALcyYIFs
DjcYmirOAMM5mKOznmeMmxC5bx6MKxfThG4OkXlhFw8jCTSRThhF5mXiE5Hj5bCUe1POtAo5j6c3
bfN+1/T78yZkp9X3SKa72BdLLOdLt8YQIW8nUggZ2SYDS9acBisMHyAr9lGHDFrtxvHQxO4nLTOM
tdFJCDi5KaLCql2HwTaGu+I22Y1vyW2LEyaou0tfigPotK30z7Yp92aW7l535rFJeRdZjVw4zIPz
ZGD58XMWp+YmQNxf11/62t/oDG3zHS17ysm/mHJ9mybDznJRHcLB+WAr+5uN7B3JCNcSDwK/9HHC
VIgnOqw/yNu/FRZ+sfO/JxUPVq8GaVfj0e3aexaySx9Kz6iIQQVQCFpETcT+bobg030F1UD8oZYY
y46zYX1KRndvNvND6H6PveDS87///m5/lW89b9vnrOBfsv717FVo5xXUsFQuEgKgszx5KIsPMqNv
TQl+dc/n7/3L58vE7fsqpZxXmmLVzub9EBxym05Fw/fIuA06i6L83hpQGbeHgf2wm+LLVF9WH3bf
fau1/OoKzjm+v1wBfPJC8f5xh+RQZtz19pThBanWqMgO/uDhuKDJZPFppI1ChMu5YZ/KbHaY/KIt
j8hcR4gKrm3+D/L85wf+LmUZYgKLEorix9DYWsP9HH2QW7R/2fvq/MnvkpZa5Xg32KuOGO8XFS12
ycThSdwhi7jl4IwxJD8S/NDJI13mVPzz6GuVwqm3Vubc3BbsJnMoVxUGNfaBtcQmPeJZSHOOvtd9
+SQCuXFUt5GzPIRlvw6NJ4k6vBDuJ6/4PJT9cgqidZY9VLNeDglOuHLfNBf+9JC31Qq4kYcb1mo/
1XG8zACK1CSZK/9KuAeXlZT1bFmqC1x/VfWYmB2pNbg29BIaMZOxsjcFZqBkXuryCUxI6uNkO7Q9
QG5zhQKkyzSBIxZ5o30MWSRH3EZjkZ2zCEvfaBZnwkDVlUQUz0lIoJgg0gWekba4QkP31Kpxb0jU
/GdKx9pNLzxzjYFVzlgVq8uw2DeTv3RID9rkIEaR7WI4XAlHgqLFSG/tZZks4LnhTy2m+7gtVnUX
7rXnAtp60oLmSEe7p3sqSYfqUJJko99SFDzP4/e8CI4lVp8qREGNjxFGiy22znDhwawuaG5Akexi
nqPLOorYj4nc2VcHK2bGZKtgxAM+YGgMtv4mcCyQU5oBx/w6PsXSPuXFd1FUu9SdVml39vcfyvAu
quenZCD8UTgHlbXm0LksI/YcjHpNftcnJzs5IRUF7+THG296EZm1nsz4RrevXvhV2uGqHCDIZZrU
R8xpK1nUtrkc851R3rS6XM2i/D40+a41Zk5tT1oekZJjeG0vMiHWEE04ysslXKVFr7KrGTv5gOOo
7sfNUPg3eZdeYHl7azMehOmTi7QgTAsa535OSBF3Z4MlNEU9xySS9DGzLsP51BI/1lNw7xiPU1wf
vfxVh/hqnWw1imo94SzoBu9ShuLQBuIlEuQgkG545qvRC9zH9NZqHNi1Jd3WH2OcWyDGunLjQdjI
M3kVa/ODSsivyjlM0Pcs7iqJe14cfyDu6Mkb3o5BuDJcRCQh/rj5I43D36zo7vnb/7LegWzNbTBC
w7FN7jN6DTvNhYex9ffbxa8KI+dbeLddeHPOMYVY6liYuziga944fXSC5PJ+sUy77zYKHViRJLc7
HMfm1PW37AMffPCv6lvnS363/itPFEOuyZV3ACJ6f4YNBkmOjse5+dEm96tyw/kr3q3pjs7TJpkd
BhYvR5m0NBJUJMwOMdCSKL4Pze2Uu6w20dKT7vL3I/F3w/xutc9nuqJM59uqw2ehz7Ehrj4gAL//
9L97aO8KVW4ShtncMc6BY9KO/DjaLRZUSHTDt99/wZue51fj/a5EE/stWlpHsA+q6bxe76M6ukxK
+WIFpOnpzxuxvrbWV92PHHDTy8z/7NYcSs7t8LDcwVladSXosGDaJSVnWrN48VS2b3FcUr7b1L21
juP0mBNPf3DFfzPK3rtnYqopMP1ypNiIx1CFFBZUcTGkt0n4NJSfg7GFsxY8zUC5JNgPL4Hqow2g
Zu3CGNB1lZg7G+xIbmFSVHrOja8xJPjfX9v5Xf7Fw/TePczGjy34ci7ZRJSHbCITGcLff/Lf5XXe
04grTsJWJ3kT2jy+ypxpW2XB2muHva2mbYExzbDKRVOkK+j1cH7gceTFg4dFyCKtHeQ7Nx6Wsfpi
xWgpC3Gg3rTwQ1Sp8bLQL0HMyp3cVmdUCYlNyyLYoDGoiUd4gAYVNAC1TKBufrJr3HYtwqfEf06c
co1DbldOyUMxjbsEwXEaXQnK+Tm9Vjvvi+/LZeNt8wj4wzy+yFHe0DqaPIH44Kn8zfR4D1KeEi8M
Krj8RystSIOkyxFqMB3fqOX+oWD/z6/j/wpei6sfo9f867/489einOooCNt3f/zXKfpaF03xvf2v
86/93x/7+Zf+dfncY30v3v/MT7/CJ//xzavn9vmnP+Asi9rpunutpxsc6Wn79vFc4/kn/1//8j9e
3z7lbipf//sfX4sub8+fBkkz/8cff7X/hnPj3BDrP//6+X/85eVzxu/t829F/tpEz//2O6/PTcuv
S+ufpuUJYbsuWFT7fMAaXs9/4zn/tE1pm67QEp2cPMvS86Juw//+h/NP5ZqCxdmT2pLCOTupmqI7
/5Vhmf/0TEfSlcayPVvbtGL+Pxf30wD9OWD/kXfZVRHlLT4U8a7srJRtO5bgg1wtXNe1nXdbcCYs
M3eqWJ1kLKYGHqPh1R24xKlGLlqogP2+oCLFvCkl/e26qBMtaJrBRjCaSdWsJ7sw1MH2+57Se4so
i1SwG9CXR049XS4bhUHbcOGgLoBDmXTJC6X/Es5NE64SuwleYp8m7IuhaRxsmsWYncFqWV3pvSsG
9PbzugWlYXzpvMIsXzRlq3pN2zvbXgxReIYNTC5x3UiSOrxN587Hg+/agsKVcinDLs/3P+8iq+vS
u/N9mAtDwVW1Af4buXsbuH784J9bOL2Ug86L+dS3iZUdg7FIOcACozZuYy+B6pABpL3uvLj047VE
KsvPOMILaKJl2jXconzozQyWVGyqAhKllSvAYCUShRMwkc64dUTHKSEaRyy+ZmWefyWJ1JQd69TL
TVqzxDEGTd8Ipf006HgorrlM/o+qUlqKJrKiQiyTmoi3tvn1z0Prli78Jh3IW78NvaeuMWB1J6rs
oxpntHbA3ukuTkIOkMnQvQrsoQXxZ27BuxIlTb72WglBv0r2IXNtGrEZrEn8JuO1wC1ZvYRVC+tF
TDIpT/6QWsm2j2bfeuxqJ3isZJpAnTMb2e5a+LgN3tDRaTa+6ZhMWzvPyN/yB3xntoqPSgfTsI8G
cFQPWTalwydjnuP4lfYgpjzNVpMjR65FMW6Thkf3VBnRYNwOvlTVS+5IC9R0nOagewtG8jjoOWgW
Q1fG2YYGJ4NPjcivHsKgCLN92guQMEVSGskmTBI74ahcRE7+WVgdDC1hOqVz6ZjV1L2mUclY50A7
km/CrBsgMZ2U8TPPOZyvm1C1bwPbmKRW0tLV8qFDuz8AAKuytHmqZdApqBP5xIuWEPMTYCbKpLKe
xeVsf6Jc4IW73PY95ACTp71tELUhp7OQQm66sJjl2TF14bXSHTlsxKqwwzS8CpqUh9fnBdprlCCg
aNpRe58m0qn5MQk8v+ccp9VFZAJWfDT7M6fN9vLU23WpEtiOjaRlQrmx0e5V5SDPDyeDu+3dmO/r
Ge32pnQdTId5Q+ixMugA+AjnHb5zLntvY5XCDU9mMRT2ll6ZYbkLnaG3LoYEvcTWameGGScd/46i
MpsfEJS18ttk4soea+kkpx8XnTczr2+nBMBXHY78NyzR2XxwOxtm05BSmpMKr9m1b5mMgsmpwoA2
RVfTZU/JkgfXm3P3ar29kYHdDflx9rVfPRV1Eo/XU55G/hrYZWLscj1M6kDnoMH40iRh9K1IQeFA
EgpkfJMHqS/CRedEpIIXKqeQegyMno/gq2xnP1V9CdveNKgvhqUAjliKZFwIK0pGsrb2RG7Xn0QK
JjsJTCroQ0E5FkGODvaFiuL54cedJiO52OtOJqJ6KWEl8/4rqzUPxdSa6yyIG/NLDyDZvrAMZxi2
0DR5VBwjuHefZFZ2jGFjo4nJpS+2XiB5YO4kW/Pz2JLfrQMPwp1jquaY+9JOjjpKwSfpImclcssg
7PZR0AnOw6ItyHOmsvXuiqDOz6zSHnFUFYj+GtENwJomU5ieW8fhxbOsWfN0mikAfsGZ3iVGGFGy
bOeOBXlj+LPFDIxK3qLOSEqfid8nW596ZLGIO2PmsD503+bSLsKbqCri+dD1Jk7aurerZudxzF+A
oavEdoBaRPI5ZUKeLG82qptJBlH43M0itLZ05wt8vtO2noOoTMl0hUmdj9dpzF3t87HgXTbGjHVU
Dt7E5MEiqsWB6DouDphhwpzPHs7Im5x0UZJip54sFmJrqozwgRrdqDacE/Lxstd+DAKqNzSo/sUs
uyC4iuu+6y8clw6BAzAzm7JdCrmuR2aYNfk5W6ysDB5iYjgXlJSF2kZdyvj0hhoJr0fbQV1i6FEg
HJiQDi6GRLAKRLrl30FqRKzvk5jsats0AXQYXknlkbVpGrLVkTSwZqCB+/Hj1TRImJVv82uq6fZ6
tAY/TW9pwNaq449517IATjvtWxG8Obwx3nVeVprcgHDa+T6ubHIEZVq23eU01ol53aU50NZE+JW4
KJqIz2MFQSGRLHy/RSW8Kr2IWRq4GPuMFdr13r32Oi/onoiZdPZpRm2QnMzBJfVoURtyyWAJGfm7
UPauxpCkK8bnx+Tvk7Jn6yvePrGaS17MH//dtGVv3E7s6mypiUB4OkcFxK6oUEl5YaFsC08/lqv0
beNLPTeZIWqep0nQ+2zBo+JMMm1gD58n9JjQTIf8c6OrFtoRYD/ozH8J5f6Ilv4aHVk/F4i1Z9sU
AVBXmEJKR/9bvz64DDLXmd0dAgDN4WrEvq9gcASUB8LK8up1H8Ud/TMjE32TZ2VJua8cy7lhEoun
3sa4vkpaIRo4UA5P8PdX92ZI+vME5SrPVrZSnvQ0TwvBO6HlX7MnIjB7W9C1Ax7Oean1Ks0oBIQK
elnFIZbayhxKqE1W3EzwTyZZLqWSMNCcvguNddQnQCTbrIBakTgyjFZizCxxlH3J2xImmjWp6CKr
XYNDBTQa+TaLptX1zEgZtdUWdt609vy61Ks8m61iMxc4soCu2W666f2ElWnQFZ8yeWP5FMzKZ0My
Bh7k7x+E/ebf+fNJQKeUjhTK0Y7juY5lvn8S+Rz4aZyAzgobPxLbkPtO7tOARjo3EpfEfCikc4YG
AxoGX50mzOAwpM2os4CYJB8is67FCgZQEq3p3Yaj0wC4jIyLwnBaL6tEscHTryTTNHjWBeLRMvYg
d9cDDJJ58jsazNey7V5KWyJEM+I2I93UIRqhxUIaHZjk860s2GziXn8DVYhvw0kvI+Fl68krKgBm
yc0YzZ+d/syOYkNcskq11L2cZd46l1ZRPKbzWcWvDLiv1sZOwk2BfI0FbznqhN7B5+SjW7WXaWVc
dyUhXEIprcEl2LaTs8wC79ocY/ckOhi0mQdVqFSyh700JQfL8TbD3NG8oIs4Rexi02rGNe7GG9/X
GMbholC3hRTm5KO/zO0hRxWW9NfkRvdz1u/zXH1R5fCAPmwEmQJ2hiZXNxaILsNx9QLJHFkFpUj+
KnSHpoRWGlqqeXUsTQfZIXAitRrsObhK/bxvv5q6cOLLkFx3s/wRWVqB67a3WVld1jkw7kk5u3xM
T6PWVxqNaiCMExntT4GJvDMSRrUty+mlq5OjGpFzRh7c0dF7bnJVX1f4iLZOLXnX40EunA6CUCAo
GYcTKW++rlxYyLfMaqCzk22uepFchX19a8wREOXim5jIzgeVbhZtKu7qEA2cxTlJDSF16+CACP7K
8NECqrQ72Ba0+rGPv4YCMWZF44Q0Rmbl1eTmm+qS+AF0KY3FpkRfBeP0RRnqFkNycyx1T3PAYHaX
nBnEQ9I1ry4ugFlJdz0FZxp06jy4XvPdbFK0S2H3LQjqe1t05IKFUcLTHL7b/nytNGpCHxyMmDOA
wN6a7LR/W0bE7cb0WbcU1MsS9Q21isPgzPYqrqq+XRsebMJt0xNgLIfKMhasu5eW727NGPWeY34T
yu4vCBVhJMcxNMR2OAEX2GQyPoUAqxdx488r3UL4zBx6fDRaP8fSep3T8rpKxK2T+J+ngacEFtMH
nB1Zek2vQfrYZM7SNGh+RUmmYwkaZBW9UP2yI17yuqCjTiPmZltRXyEAk4rYm946rX9RVMYIexZI
iP6U1j5AKPpORBeoxhp45Rbb8yryLQuYDjvq2siS+BsVGARYdeC00UAkfibOUtlsv+g4i09ZMAOL
dv1W+R8kYd4hGM47inLJCViWp202FvE+/UrJwZOytw8usHAWFQuTx8EDoo5qh7QKmpfZAwqfuQQB
uqmAhIdv66bIYlfv87Qq7uuJNiFb4Da2ccwMo3X2LljY7Di7U6pXoyNayiXp3CfXsV2VyW2aumca
kh8FH/hexDlV9+ey6ypX2ZTgHQCllnI8buvnDaj2NGAe6al9Fwg2hRny4fAoVQ3ZpKhL4I5G4OSn
KPQpHcUzHJJDWKEjPPWm1+mlWzEo1LfSmTp84dyVLE5oIrzKTwCJBXNVfJIVpZmH1OvLZuM6OQGp
aZTpfceukn9JpgwYUjj3wPCKdqb/ZJRz9jRt5PR0TvcSLb6W6STKV+w/BuLbt7PUR1vPT49Au67J
buQpyyGBYmnrvUKOBcsqu5ZeGEnU0/IltqhDHEAHgEaD+z+Fu8oMBFbrSdFMAByeYVcvMyMagHiP
bHs3IE/0Nyg5HdKAagz1jSHz7jNFvJYSYG8ILKUyhm1pYMZOTv08woy0iD6pZ3mlGi5x7CKf/OCu
fmYKnO9Km4LMCFEFyRJ21p8H1kT/2mqXZjHI+zkqzLGDSiqr/dhcWey01dMQGufz3xSN4U0fp7HG
l11a/nOcznGAfidJDYtGFMry1C6bIosufGokEmj1QBwUvp1wNc6618lL6SgFSxEz88UU1QSjLj2g
+JkSUt1Nj+672lnzPNPbxOis4LHEy9t84pDRYyOQvP4f3Lv180vNvVuWbdK1huqLJSSv78/33s5u
YVk9MpVZ5pzAk4SwEKzWhH1EOi0SLgCxaGR87ToSWWvCoXJoehtV9VRoABO/H4p/GwnlulKYvFjS
REv/PlsOnNqr0AranAU7s3gQQiDtNVJJ7w3TIfOxCdM2DvdJFhs9tVoFI/D3F/DmV/1zkrNiCS2k
Z5EldISptWv//Dw4Wc+WwxAefuQlEsM8nzLNIatP0oZjietnrqLDNHrURsu6A7ei/NRy92WLLAhk
38AZZrZZdS852rlkyqzaOZaVD/1dod0BfgfqnFZUBBpG8Z2THpI6O0ERn37wLM+Z27+sVwytYpEi
yWkqhtghUPz5Vij5Ngmna8xXkw7U5wmnSQw0kT2uRtQXAicf/ap8mu2CmhhEyKw9/Zi3URyaxmHG
N1cM/98XpcniMuFwjWiXxfLdXIszkojaqqPtj+eLtoZ3+scGEMYFM+HHwmeVWRt89XMW/0U1t3P1
nZxzA52MxCHHy98P+vuDj+tqktbaYicHqK7s9/0RW2OKYstKom1N+aD9CjYtr79V4XBOA+D4D7ZB
zYF0KRzfNq980et4h8tP5BdZnprQ3Gg/Q99f2bFI1AmNUz6oSv/7JNW2w/aDpJc117bfrv8vhWOr
t2D9jkGyNTOPdjStzueGzF+RAxbWgYN82PWU3dw5k3Cw+wdJ69IQRCHaPWpn1F3y0QP7ubTJVojs
0eaV0g4jqci//fxqWX2jS2PIoakpfGulJZL0QKYxvmtMa0jvtSSNJIdiCNezl0fRjpxUYF3SmodL
scs4ym9Gv2c6l1Yf2zdk7IdP0utYYX4/sD8vJ+fLFMIVrCY2qztj+y78YBfPbJGG+UHiQebdd96+
w4prL1pHtqARiMAjN31q60r1sK0+PrW+O6sxBaWthMcuLLWU/PMuaBBDCGUw8+VBxD0IYp9kA6f5
qLXL5smLYz88xiquo2uObG9JC5d3iGbuHHB/JOLLuSQ2MscKNF8psW1BvGyDm9AQTXAs2ikUdwEY
sQI5TkHjgs5XU7fhzWjKJwk/Wt8XWTz3n3udiGLFSdEILkgC6XQ96CGAntKPY/FBqfP9y8Etk91l
Tpmc0lnF370cbGvED54pD94Uez3yFJtNEGW8N9yzhBIR/H6QfzE7BIuKg2BLKk/L97M3SqRh+wl5
OgRPyr7Upg6HfTt0afGpGiY7W0tTVIh63tI6FT+itnYhOZ3DW8n+J4sJ75x4K3QJfZ6zP8+NuqDm
YRdWvI1cml1whKlDGlQNuThxnK+R4JNfbkoOO6mvSV2wJlUvanbYZirf4qp+RJc/ckCzKympfPC8
7J/2BV5Jk3nhmRa8RVy41nuOR1fayhTKR2JnBaMPljGWGYI60k1o09Tobgqj8ttNk8UtAPARwNJi
yMc23LjRAMGzcAuvXc215H394MrOj+bPzfc8WSQTluzGORSByv0uGEmzmloVBQSOb5B/4HWMTe9d
pSIor8G/tHiDULZoSG7Fc2i7CT6CNLZ7juvgb1+GvuQst0w8SkJbCkXUsn5/eW80j58vjxqXyWoC
zErw8N6N7NBa6ZAghz6ILBLrzG3N/OgONspjbTRNvZkKn1Fs6Yrb4NSEsllT7NCLVGGoWU+173g0
cAs8+wKOZjnuE9jV4b7JtUVtPOp8of43ZWe2HLcNpeEnQhW4geRtr+qWJdlSvN6w4iTmvhMkwaef
j83UTCxXWTU3dmJbEpsEgXP+8y9Ht4sm9EVVU/JNC/xp1dmfUoIaF9uZyMMbosL/w+SRjo5vfLbX
iyLwmcv664IIqPDD1/tUl1myE4RuXnTW+cFHKUw1MORazPzRLBOGxvgw8zJXbj6ykbZNKzogNWac
d8nSWAgX0xilYZb56lpYLWQDvOQnILhsshgh3HsT3i67NkwXec6nvusf+sL4DgEAPt8bGTowWds4
iXH3v/9gP/MA1iMgYK9xGB+7QIfeL1gZALxy5nUiwNJjWJMOo39VJXGL174DnvsYjeFgv3Vgr1vc
f1cKZbUMHQsMlYraYkX/vAfEhGe4XhbNF00Cn/fnJLyo+SrskW7Jc6ykumNsiom7rhULI1nwV+uH
tD+WUz95lzEp62HXs3ueE6Dj8iy1jUCsqqHk1A5sYNx1KwJEfn+j1nfr50umIrPZRHn5eQlfOyz5
qrSLqs5j5gsG5Dq8NdmIG1sN7zuRyYnJeXloi4HqvFzI2EkZvvZvPC0oAb9cBnv5WoYHtmV5v9y5
3HdbnpclL15mmKdaKl7TKQ12zZfaICp97qif1Ze+IiPAWtOCQnWFb8giapgYYAPlFL39lC3zQpZY
0udUlE06cvREQ7C2njfsWqTR4qkdlqiMHJipE8ByqquqTR+8KkhCNpT132aWYZHPoWaDptVW7Qn2
gh8yO45Y5drSrNmua6haujDjJ1Q59i8Xjp01qTI0DqlE7dC8d0Kh7BcaH1+cs8TO67/auprecxO0
/T4yssPA/nadcTPzU+NgTVa0mFNEp94p5/iFsZLXo1Nt5OfZVSSfacr2Ghvx1NUfzeyJHhOB9SPE
PbOcj5aMquyHzN1hrfaVWxK047pY2mtH5oQf5XHvve/cWRSo362UwCCd9MmD6KH29LdmL/aAgJ8b
lSBcnEflEqzHpPzcpF3vmn2FB1R9kvm45A89AKPYe4Vb0elEgMn1eVAe92VrJGx8qOynRtNxHDMI
ft05zL3EYnKLTft7lpXdMWVfZwqdSvnUxM4tjLamrmZstjXP1ixC70ucrHCACNtRJjuXdfMuHFU2
w3ISI3RqK3UMHzb1Ur5uK/JMP7EaRBUL7zgh9lZfeOdba+fYitc982NinQY34HuHVUt7uaQDFxkA
xsCbum0Jgcbw5DhILzUnBlmEImznZTUZXuNOgKk9bV9rB7U3PjtjTZ0Dhsn6ox/j8WF0zELZHqWj
LPbKreqd/ZnlEgZL1H0Jaw6bU2kNrcJRIoqH+pIXkdXc1be7VgrFxVlB2mQ/plnHgrjsJbGPFjYY
2Y8hbmTG2uTTHzQFdHRqCXwhVnBhplsQLAam+CyTokiPPj7I6UMSF9WaDmVjnrfgPuGfyV8b8/s+
BVS70lHq/sUqfaKBgllVM+y5JfdQ6xUgy2ULzbeSaFBeoqKfyZmA23JBvh9+mLPYw4Zie9DxzAjv
JFBL+HcOcpI1TYwcqf5d1wHxPTiZ3zmfnLxbE+B4YDp5IALQ0ZccdVvIGLkxbfZDgZZ5XyprtqdL
voyqekikgjKERatP3bFUGe89xvGj/xQnKSz0qnKwlLb8hhgGu/IK+44VMHcY3fu6PUMLEBDa0gpZ
jQiSKj9284zqGe/UeHzpgO/4kf7IClCin3zicJIcLoZXgEIjNF7fxYKlFjFVhWWroL55PPGFa0Jz
7oVtQ9ZSYOd8fZJQI+16mAXD5yroeBUcN8iGtyizN1zm5+2aA9sDiWQqFirntV9aHHoN5ZjrXAAa
w++BdlHlBRl2BLUz+HtGMIC5jhr5tW+9Vl4qKv0vmVN1BbOOCluFKCai4QxjJl2JCYxf6pjl9bGy
A3c+zO0MS2nlGZRX4/DePFdiiPJn0RMGtl+afi7OrajN+OSUumgPTK8XjPFHK/zLbavBPztUcslX
9A1NSpLgLCq1q8kfI++oLVEeqUq55iB1aEVE4xQMWuhvZoVMyyvxRk+SVGF2HrVB/lxU9ox/NMu5
ujRNSapXMduzuiIzmpv92vehXYoxFwC3H8kCCGr1WHRZo97oan6FU7jfPqe5pIyAjPYaubAZZdue
rIpzroeqJT6Q5VDjByOfqizt4Y0FU9BfyZVhfW5jbfYoG2JmOEbPVo1V3P3vT+xXvSUAjx/AL6Kn
RES/DgRf1aN+pBMzaTIMTUf87zGEf0/QmtuvPkSSbLKINM5+JTfH75AauABBN2aDAzRcnF3yj8KY
+VpZnPDzJzKbgQDJklnXs2jLfA0B77NUHOdgsPzLXA3k8ZhMynPVUODt42B25F3jzopUinyAT5tL
cPAz4VnJqYuL7i1rqFd9HvAHzV3gQQG0qeRAn1/1lVTGSo/lYk6JanktAWhRZFR91KXPGnAXz/wU
PsoDATDYOxZZZ/X3oyrSS+Ozu6X/z3JpHUPbrh8ox1JwCdVaT/8HklGRp/HkDOcTPRGvPe3bSKKz
0wf2ye4d61GUBdMqjmXH3KUgwxWhNK7W9huXYb+ulzwiUuhofd9CyKso3n++Dt3Q/Jdx653IthY/
ZOTPyLG9pnyyp7jGCMQIbc5Ke0n15GByhFOAnYAOwN0I52K5HzAYhYcnexrPDYLwbyNrf26gIGRZ
uvJ1+sV51Kox+iHC6KF/7Iynq5fSt53WOUAf9sxjaJq2+Q6Bp2reqKV/KaUBY+2A1055VIu/AChl
zLyZus+71LOYv6Zyyad9GFuMVRsyrPHq5ISPMKGZhx7W6v9SW99vm+l/+RDeL/BRaIUeW6uz8lbB
kF5hN4G9oLJlK7hs2ylnbmvTIkd/wYxA+zvAuvve5gUal1zQM8GZiJ8jB7riLrPGxdrHES8T/KqG
KDxOIws73ppKvl7/AMeY2n2Pp7yv0caGISZLJXp79nT8gTpGl9k7Z06ceF+b0kmvvesXWJHrdNDW
voS0Xj/EyZhMz5lwx2dV++gU/VE2HRiPGl7icQyYfHsaFpUPKki35eoPY9SGfw55L9OLPRrvNHey
chAIgc/gssCefsiTuiv3mZyi4cg5Xf6hCMYb9+A5OEx1Rpe4LSVe+zBFvFJXOvBoz0xhZUgsihSZ
aJkjErJjz63pAvPxe1CE+uJ3Tfft94/GeiWlo6+jCw8txYpYi25arVfrfoxiEQ8k/WKeQY0vE6aK
a2SFJMzSKQ3soDkGcm8q6GBYRfjDqhZzhxL9PTUrRjqtQzh9TNxXnVjkNGXpjDBWMeGFJ2CVkXdn
h41HDHXkTPUdaYBP7lrvXDMOm4wUug5KZtXOsv4MITckZqWOxG6iJ+kfPRobetoplCNECav77I2V
EoT18Wxz8imL4qPpqRyudhXq5p1jjx/juY2/eoyI2h2sk2L5zOCM9XKT3bwbVIIT5lhylodLwhlH
EdwPRMcU/nhXhcs87SCtZi8DoS3hXqVtFxBgJFedr2TDx36KC8yGTpWEagcI64I85AKhvZGaPtnQ
4DByki1ikpTzORYJuVAk8TjAPm6vvE+QmUmtAn4hw9rK2FEuiVWNjJoDScKY1qW0T/EqoI7ydBmO
Uwz18L5rZyKFpla29cEueT8udYoxgFnqOjsUoiCMMhkSXhUt2iF7SWzJKpqmMYGtZgTsBDJqkA2Q
NpT8Fdhl9lgZwgPed2Gx2AB6a67dAu3gotKo+GCRRMnTdzqXXmApA/DwwvL/zlXHWVyZPpywPwrC
5SDlsJJ68oDNTakYrNVuliBlUpnBXWVU73eX0pmL+IExE9PoqlVL+045XgePZuWmxoom+cmowmu/
c0RomLAUAkSwh80Px85jcSw0tS5il0zc0TWp4an3SZmufK2mU91HBCe5oqoN8efF9F5kXTbu01Hh
NY1TERFa0VBp4pkMW+JDPafi4FCJlxAFWvNxqASQbWZrY97ou1/vdAAjNNzKZ/QiweBe0+IdVco0
88EXCuiaQDq3A3ZuJrwX1KKJPFPE0OMetlSzd6whnuo3NLc3E5L/1rMhtH9wUw/mGbMO5sY/v88t
SoEBbmSLlWdX/s2hlM0vqQ0b/MA4tP2ytSBB0Kr2rG6Mpmoa8LKzYdKMD/ONgDhJQVo6NVCbXeQc
jPBsYOni83HD0ajAVsg3gev8qQpqenqel8jv56aRLr4r4HOXIQ07+wI/ty0+Cr723Blpm0fI/vu4
zOQXLMQmXuRGQLwnRWsV/6d4Osx70vVYaV2Lo+qLLRq36Xe2xRgm3W/k+b7RVYgz6czubTsmdk4W
z5YA6SbGwaQeHY8ZRVei3Y/iNjh7uSkUGd7zlEwHL0r5EH2GuvU+NhmLMIkiSrRhcFmEaWSqcB9l
DKgfgsU4/5CSmoZHx9E4yZBJSrpPFsKdZRwT8G1klENR3Bi4Ex80IdtdUQHUjVpblSaGWdFBg66+
ZiEpQCiRVy6sI7MVNIdJBVPWg7RBrl4XTPq+tSHXousZk+UOmXLy2R/dDt32EoMrOEbmsAizbDTf
OR26Bq4t0mIkwVXxZUQHWZ/Ab9eZWSASsY/9Rrb3Kh6IfcfYLpP50R2IXXjerjPqGzxbFkcV2XkW
gglGM5oen7g5a+Gt9yh/vOpg6ZkcJ9UZu38LIf15rHGrtmHPQX6wQaapt16t0Mymn5zgjZ+Jty2R
OIcwZohDzpC0JaRO1pesEthThBgJ9iclg2LGOKvl4430jx3WmgSBY/VDyOmhDHmJjwA15E/V9rTc
9XOrMHn3DftSWNYhnnSlwj9H0DixpPMOCl/cDj4QDTsl64Sgarf8u4YlMb5Bc3nV5wTQP20Scx2I
QgxxONlfdRW6AQgZ5yw68UOrlFx6yOPIZBD/fWxG6bUnRnbR9HEDPTZAIy/6dPgj65uufeoGZeY3
jvub5fV/dwfP4qICL1CSG+fCkP95dxhFMGozqOxccjGMDfnwEaTonnznsMy7D35dVP5eLvP8j4Lu
aNvIvlyZn2qo1/YXVpYT/wj7fCgf5BKw0OMb4Gb8PvdPOmVKtK+dnBBC3RZ9uNvIJ/CAwH8mlx5M
we0JM9jSb1QxPy8pbjU321eSb8AwFRLGqyJm6LreEVLW5w1tVb5ovva3irwNGlqZYWya/lr7eWp/
sXQAgypjMtGf5r6jLqfxDp6yIGzM1STQRc9mhgIF9rhKId640tfoMFfKDNW3gbTZpOl9fn4AXUKz
F0G3OJf1UpbHIREITeoAUvJXQRFDeibvwYBPzEIWI2jSWEA8G2X/IQqLCK3f6Fr3feng86cDuITn
vlBEfOeFXZ8GEibrJ8QgyG8yvea02rn35pRQrVf43yUUUqjjvIDSTCnpha+PON12TlnOpXOdwE2n
gwkn+JOIBcEVw27mrI81DfyddnxNGFnIjv7AuL/5s7ntjLQXsPG3wsFheGutCim3/eQCEQcnKSvC
cL11/j/fZkDl5JmQOVWM+EinnWhRrDEggeK0ko390Mj5Pky0ZT5ncH1IFkDAxFi4yTM1vtiBSP+I
4hyCfZEkbDLoiPjOmT+CW41W2+Cxxk0t3+VyyJlfbkxlhiqsCVxi1rLF7xA7+DOajg8sccd5VmXa
/Z30cP73oqtk8SR4VC9UEuHXVmkyzPsxmq4G4d6jFVb4E1hu1GC/BSrz1xiIJT6W7cKLk9w0TQq9
g2EP8hI899KImL98tRUKDPTnOwjWofkWwCr88sYi/GU4wDQFljLUdOl7TAhej1UGp236pWvgb3LI
9l/9smSlbxzrjbqV38ALKDVL9RcAexOfLM3g5Cmre8j8sWFYf/ZdqM0XD2bzD5GP8RrJGkbLET4C
Kc9pFuGLspMNVuuEbBc95hDl7KHJUE52cvEHCbGgUJV/zBocIHei9HqyS7ULdXgb2dYi86ZjNvE5
drDH3OgpbGYnful1KPGboo6K90RnKtKPtOrru3GuMf5KgnVWvKnqKBk4QQDcuub70tLMXGlT8BJz
Irq1qKjXdPViGcZj5y2Z+ygLVyrwmWylECEDZoFtZ306tlYKZ5n53R9DxRjxk64SB6IKwocnv64N
NKt8CPNDHQDE77Z6eIr9gJzzKC3/ZnnpcOfdNDsQTuaY2GmxJPsocekNBC+siz1Ep9VxOwvzzFr+
ZDWhJ3ZBnhDwBaorD6OdIarxlxlRVoroDaAqcm578MR/b9qk7aDsiSf/kTlT4T2qcVYXPxJ5fMAc
Nvngd2TnnLeJqOXhe5xwYTE5swig8MzwlnZ9sghyIkj4sp+I+Jinai/LDv44UNDBsgsJCyJuI+I8
QpsTmsLnIpbOzs5B4iU0iVZsEkxRWnRNv1+4t8iln/ceDyKAUqAXHmBduII4/wGLksKCNNa4wVXa
mrKgupUFCwMwhJa34jQKoPAfp6GsaDG8iI3ezefQ/VYPVV1+15X3vQuYjmMqts5BTMSdJTlrpVQn
kXmXQTzBKQy0xjnMZszfpWmfv2S6XPC7S3ILw15VU0HoStlPCQ0mTiqlDjG9DRvCh/sSx+GsjXga
vd/zU8qbwKK1PHnBrKYxBNr73jfLK0KAxDG2kisdmpXSyJBS/QYH4JdOxPIhJ3gu/BELEsVrG4uS
DxUhixVXkAThfRGQaQn1njF1hR4xZY+dGjj6TZNpBj7TbTb3+4f1ClWFdGDBTZHATSFkXxgcr2a3
dtcYVI19cd9SDM8X44ftlz4OkpqCFsj7KYsLsFErcFxQHCuClQs6QYLsRvDRfrLe6VvjUfgpLmR9
6c/Yt8YW91cVrhXd121jW4fB6mgfcZLnycfFYukH2zC82Q2dzuM7FrRr78rCmz4JrOyKc4HEKQdM
Wiflv//EN6zk/5YnlW3gSndlvoacjJS4r5anm/Jjh9V/aWDa2jy7ceTod90icWOqcLTP7zkDwwh7
sd4ZvkV9mBKP7ZimeDTOpIo/5s422Z9tp0scd5mnMD7ZJrJJ19afREyVe9brmOCNSpX28NWZHoSB
s4LgvFPoluhef36vejiU41yl0aUmUZjmwLKy6l2LhW32Ts95CcOqCErUdVtBt4kzO2hqy6cZRQp/
4Uzdqllzqrp+mI0t9ae28mhaxthOKfdUFnCCVj6H2RpZq2bziJ/RKsgThdPTdTT2wnG73IRrnt83
6lJMseU+bgyu/sYF3AbFolQowTahoxsi9eTchiGZujtnLOLxnyYhP/4Z8TO+4fXo6vFajmWbHeXC
jGE33ioAGcBmuq/7Cc1lHMUTJZi6HYEe6ja0as4iDB/WG8P+31OxaMr1avWyGPe9hQCh/atzE6kf
JFQ8BO+RU4Dr3WpNFRFnEO/gvg79t5xhNXx0VaflfQMINz5HXecG33JUB0AhCyP883bIbO2OiUva
oKaa1CoHrzTnl15NY+63Bq8daVqgIq6U9sQP6v5rHK7LPkAgrv8RQS2aP3gdB3EoWQToyofMEhdU
xQl+d0XEyUW9yWwQEQG+wRtD1ERFnB3yvjcZ6e4rPxvPINqnjYGLi/+KSm4Er+142nhV21UzKOO5
1znDBsy4DBajoGSVaz/aDaqyY1gMFBbbw3I8Zvbpvrm1ySCbPd5Z2sf4djGjPd+x0uHn/ysyzVVG
WYJ8syjNDjEj8A52tTOfN0+Rk5yzaQpB6za9x5wpHDVTEJfgZG1dyaYF3YpSCEWojf1xDPEBR5Aj
0n+cJoLxXy2GXWcfOPYUHQofG7B5J71pSed91WWICPl7K2dB6alHwLLi+xs1tfR97mTuR9z50Mli
kiu0HKm6B9dPwicnmUJQ/ZtAW3VII68S+X99bGhi1BnNfd5/1amn1yqjKiZ+Q7re8BJoE6//Z27n
2QaTmS5j3LWVy83t4a/zPf7R1rlUaMvcfVdMfXCJ4xIyAHPBjiH4Hgf+gZCVmnlVjotoH85ELoi8
T3aMruHd2zdFLRjE2vMLmcCOoy+sy69BPWT2h203Tbb7KOiG+FdFjZfxV73S3thcG5JcPtmc9PI6
I533HoIucct7t/BXXqbUxs8fZjtii6gTELN6Z4pIBSPAp+0u+46JR3Z1W41bfyKaKN6XyhbtqWwy
G18VbQMwz/FAMvQg/LZ42Jb/RvFXYemvyvq0EfHfdqnd5ZkXZijONE7G37kM58JjnwrTf5gYthQ7
MlQdQ5rzUADECMgY9fc6LkmSF3U3Flhy27rmtHbShas1ebOq7BnEut1LKMvpOXfitHxIQBt32+s5
wOSrn/JeW59yKVL/e5S0VCNTCX/rmbG1z3g9RtKoieCuZkEke0MiXpvzfu6NIxaHQatvRtL4VgNs
bm663FFF8KCHwdTBAaxdp5etDcKT2q7vyRw3+oNGl76DFomFMOxXtRzLla1x8iHO2qftXejBbs5t
UeXsD44CFdE+Q9hd5bQufr1Dtm6yq6pS3aarLka8KxRUcfXM3HVLAjyAxuP25y6cE6aAFKO8tjkT
LGrvQI/6Dn9nN212WePZ5b6ClrO8x14DWTAQ+oyIGvpO80V5QWb9Ed5EGdv3IwWVQwCFcxR87Rwz
JveNQNf8oagDazlvJfs2OqtGd62eipHx5bpUhvnyr5wpgLJ4yTKUkrh9FjbulYstzVfIY2j+w0Ev
0UeQx3jYWWMcP7RQCw8qTTOcK6wQo9fNO6FRzoicvdBZcXYSVwloEKtSef2gy6cwkGF9V8Hxsq4y
jTijwdzsgeC6tXmsi45SGrl/toYUmPEzW0QQXv59Z2/3c/tvRHRshgm+FPYpGOy5/MizaaMTtMw5
PcbNFIrrttEWQ778mGHpNDj2wS8iXyIV+h5un9aHvCooYuvcKuz7ugzsYDfe+FKFNDlzBZRp8Jg2
2l9ANcZ7BoVo1Tlnk6TRLkYb64wg9kd2unoa2Y0x1OI7LrW9ejvEta1wqh6j8d5retyeduYm1x79
mhvqZz5fnbkLhyKDYb7Yg1SKWFguGQiEVQECX7ObskMFE42h4eaX946kU38JKvwxHtrbdo+tAt9i
e4mHehIBbiT+oO5Ms3BuhgU743VsiL+G4mLTT5BkUXRj9FnEFkf0JqS1sVnhQ2hZ9u0xQuEEyaz2
Av1+cySIFlIAHxRsSWc4ejfUsAxSxZ0grJA7get5Ls9ZI4i+2G3bW+BNIa96G/QDx9YNHd5uzsTU
HojIl1wcMlnW4mRygLkxQt67y0TBk32jdPy1AgtXJQfoXAh2770G5oZaCGlldQFLhOLjWIqIDcIt
8zLBd9Hq2N/pWkkRwHVi1j8oQ1aO0owh47RjSE0pmzNKJXrCBBhSKq/ltv3+Cv21eP2/4nZlO+M3
5FqMCKWir3jNa5RdDQFUOd11M3qYh5zCoC2QwWLanTfqmlle96GOHXBZFMAaRg3E1O6MC45F/nq2
dIetHCh6vW6f2Cl0Bxh9ZXzy83DJDqu5RnIkqIcSB1JRMp0HIQtzihd7sO9qMD5YZ3JwqjO4ZgS5
X8n8jEGGQfJZxzK41ki/Qt5lxJTnMbPo32slSdXDZEvX7Un2VQ7rTitOjWLOuiMWME3/MSubiMXc
Fi5RJUVQjee+CXT1nMXUzNcSrnxE9GNPlAuB2CHryWD/Be9J1gEmXcKHZa0Vo8ZPG019nfT1J3fz
atkKWgOTDguD2/7RDNG6nW7wwlxqKoLNq6CyAuFiXEpTcMQUZekPGEa07dmW+O59GpeKYmMzTPiX
3b71R2nNSm1vlUVAzQfr3a0oVEBf+fPUBTLZF2WqzRutjrvSIX5aDdxEcG38pOD20UG9ApLnxZ4Q
3dnpdXJjTg+yUhgBleWU6FMLyhV88FLX/mCXTNtxxsz1fISXp+YvsvT87AEqCEm38ypdGggKFSS+
2IxA3DOTKwaoS67r5cP2nQOrVeVDPLVYjGgdsgfFnleA1sFyGPqAMGYGgJ+WEQHMfslrUE/jpjbO
wqYxh3j07K9bb+FQaelTHlqEeRSV1/kXV47Og9RFbD3YIR14Dx3CacVLmwpCK0qa+YrkCMHd7G8j
CqeopcV8f/beevl/1g7yasGpdmC8IrCRAR3zK7o+nWRg1RgJXWWYwIERbWoBlbPpw4zcCKCZjq3V
FIJJ4h4NxtJVu62DlSkQxhv94C9cmFDRwK7o7spjRmv96nqyynGNW3vFfZzMPNwisWEGbB4iKq7C
fHXBstIC3xtQ+XMVNdg+jWFj6X+2Z1YvIU/UVV7119SWyjr/W63ejvV8sCizeD+RKOw3bqq0c9AY
F/JfcARJkdG9vq3rkpih1Ryr58f/fjf7BR1ZOX823PJQgo2gWfu54U3kSMPiBCOWf1YiDrXtFh+S
EfrZOZUDtOiYo82680vtwMx0sb+4+/3PvynNfnp/AF7BXWFhhR7z4te3mOeLlsm4xGa2LixPP4ng
y3poNeBf34YyfVZq79joRGC9Z1r4Rn3ihU/NIpL8Q+CjcruinKVA04315gp45d/NigQDAORXFriN
hGT7akwRRZ1wEscS1/H2IDZXjm18tppE1i+DaOILRM5sOvTKwP4oPZk9bsYLiWeNeP0sbnkt4TfM
7xwPS4WjMenCSSCrbHnscJSTV3N7X7dn/fv7+4vGPPRXsaYVWMgZHf8X8Gk2czAJOLH3TuwVxaG3
Rcxs8+YvVhbSmk5dU/jOY3MriZCqmwEw2J3w2A/qov+7vIFEcZGP9AVeEV3LvO689/+CTDfugoBF
LV42UAI2EbFNUTng8JCKYOjOkMbZgJGj0oWL2vHue9oL8q3KJc2e8KkT67xs3bsXLLTUdehn/60D
+/UODXwehEyCmNGABb6uKOwyhcwadB5B4yXvp6waIoMse+X34Hq9igb1KEr3Q9zMVv/GjvZ6ygWj
yHZBwbjz/P4LoVJj4NEunS8wp6rd6ceQdsXwBOopwRodFna/7/OZlyqNUxKjk4JfezxVltR7gw7x
6xAWWeXK7AUKolngbvz8opclXacAJjpv7WlFHn1+TFuKg0vge2367d8hgTI0Z0iZXf95cGuxnGTi
kpvhx0P+5++XpnpdSEE/Qh7vQaR0V23f66OzaxmKJD0ohpkyCreN9yjrwY/fR6JR+ce6KDNiisaJ
0etxRMzjIaLuGFmkZEppylznDlLQiC6jDkQR7TaVxXjbB7yxDcbnTcKB4nY9KNpYo2bYZN9zNceU
jBvFOp6FQ1bfTZVEvlsFLWod4MFJ0AX7kH/TQoSzx/TWNau4fvtBG3Y+6JQH2IFi4ppXzvwbf26h
RyjC81jPJVvUdUL3DnHBNgOBX3kio8M27GYsbjjgJlw/5o/e7Qs2OvrYawJvvKiPnHd4b+nsubaz
ACZaBlVjXzV92zwsBRDObhs/iwhx3h1uzRyU25pORJmgtNLxakDgJUsU35MMlEXvGvxG0Og5WIic
ijCJ3jo0sQta19J/93S4w4x0wcZsh6NcBq8A736YzaC1iC8xPVhh9m1p1aN178+yyAm6Wn2Anskk
4kczwJ1AdzcdxJT5XFN4MwaIs9UwatPeTLbDR9lIAl0F5fVJxNCcfjRLxx0uoc59zxlNNo9MroMX
17Ha9gL/zfma42BComO1Hqr54oz5Bb8n8L5NGZxHVM8vczZ2w+NWYtS3Ay4c3eZbikZZHRFa5vqw
XUuiQkoSLBKh8W90psUTWFYw4GesAHHXfezlEvusufWy0iBU43MOftMQAQPf8xgk+NcdFi9kb50m
6QwftllE76+eDpALVlD0tsjkkvAcfd/DOtWPlCN+MNQ13tHl1/RFkz7u77fLyXNloo9qiNeHmZcQ
yKNQrXd0U59si9mQ2caaFQ5ymdz157sldluSTJAKefUnNFdz/uyLGb82WQ1I+4+ewjn0xyat3Vwc
fCz6p2O38IFPvRyE9UXqgFDLPFkHb9sj2wScnVeWFpTpjnE8E+chvIYZWWHXcRTR9EfZztHHTeu3
Vf4VbCBGSO1qBtYbRnprVsGsfFBFGSwPxSjT4pscStl+79wlAzeK03+auPKr9xb1CTEFUnyBcBiG
l+3Fbt2GxbLVj6vfyHDvlTYBSLiI8eJu7/umP/SSBuZHn7pSPEQaP4VkN9ykQ9tRNgnUNORTDpyd
yRJbfzMaH8tz6Ew4ySviBBtcstdo9Z3jtw2/FmNwwYyqb78PNnTyZ7qq0NyVTgIAGOOd8L/CsLJK
THm35IMcP21ynJEXA3N8Ur16bAFvUqKMDco7+akO0pe4GwJI6hKnt4fWbUGDsdNMMvXFzia2gE1j
5SCNNjinmtRcimhYfSmnkWtT9meAJXWxqoxIpcW2X4rAbfeOXlyM5xobUrHrE1WXHAoIYLAPo8d8
wkGrK0Pnn9gWyb5n5z1OjVipg42PWIPglyoXyX2ZmuYdMOyyH+yYR5O7OJ02uHgOhTdgCDbk83u4
BAGDPa+PL0w74mMRdtGjl/r/LLB6T2XQDTAQ5ud8nNzvdSYQY7R98LLEs4YjG87X1lPRfRLP8kGk
AYNu7BGYonTYZizl8khxlpza3tcfmt5MeymNwctO1ERkBcbxHywvxTs8IiRravSRGQ1i0opwvCHU
En/BRZPgHBfJN4rM5epDKTs4AEzHyrjdg5UsiaJ4b9wv9pjK7242E5sk/XAvCYlknC6Sh2ZqUQi2
g3NvnNk9Zxav8m6UU/VJu8ZcvLb9gwE/QYucutUhatrsXitMFGrhOVi89dFjh6kvlvFRCdOM8N5Z
xPapQ/5kk/mkv02cLvtemuBD1Irsiwtb9wLlwFpT4Fq9jww+4NrR8tBaDBL7TuQ5Os8pOvdivuZW
Nh+TpUiOKq2mA3yVUK4cLHknO3CDJTSFc6BqJHaPRucvNmEQ0g7rp6uwM31iINd/EIOdXEKHgZss
ZvI3RvtzW9bxU5A09il0UEGw3b6rRfoeD3nCrKhyj1FmsG7zU3eh11+qkzQoWw5JTeYms+FYHzvU
xikSu48S3uzeJASuUWLH35cJe20xWTgU1fM/MipmbMYojrKg+hNdoSQM1+fofcFaO7H3JvI+5/4Y
33kWqZFIwthtuM89MZZzufwPe2e2HDeSZdtfuZbvyIvJMbR11kMAMZHB4CySeoFJlIR5nhz4+rsQ
UFWnpFuZ3e9tVlZmEpmhiADg7uecvdfeNO14NyMU2ITAXbE+FzoAeTDsW5RH876fys7a9qi/Gn+S
OT6+YnYyr8Ev/UROMWgzPZ3dXRlWBpbb2eEYTwhzJNDj9R3ZyWPM+ja3FpJQA5XMMEfNAeqN/RHz
pOoLLXcPbql8bQw1JDRJWF5g19NNoZC9pium8rFMzeQZ/Si01KHuTswakpdE6e2K8YBeXBOYRECZ
7D/lHRKN0CidfYEV2ofV5tQw6Xr40DYrLxZespkqnT4pncxA9W2nse9LfPGjH6GXfkD/FHoox/nm
M93dosXQQs4P5GZo/Rh+GWPzPkm14Eue2PJOVCQAYxOUr0AKC8UzrNHdlpoYq5deTfWXYHapS5mR
Wxvur4T8tsE9YSLWr81OeQiwJ28DOqE+sQj9po/sW8WmWXnQe5N0NU4rKlKhikQY5EtiF0IK3k8E
yh2dTEnPRgV4DtPP/ArYW+C6IpelGez5GctBdm1lbsDTTZDJZEsTpbqSnSorgM2sVO7BtmYmV4lY
ztNVQl9lU2QZP7S7rv6Wh3Z427m0/TWtbq7y0PpgxrVxZ3AiyYiLoNopWubliKacntSZzCY4sDam
RzhFwRtCCNLr4gENeaqRnNNm7V1Aix4m8BTeRZN6Z9Zp4/VZ3xyTsUK/2XYaGGTsaa0SghSCRzZ4
mZ62+8EpY7+ahscpzaJ7o7O+OsMkWY8G9ygCMR0MGECHoE9jAuBNFto0yeTH1C52LcPd0xjHpqeX
Uvtk1dqsb7p+HDwcwgT8WEP4ZBioxg2x5Nx1Y65/qMWsncNaHZ4LN2meXXbqh9wIMyRj+A/O0WDR
T9WL9r3JimIPmpyqm8cAdJyd7ivNhb9lIZp3RGl4Ih6mF5kK0g1lbxFTOgnnSY+scBcETKxmlhNO
WWHy0Q27+WWu0Jku1qBs6yL54I7CjPJamGQFUNCzFHYRmZuzUjJNHdWdU1TjY285Nw6e26OB/fPO
lWl3i8E/2ZMiFfjc3MatwDa9kUNU7Wm2EYpGVTWckli4H9IYFB7aYv0DpIFopybCeO/pXx6ZRJZf
+rZ3ru26KQvytWSza+yi8Cq1j8+Mx02SkieHADil8zJlqBl9RUO3mces80Iz/5Q3ak5GTTIpqMBd
5aRMDclZA6UG8IJkr0cjXnpXgt6T1XDukYHBgIzcmyKMwhezIzcRUMD80jN4e0shsnm1G82koeXT
RwJi0gGVeGpvUzij5AsZzM/TPLPfx0w/Q28o3opJNY55NZJ/YTUwMjyOl6aX933k01JxGejBTthp
Sa59EmHIuS5QrG2GlG3e6KHSYMly+lbFO5QZdMdJsIYWGfW3qUEKcD3V5X2WoRzcYhWOwz0RC90u
laHzaNu0n8qqPxRBae4DTjMvKiwBERrDNpuIXxodOZ8At7leoQmMiwULO9tkdc/u2B7Mzp18K+/K
U8pZdNMbIfHSWprv2HSyXWlkOzcnD8qMmL5KMVN4dRqeWKtN9nxPZwW585OG/aTbBEikz0oVw7ya
SaFlMkBaa4Kcap/33ZtgLLTvEd8dEZm628KNDDgMsETTqHqTLDG4lafZj4VFp9PqRHul5fIj9CLr
hjPFeRpZFxg0K7va0o/VEoqU1zZHZ46fHu6Z9tCBxP1EJYP5g6SygMOZhxiy3EImnHZuixp4lA7p
nrVp+4YVtm91GWRn+KIEcOtWdlMOrXLmvmw4+XTkznYW/R6J04w9To+Zn5Rj+w1zV7F37GkG3h8G
C0kWW+1kaO8iTNQXK1c+WHr6sS9749BL4IoExzfVc58l42KPHaItNO3iU5r2xQHbu3NvpqX1hHI9
hspIPGXBYGIT2pKKICrHWxogMFmkE78jxhR7N9B6n2Q6hCvJBHTWIaP7yMZYnBnpSQyRqIdQubI/
Rf0ZZqiKTiq3rvEmtucM5O21g2Tiwe0GbWfZfaZvUtm4j6hFmumQDEN8o5qhecdrpdCKWoMBovWm
QCL3CsDJHCYscaV0Y7OQdot+3ghXcryUpGw15qDtpzgPtklvxg9abNXnCqXEdqrrt9i0WaFrbGSd
yC2vql31Trcm9b4trYZwxSa/bVJtuDIiJoMA5hKGm4XxzGIz35BFw8o8hG8afjbEAyJGVFh+tBwC
AMlSCz0ApRl3NKnzLWVkWwf5Th9IiQoFo1IKLwIqHej6u65KyO1C10agYlJx9kyc+ZEuT/6uWY3y
VuQqH6DI3WsQPPGT4dakJi45O16iUSEUiGMPPWj216CaiPvC0PXRRal8M4p6OM2gKX0aUwUIS3Na
xth5TYA1WbeemY/q1i0UK9uoTtjs0UmwnMXBTZVXnP2olJ9rPchucknvhMuhLIKwHAtZKnBtBolg
Hx6vBgZvX5S65D6149tRTNVHWZDFAAgjfy30SHDY5tyQ1iP41niEGWrwrNhEWBImTgqYO+jX1hQR
tjsTfZR12Y2glvoAM5/WvWIUPqd0+3ONMZ75ZSDOQ5QQc6DELQnhTvammJEe8DiQklNEqguCldTV
WfCGa2lgYqkY1Azg5+2HCaPyGXGmpLlO1rE1Os6p6XGVlYaOdz5v5mvdaRvS0EmUVJmyXTPRAn+X
mXBKE80CnVy4/tQW72qwiJYLU4WEqRMcLMJ28l3mZcyIZid61nInu0pURfODZhY7Z7YHpKQVWlYE
8v44p69NbEeYMdrqOmQRYyRSFZ3f6R3X0Bjc51wfMPvHwBhRFonuSkO9uqUdCbV9lmp1h+speUp1
G80W4G2PnilRRlkfmTuZ9NMtfr/hpEbNkr+bVv3bnJoz+cU1m6idZNu847SHNqa7MqOyjh7SPhc7
nEq1H+bthylWnb0V27o/dtGXqg6750zmySfsza7fosvxAOLpHiLh+GiPubKlad3HG1Iv6a7ZTNdN
u4KEPGfWtJ2RP19FJnKZLWzR4kmklUsj6cLfRKHG3qfHFpaufOCufXBbW6s/9wOEqltwP27Oeq0U
YqNKwyCOICzqRbx36e+JOI2DfeOmbnFeKT0qZsb8bkznWt1VGExz7O8OeUo40ENCBwMkxdtxTgz3
kIKSRFxXZRpJsGYMEbynSMqeVkbF2gObRxko1zF2TA7/aZI4OyJHlju+jSZNfWKEXj5repsQbaI0
SvFcSzERnR2btbUtpOpUH/JxUk7tYFJT1y6q7YfGLWmpNDTP5DPdE/oBRizKeq/2s3ucSacI97HR
RdatUkcuUacpTpejTRbVF50vadu09CLxQ4lYvQ4NyZe24j1CbhV9r+P/K85rgzB2Uqv106qGmL+Y
32kdAQagpYduLeiuSqOwyv0YxWHx2EncELdK2/Nu1p5ksXYdQ2lRYUSJVG77tsvobqISLzDt4gZj
Qa8BWuxCbSHQsH13b+7sENMbT/lyLS9dmMxpB8eTDBorvmS0MK8rx0Je+kfzBZcpM4d+zdohkSLi
JKc0NChPA9uqebDyifugV+VkXCEKH6zblWHigojRb7NaB4ToMQpdMMpdYinX1ggf/7GaVbtBfVHJ
rQzAugoypJW+eBY4E+YjEAIj8Vs7pnlLoCTt1O5yidar3qF5C7pNhXIr3xG3QKtptRxiiaI7Fyfq
9GlB0iXnJEwLeR1zsIGmJVHPk7ozWDSLlHhq6695ROOo4ggt25PkMKgcDJgY0UJUhhCAfodXW2E/
JTEu4lWb+qVFvFI8/roz/svUyaHZTh3OyMkQGi37n6ZOjVaVSk/X8LgKWtSQXewmXKQge1i+Y+i1
iEIqr0Yq5ZwGk4bDDXt6+x7bdT0fkCjlNsprYVRXAepTZsScmVUUHi59R6SzGQ3nW9KpAvUAdcaJ
9iNJMe3urz/EL6MPhDAqw0WVPrBpIuf4ceAwIoGnfTqVVyES/fmc6nJOjqPbLPjyWvvihnQFMUGm
IwcbOkpwyCsgSQ9//SbMXybKLsNNw2C4qcNM/GXGkFRaUXYNjEKF8r45F5FdhCfaN2W6A3KvMjPI
hTN8FCaNi/shiRZJoYpQSvlSFzVCt+VGIKzAalJxr0DTZcJ/EfKseq4sq8CRAFFO4snTJZvjoVCx
X6HRZCJmlaV4CzqWI1UXCkdk5PMAFAZTt7dxZqL2zocq0q9w9lPblLZip9zsjpvsWrOcXvGtqRj2
dIBf/tj0d4NGp/jYCUUtfEXCTbthToyeQkwJ44b1afjrb0/7Rdyw2JuWgZEjBLP3n+/DyrHa2epm
99qqXVrIZpz1+YkcrCY9atKKiVbp3YdWsxzN19H7P9UdIV5eIeE5nYbcLKjWsa5bm795Wz+73BjI
MsqDBI3z6qIJ+PHWSichuGVsQsYVm0Z1y4Si9FBck6w1IfJAmpQlffdZp9AO7wtGSSS5JJXxZPSS
XdQM7Z6RkR2kdnfDlcnNHX50BshOLTp2q79+s7/axHirqgaEDZ6kqtFx/vHNDrEclgNwfRpJfE8+
UMsPNkrXoUD/H45syafVELam/qQGTWVac7J6QyXGzNS6JBCtCy5KZqRG35VwFx/takDSvlsBMCru
FaKPpz2DF7uBERGl2ZlYKxK+B3bH4NBzmht9ww3reallghqwD4/kPhSurnhlq12tRoOoRgh/FLy7
6tQaRklZvUha8AGVw/R1VOt03CzMta8FDtfen3Vn/sDT1AQngzqu9hnWoz1CIkd4YFmGlNdYTuLu
OKUzUYKzdJcEYoxXkReq5jhukmKUGZ0xO0qZ7uVttrMUmGGe4RbwTBElxN6Q8BBuzDBS1Bu9SQZC
0HW1bvuTGCl2vTl2GLEhW0f+EtMC+DthmvHTtBJRClcQKwluBoigLCc/Xsc2jgrwUIp+vV6opOyt
5CrUqqq/NZ0htHxb4YTjYXriqoUUFuUVoWrZx5m5DA5EN9ccwg6p0zx0uVxGIqSIurTiVlT3TJ6b
xxUuQL4MT5qdqkwPNonbAjnEJlx9Nnr8zlerXykfUBLdGG0ckj6Gg17CVRTqp1XqvuaIWWNYzLdz
LtF7NYg39ccuswLrOjfUYfoboMrlo/9p3sdXAy+VKTv8XoBGv0D5OUh1nZJG9nVtKEq+1yxp7Oep
ddCZozE2tINGVop2q0uNWWQ+Bpp9bu1oCP0EO7y2W10NdHoJQmEjqeBgG8xzW0pFwGgnW3HxOUmD
YsrjMY5MuIcmvZppkDXffeHMmt9kGn9TDOAP/TzQUBmDWxjC08Tg6krV1I4WZZiPCl+m6Inf+etn
/DKp/tMXgITXNPkfMBl8Povk5Md7IwjNxmS2r9BEoQP+VFZyNh7NVEUMR7ef66lcTGCrmGIVAVu1
EbsaRSY+tm1Xj/zSnBGwdt8OSoMiGHRZ5o0XC2be4BveyTQ0Bz8daDlQ2qRp8xQxI8NcHwCo+BsQ
lPGzCpPprWC1onGyLP7kJf74gSpaijk+aPD7GpLZh1FDKOMh9AuNbWyUJYjyUCUXZxMSStFt1FAp
9P3KHEwqxxgeABUy3U3A2oS4euPGJq1PW0AQotUQbEKwZcgObQB1ZghNgBm7QE1z6lHMVH7QhW21
wdjG7L2x8PXvzG7qaBwSYsEgbzSyYLueeZsiU5SjnbZhev7nEqkm7bbXrU5/DEE2iL/R+7Hc8tH/
fK0tBt4qAB9B7gUrOvmRP1jv5tZWTDoLwX7qKsgPepUZwV6reuVltYjUF19dPZqRedCrOAnPq3JW
nXrufiu1eHT7kdYG4SucWe+KmiXTJxSmu6ETXMU1wps6zD1TRmTSxAGwIiYBzpx9PwwK+DHi0AcS
+H+rh+3nYe5NY1uKwLlfI77KC+F59U3EmIq5sy6LozQnMT2gD24ndAwUwFtRqeXbglnA2XKhOaR9
wC24Pqil4uIXYYdHarhuSxC7uGBYdfkb3Ly5/Ky3DBnNzXK0XlpFcdqbu+/enIsIYnU5wxRbRIkJ
A8E3DSRpje5R8hrV2DLAgz45MN6tVcfGpHrB3a/m0sDBQH2dq0HrnKGvLDb1C2BiYgqF2m4akViv
WosuZsCI7ztCR5TQraXmXm2QUWmzjqiwO9u31a2wOhdWk9G6n6421QKFWUQaZQgcbe8iDkq3qwMY
I9tiKWKPxyBfirp9C/SO9XusInydySXIbHVV0/NwGSIzz8qL6/Vfnit8HIofmZNkf6svEY9r2tx6
u/aKy8eyyYRor3J6UHXqTYoZq7Enwk7X9kNns5OtKVCrfBMYHG9NM4YIe1QaT90uk0twnpthS6Yi
KMbo3qFKIgPXcQlnB3GcpynUFbOTw20WdnV1P+gFe3TRMSbaVuNkw0HmjL7czHrFgNUHrKIxwWN8
P+vfcq3KpueM+sr2IzvsraO1KsRn2oA3tXC4nGpKI671JdQE+6USAeSiknBfrDaKMnAOqBDvL+Pg
3joZimHROGObddotwsNMHzZ2mNNEWC276cU2SkQml8FB6oDR5qLzHy5y3iBKZ6Tv+bCENRJA+hYr
htF9jpAwvZp9m/Q0ozQDI888Y3Ov9QmBcnGx8q3SVUuLF0/AKo1mSy64wcc2wjvnSN2YH2rLblqL
Hlk+bvG2Qr8jh8aFrpv3IakCSteSHgmlEOU9AzD08Gj+eGBsum9voRyrA0IwgFHr3QLHxXbOPRCt
d5VjaXPb1Uhv9ok+BcPjYnhq30zFWSqO/HLU02lRddczZiGQWesuMSCGV74UySgYzDdp/AEejEqA
QcWIeeMqABQOY2AloReMo60eNeQtxZU9cGz3sVA16CYdcM/7gjibxPu+Qg66kW4RCrYZwtUywmBU
6aGtP0n8etxTl8A4WTQpT0NbRzxp6mX1sINmeUDWe5gwVD58OC4FUZRAfmwhXSSx+SHXROtRnGp3
JBxQ+dhYlaanseBeug/RyONXEo4xWT691uzZwvIW3mvjOFhM3vGPjJ9txNGTx10izG8roYKIPeBS
TjFdlZhDHSCCqDoYiyzu1dXETOJuJvhel9rDaahwv/t2kM6HXhyFmmRtqAlILM2WWBUXRyk3AVVK
BNZvjpRDMNTxxKFLUE41U2UEZ1QN0r4fJXGUpJabiM5kwG5JI81wS/lxFqZd9mRhk0j8kl/WLLsR
dJ/BtOXDuMHGyopj0aidzwava9wkFWCoD6tWOb3kpsZ9rzk3BCWW7xMjiPJGJdtL8OsOPflAk8NB
L7Xlbh31ptc3lclYrPdobNfRweJxEItL0TDFptLSFuO8hnOR1PmL0zBsMpHvqcB79WSnDSooOfS1
3LNSWC2gqngqrqmg8vLgTt2csXDYUS1glpUReR40vHfSNo3GX9ecDJQbS6AwuIlWMxS84kC9EZDB
qi3NjKncC7aCj+Q2TUAds96dv8TAFDTEuuRxygNnrk7dOKyxGf2AOa8PDUUkDfiOhvY+HTDD7dFX
YI0oHbU0PagfbuOjA5qMA2ZLDjio6OGlbtKqyIeTiT8j3hsmz8L1JAJ2uNVlpOlJ0h91k/g+f4rr
JIPelcCw21qKnNS9SmBJZGIMUlhEAqMxipehZW/EZ1A2bzkjisjXBMPAQzKaMYDqbh4Q8Cogvjw8
iYI7PhmqAecgRrYNiXiLszSZGEsMtUpZzGllWQ1QW7BNch9ftkn+zzE1rdzCVcr1z3Ccl8doWePl
PWl3RvkSx4ro97MCb5boS7sXOowCGBn2PQ4RMyjOoDJJ/FXzaC7vcN/W9gOUweVaBDMmWTfVHDY8
GNCkoO2QvdCr3WA4SJ1vtjqOc+YZXVZPj6shP9IgLnqR3efA7IDLzYJ9iTvBADSybKvfbeWXY8p6
hFgNQWuO7KhWy7tnIVfPwYxW+D5kZJns8lqk5sPAtmnua6dp/kal/pOhHDifoA+xkMSWXhLEnp8U
hT0ppHlsTQPDqZJTqdo3zoO0ZNVe09bUJTm/fVpuMDblR41t+asiTdbupgPB5zmQlgnUpAj38QaJ
mZYPzUeEWf3Y7+aZbqQ/KYZSKn9T+f+KFCQWnPhLtGcUB3RPfo5CsoQuXcYK41UP9eA0ugBI7qq5
tomzUsYJrYU+ZA4yuWgqMBMOiKfpKjYhJkaXPF39kejMSj+sWc7Ei/PVb/LEfXOFMg4fTD0yrWcm
AqbcQeVVb2nrFTHjs3FuD+gyU+26Rtcr79GuEVyxnoFwhzT9iV6ty5FzLFxmPjTbl/tuPVSZYx0Y
Xt0EmXvdc4O/dlAP1S0yN/RpOCMT1YMYVg/v4JGs+spylKGAU1uQNIUXtQbNYSzRYZYT7pxShMVz
UFZxz4tPebGJI7WYvnSVKnV0dcGkOBtRpfA/WK0U47gu3ezcPO12LTgXraaIVhrsS6t/rs0DICvA
0ZNPTmxP/+QipBePnyWqeoa6IZoYgntc1p4K7zn3LS7ytI9IjeVzZn1ZoB0q4JgdFFPExTYNa6yJ
A+9LRTaaMDynF5JeObKalN16/AUUO7jXsW3PCEHW+F+FVqG9L5U8gF+yNllJleiYOrYMFD5wmBjD
86IJ5yinWUrsOUQ4E9KkIu26DojGWOa/zKm2aGgDk5sUzIqnlBaY4qHVavMUC/zLBPDGU3PtVEp2
GBKzbVgNKyAcuV10OimbamEfBYojQrQ5rOxSm0HEkUdJgf11ATugqyxmfybt+N7Nk7zbx7Nl0Jng
HLgYU+LpHktFkRwQSheQdqY2AimTUF9epW3nGvuVEKDjJkdeyyQTZB9gv+dp1ObM/24SFP1MCnUz
StQjQUvcRKnLIvsYz6KPH5NK5MamyCkab6XNEfRvSu9fDCxQrgQJXwu8B9Xxz3EMXa9l9KBdMjvC
AptaVrb1vaBh/qSoAm876LwxPqAnyZS3zilgRwbaOEmuCZ3brTVOkDeSioxhn1VY6xljMwzEAR5y
c8Klbysf+3Oa3zHSKO8AejvDcV0hK51GiudUgfCDpLDuzVERO2C9Zb4v+eeeUZRyTm8cQrke//oj
/9rTNmDzukBKaRRrkIJ/spw1+mj0dhpoV6NCxvBx7tKq3BNeC8GyBubzIh2eB0ZwjGRBPU15gzAI
rOFNU409U79yhrTHXHwpRLmh+1M+YHXcREaR9rt2UsIr6hFn3lbCcaCxIiX4uPJ1mBqwQay2W+S9
ELVaWGYkCgv2H2c/c99+h4oVlwaVO4VL7alSnd1aKO2e2LWNknzWqSrJCe0wPm6ZubRobZCLf1Sy
aAq+cNvZ8+s0jl1726Z5qfxNr+YXI4Rr2MtmwqO3EF/5F3+s38khweqvkNmRNg4jNGjDmEJyRGxk
5lklQyFhSATdEn0tfzPAqXwOQb1rn22mm8m3tfFwuaL/913+R/i1vFu7B+0//pM/v0O3YbISdT/9
8R9PZc7//nP5b/71Oz/+F/+4id8bMiy/dX/5W/uv5flT/rX9+Zd+eGX+9e/vzv/UffrhD9uii7vp
vv/aTA9f2z7rLu+Cz7H85n/3h//n6+VVnqbq6x+/vZc9Ode8WhiXxW/ff3T88sdvC7PzX/zk5eW/
/2x5/3/8tu8/dV/zTxm2kvXV/vmffP3Udn/8pjjO74RguUDLmYTg03NpUo1fLz9y9d91XXBOwF5i
LXg5fsRJvIv++E2zf3e0hdem0b9ZwuxYUNqyv/zI+B3wNhY0nH4m5l5oYP/87D9cw/+6pj/Anu0f
pyes6nivcIcSb8nBRXd+PrSkFN6DMRfp3qxxui+Q800putTPi+6OmgronSaw7yfhNwgBxRMzUPab
QbmXgX2gi9H4OhDanYkyY0N2ynQMRBoe9dQe7Y3T2lvAm/uR7hHSRGo9r9SMz1QtnC1MUGP9NH4s
kzjdhGiz5kL0JycmbQHHgvBYTe+Zbr+yviUbNxg/aRX6sxB02Tebltm2niayJ8f6m2CR34aJhTDe
sLzZrtI9uLnHgk73bjm6IirtJ8kih2q9j3qk8K2BrXeDqag6wIMJd92oPoVagl85tg0/ixznpXNr
tfMzJhTxHqw+AmJbS99ppnWnSZuMHT+2bvRBTvcVC/O8MZjYH0ilbn0nzU2LLaacUdnFZ7vSzpLv
8sahzQFJrboaapuqwKlJ4g0apH11hE4aazNHGegUaE3qch8ZjfhYB73hN2qn3iRac64S7VkN6GbS
KAFHChP3G0csVs3Kdc8lUj4O/5UZ+jA23xzIlL5WtmhrSCvf4NdSDmNaV7Aextcwj2/Yo+edmZvi
ecqnZ6ZYHOCgxjKY73OimRz9U0nXMgTo35l+zAj9YzZ2TK+QdIIxSIf2SsjsTR2t6Yuw6/YEf886
MmKbXstaaT/rZf1JnacCGWJlRiC6jVoA7mjksE/xwku+TXec6flgEUlkEx9Hobi3bkaia41y4cpe
qNJWXtRPBPgCobFahYTnAo2/nr3OKBOPToombEhKTh0knnwJ0RBuisZKv8QIb4g4qYdev4+sgtTo
bqwTdD1S7zYjWv/8BMFWSbYCPvTVPBAy4w2YkRCWNDgPIQYHHmrkujgMpRJUL4GTpcmhn/TiARRL
xmlYduNGHe3ZK4XdneZQGKe+6B80ztFbgdbNKwid2DRzxCSlcV6sMTu7joTubEwe/YAXvRtp/0/V
h5Z0ZN9opkelNs3HNDPSa7uMCjadOiXUoycetic2zZ6ml4peb/06kFR1QzvaOXQNEc6i6NsXScLs
Dpm6/Q7kMKn8FL7Ho9WmeCBjLmAYWtOLGox0JTGJPCZjV5zyXARPapm7+0SxkQs2UjjXekPUeZ84
ww6fnf6AfzK7RcORvxoTjyznUUp0OBJ01vspgS8BDJn7AUb7roAo+VLmlrzrC/iEAHEgthLKMYzL
MFlJ9rSHykMl2vumkaD6B8T0Y6l5dufaG8vpM3+mIvfn2OjxIzFyi6L8NguC11SVUAZs9aCMt3Vp
9z7alPRokZlzQD33tZej9CzU/fRyiZJJTHcB9PS+USDOKiCIoPY15ZOWTRsENl5rN1gmwBf0SYgM
PObcm7RfAhxOX7sISG/PoCPK0FmngTJcm1oUKc9pazlRfGpChVQDpH1pLKZtOLZzMqFc4Fzu7ixo
mW7ptzg3PsAQvZ4Dy3g3SED7AjjcesUcZd0FLQT1GvV+13R386wIjz6ds3E7wmMUeuaHGt0dh9tG
p+VoWPY9iuF34DLtJpHID/SgAu80uFsoatSFAPA/tFFgnAvlwarbCdW+ZVe+yfp4Q/ekROwBCMx1
0giYcRfcGvU83DCuDG/6nmhpjvIFgbKNYp1Ronc1ZZOxE+V8kmN86gL72ulxg0tZMJk2ji4epc1A
7NSmr3qPuIH4iNv4UYaZ5reuei9meU3j1PZRlS9JobSGQTbLnZLW6VVZv9USRqohBnRoWXddTLVz
10C22vZRNdy6SQ6Bn47GB7J3CKvPwHPBFK8hgtIQASbUNYhs0B9uSpVT+SawbeZ2WlnG2wAk/9zM
7+g77ymwkYmrBnp3Opy6X8SR8W2wxVbJ8AAo/TDdL2umx/TmZjaBxyM6v+Z6GR6JgOUxxsq1EXXd
E2sflU9WWmNosrRbBP8FEfSq/IKfPtuNbWvduYTDXskufmxNl4iBZiqfiBTMvLIfO/TaQvXJJBm3
ld6ESM+UcMv9W3lajPxjU3TqY9Yo5cPQSgv9bv2qKk523dWJvcVM9YV1aiexTSEz5YkriYDe2D1J
nl4a1fNjp7kfRFjaOzRmO04HqT8P2Qs5M+MGCg+MG6tD96hOzV2oS+5HKRGL62jMmHaLOJw+dnMe
+04YOhsDov0OM8IejVPhl7LbU21kcGyII+203IMj9ExTJdzXBXr7pq7ljkkuWW3slU92Fz4HJjn3
bdI69Cvsx2GcX2dEJ4/DMlMPzHGAlijygzm0kVciy9r1RHP5nEEmT5ihZ4By0oBynHFPnVuXoEqt
1p1rNyHP1YzldOwQtl5HBKUdsn4kXcFkH1NBRRKlQ7pY4drJdtHWt7h1Pd6iuolr5d6h28KSMsEO
SoJb6o5zanP8KPt22OFioTVrD+gurUB6uWRhamZWqi4Nnno575LefKWg94x4UOr6AU8KQKqN1RK7
a14xxDAHYmIiKo2NPmlVtI3sQLU/KBnRtArTAd3X08jpPrVtVQDVKW8LSnWdIwbKRAQHBo00i3j7
jhjxLfzzYts1EVTVQD90sJNe4EaIPf39g3TdG92u7wm4HT1tmG6M0mw8I4zYAa2bMmW1iSe/aBhJ
016PFKhTDeTMklAKD1H0LqHdHsYvbKufhiHcJrocNq6bWpuJ28LBF9ZQRnPWsmgldud2Rk1ckMRq
udOxiOKtLBfRcfNOwkt0Ew6ufFTG6I6j6EM8aBEEO806KGmp+nqbAmQy2O0sP6Nlu+GeZ+VCEvpe
EyuBai7d2dlyTouSfgOvTTzjzolAutdAPsrefWQoxnc5ul9hrRQ3vdayyEjzXbYz6kppN/fgrQY2
ESIub6EDnyzGv4tbxxxGHScnbAKs1RkH723VowoixamMYmrHJtR7v3NkmZ5NFCHiJu1pxuBiFzKx
j4rboeIgN4ssByzSyfCSumPsvk9TOyH1/d9y6b9TLmlLrfrv66Vj8SX+oVa6/P5aLLn27/S90GgA
8ePMyfzun7WS5fzOnxFTURIhklOXn3wvlQzxO/wlqhfwwAZUpuVH30sl63e0ifwlsc02A1EEWf+T
UmlRE/zXSF25RBmjRjR/KsVdPWZSlUl724koo0yZOY8xcJLnP30N3yuzP1di/+7ll/rsT5DcxMYM
O0rIylFTN83DaM1q+BQyC/7216+/TPz/f2+fr+fPr890PMUxFlhbVxdEZFWY/pY2SoKLEoRUrm9M
o+6C3V//Y//uw/yUvd7CqUnQ9Fhb2UK03EAlD1mfJsv5GzL+j979f10L4yd5E81btUrcCU+kVpk3
GkbW/HFUE9U6TU5XyL3y/zg7s+Y4dWgL/yKqJCEEvNJN4zl27IwvVJKTMEgCxAy//q7OnWydOL5X
r6lzZLXQ1rC19vrCHc9bejPde6cf9Nvi+NnXAcm+m1F9JNJZxeF6hQoTnMn5AIVa+vc/cO75Hz6P
7YUfwW8VKxtqlRcJ4eSV2PycHTo5sBLu4mXNbukkJ3lAwXazoXgAR0BYY+E02L9hcfPK9LCBQoDb
LgHsisJMK5SRvMdzmJk+4sgYk6vRK+PwAfYxvrj8+4+1mGb/+/3OvXg+nKEGgWCAScBUoCrggLxH
Fvr0Vyd9FHHA+mKZUZu2hd5NCz9ZCYUMErIoVSiAwnnDauSVGepbbzSq2DScvRaMN7IyOIu0v8IA
ude//77XGj//+7Of12JZWKJtDGCeM4SfSQtGZw7r1jeyya+1bi1EKqorMSAxkEq/qn4SJOFuGg9i
loNb562FqPUWvEyUQZCqMZw/UhSMwXhmD92WufMq/XxoYHpadx0zQQrvvH1PyeoBDiK6tn1L5vba
6FhLD0PJWrSpGktPy2EwvQmx8sQYxO3RaXxsaSWeUAEwGsAwA8YoFPdDNZTjRw1N4S+39s9vCM8m
z4ATLFlwFc/2lmrw07mHmpRKDv0b3/elNOx/Yu+3Afiz9mMUcysk6KAvwJ1Tnxbo91EpuWwoVjFV
yWPHP2OFuM9hGAobhjBD/TcbL1ASguqOvaFqTbtqXFa3ULNBoKad8Qa46ijrUAL/hGfT8l2DB8On
v3+L18bqPMmejRUEIxHF60ScMQ9JUTX0oQ+G+daaTzKAN/YbQ/XKlGX+y79Swh4VjtNdlPWoBLv0
9E7eAfHXq/88ib7I2/8fTha/6TLPfkSbV8A4QcqM8lPDYJZcr/yL2NvujZ3rtd5bEY3zeQuPcoG3
FoUvMKpCp3yC1N2x91Y8T5XfbGqro4wPs8Q32CJ488JkAmV1f//Gr/T/d3nLs+FBoiwwULBHWQzw
VXPZ0aCBeUwd7su92x+wAjpE/mSgHkwpYsCPPoaw+rxfq8Jsjv23Ai3czk4ZMAXMOpSxVxfAiK1x
UkqUXrqFGLW2SsAHDASqfZhBudrxywG1g1GCq3L/1nZ5Hog/nH2oFWVbUUOfu+ATGzy29ce6gC7t
Xnv7LK6KMYceHSzDrfkMTKv/dWqKpXE8htiva2otULUHN4YMhtuquyq9IYcScYfXOgyQxqXmI7I1
9Q5EXSk6jXpzlLQfBV/89nEmo5gcB5i9jP8tF+BnSsBndeghb1ktIWqs4X3w9+lnvSX+z4L/+9+f
TfBgHtfKMBNnPtn7Nt1pfk4a5zsSjh3eH7d3Begwv+BfuCBZs0dNcIdySNYgBRFF9edIwhTtja68
FmpWLEdNHXQtXDyyLszPBdZ7/LNb18W4raP267qCWwwFBCrMUCe2ZAUK9VVS+FHxz98H8pXeEyuO
J9oLaFULnhXdGn0JsLvBQ8vTbsvob5uyZ18JL2NNDa5bnAUKNxnIHyPYwgCetA1vzLJXooxY68RQ
mQ1PE32UjTBTY5B59T35vnb0DE1lsGuCldXUoUxlF13xo9M7fD7dxs1aP3yoxTGJeiAno1wjvWsY
cNHbxKFdcfsD1vqx812aSfRhOpmAphBeFcddtN7RrXVrdxZ5DO9Ls+4Z0p4jHtxg2CJgDPPGGvTa
pLJiH/r90ltxz4IgtNIHBpfVY761zHFSWXszLiJwaa/aPWO4NyakpJ8aVH84flcrmiEQwruKKvas
CLfxdtoagu3ZlLR2ah+eti+XReQMoeDvtz3zch1f4pFVHnMIa94wvfzzwDObuOl3c4D8JFofc8YP
iw8P0EHTyrHvloFl1ECENMNNMztbUh2kD4cAIUPuNOFZbIUy3kR6MIqHPQPhSp2GuCkOc8D3098n
/Dku/70do3jx5bg3OQwYd+otGURCP3ETlDNKWiBlzcYlfKs68rXRP//7s9XOn0Fzq2W+ZD4CF54c
bZ1S3kqnGzK82V+2Dgq3z5ddLJBQB+ISEorpWENE5zj6VsjSEe6k0V5PGYyw+XWldHjbrcqx61bE
YqPOpaT+mBnYXwKjAKXyISxXQHn+/nFfG3graIO8GKR3tmfs8Nx1JcdivJnyXLkFlV0+ivyoB8VV
PZ76Cc+jj/4CR/93QR9BlOHU/cjagyVq8+C2gBf2tZj2g+yCL1u8NW9M/FfGJrKCNqg9CQ1ODk2J
KiECGaBjNzGKnd26bgWtDwsWgFWgWOka7wueeM9PWGvu9ln/pd7Bo7HnDeK/us6ZYQleZVy7fh6w
59EaRPkUlXQ+26mdwStofXAfGCtaYVTZ5WpA6yso1IcpklMiBKsdh92K1pIHUYtae7TO2U8Dgcqp
qAq3ZBOLrGiFikRFVYHGATLRGfypQCeWYnU6G6C4/eWwryOqxtUm5zQYgUNY6cwS2uWj2xYVWtsr
HCRgd+eTKW1ge5jAruMnaA/UbdRDK06BqQRhqlymFGWZsMDkwRdvHphj41ackjwAiKYEqCqEExOe
uKtvw9klwylMQytMDZhLNU7CU1rDMQXmnTDMn4A9cWzd2ltDv/aKCu+PaRhP9HbA88g9kH/qDRTA
KwvYbxjIszhdJ5SdoKwP5RkU2kwo6SIRHL3RiwbHOWOFKjMoEcCz8Jxt/Mxq9PwuyLqFjT/cxp69
nPAod2M96IfYWfNBwYp3gLhEQmPj1roVrFOfQ2W+oXgFUvGvqOF5GLj/4Na0HamgsOlt8yBYL707
LI9fNgbbBKe2bcxEXMEfhYJOBXxaGcFtKHhqZd66fVBhxSmIU14fR7Cm8yrQ2oEYuwmZIY49t+IU
z7eQM66Rl8Kd559qo59gX/FG7fcrM11YURpVS+Fhv94yNDvAA5ENJeQNg1+4Lb02BRNc3KmUHF4T
qJchnznY2xCaAITgdtL4bTb/LFDB2Wbwpmon8KT7HdKb8Dugbf+lPPh/5nuBEXsZRXlUmXCG/jEL
th5SQ92h6/Ktl9fXBt4K0bgR0K56KM2AgDm+jUACu1VnfaTbXLdClMGgrB/7CtOxhCOqr5fPYEQ6
flIrRnfexjUqcqesD2Y/odH6BQDxe6d+B9ZeyhcO1ZyPtr16eOLTdgtQ4htVZa8MeGBFaLvAtHT0
izGFy5R38OCJX+3ELT+AktOXU4WiriQEIt5LIVh/p7fwS9Rvym1pCawQBbFvxmqOMVFlA8BUe8p1
6baSB9YuylEG7q/IqaftPsN4G3YZgdsO+i8riS0AThF03Uzo4iZq4eQHA3C3OWKFZaXGtUQRrZd2
+gMKWQAq++jWsBWSCo653S7xEXkpv/dr/BDtwm2dCqx4nMws120RY7YNNX1CCSXL6gnidreOWxEJ
/Smw3VU8ZoOH133WyIs4jz87tW1XM0oFq5qQEi8NKpxuPSK+oQTAcWPjVkxiYhsDw8cxKytId4OB
e8c4Dme3wOFWUMLXLhw5CntTIx779hghi+02JlZElkUJP/5yG7Mpgr5i8YezxFw8uTVuxeQC8cgG
Z/ghpSinWBSe241fj24zhZ8Xx2f7ZT/B0RvMlCGNVHDvT92Pim9veV+d2/hDuutfui4ebMRE8ZD2
2r8P0DYgLa5tW6FJFxSS+CtF2pj55GaKivrK8FU4jooVneXAZ4XzLCZKsItkJ/UHJUq3A9bvsr5n
Iw7/ar7AEXnMVn8b6wPhOcyKQIWmldvSYku4ukWj1L5GDBW8+4YS4U94fPjgNBVtsdYMh71ewKA6
naYiOBp4lEOUykK3c4St1OrLOUQ+GmrpYkWpQ0sA0jWOEepbEVpD/w4YsT9kkfRvFQSHaQRWk+OI
WxE6wb9UxNM8ZqRTDxzeljAgdzuk/LYjezZb+sBrNvgLDBkK3dhh0bQ/UF7/cvuc1sa54UVhiPQI
T3olvhTDelWFwaNb01Z8rv2Yy4h5fbZRtQCVHJrTmZWSurVuxWcboGYd5p89rOXIfmz29g62QG7P
/lg+Xi6JUwf1NWzA+6yF/AXezlPvXXsz2d479d1WOS2oUiKGT/ii8/bPgBPcOkTf3Zq2ds8RG0/Z
wXEkk6J4v3bdJdHabR7a2qY5hzNtrXiP8l6D0vSlYEdPNT/c+m0FJ0Bw+dCvYCPEZXcALf5OR28d
O88h+Ic9yFYxLR7ywXMHE8RSz8FZRy/qWyM6wBxqNm1u54rf/MhnQRrAULaRbdBnqvK/qpJ/gmH0
k9vQWCG6QoSoBDx3EP/zcDHDCA7eMtzxqc4WMBWw+K56n6HjnH5COQ0oGF730a3nVoyW4ArLnpQD
LGEqvoCqPW08AQeslG6bNLPilJdFAWcwhSm5eg+VZk+VcbyL28olVQUGF2Y0nW/xw0iqd7kv3J6h
qBWj4M/n2swbXDlzzTIvYuMDLVAY5jTottiYhTMJZlhGZDmqQ5OtNxkIfm6CMUatMIW9tAfX6bLP
mrkjCZnDk1kKx+ywrYUaez5NPMaQY3m8njd2rYLVLYZsFVS8FECbG7jkhzCHSMJ9u457wFXcRtwK
0BizBEYmss/Atrs/Q5BQT+zYb2sP7Su8TogFPBwUSX6qaP+gpHG7xNnKpRxecbLo6j4DU9AkMXTh
idl05LYe/hanP1sPR78GpaqNDd5tSnOudnuAwZ3bEdSWIhGCe1YTEJMVlY+69QWJinQinnAbGFuK
VMNSBh5pG+Im3jRIQEK8VxXZ3b6oLUWaaxBHoLUzGYDA7EAHfoed1PH13JYhTfDBa4MVtvRDGwMj
iLV2kyj7iuJZOuVwqP36b5DHirxJdxkqDKOvwOrB0Qu0wQunSCLWKRriXxIXa4MvW5QoW2+QmgNu
ixvHVwrCX57rNjlNUa9R6ht5gzRwQu70rykOF8crKbFWAqoZPIxjr8v6chuOAEzBHGAog5Pb6FiL
QRiucHyFhyBs2wU7EAHVOpxNHFdfG44LU2CKHH/TZQMH4jWBC4H8Jrez5YRb7629eq16AWMgjE1b
1m1SjfrDqqjTjkptNZNiLVAW4YRxb6LuYhuA9lhUWzrNShTIvZw1sz8DgKeWLqvzYP9E2ry44GHU
SaeB+Rd428cqHLANnzVucgML0CnyAZ3LW2Ec/4C1aeOpT7ZNN2Pk/WG57PvoQ2mUW+YfBYQvByeU
mkHB3HdZyMfHqhgeFjk+uswY0A9eNl3ksGRSqjBZ2MRfm3ahScn5W8rdcyP/vhXAfONl4yNgDtsO
SlqGWIoTAelL4m1emLp13Tr59mBrjJ1C68G8TQkspq7g1f7GZA/PEfOnrluRBCc3yOvgL5WB3HYm
aummxnIQVqsERSEuJCAe2/I4wTv90h98T2RjCUvHJ5S4heYeLk5D/xiHWlxIvEu2F7VsuEhCVSEZ
D1YubJySndem/7AYBpYg2Uwjv7VwajAHgYMlO9IAufY07KZ1OsJsG1RfgVfq9RLWfBFIaChI5pd5
Wy/bgRJkEz57UPZuJwpPRcCxwhVtLqoa91MBBBqsCFBAP500AxTiOMzab77Cb5Ln9yMXXv19AFXM
ZNHO4jmDs4mQR1ggBGlN5iA6NCGjsFnfYEV7Ad/7Ir4REZyrAOXc2SODhWgCG8P+sqtgxJKRNgY5
FZCkmR/nnhdBOocLRwpblTM/FKrTLc6zMRwHor7yw0TDq5peD6B/DSdFx5Bc7xjt5QCr2/kS/hL6
rkdZPD9yMs97ApeZfH9UtG5Dp1MIjaz52etinuEw2WYyKqaPfQQ/u1430ei2JtjiGtNUI9T5cQuK
LWBzAatvQLZ1q7mhtraGYORguAQrsq3tgDNtyVJnq4HRkdPhktrqGtpUFB6ZdZeBrB2sKRvOyDBY
EUlzdApfW2EzarPkXjm2Gd4HfoE5fhV4g5uQnobWC0QHu4XZbCH8h2D7wZNxCFf4csJR6Jdb363V
fg7M7sOYp8uUAdgnCVt4nIH8xf67+P7/+QRO7UfTJYS3V6PBqqv61fuu68X/0XtL7bZy2ipHvXLw
zie/zUQALAa2dQAM/dhx1ls7uc/zDRco1WWwW/8Js9jHPKwc49X6rDNeIFfF0O9gAnM3Vleg/zkl
xWlkfdFghiILVq1dBhk3DFq8WCaxoq3jmFgbeE8KX0g8VmcFLHOTVZpfgCo/Oc3FyNrBa5R1z01I
WkB2p+4OhYnVBdAs+sKtdeu0XQpwkRsGF+Oil/yG496GihfgIJ1aD61xWeBUTsla4KZDKE+mEDO8
qiq3mw611WQd+PY1bK1a5DrG/gC9GuiF3kIyt75bI7MAfg3sSNOijFapK+HPcO8Q8E11qx6gv/3u
nt3uhxou3jmYqhnsscIrIBXJV9yYN6dEMw2tw1MICPOuAUzLkChbL3OeT1lIxtBxbbdOT8yHJ3V1
XgPAxgI+azFFMo1au0WTLSijPV2nFbfwzNsa/2cJLfvPXU/aTVcKnNLLU2sAX6m6rGWXBXAg9S4B
0KMHOI8twRsvk6+YB1BhLWMoZs1zWKs32a6o3z+BKzC3IFY3rDsuQ+s9oZztzvNiVR9xRpTAsMS4
jJ5KLwhat69vy2aGGnhgOPzrDEegu3Der5Up3nC2OC87fzg426oZoOMNBz63yYaVlVdU9RGsfNrF
Lehs2RzKlwWZahzLl83Al87TNXw5NLzm1Mkpqm3dnCAA3TNzPjnkI82vdVWgHG+DfSBxO1fZyrkd
9k4oBGZN5vsUhpGANS4gekg+O+6/tnoOMAKcGxj+wDYxqLn36ROKGn64jQ57GRpq1NsYT3uTdT38
9tbC/7WPgWvHrSUJkCx46ks4o+HIfwLD+4qx4Y3r3CuTUljrkQbLuFhgrJKNMPM6SI/jBWbZ3zsN
iq2dG0vVF3SZmyyf+giGcKxINLz63eaLLRVbABGNZunrDMCGtkhArDNX8JNvSsf2reMDMAetLxqi
szBoahCzowvJ6ea2Ugf+y/nSg01e5HHVZDEvl5uh1xzWZvX88PeBP58S/rTUWLMxXuQ2AzqK9MLO
DY4+ZCjgLUjgq5cKnG4bt8O+rSGLNpGDjVe0GZn8sUvKYKzPc4jALfHvv+OV2Rn8a3ZWg5njCqtx
wB6nkbwvaO520rdVZDCXGCMCrjRKfoPgWPVI5e8TiH1OHbdlZA0moyehCkxp2Ofv583rHpsycKtm
oraMTFUNnQgb1HmxiR467QfZWAWR26Bz68DfIbtAcvhs4jEcWYnWAOfEi8pxYKxz7bSNzTZtlYJC
ABZOBxQfmi+7At7WsX0raOERk+fd2Kts7wF+buQt4Cqf3L6pFbKgm+K1GhWCKFptYThnhmn+ufiw
3HVrnr1cESrkEZoyPw97F+VfJzNEF9yDtaFb69YW0rIaLog9Og9zUaSdKOsSuJw4LsW2pCwWABsE
A/JvdBkp/Asr6BGAAmjq2e0SakvKIkDIO5w9VUZLscHjkpD7FvV8750Gx1aVbaLCTX8x3rGgxdqC
vk3JHRBUwfRG739bT/1hPbaFZYL7bBViwtQRU6DfGUoB2qjkbPoTrkoTO8E5HNwqE6i1vfE2nNtv
urA2+gujPqiggu2XIfe2IIl3OEYj6ehJ+U43wcoO2hjQdvaizPfvbb5V06npcMo8TEG9/vA159dz
V49XW1XOJz+fFjQBD4wyIbri+1NJUd/yIM8+FU9NFXXDEVcqDlCs7pdDSaD8vAPp0NuP+K+H6haw
83b+8fdBf2WPsmVIJI/DggE0loKrIcWxHE1vqmSGm+l+WS2oF3rjUvHKHmIL76CfNOxc+JwWsNa+
m4H9vmEVA+j97z/jteatBa31ZNAiCysztpKfgpmHmBb3bk1baxlunZv2xCIzf4eeVzF+ydrhLcOO
82r+pylprWbT5OliH1aZmQ6eIJf9sKsFtptQVxwXHLmLSxELVbplM3xrbaMmDgSfA3ipdp5IuVzU
ae9U8cFtnKy1DbSGCbdFH6bwLS+PYG9/GsHgeuP7vjJNbTEeJUU1yX6SmVCgiEC9zd9FZbF+W2vq
vZFJeuVTnEkALyTQTBbTLFSRFtUo5WkKVgp1mKfSSu8RO0DR7Zj3sUV0RYnsRt4r/Bj4eEPoJj5h
IXLcwJh1bvBgOIKrOjADFA9mo7+cRp++sUC/8hFsEV3oQ8u5owb3CEZOOF7GaghObRTjZV4UsyJu
6oJ/qejQtqiq0INNB7z9UOtefI5N6FbaSm0rsGGLTQWGTp2FYTCeoLmOkrwEBc4pBmwh3VwhWehP
tMwqHvFTN2/6GMWVW+biN3b2WcKNiI4qFar8SOfqiuR+wlvhOObWCX/ziRraEU3vO0/z2Jx0xdwy
IraGboMRWjXEMj/Kil2HgXdthGOezdbQQVZIQsyV/NjVi7mqh2HMQKV7dPqUtoQuD4Ak3nwPk50C
jdp1PU+2WHG3g6CtoSOx7POAeFUWVkN3DdXrJ1Nsbuaw1NbQFSIsvJlNAGpsTJ2meASx0ig3KSq1
ZXTetuJhT/dVVtWwIe/K6MYL+yF1G3VrP1xrYqbBb+PjqGFRfmJs+dDB498xe/abcP8shMo2Ho3i
TXxsZnMnVZvVfeu2udpSuq1c10IXOOCoEVSlZmrIYVfBGyvvK8cbW0k3Q52/o8IPQTTMbQLVGIzK
4SjsNOa2lA7AqG0A76xC1ZLeDk3RtSbJ+wb8KLf2rY011htqLmQQo9Cq3VkSqby/BhSrcquDpLaa
DkTkvAmNHx81UCerfIAK4I2e/57Tfzie2Vo6LnYKc6qizCioIvM1qXSAAqMCXp5PcEpqsyqIdz8J
zayDVCCfvBzMKIMZDpmd2E5miolJ944W7JsOAwZ4ZATyjVOOnNiimz0oFzNO85A2jVAH2NPCY4Ln
bj4Kv2lKz09DKh79HTTsIa3CtT8F+QgTYU+6VVATW0HoLwDiKTkC+btocFzC8QkFm+sbX+3PwQK2
18uD3LQYmPCE25BuITAekkjwCqTb6gcK5cvGA7AuPd9g1HcNA4hl3H6RHjQTl0ghsbUNe3unTa78
KS2gxz/GS1keCENxmFPr9qv6DmF1Xs1YqsOOfR+0/6hL5lawSW3R5uoZChOY8Xx378fisvJJNKVA
wA/N0aXzYH++HPemqkYR0TI8rn0psFtu9dQcykBQ/4fbH7B2nh446n3Ouymd2rJLdcSXYxdzt/w+
saYk7g+B3/l6SunZhG4JDGwDeOgk9gd5/OXQdOHMh3xE4/MEb28F4GTSKuYmCQXt/mXrvJxgzQDu
Uspq2h18CTAW0mPfXQYdbNSXjbcyigjx8zGdWamTyPNQTbhy4nTIAkL8ZesFhM+Ee/6YtpB5JUC+
Fncq9MePbn23Xkn50nU+FWZMvRhvTVzuBWgpgePAWLe4ql8oYNJqTGGYyu5BGZTfBdlDpzM5uHgv
B6bUSCm3HZ/SivSgLncsT4GYlm+sM3++JhLb5UtRaZhs/egEYE8w34N0VunTJpjqT7zvsAs6jb+t
iMlnP+e0xo8IWOQBNRsUh2ad3BQxxPb76so8HEeB1ouiAc4HcphD3G7/uHXdWsxkjc0besY+7UCV
PVTa1EfQU5zWGiA+Xn7cuONk1EHQp7Oc5pMG3yeBgfHutNgAEfKy9U37Quz90qdjuasTHeSHndaB
4ye1VrK91HxvkY1Mu6gMD1qt9QGSVDdhPrEViU24hWMY5V3qaa8/1Dug3X63uTk3EVuPmHOuelqL
Lq1GUx72QKtDBOd6p+2P2GLEiW5IOfdFdKrrZn/aAXP9WJPmLSv587z79zEXl+aXHzX3l4VOECun
QU9Rj3Je4ztG38rdvda6tZaBdo509RbHJ+4hdT57Z1r0k1Mg2fosSRnNgbQIT/D5AuF73iGTHcGQ
/ezW/PkXPbsuApTttzvp41PQ6QZCxHoV5Y2gqoncYjW0YrUbogkHpy4+xQNN6phdKeK4+dnyLBhx
mXFjaFpzHFbPD/+NmzKW2Nos8BmqvAxNfNrP1kdyofzAS2DD3AbdOnDURJXjvrUczLP8oum7eyLc
3ASJLcwCNg6XGq35UUDwUzfeDaijD069/pcoCzZCZe83/MjEpGnGO4W663LR0we39q0QPeNia8Ah
wxNvKbBqOx9AOkSp3lt+gud2/rAE2MKlygNANFpycdKdN1yM+TzrO4DfwGRGnWqYXxZ6X8rbcc//
D5fr3wqFP/3R8wniWXyFgIE1c22AxBvWpVkPVFWKdamUiDp1KvNVqsS0GgQZcCYN9vYVHFwwzlvV
iVKfcLGupU7ULuftsgRsLP/m+wuEcQ2Btlomfr3ty5LgkNOZGylo1N3OQ75Qcbl6PDQS7FBVeFVC
/LgCN7cfww4HoVbg0yVBbNriW9eXeqIJl2GlL/1dwu75uOFCHxbHzcxg5snNr9dHWMgtIPgFEtQd
2Hxv1To0CY0nT/Ak3mANLy9oJwWs7zVylqMGSa5XEzo4hG3zoWMaZ8c6rKNfutP4534yfD4K6M79
ZMIIycMMHFuVnYmuoC5J4g/NtxZJ23BK1h4XgiUJIlGUX5qKy/iHLiawd1DIube9BgqzqrfPZzUa
wJd6W5MGplHDYVmqgcpjiMLJPN3xlMJSj+XrcMgjzLT4MAOGHugjm/eAXNNoFvGpAtkdOHNgc7cL
UAKaQyi6WdzWZKqiI6l8sNPLUBicwiIdHYGIb6pkNYUw4MkudVsWxzHGFSs8IEOyFi16Zpoe7Dkw
k1E3MldZzkMcG7GWCD1d4WsBNZf0oP5h16Ce0sdJN+yrGbU4Ltu+hj+magchuOvbQN6B6RmJj6Vh
YXgH6rDv3+x5GU3FUe2oUeGneJnA6c12EU7qFhUaEb5XV1UdOleQHeD0E4GrMU5jmrS7vNiEvy7f
TaSrtji0M5LBlyGKHeMnCj7msB1Uw0ESKyLvbAOpJtUsHqpYdsgU4aATTvOUbviWbXvJAiTS2KWQ
TVQmUpzRgrJsDq0AJrbHBXaDuOB8spyHazINMl16rFF3oi2m+mldWdGABFE0Lbucg93nB/CHOYNL
bLmpI7IQZfQlGv2mvY7XHWmaMiDT2idAhCKZn8RREDKcoMbR9/0DKHB+/UBl1IsTDFbket2whSKr
TUZ4q+14Zh7nAtVVZBvECMmigMkaUdN3pjzUzPRzyLvHMNA0Opb5ENTfkamIFIJG83Y+DnXQDndy
IoV4gjzL6FO9hSgTilvSBld74DF5Q8tF7v9UjWonVMyAz8nvDIK2BAq73BiIorQ2n0pPR4RheZOF
CJJQ87i7I+Mo6XegJfNoA5U11kW2LPMcXJG+4u3nGnDk4ADPe4Jq9GIBjxbWzoFQP/JxKWSRAJAa
fQ98YbpPqC7fywNel7B3Qe/ebrcoZBgi/M+tx3+0dT/vl5p12/Ykd0LpoSsRST9qjml+UUi2340x
KU6Emah+F/VTKFISVV353shy3e8XCN2Zhxdi+AZEx7MTMVDN4AA3vyRebsrrWhh/y9q2VnlmWEz7
68nEITvU3OdASQvG43/oIvM7lJB7V3hG2n9A4q+TegF2tIBBkHdcqz1arsCQmPcLmAf5n1Vc8fjY
KdQiPoRbqZo7WuQVvVxa4INTIK/r9SLeeiKyUKySfCIil/n70sRFd+i20YMnYk3iAcUEWgzz1bwP
QX87kH0kl34nOvUB4I68fTcFcVieSCnb8Diu9Yy1cwmivjxB4Uz7WxPP4oeCJ0ADRC6APu/KlfRY
Ssp2XVIRtCNImgSvVfO1rGFwfMqLqUOZgRfOxVMZDTG/1F3XiWTMvV58L0sgSg9FM8ixTqKG5gTs
Ie6vl4PSw3gcF0a84zg0jCaN2pfuiw+IeDwfA1JQ2Bmu6EXlFUMPqK83NGlztuRJYGi3yzuzoDAt
Dbp++crItgBai+sdfDmBghC3OC4VP3OEMFjZqmT6IPQStJ824wcBDI60huVZ4st9B0Z7RB3r0wY+
XZ8npRnDFev93i1tm9QjtuklQcZ7Hn5IOo7F+7nc42twOHrsChKWNfF7habOX7Mbpz4NYoHnzrQB
qzNIUKLZBJmKaSxTsEV9QJULOkb79bIOBRKNK/BS8QXJNxwUUc5WlpcD6GdesvdV5T2KQPbsWHIx
eceBzDQ+htu+1x97svv1xTzuS5xNGrzto1lYvt34wM/dEzrU1SOSvWyTSaXUGJ9gHV+MV7HENeZu
QyoiOgHJjE1vzPPAQNXMy/VGF6SWh3bv6XjgXR96KC/ohxycXIJpRN+PBID2ZGr4ON5XKwnZRYt3
4/quhd1dZZJ5A0e6hLl4YpY+ppfUj4fxXTAYr/kG/HGkboTyB0y0ptSq/MdX0Y7pAJI6cq9tEVXz
Cb9sBV5cSz58EHIu86uhqGqglOtBqNupZwBvpViTlDiCl+TnP3f4JcPYfCjr4GJoq6KAkhflKJgo
EcyUrsp63LqLrtY+FLIMilmSDh3Qh8kM2i17bLw4upq1ij9GTCLHBpt04L3Br1beL4jhH8+i1wtY
qbDtNAJO/Aj55/qrHQxZjtTDBniY60b+6lDl9VGjUCK4EFieaTLHRm4XdGk+yZ7XR9ghV+9xq4FH
0k48AAlVv+vwEK8MU18TABvu5m6dD92Aw9q9ZHg2PBWjx45LXR0ZXD0fRNjMy63a2QaifFUPwaOO
TeSdytbrDuXasgQ0CYJpoBd1IFOwD1/7muFaFtUwUjmMuAve1iPqPu9LDjfFI2RO+fWCf7jdC4DO
K5ydkFtg0l+PNe+3zxIw2PGgUeKz3cAS0P9WAj+e8FrcllqSy3kA9zpDnW3nXxoosC7iMOKPO9Uw
gyljRP0ToYjFJGbejPmgggNj2PdJXFfNEavOYO52b4rSOQKXHoDjm6729Ad49s7vwglL/DFQ2j9W
pv2xk9Ikm/4Pzr6sO1Ic3fav9Kp3+giEQKx1uh+AGO3wlLZzeGHl4BSDAKEBAb/+7qjT994u91Cn
a1XWgzNtHEEI6fv2t4eq+YJslfY29ivczhH3a7pjl+g1RsVhl3EtiWbUfpxCAfkoCq2Nwb7QwnHw
GgePdYD04yB+jpAVE5WNV+Hwnc8U+30ADdONag242S1Iw+Imo3aZf4L3Yps8w5R1K0kQzeyGp3Zb
fqRD7/ditqAu5zUM+u/5ZJO6mJagVo+1xGb4hY59lWsTKFoXfbc6OKpUIpZj3ulUifMWhVaX4AJZ
h9TipL/4HsXgz8GmDxQh02E5tKHocatqiN5lFkzVQ6RUtexBjByGJ3DWbIvQaJXc1qSp5kM/ret6
l8JfQZV6wWD+FMMqZ857F/kop8s01Z8cQo/Jl6am831Lo+lBab3VuYcFu5mB+25L8n0Mmyn8YJGR
GHyiGIUFH+MEOylsm6xlUNHGMmGI7G70HBVCIYH2jMRgXSD3O8V0KnGuKtKNzXtuXdse0Jxs6uLB
iXnIcNimOp8Rq1xmgt1FWT8Ua4oQQ12Blof92+VB6yrQj2tEpOst3S1J1pzWvikqP3zukSiWp0vj
Tx48unYcPoKNtxYrwp2LqI67BOYmHnEJeswkji9IrnhbEZi0OYQly1ihsjcKUYBzFt42gw3WstY1
OTIP/u1aYSgaD4ndhdD9FlLqKUfcOqwddDK8oOr9knTs3oUIZggtHtF4vTKx+2hB/Zl8Ek12mWlW
jFOIJyMMyaHu5DwUW9sCsA9I/CHs/XRCxlin87CV9NDFKiscpH4Phkh+Dtp00AUR4x36DDsfIomM
9RmfGemnO1VPNeTrIaxg9ypr5XihvfIBzgp4INxkiaBlO0522bOwief7cCAahs4Y3GfPMR98vZ8l
opcepqimn7hBbFBp4grYEm8Cm9ytg6rSPdGtj+4x0KTDk7HJds9iKcODkuMYLLm5whdDjB0X0gJw
IPlhDhV6k20Q2U2FLVMtBY9j8YAg8C4olgRP75PZ/ATBvaRhhBDuCYVJkWZho+47AwwTN0/IaUdX
6LblHlrccMcrOgylJlV0TXqvZXiJnbomBSfmWlxzUHdrUWR8ZlHZu4mEDheBZnzobbpruYQ1V771
kAg+K0h56aswyXirB4eyvqhFGxRhC+tBLF2+zHnqE2wSkYP7xVEkXqGoTBeCXlBYTHLhE6A9MpZo
HNhTgxdDHt2IB7OIWDKV3Vq74dAtOE8+M6L9vI/STobIwNEw1wvjhvJyTWX9PZuZQL53uO0dd8un
ASHhEVoeVrXmzoFFhx1Po6RvzrRRHrP/ar3n6zV4d9MbvTGcd2THkZy0oHxDqVvqLabs1cs5EKcu
GZh9drIK56dBu7DAOGSKvqyy8nPBkI5eqq5+yRbn8lkFbyuC1YsRc9lcL219rK2C9UoMXT+KPVps
m81UnqIhn0D77T5YTaJj1EX+sCBlfOf7lN50NMs+ShRUxbK23wSMrO9DQFoPdRglAjEF9gPz83kc
cTKcuRfrj1C14es0MF4fo6aGvGBrzZZdpiDSD8TDfxj29+wC51CX82SFz4kj2wFly/QqADnphzlQ
IJjbJS1cAMpFFbBXzgeTryO/YPIDjwGV9lTnhogbbHHzadU8esHuLnZd1CZd3veLBfcGYScR80Eh
PBIgyg6PDu6P89gzqubYuFTssDAQGJaI9bwl/Afnwj7GURyfE9JhwVGpi4Ykj5Lp/iXc5HLPE9U+
CqIMiFROdt2UL6TJvMkF+rd1vyIPcT0mcyRek3BRZ9uuPCvbYUqKfnPbsh90y84riLLxiw94+kFI
TxE0ENkhDY5Vn85Iga/wrHAYP6w1+dHYarUvjCXJms9Nv3CQk8PZr2Vzdbg4yXXZYATEdbgqZEVP
k8EqWxo6tqVI5jA4z2EMnTUU+56cdR1W2Z0JFmP3M5wryOuWyCgpsjWe7Y2LFRNf0Iv1E0IzoiA6
qkY18W27zBKJwmKYsbWGSvNX6qQi9xN1VO1gDbIOMNkwSX0agzmTnwM8mQhhY2vDmtJzP7p8BXBe
7TLr0qbQElW3zysaUCrzla2u+b5wRqfbeRnn7Rti1jwK/Noik37AyDMZmcpbaL3aHXyhquiguWza
xyUEmrUbh5j2e5ti4yvRo4v0NF0pz7sp7SN6Dz1Uy27ACKdhGWYLy04hFG/LzwanaH/vjOWKFGsm
5vpsJkNJksPEhqP+29pIro8Ae9IIuA7IwduNMdJgJ6qHFDWU6vHof+gAv/jPHeuyUzyCokFN79PP
oaFd8KXHlBbAzzIyxHpirFIXWB2o/PPKzR0SYLRbyrkXmn9M4FJhX7mvCf9kzJRFbcnSKUCxUg0s
mD8kfmsXkQdRlFJUOZXui6yiMrozG1/Wn3HVZvKHbiBE3PEW2ZhPq6yXDBYabNQPSC1n3bIbZvgV
H7ImiMaHBM8n9mBC9bVAQDxSCvi7HuAYcWwpqf2RdnVH+jLe9KLHXCZJIhBsMKKjRvvSTsWKIhWF
Neoe6x9bixLRH7JOdPpVmmCc92Mb2OxkTOYYPrEt87qcIrnMX7qMwVAgqbvMfLG+m+a9EqQPiqxz
4U0ziSopJkzT7e3atrHAR5I2EKAazI0KreYJHdaUwMLo1W1xxuE9MVW3o4img68W/jTRaLUmt2zb
1P0qpcw1Amhz6PmEo0jM4+24Xz1H+cLRsfhjS5ZkFyVbHOR15tLcWI8iOrfOevOYhj6tf85I7OG7
rSOkLhMPT68xFwbRKcct6dm3FfmPTZvTMciqM1LG4yQujNzaAB3WSoLDsmEZH9KIhenZ4nhpv2Zb
U5frAPeT+zEyetcE0+ZA7Amq4ISOjdqCAB7H1sjxtBRwDaMvdLagVc6+FuqU1dczCrfMhjAtHsem
wEGo+leGyRTZt3U92FIFrPG7eYE+B1hGAH3kltZhc8dbT4ADNWt3B3mDO8mqSYbcscqdRwL87pJF
wkYnFN3yC2/r0d8NnTdnO6WDrEu+rkvBGHYPIIyi+gI3F3QkoseW2rS6u1hLMigkYK/jTzLldaG2
FXE7EDWRY5NqKi+TpUZedOXMjVNqbL9GeuHdbuSdfgaWQnd9QFGK4fUk/LRuaawLucT+lcFj501H
CSF5DVeZBisZ1U4ufdrvKfLNXTGhYR0LDnbNjMRHvmBogc3ToCbVSyEdgJAC7k7ZUkDItYo8rLGC
p7WLZKHA/4I2ArY50WXMBgvU0AZb1p9TP7P60+LnabvdYpx4L3CvGaPbPmlcYwpLZ9XcjBzsMDgD
LktJkhZ7XDXH9xGSOct5TJcWvhwVQqEHVBbpY1hTYDKVQbOfJ0h0PG9tFSxgzU5yKztM0lEqVBba
uO/VgMSZU9QBR8wreJ/wt9ECW8N5hu4FiZMLAe1ps9jjLgHPRvsBM7dI33r4DaD49UhCvYsdbKAK
zrXy9z1Got/iDe3tl0EwW3+sRwHJXGeVkmAD9vFzH2VocZALjE6gQ1IKgCAkQmIDnNXHugH0AaDZ
7Dvj1jDHRrFUTb4BkGZllyZ1LW9WnwI9yaEyC79oowZajMBX5vtVic0/EjUF6SdfTYO7d3OTNWde
Z+hrdr2ruuY0i3oJa2y6EfvZeRS2X7pV+H7ebZmCV3Y3TtsLxgc9WEczcKZ+yRec8/q4tMbj8Y6m
14jWdI9JT3gDEwScJpzB6DwffOLSFzwPXu6y2tboXHg4LLeeu6H77HtAMjkaWRdfwiBKhjfVZllX
dmOlo+cg2vr5biW8ne+qETlvjxy4avQrmuTulKF0+MkGk6XHJRSSFHEMu+xbnGYCJ7ZYWOTLKkkX
rgokZYH8W2whCGsfZngbkXMCnyZyw2AfIs+omBaF4D6yDJdMAWXNE0U93M5Vrd8Io019F23VAA5g
RbrhCNv5IHqA6jFNxgIZTpvH9GZY1R7pi17vQQ1SfYGZCHPfBt+bAPGGm+WnQAIH+URkP6GLSFA+
lqHOVIsGBkVtf+eA/nUF1BHWuByWPmF0Q5KIoXRnNhiOAbJg62+D6rIF7yqp7MGLhvtSM6W6naSU
T2WEPBnb5ZPu13qPakqiLYhhbwbqpLyGeyHrbCzbusmWc2Ux/S6gQxIZK+F0QAxc0ase02gMMkdx
TuaFbgUwMRUfsU+OmLVPOMdyoKhhl0PuubXl1A9O7uPFhdNb2rBOBqiTwthSpNXCC+en6noJNVaH
+ZY1xdzjTIyLQOrskEQqWpdTF3LKX51GDsvtdc0tCm+8idu4aMOFjvcsbeTyMcC7yXA0oOMb3f7q
RY0if+bbHN+5a39yUwVjt+CgAdsV9lBrJcT92ocGhZl2MAqYMVgC2JQWmJQwb3Ni+mz43qzYskGG
WtOevGk7B9PehSlDcYjHHAAAsmZGfTbZ6Pg9q9tZ4Fjk7fajqzFL+NK2fuz2sYiHAM3wpOiAJOVE
N48xShscDVGWxmyvsLVPb7WKmee5hevaeufT2PHnEMBag/AWoPf2WwYz1u5VBW4MHkaBcc3jnLWT
gbB+5TIq0nmCKzFEb0rLU91jaoVFEiu61ymKvGSHFEQ33UC/J5gvNkyAxh4eazpt0pKwxPIbrzAH
ukUlwZPbzsWx+TDIttPnVFA/ngKHpPMvlBD06MmwJJDkjH3gcplGPrgdCTx2HgNnXPMp2JAqWGSo
Aobd6nqu7xpjIVPpGUnn502CA1ZwYjCiaagcYOGiRWC/88So6pkCICqiAekE7bydgw3h27qk8A2U
J68EXXPUGu1WhOli3XEdh4weNTByf5BdspHXsLaMnZsOc7xCkR7j+x3UwESjwRsA0wO8NwsL9pOO
IlfQpG+DHM/cJVHmikcNDC4OexKCGD3tmyDEtCYZMKBZc4mANJ6v06JYqeuUxUe7uGw7qngJyABD
tsi7LO+oQNIZOrCwvWWhNuaVGXiiv6Uidv0tAbKd7iWrXfbBewxWSimA8UFbCPLnQzMMMrmphBy6
D57jxtysEe/MmTgE4gCtAL8ceeTrxh5al/bivLQ6615Q1AJKAmyYrM0EWIH3wJtjOKw1pHB4mFVQ
wKIiWVWJKV7Ks30H6u3VgDj9DIdAYsIiy2Aw2e96DHKMO6W917ixNm2Vflg0bhomnlgJiCSP0mz9
QHHbIY3KWN1tL5h9AN2a8STvs21Lbxm6ruAmCirAiHlC4D0XXYdwPDqQNknUoWvTid1ucoRuOozW
0X72jcuA33UODhd7i5jptc5DDyAWE8oIlCkCve8Mizvdmy/9HPPoYYRNiIn2V6PWEP3bwhDNzvWW
zW2R9d535drrax6cNckd01U8nGLocP1xGpSjpZhXNdxGBj4w+VJ1JDzFm2L0NjBhGOwxW7RNKbnI
UFyrySjAY7Rv6NclRfr7TbWJdnkCqhxbwOV1pbcfdGBUfFPdSOSJUEgHT6Tx63SB2l/bZwkr6fpl
HFi83IZQLa8/14m16nZdRWAAnCwRL1C7YNqDQZ3DTKSBr11STTa+ONIbX9gVgZ8njZfQlm6Loq4A
pz3BrDuOr0zEme8zkEDv5IxE3xfiO2Eu2m7hcE4RV4eKALB3BY1CZlckups0br8BOQkAPzEeKAOI
ECVYYQas836HYVIHtAFb6LWZ8ddKJAv0TIs1CEKNx4RPGjIHxa73LlPo1UUO5Da7N+ksA9gENGnz
w11Pxh+pA9gGDTgTp2nMUIQQ7HTyA9U6snjqBOsnmytuoIZGI42ApxSAKClpxALQYqiYqruoTq3f
YwOFh+Esh2Z+s+2ilttxS3v2EWVAEi95O7XuvAKRXD7ytFfzPc5rQY8GhUrew41lyhHiI5ZyoEDo
cdpi8PiAsjhLz6aGQuAOs40eQnXEFmxo4KcOvTnLQ2zC9qtzwcRzCIIiD1BTdYAtQPx+moikdTnP
CFN+asFIxImIbAx4LmYzr7LXVIGgroqBYA4FnKvS02jzBjq9OB855v+0wMxauze0ywKgGNpSYr+i
J9uaIE8sGBBtzrC/2i0XcoRKI4e5vPJiv0BuiVCfYYmT+jOU0YCmc+cRPjMdejQbTVtAClgtmETW
cCAKS01rUDDKP8Z0eUe6StZ46MfByB3JPrXxc/LHtPfkve8Mk3ReDDr0HW2eOJqehv0xAQpqn9/S
WEZ4vmVVk6Z7HFMEDWs2k4vBbvl7wfL/wpCJJO94kWi7Iws+FwrvAE/BVI+Nvel9MMJJzYDbAlBs
bmGqn2ZT9LAYwEQFwnADUgCbRdPx7z+WX9Vj/4Ss894FJG1XmsyriPc9z2r0wtmwemA9+O9tDW3y
GuNwxN8McTgkh0a1z+3WPIdOUnasTONqlBOi3iH+7Mcy01pFuU2xa/7Oq7tyCf/Ji3tvoCMW4IBN
oNP9iKRSWTbQCFxADJwKVHOYKmIiyH/HReBfEKXeu+noyawmpjTZQ+w/pR/sOlauVKJJYii20SgC
pa8DiZp1WYfjv7/115X/T97ce7PFFtwvnDUR2ycceRsWljK7Cajb77yhf3X1d8wyhbQ+k9YZAyuk
/9bp8NVzVf0OFfxfXfsd9RNF/NQrUbE9RnFoJ/R6arAg/uDF37HHbBjaYXQJ2wON24GUCQg4BPzy
x+75u12oWjBnYVmT7AUJDE78uQIsgNrgj139He8z6hQF8wf3BY0kfHdthgTJbfzw7y/+r1bou+0o
0RgmqaXFcqnTLPphhqb3cApfI2QG8ahXuXJgWh+hGWHqD0XvkfcWRDUXPoUfC9sj6pR9jCdt7toQ
4NGvb+i/fuM2av763/j6+6hW3Yjavvvyr89jjz//ff2Z//c9v/2Jvx7exruv/Zt5/02/+Rlc92+/
t/xqv/7mix3qYrs+uje9Pr0ZJ+2v1xdv4/U7/7f/+Ke3X6/yvKq3v/zyHciuvV4NTnLDL3/7p9OP
v/wSXhXi//X31//bP17fwF9+OX9VX//x+9++GosfZfTPGY/plfPs3379myj6cwaqEIlDEjJ04L/8
aUBIaP2XX2L2Z7gCkjDlHNFc6J9xgJjRXf8pIn+Or6hwRmCGDPQafm//9+U8/M/e8z+fAN7+377+
0+D6hxEDUPOXX66P3P/foVJOWcIYcv7wB01j+p5i76LY6i0x7mFe7VgERvC7kSBLl6Zh+h8tNfyq
BD7jGcV7SUFk+wcub5sCMHdibh8BsD8iQ+3jkJqnv7vZ/5t389tf8av39t/RUzEEuk5AHVhzbfjR
tdkpa9bPG0D8/+zXxGlCoxjOgCxmjKfRu81gBTZSe6vbBwpP/DB4IXW/U0Fb/se/BYg3dGYRuFJx
8l62vfKILyHQ8gffnSQ7ZuMdHX/nfv12lwdtI03wK0BX4lGYUvLeX0SOmaY+Ee3DcMvQB/7eZvmu
/LleP8W6IgxITgx+3Hu2/ASYnlgmpgeMXC7wgz+7pdkx199AT3cf0+HFAncmI8lHNe/+/d37x7eW
RRGKac6zKImS9wtbLgPxTkbVPVnkpQPZzAa/V5eG2a/Gmn//+CA6PIZ+JuMEDuxp+t5RrE1oS0Qw
pfdpB7hADjD2xOS4OdoINL5xgS+QjNfuU9QCswCcHoMW0oYkj+oMnIrMp/kQiu6SXfvOad6Bp1fl
25w1e9XU35mhCVr5Gv1dRtJqD7/2z4S0GBAsALtKuGLEJz3OaI4CrWH946M70rRLYRxE4Zr7qRSG
8RswuFKbO2dASWVEekRPh/5uHm3/XGeNOqx+kaIAlv1zmRaMdAd4M5xTqlD5sTk+Zi1f9to7Uiye
dqUI9AuIq3Odm94glGduEo5R47j5c7fFco9pmdpFc23Bhlaf1ZKxwwy6NKCWDFeIluyuwdMCPxLd
FCPEGWtOMNoHyc5WHyl4Y9BUXDNc0ri+GDnFaK/n8Z5DrfqUdmSEctpwEDccCL2gfkPawbfpJZ6W
6VLHfXJOE6F3zsAuoBvgldOARPKtyZLozGF5i2kP7IaY5OkPnKS+WMCWL4XyZLcIjN9WHoodxUI6
cS7pKQCktdd8/d43aLrMMH+u52XZJ9v17V7Hq3KtpwOCmTmsrusnEqlPoh6uDPEl2bcw3So8QMob
YQSojwiNxTCYosccJ4k7VcXqQkww7GwyT8XCYSFpxQg6ZV9nl1HG293UzMPesqnNHRjopdDrdJyE
QopIk9pd08bon4V2x3HuYJYHiBnDPitcHnZ4DYgzoZcp7uQJqdrgZHHJH5dpRBbAYmNTbIN9DS0B
wydou72h4PZFAZlyMXF7gmV1dhNKF9+G2pNbnXiWd5JtZxikZAdW1c0+maUqtoXwchqyoN0HRvH4
rXXskulhBWODtLkk3fiUxCTGknHxWwrr0HhXX1tb02+fkCZWnRau/XllNAbx2yBpfc62p5Fm0w1Y
4/6ncPzb3CM1EWrwZG+yrC/QgyyYf6ng3tp1e+w86woukvoI45xuh2hiijn+EuIzTen9Osnk1KaG
gkaXmBzAksgTMdFyYPgxsC9es0WAkmiw641wHNzTMO1/ZmA/5YqB+9fDO3oHQUNys+BxO22hlucO
YxSENazqNCAOBeoimCMkFuisaeP5dKU9PsFHGOSmOjb0UWM6ANyNA4sMGLip1VxhriXUTm4wsgGp
DszjzqAvW5krro4DGo3YbqBgt9pYmaMjoFCEAqQ23OT+0PtBvAFJ0RhO0jpnsH7IlRVprrMxOw2M
PI7JNpQMENWpFm68C5Z5OnVxPe+4AHmxy3h2oo1ZL8mCA977CR92Mgh8c0LKcAQbbtNJk0twxpq8
l6E+oJrxN7Dy0fkaunYfCmhPRw2+wKjqfazGvmiTPoQB59qcJxMnpavWM0jPQ/u1T158hddgG1FU
VTPeJisHckxVn3ewCt4LfHA5h+1lOzxzz0qwmXdiAbnKTb7ZzbT7oUX1wdLEBtgox/hLJBZdpmZ+
AXkcOOxQAZmrR2hOYJ93jxFsdWwAaOchmr0z68DOTXxbn/Ts1mM/IjsI/AR7cavarojSWHoJITPG
7wKDWSvnR63cdyD9oDZUlj/oCXkTPNZxqSgsrBuT0MsaLO2JWhxWMXXt0ckANBoJVQSp0rrgg55L
8OiyGjwNTIBYv7KnZewC4GXusgqSnLTFBhbagHwNEmZuMOeHSw12V8QOwatBUOgs2nptjzgAQLpI
pn4nZa/2UY+gcMIwJ0d4zfgQ+izaAe+TxyEZkgtY9du+nqYfW6uy2wwcSFCPyFiAvQIr4JGx4yxH
5I8iahM0esVzKHaaPZtDAbBo+B7NxBVbFG+FtxybYye7b8vam+MCSOcxnPz8BpJmV4PKE1/Di9z8
PKupvYk7N52sqbq7VIXqXowsxqSxbQ7o8Z5GB7WpAq2mgMIHHKJwPsK1Nd1386CP3mO2Y+gKamjd
Zge4CS+7YBibvaNrC1EIgC4f4IYCG84+N+ugd2Mr+hNox+oYJ4v4HC4ghyVjB7JJ5NoHMAf5rlHV
VFD43GCMKRwI0HNfLCpuQFWOavCEVDvlQ6DSZ3ArRSHHyhxNdD32KuxvBQNKDT7ihAGZsOMs8oYH
Hvs7DoR8tXADhP5gL4lOjsTR7kM2gpqWM7k2+wZU9/M2LeTOyocR8H57AVnEfzdIrYUiIXOlbqf4
kEwTgMFx24PNMO9DzGLRmvq3YQRjxg8oi3TbjyDZhQQEudlhA5tA5oNXeGHb+g0MQSxuHDwYpA/k
GNQD2HJBD0yfBc3DktJv8GsSP6LZByU1lbnnaTt+AzMLZMc6CZoyiBZ1l7Y0wn7N5KGnszkBxA2L
IPTtzcIJ7p1D4eDG9rtDwBzdaRNSVkJg0D3WYHLh5vlWHIAYNlGOo3sqCSxzDn3UgiCIPNc5H6BA
2I8oKu5G1Aa7dKCyABEHnOtMpwdYVbV70tffhUC4YbxM0bkN4o9ej+FlHMU3gjcBAqDBEG0FGxJ0
XfBhXA6V/lVhQMcPIFeAiNtIHNoDzG4KViX2cUhdDQkYI3dhY+UNB4wDdQdbOTrzPsMh6BSm272N
z0ENJrxZUgzFKnhZYdGbx0UCIhUVXH5BQkRYDSYpoOFDLGIcMQVFyOMuHefmk+dBe+qzAECVrnFp
Fn0hqxUYqI4gIw9BsAPvKMSIdAWTa659Oc1QCMym/dnGlf5as/DNX//3TJdYOPZcGxheFxqD/gsT
/mubwFsSNhkYk/FIHhc9yTe0fiEKCY6nlZLvcVt/HT0Nvs7gMe5dDJ+OoCPR89VFGHaV8IXNZbva
O9XBb3KoZl/KjIrjHMOaN7XcFw04JoVvlCkavgaFgXhmB62BLLkeUF+YeX1wknwVELr4vBb6W0i3
t5gNwUmBZmoRLbqsAMnS5mYBZrNL+lkXPpm/UZniPROP3cNCBlQAu8cZGcz+DqZ8LKdghJVrNC9D
GaiRHyA5uQdL6Y72mI2ReKfjVy0+YZayayBXywOfitzP8XIPhlxSVk79DPrtTQeBPQtnMEsIKahE
sOy5Qakx7nt0NTnGWhHog96VpiPg2CcpoJ9Ez0WcWfDd0ja4tGjAywl5SEcUwt1lxNZzR/AkgXWA
jjdmkuz1pMYCyjaX04EQlFIYzR0g3vaHGTBxmRDIefq2WvcOhJoTpSwsWEe+DGEnj7A16QqH4eyZ
dtTBqLHPzpNNCI5MgbsWQQlJm5Xv5cK2Q7xV2JWRXbRvZPIdYfAYdhDAYLx1yc1YeXYI2VS/wJ9i
zhVFwd7B5OQERpopSAuufLJl2W0dpHc6k1sxDlvwKuQa71wYh68NzObwpHKAyjhjQXZt4fx6dnCa
RlW4Jnhpy3IGvQdMmSnmTyuPTR7RYLlIuUAyF9vvA8SWtx5ErEsj469JiHKr6UGAvoptGhA6xHhs
uHQ5SqOx3BQI2OD+YfA3OHZcg8E+Y5F0txhaTbf1qsDH7FX4pGMUseHoGE7b+gTu3CMWXFwSk/F7
KK66B2lQtybL+LLUGqsG9M6ri6M+DZp+VNzGOxst4Y7I4SdZmS2rsfsEbldz4FdFFtj4tSvHPl7v
5YSkjDQ2MieqmXe1r9ZTOC61KSRUhq8QWK37DNHQdZ7BVKcAq626qSMIwfCUObBh6AwLz1lXD4mE
HGMWTFywza1HZJmDw8lamGFMYKOgEBz3oWoQ7yQw9MWeX9kLAilkrkDaPnXg7IKUQYYhzWPInJ6M
oex7P3Ttrlew2ewwZny+Gmzh0JxA8U8Vfx6xVHYcoVwC6xE07AGowGk0BBQHdEhnaNjYwRg8hBMo
EeeQ8B8gbCW7aegZ9IVRfTBTXZftTMUe1QHbDZhg51UMUmkcNxlY8hGKCtEX26goSKCjurQNhAqd
/j+knddu3Eq6tq+IAKtYTKfsrFZqWbZlnxCWZTPnzKv/H/rfey+pLaixZuZgMMCapWpW/MIbJgCd
VRVtx2p6TiZ4A3FcTnswr7/MzJlv3Ibt3hahewgjM7ydRhO6UZ9nnl0TMhqqh6OS5YuElwxWsmzk
2p8R+fT8WM6fRkh7d77fC4CXkzuse1p/+w4e209jHtutgfL5rpqhfpmlH+/TSfTPUW7QadeLYCMT
vdtXaT7dO0Y4fYnpp1xVMx0rpc2x59JauYm1aNyXlF2O5dS7T6lVxZ9pRIL3sttxWIeahrYs+dUu
ARm0iVzjwQynIliPEDm92TeTB0OU+5oovEwEXlocWTKtYkeYFl6ZjpGh14DXGamf/wSXEhYhbcad
aTTDOm98Y2XkUbkC2AARZu4qrwXFui31+ZNpsTcHTU+2c0+3BBs/gMs+Md1+8n3AF5EYfuRNbi19
zOZuzmkAxtbi4ZOOBNAp2ldg8sqVG5nF0Uesf58asXnT21X8YLGDDrR/g51qeLMIS+NbhFXH22o2
FV5t47dMQlku3Sjchp2cdq5Vw0pCoXbTC6Sp4GUTBSYdyC4zta7orTfryCIMhX1t0BgWmAiV2WHg
7O4sbXbWQySybc09SRdTnSL8jg+hA9cnTYf6aOljsu0bUay50OS1HdctuM4gvC1yqz7lMjWuRJ6b
m8lC+EkWllinTZrv65IVrGIyUS+MMGHLLWzAZupc4NMK91sZRr+0Qm8oCRG8Zhr4qwSgWwsScJUK
9RVyU7qvIDF6OojTowRRRYbpfiGnKryqJ3rq29DdyKaHyT1XYu33IGFn31AbOROjL3q6h1jCrFKy
42pwDM5/xLzkKhLrwlbSiyzatqmMvlPWeKTBSyxm8jYE9TzcxG5frpzGdCGWmdZnBY18ZwYIyUeQ
hleqKoY9aMdyFcOJ2I3Afj1/1sqN02nm57HNaOlGc0DyJV58zUhWpeuq6yxOnyffrA899gMrY/bH
O/ow405Phl+d3bm3U6kB3TDd5WIsRpj9NNjDhc4QanF+LAzb3QOCGTYIUoarZrLx4PFjsqdQwX/r
bPUElxIdrkia36TbAcVM/OyBiQuY8jH5CcNp2RbZd9UbI7eUcctJsa6RpEroX+rtRgKZgfZhlF5X
WMa6LkhCwxKSDkZOkLwLgOedQ9pWlQiSmvQ6N32b+Kug71JP68KeY0KmPLaatlL2DBoJuLRn9e0v
H747+P3OgvvIfphzQtswIaP3hy7YuwLsa4cd61URDMnWibCvqaB+FaI56FUu9xyMVTSoA6An885I
kuxRc2YsmdryS+LW/kblZeCV/mx5SHfHW/Ss+QKR9tScimFja406wGh4wpCcsgBh2xboKIyTMgEL
AJ96Bf92uCkVRotIBS60OW2jx1mzdXRj2Ckp5FbqgxaCCpXjjpqXi8BrHjKp5MaHQU/a1eRr+LKI
BBRr68sNolk5mglLdAq9aQlOIczMELXA8ZsLBopru5A6NUBY5KYMtINddL+NxoQjgZbyuk7tZtOI
WfcSB1J90qvkoYiJm2xw1LsQYMlBG6ZmV4hy2HZ9re+tCgxIr9x6A7GmveETaEWOKr3BPkNcj/7Y
/ohj8a0v4YQ6Yws7U+WQq4YM7LECH1aFttoh+ECi7gfTnlIVuXoUxh7bOLt2m7B8LIK4uIN8/bsQ
JExQ8rqV1UN8bYc6vnNVnO/5nS58OUg4OXXSTT8U9a0sKcubttvcR3WTHAfVPdv8h+uNMgmHL7kj
d0HcsneC22iaE6IgbVKHCqmJLUg5d5+UTXEE4waxuQXsGvpMNwiO+MqWmf3kBrr80c7GtAHL23lz
M9GwqwwbtigHMw5LmysbQP61H/jBqhzNzqu4lT1V9p8dgTNnXsWw5OtW7oNmyg42s3QHx4Vz4MQ1
cKVKnMrWCekHNjpBpc+dD2B4owmdDqTfudu+dRqPJgJfUyl8q+au21tB2m+ryPlWKdnucopf96jQ
jxs3qoztKNm7oKfCu9iM+l3hj2IXiOWxIp/b2pA9NgVZAykuIhUEO09ovhd72ZsTZAaGATcangIl
ioOhOdZNroZm7Ruw1OZRWmtggikMvjHYQXgNPb+MkoOfJtQcYidBDgBQMBDo5zFMslVAc3wfKKQn
iqwDzTpQUMjbTGzLiWoDZr31C+jf8BMysvnaYsd6Iqdw7UdLyZhccVhptbGdQyobwy7UynVQgSRv
Gt6RLjO8AcoajnKpvE76FPUJW1ACoOlMMBfk+REQoNwGnXhKwkpfBbG/wOrazouGGVuNRIO/HXZU
rKWbe5Zeg9bS5Xhlhzja+NpM5cEuymvp8Pa6KMfuIPQmnqms4mZOYfa2tpWsKrQE7sPAKfZDwBM/
a/mvOUiyAzdutwWO1SKU001XsUJ0IWhBR+OtnO5YUX/fB0uiCNh3Xc4mfMq0d9aZDXQzNKzxasBu
6wqmuHys8FfjDwdAO51Qx8K0eaZUrlN/mTUvANcD8bWcA2+GzEI/nDeq0xKx61QSr8rezDd9Tnmk
iuovRL7xeiKZ2kxj7HuQD+1DYLjiYZigSgk1eNikDKgmEL8JtQhiOPihkkO2VPXI3VNS4q/ZLMfr
0tAe0TTpN40NRLMMcK5z/E4iVWBn3ug01KPm6qdKKRz0WmNvBr0SXh7P9f1S0V+5QO1mT9rTr6Hp
je+yl92n0W0mD6X3YJ9AnFpXqtK++qQL17A983WEYu+a4FpfiI9qW1Ohe4iTez1HVkBpzw4qeZ6m
Gp5rq7H2g/CjeyqXoVcI1lYZ2nQTCpTdtR6LDJgn9qFpe/OUmaUiPtK74xjpatfgN771x7xfJXWF
6JsOfnuU7eQZTlSuXUixK/ASbA4Cs+NQoFPeZ4jHQO2on6JkUseaWuenrsoBf3aNM67KNOluClNq
ayD7xkrTCvmFnksPUIuQ0MuLKqCXkJvAxgC9+1lxBR7QS9o0vUe/4GvdLyX/YQZcG+LPMsuhvrZd
iia5M9QvCWCjO4hi1Z0sSGVhNA045UZf4tlvjz2SREhB5hbQCx9HeIzOYnttV4OxySUhj+qC4rNS
uYQgpDst1G83AKa4mPM6Nqwts9Bv89H9MYnZ2lXxIChKpYSHaDusTTDARzHMM6w0u9rFMu63A0n9
imKr7jXalGwNjHivx1j+DGHyp9Q6QNNOfQh0P0J3Z/QsRCjuapRkvnVJod12JtFWOwJa04E6epwb
/94gXyRNTsWpgcASrmqbWhkFBPQwQjzpHEDNxzayhluEQJstWizzVzzd57sWzktIhug418ZQfq36
PFg7oi4fIax7SnQ//VJYNCd4dAwzSn9Q0QZbK4R2bxF4eaDb+r0fztrabCLx3XEz/TdJ4jcz8Ydb
mm36d/RW4i+xVXRgiqmwXlkoEnj02cOHijrcDhdHlAEisFro/XKFOFsB7PWWjffFaArA8WLoskcd
mounQliMgJZmVIEQ6MGx1YY5Edd2DasckPCvgdLSBnxfBUlYlrfwKpP1KNx2JwGReL49Z8fGr5Z0
bmozxAr6Ih3JPeYIohS1tKmhDdbVtnlHdvrCTdrd+UYkUOlpH2g1hvuUt4RiMIEHrm/K6wuKanBf
4UNBGlqHM3WjvHSWVhSU82q2kuu0kS/6EKVH0lILVKTf39V6RC5boeoRNhQf/VD5XlkNzyY9401o
ZuEOfl0P9CQV2vVEj2LttOW4bthj9/FA9aFvTEJfYwlZAihWaGgV12agTc9iabgneDU/25aPToCd
9eMdFDxtA21eXgkDxq6eamKVadS4gcWj1JghxbUVk6v/nrNBrEJXpg8ySeNPNXyUOzAFnAViEngO
jdt+ax1jI+1ok37XxDhzJcOmcp0Mvs0wQkKNYj/kbYu651ak6kBZerhPdYfN7AyGe8U1lq4Suw6/
ulFSXhlz1x4HXtdVFc8Lp8HRboqpA5Yn2j1UMrQkaYltSINrylkamZpZ5NOqKKVxRPuj2ZVO3K5K
BPnJHhJ7l8EFXXUBMLa1mw7T5044saS3Rkm3tkMIXxKd7tZpxQ7IhuMVndGuoeM4v7Spb7dW4S8v
PBmbXP4rjwoNhl/B9xq01sqk/O4brdgDyH3B/mW+oon4NLrzF4hwL7HBW2Tr/ZcyphbqdaFjdKux
Qr6HbMEsPjvAyoti1NsdOx1PHU2H4Ty2zbjSqTV8qTShXuJKTtEaKpJz7SehQRRC7auIrIzYIQmu
GwT2TlM6Z/TCKvvKsbxp6G4iR5Y7HQOsG37c7FVjbKQ7mVXJSrOdEJ+5Quyb2UezgMypRzcvDgwI
7ck47VrWamf5Ae3V2Iiv8bZC5r2hr5OLHMJ+ZqVrg37iLSWSGW0Qqw8gRNKxBLNcZPT3XO1rY7sW
Qq7huJdBUW8jOs3bXuS0G0N9Xiu/DTeOFoZHqs35FVWe/GCyFfudSvLuAGi/IjOy0UUZBM2aPGFf
0kU5VUk/7mPK0JtMZckDiV3ARaz67ehaw94UROPKlzAylbK3WesH2yLrZ/r43CEdCglYjDs08qZi
3mcIn66dQZI9oLWw6gMH4nxiIBWW+Na6H4x5S2flexT35i4onHTTAcU3PKOKSdnd+nekuTNk2UBJ
KuMob6zqJeYz8gBqVDr/ALylv1Ac11v+1lR/6uHEbboOX/AEPdptmLQD2UeGbKwe1jetj1wFSjpy
rTlDvrUb2zzCZhtXympxReJxozEevZCvo1Ayx8kGy1iYrW5WryOoBzujs8uVXtKn0tvpBwLPpOoZ
2l7R8jpEDgyHOl9RNnseBIrGdb3Qb/vgE2+m+uJPU8YXWclXZlz8dKsM3aq6AtqQGBHFDtRp6KbC
4iqan6llJ/cG7alNNqbWKnFF+jB1rvmUtNn4RWvMtlr3I4RQN0jlugEG7QHwbryqpfRsJ9aT2RQI
vedk4AgqhJBVe3mEM4d8Q6RR9nJs2pckVZBlW3vRwyohROh0gn5ocFDDbVxoNtBNSFrrMRm/46Pl
AGGPC1xUGqvPiHITGAIEMLdTICBwSkHdUVj1VjpDu8dMp2Xwrt9nwRBcKRfFRSu35dOUClP34lAR
5Lj2cNdV8EWgX4RHVB/071qqCLTMxi+2Zj7KFXvNWI+GhHdB/vOICJqJ8kHmHKfOBJbgiOKri8s8
xYFpWk+Wale1r+M3otPy7sIhvsr0UtKmtMY93B74Apphb1vgOhttKNodv2bcTYi1bC1IO1/rfIG0
6766iifEw1JEdh6DLCRbiCEfWAFKAbDCnhGd67zGyrNVUqJMkrldfwzLJt/Gos3iDUwqaDnYYrJZ
CbZs2tsFIWJN7dYup/RRm9IYHoB0nkNfxcQOaLKUZVRsKQQMu2wUySeYV+5e6FX0PCYIgiEb1u8o
2Q0koVm7mf0yebTpqz7QmaQBC+EKao5bCJl4Sa/fddLPvEHvBzSg5mg6UUSnsQvkXkJViVCRo7rA
pqxZNYgyRJeTszPNstq6nYE8A7UTZL81YzpOqprXfWjT6OvUtDWN9NaI8/5u1Epz1dbGS2bDUEdh
w78djLw94vQaH2CBtrSuigWho5k/9S6jQFraOoVF6MXwPjZ2OMy1BzHnV0i6gNCVFqwMiVKkDVl2
1nMv7IdVH5mW10MPIdsdKeq1GsWjIvDjT3hi2A9JOsQvVPa6DqnTObqnEemvJo7KDrzaDNnYRUiP
7R2uXIg0XmHU4W1KI5Da/awfUEMxvooidaE7Js0pr3oJf62T95Fu0NQsrbuecOlkku9VwHRSfBA6
jikEk3wJnvWN1I3qUCRpvRH1HkbyMYiGRSpr4pCEWTmtLUNHxBR7V8qrtqjwTaPRgUjLwp2r5/aY
2Gb6rOCp04bRjKNVSGsB2MSrKUgbgo4l6iNE2dI9oMlnB/pGdLZ71YpWrbvJ+YFsxkLx66aKv8dV
UqJ2UcUB1gSd/ysKOOYx/4e9jqlz6mWka7CyZqL+ZhEbozuyyLiYEYRkyxmmL2XZNnuJpkJKRhn5
uww5HajmQrtNog64lh3WG61tTNpeTfVYFCaT4eMBvjPrNv3dC+U/+Y2cTzEaO1+wzqHsFQcahcuy
3Vip/QCHBdyNE3NX/iuUG7ECdA8AgnT+DEuZC0z0tR6nubzWKWCpz7Z2/CqnC5LRb/HIQI3P/rp8
+9f7CpUPyGHhZ/qrD9NIiQEJBz/UN4V7wkrvAt7xDLEHUNBAMg/Stw1F24Zl+nY0bTBQm/T17CHT
D4ir6f8Ki7/gEC2p68BvAfJYBm5Ob/+8aY6KjoGpPfQDVJITCJJ/uRb8XekgeqZAvFmOe65VG2Vx
Jh1fmA+gZhBLW4SsLoDPz8C6fMKbEc7hrUj9FCgAMgI3UshDPfjfLC65j7fUX4NI0JK4PbjCNE0p
zy0toKpYBtzJ+mTzDVa/6QHuiUvozLesDxZDsmkFK2LRSXHMc/HdsUL0S5dDedLNYdNSOe51cAlf
MrrzH3/NX5tKOvqCcAbfiq+Iss8OSNzB1ezpNjxg7OXqFJi2/93fPz8iaBFVBpqND9WMrNUV3soX
PuCvmTKUvqBnDUC0tm6dO+Jqedki/FTFnwZ9+lHTvEzEz0zYexQrL3zK24UHlU3D1DKlrZgs4OD2
Ga1E1xazuBGEZpXvkJtAz7dNLoBy337MMgQbSy64YCRisXI7A06DU/fF1Pbu7ex640s9r/1mg+T9
x0tyaZCzgz5naaF8g0EUqq/Vmq6OEa3MS+jsS6Mss/kKak46APM5G9xbXrR5uPXlSoKN6f6V+eYf
pDwwb3D5hGQcmXOnELALMyo+YfSpiHAoDcahuo2nPtj9uxlzHSGVZRvK0rmB3fOVbxLRlLpezff0
HgJ4pFOyS6I632JZB3hGpsmFPb3c5P+gph0Bql1fQOfWQpQWlnU2d9GAlB8wVnGf4VGdbd0pCW4d
vcxvSukEnzvbyp/7ZHhEruUidP+MDPf/x7aVw0PAu7kI6r5dN7/oYINZhrjP7X2i0WXRySWHH356
n873WdgQ438ewFohp0m6TaWGCKxWj3ESXTgLi1PK20mgbGFLF/g4cqR/PRdiQM2QEmB2KsKvwjjM
w5PbkFDfy+bJR0gxA9z08SqfofGXT38z4vnzQWM9DgeZZydX1v6qUfF17VpeNYUvqMLQnytJx+jq
XGlFc8zK7nRh+OWq/fuDgco73PnSPnccmoyopUsYZKe4qq/8sXrqZuAv1KD7KIqgzPqW1/VgO6fS
uoLD8aiRPV34Ce/NObEF9xxhgAv34e3iR0ltiJZM7SQ143bU2ps+jSmgyvm3U8xPVknnyg1/oPt6
U4zm2oSo4lmaTak4/hFr1r5G49NBmG3MnJWQ9ZGu+X+wKVwM0XgfOfTwf97+wK4PQFCDsTkhkXmy
5oU76rpeuygG56D7LMQwa6v9CZDpwkXz7uYgCxW8/VJYvMlvR27KRiQqTrNTAq6xmYh+c+5o6BqZ
+bk0n4z+u9Nca+MF+8o//n3nm+L1sMs1++oanUhgwrpkU/hqXOXavqIFNXyfgpMZuiiXPvk4hqfN
HWVsENmX4qk/fkIfjX423XoRFYA/s+ykJRQL5ni6N1FOWIUZEEMre+4t4OstusbeEAIrogT3k+rF
r7S3PpmpveKx21aoGqB8RBJmHpROFWQUJVCi6ucQ1hoQV/3e1Cag012+KQfGqOfsnoghIwklVUPu
lBDM2U5997vIQBCaebBa4BbcfGuRg5nD9jdGbhtpjvo2HNVGzfMTcLCjk1CPd4YSmHOzzopwi0H8
2jDYMEGYrAY57ju/pItppJ9TP3i0cv3eT0oCeP41EHnU9qe1KPMrpxIbNVWfBuTi3YLi6Zg7M6VW
K6FEBgwFCgXaJEgL+iiJg2lDqqVArM2Sv/pK/QAECRp8aDd1BnN9Ko4RzVtquyATguCxippuFTfy
q2iCo+38Sqhipcr9Yqml4931OwSlSH/pTqLkJ2hG9NdToR5HbbjO42pTTFKtetgOZRM8XLgIzl/v
5Sp0XW5eYRHpEBy+3XbcAzNFdys96ZZzT50EkSh3LCnya1djIHfhBHgwA/lnzTsjno9i9D+HEaKX
1N0aX/7IO+0E+OvSDSkZ9e12pB8shWMtKQRVy7PrySioukSqKE9J9WLyErBOiuqsJj5X8dalVqhN
P9r+0cBxYKp3F6bk70eZyj4ULZNYw1r+19spQUAg7i3kJE56r+XHmU7J1tBwPIpaNdPEHfXfiDGO
z7PbgpGy6/KuTednqofh1SwQUdFSw7rqBre9q6sJNGeEHDUeI2qrD0n38vFvXe6it/NkCt1lAV3X
MJQ6j4ome+hEDLjqRKkJ+Fiz1e18k8kLr8XfE2IKIRBy48mCQqbOUofQBR+1WNOcSnRGkIz4YYOW
Ng3nZPTJJm6ba3rz248/7G22srzQy5COJeCSsQnOjT21qbbTUTBkMg8SwoDQjnqlDV8/HuWP9/bb
+WOpFSmwReVA0Wl7u9QOmC+av2Zxqt1D1L9ExVdnhoXmoqTs3iuq2HF3g6gwbXGvqG5JS55rhKzM
Ob+uxzt/AODn92vD+ZEndA/z3yOVmFRDh1dAzEgh+MFRC4xrFDRXo57cu/EFIunfyw/tTkjkzZkq
MomzpyqKgxKe1lSeZtUe/Sm5R3Itgg6lXfJDe+dRRDFGkLYIHmWT7P7tRA1RIWpJP/KUpwBBkqwK
X6jqp/tWs1/GfMzuIleNN7AApyOwF6BM0XjJb/jvXchPgOnLgbRdcqazn2DhYzIgsFeeourLNJgP
eTZTpa88oCxu+lPp6YVd/3eIxHiEH2QBJjnnueekhmSxbiZMbpC71k81zCk1+TndBHYb7s1ilJ+z
pEYVcxSgqtDKXn+8N9/9XAPKpmvrQspzx3JN7+grIsXDIUM1qUObywuK/CFqkaND2vSggnzdudaF
y+/vc8dH/2FwLieCvODtOjd66AMdWSY5TFH0S9eaPf77AOvNGH8O5atIJ7L9UgMRWp6U3LmUW9tJ
rUrzCxAJoLrIhrqbXCCN3eUX7pR3Tgspt0Fepwz41+dhd2kI2By+w4wK97F3BJ2o/vNMg+7jhXsn
sTLJHqm7Qg2HtHyeRFYRyA2Z2/WpEeZd4+efUQ0Fh5Hug7D5BJZwjQPbI8S9Q6vqbYF/SYMq/WiA
/Hez8gGZwgs7aXmv3l5yb3/PstNezXc6lNlEK7wmoMWkgNuJnQOUw9Oaejskjx9//d/xxDKYjT4W
LzdY2LMraaRKO0eojJ2wPT3oBdCZrj2gJrZv4fj+66F4/Li1l9Wk+npWQ4km7r+JThePX/wJqw73
lAhMw4JY/g78yb4wi3+fDF4kV0mSJh1jyPPdY7ijhmUYoxllfsp79ckwwgs3jliusLOVov4gDYDr
BjXs85QcxIUCKzk3Jyf7XctiVQ1YaFQvo0MKWMIzGNcqP83gKmM3/A8+7/XQZ5vEAMYWOM7yxjfl
vhKLfQm2BRdW7O8TCDTXRf2MG5WZPH9FMCmyK1Ac5r3d9xVUZMO6gceRHeconS88jX/vQyI33SRx
JG6x/louLe7BY2H/eupMeyZIAb0QGvCHpyEs1mWVzBdO/dkho82jXFaNUFqX8u99nwTCEh1egade
OPlKy7NyN3e63CTpVG6w3ulIKhrjX7UlqB3ROqeI6JoG7JlFweDtyfbx6wEP2Nknx2+6rY/xygp7
peTYmwO+gszvVTJoyaVdevYwLqNSq3HQ6YAoS7fq7IgbFaWTdNS1E/qdw0GvRbJtWzhSXSFgfTSB
uNPsaPhKQgmDmFD5ygkasJR1nyRPs52AXZbhjAZdN6QnbGSCYwYq534OIp7asQivCkdcWJyzzcAv
Fuw2l0CPaisB5VnoUOqp7CA0apydH8m07mDq1PfJdOFhuzTKktS8umdVZc4IiebaaXCdT3pZFp+s
cLFeDELtWtcLY/vx9Xd2IVE45HNA4fPIIH+i1Nn1h0q8sUC0qlM3ecmIzcOFw3rp7y///NXnVFgW
iUp3q1P1vYUjEP6XP/9sF5XjXNiZxs9X08ZOgddcuNDE8v2vLtO/5mdZrle/H4U8NFInvzq5873z
xRUnsmp6RKjsQgfqwXIXkOk99XXWHv67hVmuilcD4yQyFmWnqpNmHsS4LrsLX3ZpYc6u6rLMBpqR
JgvDxQam8FJ59NLfP7tVpnmaNX1mZfL5VqkHPfjvNtZfamxu19oFyMsTcRI43dtSu3Dcz56Z/1l5
2+appq7hnCePTdCOMCm06uQ4n6piN6qdaH5+vMZ/Xfd/Dt//DfEnX3q1xnrS96ldBPUJmuYmXvAU
He5/zldNlsBiL/XuLnzQn7jh1WgOJCd0HjiK1IldoNrNAUL+xx90aYizywsQumtMy2mHfJ9jOiOu
u/nCEO/vq3/m7OzCEnEdoE/BEDDPgQO72n+0r/75+8v4r2bJxxUpTyAanoZkX2eb7tN/N0NnFxZy
75HAKb0+kQhG3RqbyqH9L7/g7Moa0Ha2otSpTvWjHLmdLizA8q//dSM6Ci6JJMIE6f92gkqyTWQ3
mvo0Zs0O+ksY4+xVPOHNcvp4qt5d6VcDnd2AToP4NMK69cm17zS01ObgQgzy7m5Fl4KiFLUb98/d
/2qpQRtNsWji+qRnGIH2NCequ8y++fgrLg1ytp9AP40WsiD1yYqCLRyHT0lvw5/OL1T+371KXGSe
bUG1wToXoAMV1asJFNHJ2WEtMFire2M6oF388ce8u/aLaAvJBfCP86ImQomak1tsLSWuYv9o/J4R
Jnr6eIz3lh00A9Gvi2Qbvopv91cmK/w7jL4+afYNZCvYA//B+Xg9wNnLB7S7RaONAdxm1VXfo+qS
v/p7s0QVVekUflAUOE/AMrMOmMG5PGU/mmFTjDs432VxIWp/b18pQe9PAu+hrnQ2TX7a+pCQqX9Y
3bWWPo31bSsuhKLLRJyfdCURZVNAiWhind1Vjosyc59RwoYA/Sjd6lrTnVvTXOSmgqs0CmdPLTX1
f7/8rwc9u17CsuurQKNob9o/Pek+f/zX312aV590NmtTkBlDht7SaXLWVnBAjQAkW9tdcDN/dxRE
v8Ga0HukCfF2C+eBExOZBtVp2oTRnRP+VOQs8sJL8t45obNOnc3BtptM6u0g5JIt9AnBBkiuyq1h
XVj8d/fXqz8v3/752UFWALYqix90IE9PPFbdJWv2dzcY1jjLLiaTP88854xWn1QjGZtjYpZW7xzM
U5DwwUh6J5O9afxHU/Z/453HjE1ZW+mUMF5KWJLNn6ZKrD7eX+cl7j9RIzm8bZBIL3fk2ZmxW5hh
befTC7D3MPLh+gMsalB7gLIKafRZtOuPR3x3nV4NeHZeorAA5VUzYCu9Pr5DmiQr9h8P8e52dm36
JybvC7qTb7eCadZ05nOG0ODbjRKy5Etl2p59+HiYd3fDq2HOdhzH3kRsnGH8HAupZhfUu0ru8Bdf
I/+C8ry8cNO892RS2tERnWSdQDG8/awqwzQL457y1OT3if+S+ZvEvkZjJb2Ek3jvpL4a6LxUbVs9
SvEOAzm/Ue4y1IUi1Xs7wNQpS6CIigTcn678qzBGN7MMpjA3pmNsHWuP0g+a7B8vzftf8M8QZ1M1
xhHa1WbGQUVwzAp3/aXL7L0t9s830OB8uxYKcQKnt+hTBHD1ZJZ4KoJEpVBdz9SFZX93utD55RUA
AEr56e1QlMnDnjZ9cSpmKEo/yX0zBNo+nq93P+efMc5hkn2TINkEm+AEmU+pr+izVGqDJ/ulYegl
82vP32jC1//9mvP+ko1B1+RnRnHSRVbApXCd2zTOuvVYActtIBseBiptt3ijRMe4B1SO2B20L3uk
AVnV8RqP+RhADv8GIprOoUYSBbG+ZoH8p1oa7ZXRBp4qleZBZ1cIeGHI/jtC4XxfDPY3RGFABJbz
r0TT7FNsBtY6nqrKXHehjSwkBqGYLPTS3edZ2t0PdZBsAi3zt4VBAYXy6cK4CQWXirC9wCQTquGN
QkX+nNbdakLccw0lv9zBRPjptDWWWfREV0EVfS8gbA2QhjCPq1r02xoU8RrIftE8WL9cO+M7JX6Q
I/S7XYaLx8qkH4mcVxye5nG6yueM/LfVVw4aJhrcInwIEEXABSMIFPo2GEOsUhy/rD2SJZhea7UC
tj6NSLVECocBrIXRVLFczxVVvrZNlFsoVruIRKFdlcjR31v4TtzLIv2JSYXaQPCxv9lQ1ncGonO7
vAq7uwDLij3ts2qlfFyGex0r38bJ5MZCj+kqw8wNKzIr3mjIZzw0Rt8c9RJmd97RKkc/qzwkec9Z
iSq1F8Ivvtlt0OzMoas2tiTpcwuIMU5o2Fe56Nz1nKbapoaqvgYqbq/9uv/eqMBa5WYnfvsKYRpZ
m8PnqbIkIL5p7BDUC/D9UzUtg3lhjdSlD1HOMZJN1HfReq4C4Y1qGiqv00aYVhVyZy4OYZ+LFin4
JMt9NDUR77tOh1BeyyD7XQmqQCBFnEPf9ZjmTShR1nOMmmqO2gW0NOnVE+d/iJzxe9S7CIohlbDR
Hd/aTHlkYP4CSxhqSX0TJY5ztVin7E13guER6ilraYljGFTPbAxsX+RkfAtmC5abRPes7xbbQx0u
Z9BO6Saupxc5HAc/8Pp8eqxsNOzrEMRQGYZYWvmlvzNjP1457mzux256gSSiQa13WA8nr9YWSi7p
OkxRXSwlXqe2EPHGafL20FhtuRlK/05E131yFeGU2pdQxLoMc5NEyB08iWCfN4PaA55E5g/hGzg0
2Fwc/EElKyPpfteD9r2aTBq2+InsfLvGx1BlQJ6aMuRmnOwnJKYmy6O4imAARjaUbut516S1DTGk
ERDqg//H0XksSYskYfCJMCMhSeAKFKW6WusL1upHa83Tj9fcdtdmd7sbSBHxhTvgljTR7qu5ds5G
Uw8hbsgFMx0TSuOYLucZ7lWokBMBG2vjS2/LP83VGWhxBgsbLTOYE+YCBE325yIyAnqEQnzufnNY
aJGOiU0sR4Fqk16BmV66PJmOfSSixyhGD983NZoPGKl37sqMvbsByWWgGS5rVaZfmgGAQ0rITBhA
MKMWqWDw3nRu0wFIfsrMHHdY60cB0GUGl+m+vHW+QaiqsGU80Hdygwm1MqI7WDfdGSAFFX89vsxA
cI5V5BA2Y0acAENy7+jTEiS1U73GpbI9k38bmnK0ggWIZThlm81waL2RzcI012cITFJtNsKmvpKc
mqoJ2lEvvNSF1ZAa10HmheE/WJ5wLUtSOblYYyztIr3KXnoPW1gKgbFrftDNQMMUM5RVaWtEC8Z2
9QfL/kuoBeBHHPo9o9kJrPW48M3BARaRYaDcChTNruMgspziOkgGXTFZN1yxPGiuU2ubgjlux6eY
dFA4XGfyx2arT4nD0XmqAMOoesPB0m7EGvM28vgnonuxXY30SfORjanp444DMdOnkh8ZcaVmgtiD
ZjPAlkQylyQJk/xuFO26unV3IL7MYIM7GJYaDldSd/K7jBbdR1o2+GlrY7Njklqm+e9c9X8N43sE
K7PfydLezGYEw7qYP1XEgt/b/AFk2zDd7LQ/OEtbzzYiNMb/27DNLAu2kdRqSTj/iZ4whCcb8hQO
6mcElfyYrSr8TCTMX5f65uUpQL944G/SlB1z2k5l7hWcGW9uOTpMiJYJnIJCq6YVbCegk/6Ff5Av
sUhhWsq0oynKivGS2j3TgVZbvNpl+aJa23rDQ1Oe51xvT+tWx+eYhhDeawFxbkz54u0riYWBU+1H
xihry4oxZcaJZwB5sXmaEfiEBs36QCSuOlWx/SdxJfG75fVNb7vwCOde8+gA6gQA+8WLjRGWFLQp
P1VNtjdmKXdTRlFQ5zsJYamox2wU855LZn8BiTjcNo3MTl3J2nvt5t3QJsTJtyRMyNTWPxahJpgU
ENuJX4N/hTeJKYQsbCZ33QN/WsKEchiv9jwS/WAOlLFQRraleR2vybaTMY1zsPW98dRkCX7tKRtH
xLTjnO1TjUHQWXezVxn1bOsGh+cfzO0ps2hWBOVTdvwx9Tl+yJYrnduYmMV1Sfi6tfPlZtXgtY2A
EuRu8paZWaRYTFopz2BMGkKwzG/oUb3bvfVhjePrygSKhxIzfYR1m4O84hRoTUBOlVpdDwpXdy5G
Lb63UmAkLgP8/tCbZNeWnOk2HFmFR8WtZNgwFdI8REXGQ1hjqztVjSR46lgABixkdAZPjaClm4R2
Xi3082IrHAqGC6sr36sq+PhpMkdeQaTWt+0RRlJSFV4xVNtpseUSGp2ZHXsmb2+nXJKzjiVg6kj+
lS1R356R45M+DMNuFoXzjoi6gLrJ9QwlWePbJZAalNSMcSplvPcgFqGjMVbAUN1mPW+rAxFhlBkD
crGYHpEal7zzenUREsAaevN/DahUL8loR/UY7sAua+ndVkPmKa0pPxAL3e6aeuQr6c0+vpGoqPys
Rhi2XkNPMOrigB0veuqHQu5jq5f7QS+XXQG6gnnDsXmtMNIexrJ1fH5UEWrMPOwNWSFftXprPsat
tEGXwQlaSrq3dj65d0AreK3X1v1xkOChDUGOBM3RvYeu7eykPjNfuAx8vAVnKVDuCSPtzauB0PNL
MWrMMGa+loBZt5KCgL6x9hv5COpEzvqDaNvoORpj4ERju+zzSkQBlu11p2ICxm61sUhHqMxHSyuv
QrI1ftYBHz3KhB1xHThP5c4yoaqZoh1d9eZZXkexcwaqdoPGWgTEjXD0YmahyiZnnzp6FmTtxFC/
S04tG50nVfUw6iKOk8lV2ezZW/tnguTfr6AJHnjReTWE+tMlSeC24nTbd4SddXbj2CumvP6G32yF
BHp1TFeRvDIAHC9B1/msozmEJOHyu3pJUZfnLBXDM5bsL9XrPYeh8RdcYHxZF7O7TJ2hB7kufhfr
+gwXcjKqMRiVnbEADlBwYP6syWFZKM6RyxWc5LOe6e5quE3IpXpaxdrqDOkWNp1F0o95+BA95PIU
LWvja3jJ+BmKl7kVeUA67Z9jZLRzCK+fGMW7g0wRGIw0leFPoyfPzDczRr8QV7A5iu3ntlf+DLfG
05d53Bexm2IiXXNSrUqgAYyXnTQ3XHtpVOxsyWurevTESLmT8bxagutEVgynNC3aR6stswMTW2Wg
mdWGUqEfvvjDr3tjyhljndeV1qX9f3Cg7fkTLMX5aoYGa5BHz0AlkKUzmryvqJ/BW3XAV3MiETRu
k+5sZGJ8G2rHAOSV5oHbVM5F65w4tFDLc0pXwz1kPe4GejvHn33GPSTMu3V+aIDddJxdp/bDLrqb
ZbE+Gb1rmE93kmpVp6GB9n4DzFDXLpbe1Z8M1V9fR3p9XokYFaCFNe1wASK/THqLXb6tO3Huy8xR
dz0ktQsziLSWFR9XCcvjaA3MiRugj3xoSBxGNgWJoJJq5zpNfci3VHmW0D6KHr9ogQDt6DSqfctb
wZ3GKROyoyMMCyefa4gaCaftqHBSzMGDmR8JTqy7qcySe9FMGVn5qLOfsJAC/u7k0zQ7A/l3cqys
/c69Sm0riGzqC23Xlj0e59YePoRlEB0gueicGk6CR3PS0rCFQXPMCmYQNI7YgTWCbiZ4zOl/0S1/
TfrNc1FFebGEUUzoAkZWySFIV7nLUHtjHrPGfkMfwcfidDGgxY6RepY3r0qijyLC7yVzacCURp2X
z9eFkRFyr1FZwhWKWiJ3vORSDmjufANf3G0J1i4LXCiVHPMdjR9VFBxqYBuxflrZegEWZcFvyazt
4ojmPm+LjxGE+GFWjF97o8lgtVa43X4ms/pkL3oXJMBHdsKUZYjghb0CIjcj0LyYTM4nr5wLiNHA
L/5VSbz82Ho0oYTJrL0l6gqu1pDcwnBlIjTeLIGr3J4i1gVRvw8lw+lG5Zgg0hb7YGyJ6WkRgEDO
INPRSEf7Lo86vvXqSmadVMcKyakn6PoVVBdOvDtSPPqVqPUR2/afVhC/MriSnJa50t5cw9H23arV
X+6KAjgllMpzMRt0s/ButDIZ0Iog2k4nk1lx1gXf0lrtACCDJBDZXU9HUhG0UdzdqBkeiW465lXU
anoN13zDQ/HMiEKzans5zxqGACiQ93q/OB6dL2OHIVD3rTjbvDIHk+r0NqEf0958qjxGkOnmnxvD
HGpqlAKiijG6cZQLUmnBSkoiwXGrAzztbmagrxKWqW4uYclNA0j3NMVIVXkpVRNoW7k8DQYljjYd
pkNnkYwEBBvfdL0FcaO0sEAy/3eXl9a4Z7Z2/ESn4JzVkmm3gCaBO89WH5bIQN4T1pszXJI8yJYc
sjQvl3HPmRfiCYZUqgP1+GR089804wxJhgl1PXrzGyN5wr8bOaBruBnxYIxcfHC2nVhoOBJt2wbO
0TTH225o7F3CRGJgxAYuRKS+3twJhsHTJMn5NR33XdYKNkW3btW3tcU/a2rML7FR1cfB0lCG6OVa
p0fyikVza7UCp4WTDOpfkltofLvFDKIlK3aIWVNkkhGzJAKHzK5c+/q2H4zfTqT6s9tx6ePYx/0s
ATuXRxMrwNZA0skX9VkpezhclbAPOMcFh8IOuERtkhyuEAI3UAleXX19s9PteulcAYX2Dec+rdD2
9igjPy+p3c4V51jG06Co5TWuelQmoaI76tnd0ING2R4oakxnPWaCJnLi5Q4ucA8qEZ9IWurJIZVR
fHDaqntMDMd+4lcxPWXzaqYOc1Q9VmwYWsEioTPonKo8Um0QgoZp3NEQl28jvrjdOhTm55AYxq2b
5UbqtfiZaGEWfTCwjp4nyRRSMfSQxvTozYCuyhKt4cw0AFYNElRjVXTGoXd518COfG9dPu0gZQFx
cEwWz82dw8y1o93cNd/L1HUvFJwgX8VrHBJZBPIoebDrusrHyk5etmxeAqpAIN1MpwZGwUw1pUjT
k2r8mw37Kl/Pm0MydpLFh2emA6E91qvVP1pTpZ1hENlnkOvJrS2LLSxzXPEboHTKuA2/hriWAbQP
EM31XW4vHF2HqqPUJ6llxBGfpvXDzvLnYqH2RyJiPv1j7qEamMRlttxAXYen4jS12Tuv6gnljHdp
BR/QrtjsKnhB/Hwqwa1jtLtYd7/IgrehNlZ8k5rVf20TRcmmup6w+jk0ZF3eci6c3pYKzp7ZRYnH
LbIGgWp1+6gc8yuOiFvC1qj8A6N1HFbVxEljtcod9xuEJvoKyaIZiuww1LV7im3jX9uszBs22+Y3
rQX/Ujr/mkZvQbQX+WnVVuvCNFUVyGFmRCyOze6xLceFC30xQFztJHxsBo9DZ4pHZF1RHzZlH3lm
Vn4TC0r4WLvfZAEzBdlEmCdV8eKPm/i50jy8RG8o2MGc53yNG+Yvj6zar3tL3JX04XfQ9qnOyckM
xsF9ysFC3tgbAHHKCN3JGJcZGrAz3ttFjrlZwbMh0D55ppZor8Xa6w+TKZKHDlXwxc0d+x35AeUq
rqkef1wMEeTeQhBR1kHa/RqA7jZ3ucZZuJtXbmFGNgRaPBpg9Oq+/BgGFZ37eu4OSSLaQyT65B7G
ax9UYgOry2Pxx2w2zubEo4lVzEKut9aunuHwlVG27evMNc4G1BPwn6LxTBNdhOuKev+/Z6iL+3Cr
ti8tGW3KsM2ijsNM1I9pXIJlHNhC0QNm6RttPpBLBsPnJDyOYiY8kEp1nBd5cJr0uVUwWhIElrtC
ggzO9CQ7knRvb13MCSdj7ofzBi+ZbaUT8h/RqeZDOcN71BTJWQAPRNcMBm1Js9+4X2i8z5SB5daa
FdWq0QqXtI9ARqklYA6GulXLjQCES3E/tfCAWUwZA4tdfVfW5nDg4zRDREhyp1VGc9K6pXoyosx+
Xzbn264W3hed9Qbu5xDWyNC9Rauco7TamrWkrZ4JSuBtB4fPVd4dfJFr6cdk2MNNmqEMt1INovq4
tL62bUuQNYWLB0BrXrZ0wMtCmQLPhBqi6ImHIbgGFo3rVz1QFhuK/K5TDEOKXlkf6KmnExmdEdTp
YlwTqfr8wgYnr2Ve48iMhn6XNFQqOAZNh3Wyr/TXHIYUNzbWAqBPZcMVwKIC/4swlSdPkY6zdRJD
XcIhX/6jDsuInNNJlzrAoi5m30xhVco0qFsTbTMWAPIzEt6qtHD0wjEKrKpH4OYgCIOBAPhF8o7f
gWdOTgSRURHEQ+c70bog9hkm6zIqinSbAQq17sV71l0j/0v7Z7T5fMAGBmZJ6bZktxsaQp4gR3b6
3FShKczkYnT1DHDaBq7u4mfoWkO+IdB9J1isc2xrPq086XGWtZQEAFgNR9kyBKvNy86IovHXLF0R
U+RduYxkQzOcHBc2XXUlwg760L0bpFGCqSu5PSHLNar3Kwp07p+MWrJJDJX1z2H5v0Hi/cE0a3PC
+IW7gxIUlc2PtCRot8RIwKgocEnuSBjpeqfv+ohX2eMU/JHZwPKMEhofacbsaRJ1R+cA9j0kWDuM
sio5zI0w/Jrk3hGNU3nqFeFzPj4rYTB0VDXMxdE9N1iQP6yt6SJ0Ddi6V5m+jG7CPcWcP5Lm6g6Q
i2767AXyyaGIAIZ9LNIAndEGNL8sJQT50ow8PYsem2SeL8kyRtmOMnXbv6RMmY9hNnTDC3EEBK99
6oJT61GmtImpn4AgO8cFlvRb1Ol9wAdMOlv10TFeOVYYbvJKg0H3KydGmyQsZx8ZmnbgmhMdYZmL
wMri+cWpcYhtBKx9Le6LfTbOFPbcqb5ys62gdZrvUq++87oUvslcdbVb7E5rzxM3ym5XRON94UCx
HR3Q+dieMu5OibFrYb5R9c2/R8ECOTVlQdVB0mPRptb8huBd/mOhGrerFGfnZp+U1eropqpG+O1g
8GfmaqchTfcd8fjbTVMr00wy3TMvl/oO3C2vyjvqX6XAGaI09bvlUMQryDsnTdY/URFfi5Wv3VuZ
nVUbiqfrL8A0eFDXoVJnCUERYQiQPbmUx439xMsIiPFijPfCbMVeCbjaA+0l0HMg/2MlOFssFVxZ
I3P3NhP+Wzxp3prlL0LQnGuG1t2XYvgujTE6QdD5wG/3vRrXtgjosVoyGo26CC8S1foCL0Xtlhc5
r+KwYZzxez39A/Ze+aV9tqf7kuSVZR/RF/CKKs7wZRG9EzNzL0ZJB8i3Vy3518h5fM6U038KkJSB
uw6m8Fy5ids861xzh1y9vuPENN44EOAds3+NGx3DRAEneBAT9TG8qedkqTuecZX6rmxYbmqXMS4J
sfJubPT5LGvYjRSNZ69ONZDoGqXqKqVMMVZ1TF146MLsek0Fx0YDxQQDbE6INOLEmPFvIR4rBDV/
SkfF3qrlO3czRgiS1o82allNqjRuuZBb9RkQnZzh3U6NMWFZGdMQbh+T3X2J32klllCaFHQQGbHz
SXt87hcaMG2a2GeUMR+s+cbepkfim/hM7nA+ZEHE+KmPZg8CcV8QCNGZWbneghHOSZMPXeuMa5mI
/ckryqn/K20uU2bu1Lu65zwXCYXLbo7/FntJdhj9tmpHX+S9ZWXy6chY/JQGfExH57QCaj40NMmN
MW0W/VdofX9uBh1AJAYvryyZnLnuPLy6qfkr5ebQAtGF+Qjhu+KsvDWtv1bzp8lqFRSYC3wYaV+O
hlGhM1S7MtheUEyMt6i8M2JHXGjr1BeLJYWmkfVdc0E+Z7FaIVVbwOctl7H1XiQ4dASd2zLKua8X
H3octwcQQu6JyvT3kFAAB1lKqTCr2ohnSY40KIZpeGqhx4PKyztgh+Bw0wKSgGXHCcaseLyryu4L
p4axk63LfGHG5s3JrvByqNgTAHC7W+nRjG+yBCE0O3Z50caubM6lkZcXnUaTzfT9sMALnzJMWjwO
LdscNvukupmiJXpoKPX7fGycHvVxeJlFzzk90xbUF6i7zdR45XOif23M0260rOy02W5+Uvr1AN7x
COi3cqM24jZs4zwJOncYwm6yuwP9HNx7bZUQ1liKo1a7BitgpXsu1fcgyqx3URWvjEs7Jzvqk92W
RsYBJ6B1cBeDE100LE5IJ3N9nEwmppNWLOeRIbpw7vvypl46+MG9swUMGq1gjkE65mbsolZUvHgS
Lbi2uc7ZjuGkozL9rPurLCMXtAt0I94R7MUtpdmEADrI0SY1p4dEdEkX6JHqXK/T8/jS4WqgdWMb
Hu124P59dM+KInHqReKkRJEfpkGmhytDnOvORoM/c7kyoDHa5QsofHgBjT+v1LUkAhn2VoII0Aw6
GoVChVbSfkghKi+9qukWqrvhEFM6nzKkExBuuIHmTclBelhogsS5j9a1Py9kss66lRpfc4l3CV+1
2M8deEPIzvXBkVPxIDix7eNsfMjR5u4z1eLOkYW4DNl1MluaUwCoeTszIy1PSlnNUWrQIGonQn/Y
pd1nkqbNLsb55UvOpv7mlgbbDPvBWpk5Zi19ejIn+jb2jEkDYQp5tmjod1a1XQNNgtltYdU0jLeB
33RFOefm23Zw3Vjtpkkm+7mY6URvb1s7dQcsR/XOnuT4yHj5SlcJaFjWjsXBBOt90xhdc15FA1HW
nNqHxsocml/ryLFvo2nbxtld381PkqPoQVtMSmWDJpGRXpvYUv+y3K6/rBL8RGUP6tivxvrUTCM1
KA4avs3hpgKPCIirvOsSxWfhzr9prub3eK5U4q1qZRnKWRiaOf4tp1WFuZNG3KfnnN63zn9huhJR
q1k+cMWIvwbLrPboMFG2DTm937jN/Dyzp9vKQFaRGBt2tCpqmXOL3RNCPPekr+iaapFOfuSUr+vY
5FhV2J63Pl/31Fu7gFN/e9/lzXypRJkfbMcZr8dFjakAOolq1NaD0JqK5IPixLzWoPnnNfFUZr0U
zeju6QR1p0b1Vw9lq3MfngBVqAGEcOQee7uOfC2dl9tmiWsMAleFgenWeM7cf1ohfjpuKbSxfyyC
GUflaMXbbMr8YVpXVONdPO5MduS7irrxLp/oABtWXJ0yN7dOkCfTfVbmL5m0C66mQj/3lrHwBxiQ
vFW59GwaO3SlmPtTM2OHNLnWo2FF8Vser7/V0H6AHUl8wXpO1q9PQzqtemjrnKmkhvLp6j4h+WLr
d3HEXLJr531YW5vhIdMygpSV6FIVPeSzdaWPrpYXgNkk+d2kABSfiNtZRSU0f6G9IsI7Mq16u/Ig
QtoEt7h4HTw81udkDElgrWy3juAVh32Z3Lg81T03N3HrgjR9gAWR+3KhWGe7+BuisXB+qesIyMZ2
TVspdwmOON1x7fGsmav12XHIO8BrIHXiRlDqx8X0KmyJYeJagk/B/HQy+oDgI1qI1tfbWqu/b3JO
b9wqGk9cc8AW0DNPPZAbM1E16gUpg/W+kBWvS5OZD1gm84toIAlvCRCVLUnanUgbDLPU4O8YkstD
t+K+yOxV4lkKL2sxyZJRE+VA75rfZgqoIS9ZElAEw+QmeuuwRS5deqXJf5Fu//8hkEexs1eYzJO/
2dqvxfWF7kvz4S4j6I95HC85K/ch0/htYpOSUNPLV+IGyZXbsh02COa+2soHZ96GN8VPFlCu4oHr
RnTWUMYG+ZB8EPSBJi8JZk+pHYg4mZ+j2rbv2oQP1MqpNmVMAR+bwd7CXm3kp6bXOqLlmM245UQ3
pt7EIGpAHyTynW4qd24ihqOBDv5+1KNh3+dp9exOiRkg5zJ85mJwtMIPrfyondWnZej9YXJW8z2G
QfeiNU7ss9IiYKWN4oDMKajvESbye65YOyehcLi2IwGLTuG2aNT40NHUeZymCQYL1SkMLleutsgv
pmr7L9SK1Q2FKkkSwI6eVwpmnmpn+LlxRX02jWiB0iK7YKfTf/Le4eYDXeZ7G6L2vRDOdliSzA7N
hCtqR0ey1qRfAyw0gPFxbv8b6vkt0eJn/IXIfq4xnqWgQNg5kUNWTc2vTsz/A6TWetf2NBa5JtHB
gBp6Z2Vz960P7fQqdG5AGbder6iBea66rlHWpF2Q9yq949IY4xsZbX/M5/iAB2QOXHsUu9glo7BE
VUziTBnPYjT/mILImOEf7P1imJkvRBsxb8iWSX9IPGSczrxB0dZASIMTzODUw3wulHeaGAdhNvT8
NaK/ZjTzwmWcTvqyy0ZvQhnxTlrKCNPJfnF6ZTyasjEO3MAI8ai8ZYFv2FkcK7qJsnbjblBmyKei
pxR88Zk+YvkyWKQvqtUpboQ6EZ7qYm622RuiIcCztY0MueYWJB0yZ7Qt9Ecz/2SamALPQzTccRzw
Oz5WnSJ0mhuXnGzA/JqVoSB1RHPx0lY/k8huo22lFXqfFjdgMnXjTOHGq6kb5PEvNgu2SgCjBXT+
a+vfQTr7QuIxtFR3kOoZVRaqQxHk1lMjzpZFdfIuTk5OeoAnn9JY0iFtu87Bajnl3eDiQSfFSbni
DiS9Mn2XeORMjT/vYSsOqvx17YdWctrUuT70N5QmxcZ9SD8PFEOrcZd2bCoXjdoW1jH7odZfzPx5
q+6SdN/b1Pus41r3dNj+yvlQUJbqNd8g/V3VN6t+l6dMct5fG9EjLcdiGmiVUKFja+uGfyM2lkT8
9VqANaAbb5byd4QTZUS31PxF2WHVw8zlEmpJujCun2P5rrU3osmOFl1sJR/s1g3Z9W7q6BrCqXcN
f3kY8QEa47M+hkv/u1LHsHLijlyu9Pl1pVbVx7t5IoXA7cjs0AD7qMgOIjvJ9ewk2aGVRWDJg148
VM1zxafTceG+OANVf0jB01AEjXlD6893Bieop9/rU1PJv40RpyqD/rah8tlZzl3dvemsl3GTn3Jj
P4szerFjWcBM5jLNyjDqP1mCqZa0qui5WLr+ND9FMXySEUr48ssK5JXiZI9U52Rz6mb2HfwdOXB4
vXqt1VFRkcC766XR7LXmKSGQxBvDPhLwU+dJ2Ip7Dfu2/Ijr+0Ich+T3KqeAIOLPFn/Ai2bgqLu4
5bUn9kGtZbYfXDyLPUFM+0eK53V5hXPi0fPo5SVy9g3NLRAAGpmdYZ8Rsymt3SB+C9qrJbsqzoN0
0xAjXuroNpXo+Ih05ReHfVyhw5O93oY1d14EHkTEylrr6OZO8iXBVHOk3vtl5EZ+6zh8Vxu3q/wy
Y5d3MHuytg/d4pMHuncszS9NXO8Fwm9SX4gV1E1ktOcEq4woDoVdeTPuvKRJD5NAEAZ+khAvTabr
tNtyMfHWSZY892VqWXldum0FpdXIk9MLroIAhqXfchrM8n1Kj3kGHUPY9bDGKayip4X2W3lROLqW
TO6s/j3T3pi672j7OuYlh6np5qvfD3fW8qK7j220z8hpbs0/KpZ7rXvVt0fDfSHivxX/ZhQ2NLJq
7Dig+Q76lBFa21/dSIaFvGL9SNuXFEXspB+ieDmqWfdzMKFtDVXMxdVBGZ/DAj2F40o4R+oTPnJy
QNVTL157M6h17cDZ9lgbVyEP8qH0T44uLfwyqPmZKDZ4zVR5pfpeFI8vu9l4WmN6bGJKO2vkMyTA
BRsziqLQPr8uDEC57i+qT7bfe1v9khH04wQJh516As/tZuxHWKkZy+1Kf/54DUtKnJrJxV0FJxIW
RN4BLk2BVlS7tNdeJ1Jq8Lw9J3rIrXucUYfc/DRIv68VPHLKsXHziUiZGNfz3N1dt8KFWiKxraDQ
yAc0nssYelZwIi0FuZVnlNY6N0U0ONV6kUhpTfARS/RmoQHKkugUQVm3I29If+Fcx4O5w/rY4iF0
LDg6071A4jx19MdpIXFkZd1vg7nezh1KvhWxamIFsfla1R+6zl9k4cJDTqBWyCdCmp88sGcV9xQ5
bqGVS/BmsfM5GNe06nKbr0NQatF3PzVBntB2qC5qPWrl2zj/WPphLfciM73cPVXuV23dA0vzU9ji
uVmzRJ867omVta9Qzs1o/3IBIe2BfTXN9xQai1nzF/tnY82d258uf7atm4T0i9V8xOMHibMdg3mc
fOimidstI+t+mLWLsxyg7w0O38P9iOSvfNfqj5bKTSO549pfWv8U86UMaViWeyN77acfu2r2K0lc
IgjE4J4k6OuWGGKljajSM5bsyuvKLxnf233j06elYwPx8Klv3lAGlchhKTqAlCe4t6EuQdQYTd+N
dX+VsLrawVKPxfKPdkjd/xLDPSAv4P5cerrxW64IZ9392t5kLZsnq/gAG98mzWhm+618Hh3is9ud
su7Z3ULO0z78x+hfS8nknyTNrajvafsqfs2mB319L0mMiOGscciKbXfAEihzUhspK5KCyJ6Ratqh
zhtOBQq4PU9/8NGh1bvKVMm5NYv7GYIMDz4JOb/4an6YZgKGI4XC8la4JAIzsFOv6YxN2Pqxl7+e
MEqGYMBaQMJv8VU+t+Nl8NfsT6MT4WCIG4hgz4kMCJqulranwojo6I3k2U5F2y3usn2pc63CYkl/
eydyOH5EoAo1fqzCDPv4WDrv9A24Shdhab0l0Z+6HVz87eWh/3KO7XCnGv6DM3dlbyr3Az06piiP
c3JUiFSaWveS7eYa8JnWF5NVNS9ZM64LhPwt2acinKJRcm+XMEDwVtaPDvaeJuchf7CIuchLwSNX
eREo5O+sLajvfHf7iK2nfrzJ3D9EK8V0ipcbLKieGi7XL40eNR/REZ9Rb9ymzWNk0Ji37B0uR/7X
/upit3LKo1Yy998uFTGaKWw9nd/FEPHTryy/NGQQQENuajfCDrBuDeNuFceu5yqrH+RihxPbhumc
hEZfog9ldqvolczbAxlW4uu3a/e4zl+24I35KNJPLbHo2ZK7xzjWaJexDYgC7DriQfr0Mdvnrb5X
2m9Nq7BJYGHg7f2i9qNVy6EujmX7rJuEM790+6zkYzS/oECr4+NmhV1yLqHRb3vXodlc3rpUZ+v5
rsjuJYHcdPgs0oGX4Gw5L5hbFnaxNGai5cUynuPsfpxu9Pi0XrNTw3umTmAzx83hvLJLoVDxhnq5
enSN28V4aKiuTxbf4/sm7txxx0Uu+I+kM1tyFNfW8BMRAQIE3BrPds5z3xBVlZnMk0AgePrzeZ/b
jopqlw3SWv/oj/+4j2C/Sa+mfzL5MZKCruYaUq/uV7St2NVO1YeIPd8bn7LS2eXCZe/ykEvsZY+X
BrlUwuVs35oN72rK/NL2pIPnwp6vk/gv1cmhEhF4NfWH6p6NJpaBYu9pNhNMhrEPBC9R+drtGNMZ
mAGw2QAsaVPkzlqS3VNztAm4gMPmmVgzNKpv7nI77YqzoTWjGv7liKvrhkaH5lQ7P9kUbHrxUXAA
CLsgT7GIQaBrBngDv5jOP3rJtla+kNO1PBRDTVIqMC6gWs0/H/SsbM9V+glDetDRI9YLpoJ0v6Ll
XBg6TLALOsTV8kXIap/Pw7NOKRBZPQ6adKuSL+Mj75/fku6uSvzY6ikSBK1a/d9pqLdr9jJ3f5KM
IFfUngVHQguKqaxtbsME+I9rVF7Hjm5lj0srrTeJhaSa732myDwS6BYlh54Wb33FA91WZ1en/zwX
8qr46acGTgJxP8oaLkW1DfR5IvsHvptjl9oPMOeGv7JB5pJQJB4USF7VyzR9et1Bjg9J+40ig0M7
2avm24V1V1EOD/rbhjupSfhIkjfkMizj/SkL9H5yvnvs4UlE06kkzljX6tSBgto4eDbipvy1Pq3C
nFqqj9Cf3JD99FclhzA8OujeLDrRFsNdlr0uYqU+UO3A/q7D2Bc7wwk+J9tRuu+i7P+sttxU9hB7
7ndf/2Z+cPGpykmJJq2rz1nlbOco4GACYZ7XiR7Sx87i0s3e8+gtE85O05ZWr38NKpHktVl+o54K
Qww5zpemUVrzUbOjt54arDALG2Il/0vphlbbYrWPUzBdtXyd+72E1WUGpi9840AQs+3Y6ptOXN3/
8d2nvr3ZxyBrLn27r5wHHRwmefIDsgBoy/HDHVqKeGQ+lE1+0BT7zuj8hP00qov2LgqSXGbftevH
Bvh4tE4CtrQDxC2ctwCvv+UcUIFubPYoIiTjAhUka+ZNJxDnt20M0Ea/G5fmHD1u3OrJhN/0Ff5d
Kdnxai+uvfvWfUXBuslbA+bzw/nuJffKujjBqS4OuqR4mM8Gie6vz5H/q6mLhwGo1L7OPuYgIXee
kwin0tni8YEtoPfoCgft+j9N2iEbfYUryVG+oTgjyLaofm1zZ/evPsLV5kowCRwGT7J9LzukX0d1
a08KLx1Ub+pfp/rXlXKb0nKkwKryV6nhlSiZ6frHRL6Vsx9Py/3YJ5D/jGQfDuqvheDPAJCdhY8H
YEjugpzXrnmpp3erfwnV87wcJsJjmjAG+QU/P/sVf6B7VMOXYHvxosuQ26cWJKNcmH4wI9bVe2L5
DyYnL+eCbXAzrM9VcKnlZ0FZzIp2JJB0SGfzQzafbfrPVrKHVix6LsBqzTqdMdPZxe+EHLXTx5Tq
c9p385YVl5u7ab4junYqaLDcOdDN6ooMj+U9CqhtX9AQm3ZHnb9P7bLB/AaB/S+f/0QYlzM0CJb7
2Yi/vZoOmbtsXftEawwKL57jNdRP2qLAnMx+2SLfqLLdqEgeQWGw0iMmeywaHk3G5fzXQ9y32CUJ
1PqK8esM1JBssPu90zsUr5zSiKzLcxKB61vhPabCeC2ba9UucOY4IcF6aITKl52YhvNAtDnfR6BY
eMpbB596dElz1Y6FY67f1Qkpub0Xl6n9GyoESsLsLM/+ilL8ReCwTaTjiQMWmcU5GJfjSMaSfVM5
0TE4qodxGA6lsFFMr/+cRDzAWMQNmlhvig7uMO5y51YnNG37xjv2Cy97sMynsE0/tWk/Pc86Ruu0
C6V9bVvKnLs1BgrbyKV6BMvcuZM5g+9/+QyHMprONOY80b66nedln3dZvxFBS/C13IWJfRpD61qX
6SVzrX2DAmADk/GjLLnXtXlOFxsyH7JqFvHqD1SGauRVxBTV7hc6GOYI6q64idUmL62YNOOXzHW3
jrLvGrf/z5Sh3ImW9N2ois4Oly3i79jW7qa33N0aWVHszyUOwN+lfhqHF+lNjMdrsxHRbZOrPqGG
Hue83DsG+0CwnFdSYNDGPVaRFedudGiUA01Jf5Yz3DU11F4DUa/V0STJo8gnQlVJpNfrcK+piWys
aVvC6CU2ZWwAy3SvX0JO5hun+Yi+8M6Q1Nuk/ofoxs3EhTmWAjMgKh2RXty0oiqpeHOIDTdifRvW
YRfxZ2xkknpJ48gUO4+Do6cLdl1W5DqUdaURGov1YPnOdWjrozvwnqKtJHorVmGwg7b86q3wWLbz
nXJM3GLBHCjXhNGkB36J5ndk/kepzDNQ5Mc86bNXJlt3pczAoW2cAFRWnttOO7fMdQOQPGFY4dIi
6vUebP2tE/8QCYt2k+CS2f7Oh1yu2RUlhAHydrLFuHslby/BUJesYnIvscmN0nl07Wkn/1fkRqWB
N2zRmsVZpo79MFJcNx60bSgvo88Sdo+i7FMg2q3EIeiWt/eHz86NjML5J6IHc3aC8+CsW5Ks72XL
tDaJ+WUCQBqDbp9a4HE2qI/xzbYCgAeW+rGX6Dknkjj2p4x/lKx+VMvvHSIr8rmikNn2Agmay/i4
3pTfo5csOxqJ8G+g/5jH4lTO1TZS1cm2GwygxaE3zReMcrVN1gylcGftlYKGuSkQRbNc4SUARWZD
U0KyhzL2dppUwqxIbbA7OhMTbgPJTipkfinDmVay9JBMZtl6BFANABGV6S5tylkerm8eEthpZBi2
86ZkhBH7frqVpkcggQiALmiMTuVCJxNuvyTKWEbUbb8+oR7SrHSUeUv3hULNLSa1c4T2ZlPgSahV
+tHz8C6LQ7StfmrcgBoDr+72llO8uON7ObHhDfjmHYl5kK+TI6PvXvyx/CoWufNQryCSPJo6pdiQ
kUpT+0s+Hy9u1CBBq7cGQilxqquCCetGjmTGHh6Pgvuj193DgoZyyHgpnCYO0TsgZ8XYjSh85ZQf
mfOS8Hdhr/FVdm6ScVMk3bZpobSxOlBJiTayi1XLHUTqO6prMPlul6nwKMBVabLYFZPZlWOwEaV7
CMJ6K/zmntHyjAeYBYtZeLTilEzsUGBtVxLrED5MOn7ivAEG8ygnhhdAY1C0sV9h1xr7c1RMm/a2
qmVUqdfOcPSYdJWuf/0BH17trp/ODMs2LXcTC+EKGtsFKJ9DmpqQHIcj7S0Nh6XEStToEkBP4AEU
GbqzKERw2wOqtJeBPZCKzdix5j2HwslFX7cMaisQ6UVz9d7p4qxNYccIZx/WLKHP0aufWx+9IuIJ
FkJ8bYXXfA541VjT4FdcxLGFY9/1Exh5yAetkE9xjcDKMo35vHjZAdPWbi4gfFd+QPBQ7ErbJDEx
seJ7Nwk2WoaICGhmrSQGMzrDZ5ThAUh82blAJbhV+SkXFE75DF2Ozosfx0LRvia7jujtap3rWFo+
cEZRbyW+5Q7lWmZhF83CLYKtODW3Nb2P3aa52iEeZIdDpR0aBEtiE2Xy28VoEi+lF2cevL8dIqHm
FrVpBK0kXv5h+GkZvjs+r7VC2MvuYqTaJau9c0H1Ose9c0D8+4UvI50GOl+VuDTe+uoW7hGZ96ET
wwtVJ0+QwXcdX85k5EFbOxO1QKHFfMzot09HecihbrCV7ZKoeLJHplToxxDfIPmkT4RHfnUzYtEQ
ws+xV5YMPBkygzCOtuHAPM74lmnrOXLZ2ubmNDKs04hLG61v9LlSt1J7jNAiOETmr8fFNdHSPGCd
HBDrbpJ2qhnxcT7wXx3SF/KRKdhLV4gi799CADei+z88e5ytOIs9ZMhjMH5Wvr93q+JhBpcbDa3P
S4PfK73kqj/g8ofZGWNpygfPa0+Oxh3XTgchi2ec4cCgkLLw9SdbipPjRb+9zOkLL7HiZM1LS+3K
jVl37QgohpfCRONJw5LXiffYEk6DuZ5POdTUFSM2dDmL/OBzscDfxyEgyNH6mlESxgm5iJU2BjaI
v7AR8EnRR9kl11XjVptHRJVZ+ho15m6sNL5CDAB+NzYbjYsBcVZ7AFmGzcgfgpLi67yAWeBe8LAt
osC+8SgWKQP4H83c0kO9fImipCBkQsvjB0Tj4+sWcV5ppufRPjfZAAOQdOQ0+Ai7FcTqLhs5j1xE
awmLKRXBx5tycwmGO3ruD3QAXAK96CPM2ndo3L2fF1cDuIgNZdel8sNOp71OlHc/zy2oYUjGRRux
ztAHDJWcyMCJJ8pCgj7cprd1sV5Y4XGs2mwSUg33tu/Hyg83KM1Obpf/tm74E4XrnaIApaMZ0/Ow
NnjNeVbljlrh2Ijs7KfV8SaEYeTdLiHKsxv+A5wkwWAcoYBLzLpx/ZTqYrD31uLCBgYbwSbT211o
Yb/JWVM9taA7Gtk9yoxJjmrOQhKmUffpDj3D3ogIHwjFszD2+6mCcx2wmzdGtScvI7GRvIXe+Mzc
HsgKgQqrCxw+ToegapBZavTnReMRi0gQzbO14N6nGzm8bztJ2UpRcji79hPyv9euqhUt2OGNIZrE
kxO2Xbin6Hg81HmGw3Oqwn/FEP61lR3xdfXQDw4R4++rC4Ml/OswFIF6a5F8fBAcVR3mhRthxki2
kxKhkEvpyzEJmrrf9G35p6Ah+aGVKMBIOKCM5zBl4XhSwoEq8BaLZcf/1JPXX4zK/q3loA/YDXMs
5Y2kMVOV9JtmyUPoOFg+0zXjuXYzgfIODE+QZWGH712nxCd2//BReEtdxtoocfCAs2MrpHLZaUAa
yikpzpPwz11EXoansFvTVo/9kobcI36X+q4nKeQwrB6mt66neVyW464vAxRNAzI9Qzk3qQutvxMy
9BACR8WhFj/0OyK0LSjJdsNA/KF2GMHWhEA+7UZoviJNzkPOTl+X2mBPjQSsEzbrZ0Rp2alQLlIl
keQ9QGxfvGLfR+8VUotL/mQEbOxELgkvAsvOU0FIR0i4STo/zl0e/JO1T4bJousnZcLkjc/QXR3f
S7zbbOsjc1peYPz3aUrnbrAEBEAMEX7OHHkYPEHmP4XOuu6p9Ku3dkW4B+akP9pYc4okagDQmYgi
wE65LSofJTzT1MDxuWRPwTq2v+U6st7mbcMC6gkZocMOiCGJR6x8D22luuOs7ZfazN+drYpz4zt3
tV8lBy+cYMbJJfkg7Yb7dgzxHPtErzxGeRfgvxuj/apm5xPWOXrVTQLv4bclUkg8nRc1qGmfis67
2JHUb+MgYH+jej2xPmLuQYn1VJTW+tsMVfVpo4889KuZjg1EKU0HMuf1KBLIHBIAGcpn1/qWA/r9
yNKvborjKIxoZ3RK3Lk6Z6/AZPC/574hsoKzrSx6jMy9zf+4m/9xQDRxiyLq6C7uSx72gngX1CMM
MF1pnRGq2ADTA2C1n9acVA6AMFhg9Y6hFr1nujb+HrlcfkUSI7ZCQE90OFQZyprRnKioRfIhtX6b
zIRPIwoB/+yofbNbm/F0sjioS4wu9qYqPHXwCnzxqBgHDzmIPx7aG8XTzVHwN8oVFds4wYgLmHo8
iiXlJvyr823V+QYgI2WizrMwdmhfBqzl/GlI9X7hf8H5JGC/W7vW90KTs7whOgceWqY47QAWDsOU
/1DOlaNznoGFmjLCutDDfWWkd0F1dBTKVi2fxnGHkH4c6pOreuHeHQiDWDL0tSFQaFHo5cFS9/Bz
2IJ0Pj/kjrpFTNFHVgSMF0HUHbu2/Ocm62tdGlwtd1MuH8OMkHxMmiR2RGZB5Yes5piqlrNcdC8F
w9S8GTPO0vrmi/YTv3kqjRtyKzUdCntqbE90J99iJxz/zTIaOJNG472f8E2XSYRTZJDL4xjU3Wlo
pxCdLhDD1gjra4pYYTVD8Ge5OC3WSzGd5jcCBrJpz0dXp3xYe95/gFfGQt1u6yLo6Kmu0m83Sv9j
SFnvHNO0nxXAkLe8pRUJgYzmGbkbCZEHywoThgmVE65Okl9l99WzrcPkZ1ykk0KIJ/kpSMKHhIvw
ZZ49dfEsJIW1RckzAfgRB8rt0KhWZ2f8PB4SYtqYa70QT2qlhulEpCSsfuoBhTD6FH5sZ3Pk0Eel
pd4NqiLqAPtrd3SxF8WU3YCtLukCO1L0tsKTC8ZaGIHOEeAqbtY02/Ozpicr7yGE7AljeVNi8lst
x7/MJD4geWJduFbqs1afezwk25kUubveQ0csGNLQOkPOThRTWdLYm3K0mJxlv3625O8cUUPKa+74
/y2Gp2UU+W4iZQlVLJsLZVYJML4FhjaTHjDQVgZV3A7xRA3zcYwsiEdR9Ht6EMkW6cOEmWN2amZv
9FZj7sykI1TMdngomNJx+tG8ZpNplSUSZy5KH956u9yjjeX90TW+IjjujRI5NxH12iiiaY7X/Js3
bc2YnFrBnzVgwa5snTLW+uWGMS4CoUqwhOixauIuX4gwuskBkwg7Lhq7Ph4ylSJakE8pzhEa2Tq0
ElqNyQZgq2gpJ00StZ3W7q6bxx+b3p3pWTKWIT9Iikc1u9VpUB4EEb4lD/g8u4/ywdCmZ0XJW2qJ
+bfmMicSzBV/mzD4BseKdt1cs2Qx85dxlED7Rel0noK/figRF9Q9Gde2JSyktRQNcafXH03viyfc
DvoTExIu3JtIfg7Ff+PYFu4ur2aHo3okmSwl9ewEXXAbXdH/Ql+o+/6meiwEKFXAhrMLxrLeVyn3
MF4tfMveED32lUDBODiXqjTDzZDUoa3Me1AbaWG26arPcK3I7gm7P+yvGlFSWna8+8wmk6KQOoYW
IKspLLLyjuQCBSXbhXGmhvKhW+VvovPbhOubf4h7v7sF9ZPpg4dIWuYuyRKcvTSD9HFg99O4I/HO
4zLr5MADcqsEjQqQfWPkjS6PLPvotoXzByF6dybQhXqoJaofsVX611qHxL3M0ZxBgGJyfq8Rwe6I
AAAnoA7duhMZwsdwzu1b4hD8MJ6JuLAJMLi2UhbRU55GkNWeZXjlJCi/BUMiyW1JTfTVj+g1Sa5A
he3nDynQdq+dOBWfychCAdKStHR6ziYSP2XlPxMZ9tx7GoSwmx7d2bo2quzfk8Qv0Dz0WZzoyeXi
KzT8xzB912KwIY29t3nMIMCC+p0KxuzOy1L95rOJsM0b0FoXzzqN9U9L1z7jsXqtQoxUHjZKLnKO
0s3a9x/gDfK+Lpj/PGkRd5STvFN67fxli7Dm26vwVB5WfIP1g91V7316c4wtAXRWM1tOgPS9QN6f
9nXc6xV+IOTCCEEpNvU0/lZN/WN7RQMmhUJI+rDQPVFVvDJFqidAqXLmbqIsJtw4eaJ3Mgw8NP0u
A/c8ejQCMpfGfW81B5nr/3yCTA7ka0SXZUxvjZMR+gWvINpNZeCHC5tSTJ4X4WqDK47abVHw51PU
OltT1K4Dzeo5NAsWw6/lBvWuKhlwqhXNdbUG/3IAuX3T5l9d12AhWViCuspaNwUpLrFegh4gYYXy
CEnB2DVLVv/rarv+Q5IanLDTrtERfUi6J82AFAdPwZ0FaYAmX3odB7hYoCJdHXTPjigcdn07oy7A
DotXQA72UK4ztAmDTKEAsqk/WnPkL3utSq/fFqFxTm3RzIzsifDLvR59/jEpavF3thF5Uh1+vml0
EBCa1jQ7R07ZocSoTvLj6q2PTjrrfxWvebmzQutjXuTfuoT2JWiu2dOfRbxUMPk/k1vpNm7E/DBP
w/TuOxESaDkglrolFNcllTQsjcMrXO6rjYVyWyVWsGkKMe77Ck6fITzD8WC/uxndrUdUJN5u8cKf
KeS2YPUJCMhgn973BDidXH/FIFyFS/0wLIBxfRAN/CGfXYrAZyiWpLjLyuFpVXj+GOoEE1rZe091
1kBQ1IsNY8oQtSkb0mAxR6MUiPh1sgkxUj6MAahK/7bIOXyy6GvdT9lUXxKpxY4Jpwf4pCwu9GkV
3AReFu37JFI/5S3IDQ0Kk+MUWI+aDKpvwrTMdfS86eKKQZ2MDoCHk7D5K73V21q1PbKU2PrKm9bG
lccDR4TWfJSIk+6mSPanPMzDU6UUGLlX4GudR6yeKNohPEzzoGZOmHoCbQOydG/gMZYjRVgJ2J6F
yPN2fhAJNX2SdCPjMtD+fduI/qu0h+Hcq6h8GkyR3Al3Kj7swI/w9lo6nst82UdEWtu7RHsZBhS1
nD3f/reiT7Mcl3W6pSCtLiLrNOE/P3rEZ+18ALK4CNzuCEqCVEHYnOUhHyjJXHGem1z+0TY5v4uf
z1tB4sHWtoq38v9FXYgD8S1g4aMTVO9MbgGzRU6ydybnZ9Xjp1xw4duFvfwXgt5cXIOdGw6+PVNi
V76sNmo6uzLmiohbjjFmFOjmoX5d/Zw4GAlM6VkIyCxZ/O08xXzEyLUZotH7DUaf15EhOs7caXnG
uiViA021wVXmbKDxQVjrcx4tt0Qhq4tNmcu959ih3qy2GHcDkn+SfxjMxgTr0JB2zj40kbO1bYhV
PSwdgQnAWD6Kltofd7z4pH8kXXBRNMH8zkLgXTea1WjMrXWfM31/l8QzPS6EjRMT0zP8k+Rz1cZ5
rGzvhzizYaOyEX6KCTdibCglYWxTk+xNQGSm6XrrpQtKf1tKg0EmcRu652f22D9Sd9k7owaeuwZs
iN47JNazO3+o2isOLR4a3H54i8GC+vYj68cBnq4s44HM0r2eHPmby2evLY+J9OenviJScl+ncINd
lHJPiEWde9cqSAqwLbyXjNpkrlWf3tyTHNFilwBiXPIPSowXtg8MkTHS1G4DyaS2t2TVi704yyUQ
a7tj2GbVBi85N1bzRQRfuZ3F8FoN1ofNLrArhsW5El2l3pA9D/fw0C4WxBT0yimTS4R3D4dgn/4D
uvEZX3ClhF2i/vVLPu2FLpONBmD4atvVBryawVdW5V95vLp90bs/Va/8mJGtPma1t4qLL9J2/DaB
JXP8qeFAglzqxGUn8otCs3XOA4RO9SRnZExF81qP+EmDajGxKhZwJo6ZbLkzs+c8D4k/eyc8TEnc
h6Iq9iIRhYkxoaDjAGeZqn2RawJkKgRnJKH6jnvpPZyOS50sxxUp/IsHXYrifqj2lEHTaIvf4EqR
BYxmIVvyByyHNsOIVFRy4XfV2lnbNQjmAHTJRu2uls7dBKEkr6m0fXS2S/gx5mDxpXDTctu467u7
urBHpEm5AKZJiuBzQYfUJR01HAla3aEdUYSHM0GsQ7+s0J5Fpz7XMtcI6UWLcKA2Ga3xnSbNiZKE
x9BRE7i78O6zAlAqsXN3aybEMUbDxJHzte7oJ1eHYk7L4+hEb8FYjX+FA9w2DBgCBGqzLZxBHY/a
i3b1Wlbfa5Soa9kVCQFzSTXLeHBhAVUgnYfV60KSsZW/78Yi3FUsb+e6y0Z4P+ioQTYMCJnj39Mn
HD31tq+3kRwptbOA62ZkekueiatZq/WNXN72uLazgwnYknEUFuMjbu1m34m1jpfBMUdIgDLupJf8
rSaGDqBKRobVtQ9YYZFuDJzveZETxNWMOSicXR2qsHVoggNcx0WOUisMHSqNfRslp/z2mG6uRVP7
/wgVIEjOB82vSYFc+cjwfKvprUM2BFksmRq2ykCjSuPUd2u3IFtwywkdYcY1BgOVc9zDjTSLk2Nn
TxG4BDJ9cwu4uM3tRfurmYEIbe2Gy+jfHinuhQOIHQU7g13vc9M4j7wMN+4JULPOAETJQ6NucKoj
koT0f0HKTz2szXxDdKudY+fZhwkW+1zbWr3WultQBvk1wkpZsvxYMKSVZ1voNrOOhFQCkUMiT4ih
hQ4rG/Wfk+X997yQGAQcr494SspLn9bdfTOZf7aU6T0jRM1zhZY5Un2PPWplY5Td/Lh2jbzgACZR
DwJyK0ef2Bk3bfANYo2bQk73TkF5tJjN2X5g5qIc2CsfU2dLuA2+nJ6EYMR864wSmTRlkoo349os
m4WYh3068LY5oPY3Np3JskxvDzDn2bKAZIzYa9bPMtXe25Axpc0ZloxmGiVxkGG0r3yvPtrgV5si
Xz6YPoHEWYvJ6ZA2qEWihy2tYN2bMSUXFDMKfBCpMDl+zINHquIv8yBaw3ZOjnaNh9SvUd9NZH7A
A7DYODmlgp4sMaWbKN9DjrkHPZPeSkBS+3A7vjYBbstNw627o64Hwm5qia7S6r+FnCuyTJP7ROJu
T5am2CqCp9CtZL8cQqTkOuZzmZAVK5W4x2yu3hiRxji0rRcTDmZHTvz0VNaifUulbe6jPrWva5N/
e5Rp8kHDNL1nh1fXPjThVkfZ/Mjm6O1p1x0++64CqPZcJHKdA+OV5T/1GkIR56N+77hMtoKmyxPx
UtYpTbwB33IGGWR7ZOoFQX0myg8ZSbam4nbFcXf5JrT/sseCJ7kWWhUzuqQL8IzEmWRi6z1HHsKW
bXh2nek9LZrkPhy0urZ5M+3YjtD0zXX+Ar+Ba1yhDb4lG2ebFU/UZlX536jO28vUquqCMIOPTqoS
IECKSLrVo3Otyg6gJRx9po+UZENUnV71QiqZe9Rr4zxBCKHuHhqEaBM2BTQ7t98idQoGkXUkL2sy
vfufP9vNPc8dAQxZ9kOiBpq13G0fgsRFHJG3Yv3N89HdDi4IqvJAW+YRW43fWQIouWE0J3Aan6a7
M9ixD1NPy3baK+jWoAVfF00f8wtTqK4Hl7RGIS6rjcbGJZVgg3oTMdjYYrhAoLQxRGodxDo+VwAq
4CP1i9HeY6XTbmeT0H0gCdT+E9zk5O3NVcgbxODo+Qp5rm/fycn661Sz2ueDZ3qSYDu1KwpnOkdl
MNMVWPzBbp3EdW2j4xUU5VDSYe9pk1ou2eq5u1TAEXZ2+ZVXA3Jgj/jcQGd/CL2p9yn6CvLPSnNt
m5bFYoxQNFmM/tvM65jjbaQUkRT1IV+HYJculRr36NKgqNfIxK60WB8FAq5QGQhNM17Gblm651mt
CaEyVfmY+eXwlw6EN7Aq52mq1lJdXExy9mNZjaScQ5+i6Yd1G45iHNWPM4zZUy7D8DHJEBArypIf
KIy/ZVUlKuEyKosJz/DStqjVkepiOsJMk9305LromSzZZbpz0pjswQlxAjZgyYSakMsluurHzqBY
gbGx8kFsw5GnmCvr1XvvKb4/Zk6jDhhicffL1CZ/JAKv6UhKlenK+sR4frAELqDBAbZFMyu3npv+
qRBTnlbpqCvJh+mWEG4H50afxzNnclyaSF6mhsrnwDQfaTW4+zTC3lsu7YxDKAt3o7O4r4qldTPO
TFiONVZ7scw3/SU/aO21X0UaIgYOLZ7kiZfJdYZvFlmEm8JOkJoQ226RWPIipjHirSbnoLbQ3/Nm
kGA0DxPeDaYe3wM4rhKyUOvRHYn28AdqPMDTkYrWASlPKcTIq4s3ftoNa7584ucY4mjA3pw30bRJ
5C3U3FkY+FSInsIFpNrOVYnZY5yLc+QaspAb/TIHTXl0iYyPg9mCCiZB6iiCKbzOHl6Ajdf2EHF9
O/C8FKkwMNzKlsulzlkA5skUr0lXf3P8EnbeyBsn1BbPeknMi1/rlvOowLYZBijDZSY+F1LYrp5Z
SqZ7dD4RI/sERJ6/NX1BXv+KjiMJTLbPbIB8TyY2+o7VbQ+IERjvw+gnDeo/I4slX4qTH1YaFC6d
6cstlbyMeZ0idzYjBY+LL0cdAN5ov6XkUCBbQ9drk6sNbLqmW9dIJ9wU8AvbtF9z8GTLHeNboqQT
2y5f2bgG4gVDp/Ps1gXKD5e/p8j/AyaIWKDraVvNCfOAwfUDQJQcV6wECH1Rz5kO4M5K4DqKCU7X
poRuhXujEUNl/1WWhDEAJDsKy6hzRPHeFsEF+umGiMczNZUjl6o1Gn4aJlriDMurschyz6bB3/Ml
ZfvFj34smSEA79PoUrmK9Zp3hoDxbmXbzi0A3KhSXPoJ0eFpgkEVFHtaLtXUk7Sft+nBYfvaL8uE
SdCkt+QPQ5NzIoue6O502Hnu0B6KsPBfZldWL0ueEqoQdMUtq8IldReDZTrD8mjmk0Cw1GdKfE1D
4D8sZMzutevgNE48bizX2zPyJ+KHzNBpC2IuieCTqfOSmmx4d8ISNSZGHnDzgYkfOzhEsIUGwh61
OivPKl69kAlZjK4EHNF6pxqkZRbROz+JVZRP7Zgi9DKh9TbU8JGQjqCPE0siieLkk85oBEpvEATt
LuRfh+j8mkm6B8gAZmNFsCRJPwYGsDBPxEs7Z0v645+k9/1b4hi9qv9H2nntRo5k6/qJCNAEGeRt
eqVMSWKVVKoboiy993z687E3zt4pKpGJrm4MGoPRgJHhV6z1m05DGASOTL3WkuIXqQXjd9dqnObU
4baWHvF6tlFtmJQYEAfEAWgwwlp5Jc9krQ3S71YSG9u2H5qvWcvDAjUSwuze/qkh97huA8/Ypb0A
52KbFXn6emifglKGt3lLxlQDqzYY3cxnMfqAo0eL32zK+jzdQSw0Y6k8loGdfkpsq3zSSWCRTSUb
bGgCeo81AcMcRgtYfBxi0IC6PhwQtvrONngGUntrcbfo5SZQ9enBMYkkoAqS36GeArAJu7A+IkpD
9arVyfNFw29w5dnBVhoJFaz8Zihq9rkrsRtQQWd9T/S+nwBei/qQc2psxMTFpYghvht7gCCjqnnr
OkK63iux0U4SkpgGEI97ns1oyfawb1Cp4gTMtd8EPoRpZjJfwlV1rBXCiQm3+C3Skb22q219ePZs
sLcIrwWPGhRzZPsRcbtpjcjet7JPoa5b5d4rpwbpDTl+rzCO2MGP58xAJZArABorhYLmJQlG5LRE
alEImHklBAcHjTLT56EBOq726nQ/lPjFhine9MjAog+scvv2mq486Lbodjy+9ENfNcGPrNCUG8OL
4vWUDz86U7NY2Gn4J0OFD7zjUO+0qC92vRYLOMOhgaaVb+y0CbAuVWJejTrhgsCuA1SqORKMa7XY
JyPZxSjU9wOi3avRgJnd+SZyC5HXbCejluBL8dPIm876WhU9mbn5wB3h8910huId7YH09yocqm+x
IuxvYqyoJOZWkd+gBlxtLN1kPlAN8P23tAV5WJRWtqUC4R1kBN/Gw0Jlm6l5hDKEVA5x4Efb0G8V
Dlg/2xojsORSt/80QkEZapYDI82Ddk8Qo2CioaXTTCUpQpQ2+K/kGKh01sqzr+biNhtD+3lAwwqN
BVRIIJ0AVGhN7caLqd/1lm4/IVuA7Y5tvRFe6HdYBSi3FkKDZPQRm1obqCxvIAn/pjo3Y6hwSl6H
qkR8qc4x9ojjFkXI2IluEhP0doKOmuXcAryE5JZEyVeZKQgz5l6B+TmsmwDBl1slLopXs0VyxoJs
tm1ZTp8M4qBjBP9/XVlAUpIo8u8lFam7nqXPRdX0AB9gA2QxRl5djpBgYP6gNGQ8Qjj/CeKPxNw0
+Puut5pNyRt37/AAPGJQod3a+ljvuIOLfTJxAEZV5sD1THv0okS4C+PaeaMah2XfGKkrrC4Bklp4
WmAWWa/DiowJC3CNgpm1xXnJR7wBoXOqL9EPcq3oIUECuCdCZD0aKowzhVLhkOdgLpWOjL6diSfC
OfkZUQCYEWgGIT+HHiJslmAmpI/BPrD6lGgd0+fIUn5y0YcCiTHOpT6axC7ypH8HyhUw4ESSlBMZ
YK2Wi52upq9kvvxtSUZxPXa6QryphLek8ILtqEiCprRQ/0yB86WC6/LFShS2lF21Eu6CLp/hFVc7
JwmJq6C5QaI35NoDwLSaJKA+zNjtTTX52V2QDubB18GW+IgoVKh6SOqvDxQg7VfNR0qaN0l3q6us
jimfik0QTch6BTAFM9V/RoPkMI0ScopVUqrLhpQ4bEzIgsFd1JUs2ccprGrCAzgCtYJYXoI+cCDV
fp2rmXpDphdBiiQsblXJObR2Ziseox/lJ0UFEtSQE0IJDOZOnMt9bSTlU1okSP8ktXqHEPe0DjUS
BI4V5geHwsUBmC2aBhohzS7VEQkYwuylziiTc94GNwaiihKA/0jkXCBzuRrsRm563Gu2RlaGryIb
8Qghawhok8z90VZM4xV8k7mr58gCcYti3+hkn0mGidsJCvkhqjpnlw5gaMOwQ2qjBzg8iDR/iUOZ
PSsmXFsezSOALbLfcVJ8dsZB33FKJBuNesuhiVX5FKp1uQuRZX4B1YmGR2J7ew1gAsXOXIOySllm
SFpU5tFj3mEzTLYUp2wEKXlhAmMkmETZNQa6nGklCI/aIelsN9wNPSZHRGx9cG/0UYGidVB9UdIB
dSyqhA8oRzPETZE+IemOHodAU7KeinpDfrFAGlwl/x5XyZ2XFNPnnCDszgzCxxGdik2Utb85VHgg
O/gJwvAf9x6eJ2iJEOmaQH1WFsEiXhqkmRFbIyuBp0aTdDcFYoF3XkrepipJSzKYAI4HQwNK3Kh7
tLa/BjbXwiprAzSPAYB5SVeoG2nGf1ABzVmuSBNAEC1BJ4HgRZFDexr8/jukkm81yhY3/RSMLw3J
8g0V2W43+gjYhVnjEBAE1j0VtXxfex3PExjSiCngpFMrOiDROC9gRqPA5pC1WCMn46zimKJiWlj5
2qitEuFhrqBqSO2fMSqQ5CNQMyo6YlpVnYL7XCdVvKaQkD4Xdpzu7c4RG28kQdRryHwUnRG5wPz6
dc+xRsAM2KfL7QGtThKZdRaCBM89eTfoBZCI+G4qn2oVpRMU/dU3s2jNH6E+y2dJKEEWr8h1hP7p
veb1cm218bjLJs/a2apTvUZ9TSJB8i62xlglNRMMdwDNtZ9sfnimUSJxpokx5+BpcI+GI/eo7tcw
dChAJ5mT3oEdTYmpcgIPHF5+cgITa6E+AjlDdfYByui3lPXirT4Y9U8vaINfSo4YZRR74U4rw27l
l7PmZdyBhkaiHWFrg1xWV7QvIdCuV5VwDQwu/FLZka5aOR42RVHRBl+oBntE5Un83OM38uQgTg/A
fmyQqeoxGTNL648lANvwr+ill4Y4mOAibsqWZOU6JksDAD5JgMKGCOfflXFWkisp0xsOqumLbhTK
Uadwv0/KltOFOEVrCZqAw/A4jCR0O0/9jjrNa636Ty2a7vs0I7GUOF+K/ksuSeppZG8+lYO0b/Ed
JeRtJl6nokP0xQAbGLOE7iNLznTxJgNiPOXqjZ62OCmQo90behx+1mcOmCq14I48Wfw7NSg/q6DG
HtQ84XWptcPWaYbklldG/jgNqdgpWKDtUGPBncCKX0LFKPN1fYhyzF7GcHBIz9qk1XFK2Zg+QsqH
1N4aQBzFTZDeQ1ZFhaT1KIrYdmre8GyYbm3kfWY9lOYl7GZNDRt906pPgZOA7iT9D4BvMMIJof0q
33KGhNsGrwiawOqCVaBuRqUtdlllVCDsc2/66eWJYPJnMEcWlke/9iPArQry7Cr/G0LJ4smcJoMi
7JBvHNE4e9tgpqwK+QEVjSNKZvkLaWX1O05H5sGK8me15DwkzYvDgDOzGOwJZVRtcDA+ioc3u7eL
e4hNwc9WC7p7berZ4iiCwtWxHAIJ9E3Rc2rTR3LB42uXcwpQbcUhPZFfynKoVpUc3jQqQL+8xFOp
JzlI82C5Jm7TRv068gBfmcYQPilUZPYTEqmsJ4oVwA+9WzPoMTEoY4IdmCctG0OgYDjbrpB5Km59
UPSr0CKwcppg2yJQnMGS7fXZKaZB89chfblu5GMXB+WXXKC9gzRv4N86QyyOoPeKjTWOFDxVY7wv
o9Tmxm7sBy0jNYapX7L3W4cF00kHGBB1dqqAuG6MDslRks2P1DFCNGGzH+B4/K3gef5ooSd4GDrE
4iLqhmCJ9PRIRhWmLQnXfWcgJee1lf9pKK2fyNJnRy3voPEavX1nxAY1hUzVtlhOcSCDIuek4Jmu
Dbn3bFkgJH1ZkE7JUHKMKWC6WVlRMeKd8zhIWAWhRtLB6FEcaqLCfqi6movTEXNgBtsjGtSYRCGz
NqowluJ4xBxkfjrhGxkeQhs4Fc81fVZ8zvgZBo/rjGOqb5xwE4TwT8ymqJ/NEdVLzhIkX3z8mAAv
KnBvNJKt7Rhyh9rFD38OmbOy7H7betf+TK3W3yUOridTgvRKoHjdnnxl5qrd6OMLIxqKWgjORhGw
HGmoo5sY6Ax6wEpuGwm72tPgsmk6SgIC1+FQr5rbWsIQMB0xvmCMpZNQ9MQRCA5EcEt7sxGPiCLy
TKgbNiZabU2AZHfg7E2gEQ/odYWwsEBv4HfXbzD2akFZFOTQEtDDCrxpzYNRZicF3gqZNyDyhGRP
4yQqXomaOBbg8HeW0Tk3ZToVe0UDONNOSnVg4xFG1xZKhpEMN76e2rcJUNgN8RynUdN+LYARHmqg
Ms+lPeHP2mKgiGRCtCP93N8g8Ml2lTWB+qjaXzxNfZaJ2W+ifBR3kzS/6p2JoHzCfdpk1CVAWNrP
LQy6u7hJQW83rI/SBI+dKC3AOoE1QAfaYD86Av5rCfSK2iqbhFwp0ZbCWuNScu5xwAo2fWzAuUFy
m8cM3Ot6rEeO+jq/1Rz4AUZb8hjzdGrnXZYdENBSwXq30SEzzfI7Sn9wMkCNGCNaOi1HoFCbGwS1
WLiIASnAlHi0pj+EqNTV2KXdrnCq4oF1Zdxg2jahGjVJmINBjV9fnnFGFFBiZVO8ybiDKtwprQRp
g3IqcBAIJhVQD5J5PMuloXFWAi4a4goWUgxdRgFx/mywuTgCNbGxJrgqnagaQLde/VpVVf2k1vg8
+qUd7/1x0DYoq5kbELnfqflTCURk8y7nytlajY/uelEjtQAlew1+Rx6SCNUAo3U47Ef9WzvI8q6m
aA+1iKpPrQFc9ktS+n2OLU2v9d/xUFP38OrtnZ2K9jeWRdZRcyIKRo76E0G+dFehs/rs9M73QNoA
2SpSBtTMfgHo1bYUbHiZkkkngYSgm130YD9Ei61WZ5HwU/O9KYjNNIjfqNKY3k6OUAAFbl4bgQP4
Xjo4dOWDnrPjCyM9tIrhP+pmkz4LHopAxZuh25XkpY8sqp9lQ1miSHNeDHbAReR16rbXVSCktaau
pFSyzQBrdyXGDDFCArf1MMHCBAWYb1ufm6/xKDLh2BfAhwuH/aAEOtQfEjBkb8YG+ywUDx0AdccI
w4sNU8HbO1DHrZ1kf/QWR0wEnZIfzVj0T6Zsle9lT2Io1Y0GyqF4LgkpH6ipITilesM34rw3cGUW
mVaIMNifDpuqJVHUd6AUoij/RefY0iSDVmTlkkMeUXyyi6A+DokQq7oqq6eAY+cQFChigvGjIkEp
Vc/grAO5wViFwoUOCS42owdzCnk8pDBmRciTSQ5OCy/fG70bUAB4PbVyBEZMslKd0Jlp8fwAFAVy
qZbVdHScDinjwI5fGw+YpK1TaqhjrgZT7RlDMl/rJlcUcm1VhXxuVYPI6d/wnySfHCeSkr2Kkj+8
kWHID1RllHUcw3fsNANz9CSzIZBAnVB7PIemDLa0M1ggALrG2OtxDR29GvFHoLx4C9vkUxTH9hcA
QNG6zEq5B9WCjhMSHtC22mBtx6NK0YbKWZi3BAFA7CHLqECNpVLfmY1VUnMAZEOVQPDGaMfC39qd
/OM7bedTHh2G+aWvoF4FWwr2jLnJ+5HCYekBUkYNF6m5yBrbowVE3ScKjPwY0H4ZVzjNWjZBJbVR
7RXI0Wt5h6lkS8UfR58adfCRJ5aJ20BhIr2ozLm+0Knjt75tUAa1FOTO0S0Epeabx7rwSaYA1fhl
9UP7x7cQKxS9caMkxe+mN+UbxnDj/MPSPzALxKYzKOIHOlscaQi0A2elUpVTeB3aaHenASo/6ucS
qcxVXlGVtBPRb0pLRdQLsu0tiSPy9j2h26rmzoXuJsFb4PmEiCmSZqENVaV1dCSBY6u6o3I1vVj4
I7j8fzEwaAJlm7ahshVtMMLgA38EAFH9pbQAL0nDlb9iywh5JMT4Cgwlo2LMigeig7tvGTaXfWaY
t9ICp1eTQb7hLdpBKojqG7AbqFalaXnUKdMhD2JIiLSRedS1OMQndNgZJeTjgopo3993naK/ULqG
ESl0UpGWtI7CI6LkmoDKpBmYjJp69hDrg76tprREEgJvAFmFsNkqyG+DgQ6QyUe8ikCyyGepD7LS
oM7CcC2qFqEaywS56aNJZGtduAcyQ/kAcjs8y6r/HPVe86YjyoWEKvmkp9IAU4bJsbmeCg+dZYOV
V4Uot+A9+WJTAN9J75MDe4HYbnYmUSdgraUCdAbxYyp1GoheH0IYOM+5Opq14ptPjPC1zCiFTV2i
3vVBZj4GKSlYBZD9s1oUcNMGx4FTD4gV0GNFEt6kjkutG7YVSG9patqt1UOUVLz2bWpnWKSO+Kwa
wh/n6dhumyZ8EyRuVklHeoJcutiz1EnBiV4gOwNEDfHwaI96HcAIFQG2WYRVUYg9ItWhvEqITHpF
de7NGoFGlD2qF9692r6DDA792fa8Y6lp7JKoIxrWouGgc3GBfVWGB0k+Wz0MJbhj7MZiWTzlA+Rd
DxQV5xBZMV2v7JWdJGy1wmbaUtg0oWMigW9m6SsY8hfZWBw1XYrFcYi9sOXE1W+UeUE48d6tkYy1
4s2UjuiHYU68ckr4sGPAKa4MiJI1/NB1VCrm8wTQFBheWL3iEKPv7SLp3TgwLW4Tll2tUz6lbDat
6zKytgHeSixREOzc2RoAFaOljkruSghZou2W5fupMeyfedRgu2lTD/A9UFKX3cbPurMbti2gmQrJ
P3iEnxjAg3bDSjlEnBgpNEQJrdd/+3nT0A1HNw1KPqauau8/3wpf8MYe8yfIz5/9qVjn2vjtchMf
/dJpwnSI0Q3dMoW68GQnsyYpSXf5kzbdjfZL3BANwUyG7Hi5nXkk3rul0wlNOjpDZagYXb/vShhU
kzmmTvZURJ/IVIgCbzqO5DZ8KyEVXm5r/s2X2rLft1XBZApnc8SncXjL/D8OEuEOpW6NPHuSAjG7
BQx2ucVzo2gbUtN0x+BfxrxOTtaBaLm4ShBUT+B0oZk1+QNRMZiKy63Mv3vRL6FKaRnsZAd08uxI
f9JKq1HqNUMlexLG0eRaR5mGN/Ah0Q9l/+tyU9pHd3sWw0lbix75WHKy4Gkr75FYAOzfTk9wZ8Es
/gYUvG4V0ssUNfpfjuMOMWnV+kpnP24tfoAtHcNRdY3TcB7yk85ifJU6wAXZWkdJPJkdLnfwzIy9
+/xiPTqUjytjjGejrLuwJJmyV/xjYT1ebsU8N2MnnVisRNuxNdvuaaVMj36wmcRNK77/tyYWG7jp
UjwkQprQ9Z32beZsRZvLLZwZKq4jlrcQmkEVb9FCMpC1Aw+RPf1I8m8dpMfMIQq70oimfxwqiGI6
qUAN7C/qq+/nO/LNUdRQ2Z7i73L1m9dSKB/t5MjzvlWOon0AuRE4L5d7duZQOm3TVN+3CVrESNFw
yp4ksvEAY+PCAYgk1knues7t5bbOLIV3bS3O8shz9MnA4uXJJuHawxIVyLBo49fLrZztEYUYAZhM
OKq5WHDZJMm6mmxb3XmZBeH6jdLNvrzAUaYfl5vSz/aI/WmZrA2H2+P96IF8lr3a0CNCaWxYnlD1
21l/TBxM1p9L8dk0vG3XfgnMG3znqMhSWhBQyT45+T2hROiR4viUoJA33GBIefmnfTg7pK5KlWWk
G5o5/+f9LxuSslGUwNGfza7+WulfgMT/+W8tzL/g5HRq/rcFI3/KnMf/+PXFyJK6daCa8/srDbxR
vFGILi//fovf9+4qWYzQ/PeT3195FglslRYkBYh8BcIsMW/ja3v6bCsg2HRrPsB5V7xvpdMgG2G6
ZjyTdAH5hASO7iFu1BkYnPU/FR0UoV8/6UPyTaNwOJilO2NG/SjZWzZv/g73yRUvwP3lvn9cHRbM
TdgtNlepozuLoz/OvUFTVezuW+fVsr5Ex//2+UWnBVKOcU9pyK2QTk137b+9FyWDOV+IhqoTuOmL
c6SMwwKcj0ladzq0wz4arqyMM6PD921AO45U2dSL0cFnEpduRfOeya1nK8v+i5+vW5bkQkG0X9jz
NXCy8ACkaoVUa/lc1fcVgsZXTtlzv15oQsD701UCzcXOiYWBtso4eMhmHsddNfz7udXNOSYxhSU4
+RaXlFbkZhEpie9aCPjpbJx/vfEBoNi6DWDJ4PAyFt83AgEsTZHKc4jKH1LzpXL/rxfnaQNicePB
hNfGDB9mxOVIouyz/EogPI/v+3PFIlGOLoamSctStcXqAVkHAaTJfddpIabDYlmN5l8sUIBHlkqs
wAlvz0vgZAUVahFhtQCspvZ/Ofc6bPjLQ/Tx0EJBxbBYmwT0urp8dJlK0ygjNTSXEwj7WOB6BlZB
+r9fqO9aWewDTRmrpjKM0A2RbUIeLLvSizMb4d33F1cgsvfwHPCSdpvqpglvyAdfHqVr31/MAr+c
4DkUoTu+SCQKyytn9JlJ4LpwbDhvwiFQXxyioYl/E1iDxM2zDYjz5JY3HPZpl/swL8bFYuUCoHBm
CZ3a4DLkrMsqoehPI2qLNzuFk+wOyFWF2nt0ZbTObAt2hGBnSFUDkb04ltIQQwnwZbWb2g+8REFD
COfT5c7MR8OiM++amEf0ZFuUGMxzqpe1a46WsVOrrIREP5Y4rk3qoxO3bl2baJ8i9EQCOiWT/e+b
532gkqbQLGEvg0GKwgGEG72iBAdPo5rQlbbwrn8odNl8igrsvtUpjED+qOZNTdR9d7n5M8vROW1+
0fssUCdVKFrl7srha6x8vfz1ebUtx1bwDw98RyUjs9hMJrpMI3jcyh20l2pyS7Sa8Z1EbMOx263i
31xu7dxiEZhmISKjk5f552l+MpM2sCgwFXaFkTnIVKqzpfnbKNIrE3Zm8TvCNrnj5zDIWi7+pMlg
ouVm5cKr87pwM6S/+75cIdpNHvpyh85NjmmCbrDZao6xzJIBNShLux8qF5rSc2X5x940rtxr58bM
tARFXhJxlrYcsyoLh8mOKhwL0bp4RtpRf4y1BoHISFGvXHHnFoPUdboD+kNTxSIA8ymaqJGRNy54
05yy81dw74feQkGpAZOYSO0TFkPbyyOonRtCSRhN3PfPgbgMDPysBXNKoykIAxL11i6gIJj8QQBy
59N+13avfdQ+9hAhOgfRu/CQOmJXNvL58i85N9AnP0RbBBBN2VcBqfHGbYCdW93TmCOPUr5ebuTc
WXbayGKIkbysoXpWjds2m0n5FI9HU1Ivh1muuhh519f299nRNeb95vBW0cTc6ZMdh5+pGRcjnVKB
2VTNU+R5V66aay0szieZeZ0m8JlzgdL5JM4Rjxm8K9vsn7FfHlOsfjA5NjknLpv33XCko/bCHGu3
Vh4BwOSgdkLt0SnfNJR2hHdAq2yFmeaVg+TsZJ20Ou+Xk8HzZJ1m2TjVbjKAY+5uMvHioWA9IQRL
Ga5NViVYkMvrQ5sXwIeemoYkMDBMy1g+8D0QzUi6Bo2Lnd5G1W5SvJa9x8Lbo7WXBjddCExN+Q0u
+kpfz07jSbvz30/66odIwBZ+SLuB+ESV9NXLriWvz24wi8yNKm2WpL3Y6UHe1L1SeLVr8H6x7lP0
RvXdleGb76sPwzcPni1VYaMz974byFHAkOBEwXOlo3iJIKXzZNWPenunOXKt1X9y+UPzPyndl6B4
SIMrzZ8bRFvVwIYKbgNzGQz5aHpMWMM3LlKeKrKb5V9M0un3F3vNjsYe9g7fB9AJYEW0Vx6B5y6A
0+8vthnQkjiJ4XG67UhuHP5DvimFjxyi1Jp1OuMkg2QMXGWinnd54q6N3GKriQAdwcSmZzn2NRP2
d2l+c7mFeWyWK4OJ4d1D3h0J88Xq00ZYa2lasDIsmNYvdk2Ig3fGr8utfOyHVFVecFKYRN9ymRei
JulgsSFqV9speL/CpNlcbuDjJpobcExN/Z9LenGgTwhjAArvaGAAPLHXUTYj7v2LNuakFkA6wjUx
d/LkLMCteoj1wK/dHoPVeJvM7mpXbo2Ps0E3eEcTdJL1cZb3kuMPXof8W+3m9gY2hepzG27j+Ers
dHY2TlpZ7JcUcHDV4l/qpuJrZHxy0u3lgfp4QdALx+Cs+Z+RWkxGOxiEz4XJBVF+pQ5I9ILZIvjo
5C6tD2P5YGvXwqVz0z9HZtLWGDx7eYZScEkn0Au1OwKOVwz0Milld1cm50ojziIS0jpjqMdE1m5Q
fMJZzUGhTnu+PHIfTxqeiywAjZSWapN5er/EvCgqQTaw3xHQURrkcNcdBfIIBX1kca+caue7839t
Lc4WdbADVIdSIpRmL3VKVbvIvrIr55/7/nB5353F4RJF6jDBKeL2RLw1wjytlRSSTH2lY2ZXVdee
pGeihHftWYsZGsJO96EVN27gP3uclqFyVAv0TLRNYx8kK1FJbsvhOGhXNtS5bXsybdYifI28cuAf
wklDu+tiHNs3wtk37ZXRvNaK/n5xdGZbge2kFaK9IXrzo7ugeuYuurwErywLaxEqFEgytg5qOG6A
7uksdojh5JWD9Nz5czpc899PDtLBKqHejCwLGypVv6r1K1249v25iyffr9qhmby6pAvDK26xqvp4
eYjOfn+GNuiqRW5gOd15LnIVsbTGxU9kHeQPU/3rLxrQhSQRRmFCXRYslAjifF8aZI+i12AXFS9/
8XmDk5ILU/J6WExxNahR2/Va7aKfh0WifuUQOzs8J5+f/34y/IKypz0NfF7VkRa/Udp0d/n3n90I
IHippXNbfniQAy82xk7zKlciD5ZNLxW5J7IN2xZm8OWWzh5gc4beIQGgf3gntrZaKjDxCCt6QFOW
v9MsVGQqHTelpgWWnkyHyw2eedLNCUO6BUZMJyJbHJlxg0RVZAmMtBIMbkW/jsYO9fa9IY+xxJt0
FmtXVjBVL7d7dkgpb5B7nZ8i/5R+T+ZMgt9EApVsXh+jcYxqgMAwPn2zzZvL7Zw7XebSIElYk1rW
cmX7SLyO6DPVbhzz0hfeFrPim3gQV5o5twR1qc+AEoAFH2pmim22gMmNxrVQBEGSut8n4eT8xeI4
bUR/v84LKMGNggm7W5IUbNEaAM9fl285qPXqSujxEZ1DHvm0reWWlSVUkEjSVvYYeJ9RGgDuvRsx
MlVUV5V3pH+wzRwTFaFIbxOmVy648+PpAOWaM3ofaoTIiwCoozbtmuAOp7q9h474dnllnGsCzQRd
tU0hCB0XhzZqDFps1GnrktZbPaKwe2W2zq3w0+/Pfz9Z4QE+5qIWfF8aAa4YEwS6B9lisLm/3I9z
Kxy0G48EAmD7QzI3KaUNGjxvXaFjdA2TLcULLGn73eVmznbH5BEyFz0dHnDvu6OONbKqCsomvCNW
voU351rHjZwc3eV2zkSknEPUZXB30Wdmxvt2un4wfB9lMjcXxdqCCz5pN315I8MHvdqU12LSM4sA
VQjehySqdcL4xemHvx9U2LQZXcv/1ayr7PvlzpwZNA2ojG5aXBykkRadqYCUd2YgBw7uTdfvpvSm
meA/Xxmyf9Jui7CXZqTl6FCNYcItDgbU0WSidBNjhn+G4X+JYNtm5rMSPwn5oPs7Mw9mjcxVEck1
Zo4buJtrAdgWmUM8M8He/kWvhZiz5UQsclkCzoWaW2UTjm6b7sHKo/UGOjj6drmRszN30shyPcai
03o1Gjmg0tWXfPqLx7dmnHx/MaaILUWx6WejC2K9R+wtxZbwys49uzpOmlisDigKjQnRhi5g5ogq
6B1642F3rdp8baDmv5+cQ9GgjBM+MaMb1AecS8P66fJEXOvF4hwVzaD5jZUwUHgfQvLt7ifnzpHb
/9bK/CtOegF72ZBRGI9uaN5agbI2O5hbzlFcq72cHy12KyGDCap90Ztc77xRDfIRlaKNJtf6vweO
AU8Q//f9RT/ANGih3bOstGk3GIcoufJUOHMbvPv+HGCejBO2TCmgg2p0/WnraVCoIFLsLk/F2SZM
8CMWqQ9A6YshMmw/TYIWKSp8YYxi22Owq20vN3F2Fk6aWIwSFIshrVN/dNPqARvlqXz+b99fjFJQ
YWUX9HQBG0eM8Nh3l79/bojAsRoWWFODK3nxfXWgVtg1+uSaFibCP8eig0J6Bd8xf2N56JssJkAM
3JIAqd7P9AihLhvCQnUBteIQ5PoZeifRQcpj2A1XpvzcfJgz/0AQstOjxUml1UWQ5n2j8iy5rVVl
XXfjlTvj3DuEB6IE9kQRUhr64iaukHTJfd4ori/QtGOXZ7GmrswGLQGJfHCE0aJe/2hD8zhF1wB1
52IO+gVJATUb8wN4Ar3mBuXRSHOdesaB29ERo9hE7Bw4Zt6Vjp4bSvjrRIYmAcEHTGuKuOZExlV3
W6FuWrCKqKBeXnzzxC8XxmkLi4VRT02HGDQt9Ch4PkS74Y+f/sX6pqYvTQpjKut8sR76MUth4QvN
VdMN5rpI3UX+lQfiuXGyeZBSgqNIxZP4/fKWnicGJHwmN0cAJEVpFQH1y+N0tgXWMuVuU5hyueKU
SCmCKc0nt0FBM2ii1a/L3z93CFB9MkkcEAbRi/c9QMnJaKAbj7g0RlsUdb1I2SrdXwzTaSNzJ0/O
+xAqttBQm3QnDHeMla7/xUl8+v3FNDTJOEWlQycMfw8lfDA3lwfp3GI9/f5isSajjqFExn3l8DzS
kBTEJqQx8QI1rhyX52abEgG5eh4VNnmu9wNl6Hi99nE3unGEUrVes7P/fVdIzoEb1DTKWh8yKcRY
g0SloCcNhadtrt4bWMMkuHYDTbnyPD73PIcDJIQBUwfUy3J3pGlgIMJV9u7g1dlGdbCnyXNoqyKz
UYHW03CNM1u9xk8PJwRROE9tPZSfdStTDgP5cCSk1KG7crKdmcp3v2kxlaOpgoVp+E1lFq6b9Fen
PJf6g61eeVOduynetbO4XMNBSUtVq3rXgOo3xE9qhBhluBqKx9J+6pRt33wRCNRfXqcf2SNS6ryy
ScLaFJU/1JRNjdwrZODOjbH1wp010StUdjcwAYthL/1kNUUQa7PPmFtURnGl9TN3PdZ2HCO2zYPK
loujRHGS3lFs2bqa8z3C1gXUHezqLL/1zCtFmrOTCLOD0ixxBeHF+21SI84E2yHr3En/k6C5MGNi
CoSbsYe7PKBn9iOASHVGwnJZ8eR/31CU1BPadC0WVNUOZ+VgunJwnTl9AdhyPdkgBj+mRaRRKnY+
DL3b4pBIyLyftGpdGdfK2eeaMVkNRA+kXz6EDmizpHkpysEN000aQoJ/1gz38khda2Kxr/AyjmEP
0cTgoNWDM+5RXssgXGtisaWMCNm8YaIJXMLH8BaqnXZtCZ+bbwryLCoSvgY1hvfzjbxwjjBYPbio
z6gbfD0uD9KVz/9zaJzcg4Eus0I1+Hz/YouHJv73zyqSOP/76/8pBJ58XlhNOnicodzlGHvfZsix
91du8nM777QJ/f0AoYDdQSllDnwcNf7RamoxxbtyR10bpsX2nqYmwzqiGtwWqTvMIqfo93+bh/kH
nAxUqAV1J+f9IIZvyg/kM/7i8zNonpQd+J7l8RQ0BT50KGe46MMmLWRRCPH/rYVFB3SB5Hyd0UKI
3yZ+z9u/+fz8zuCJMycd349POuoiQ6e7d4upXKthur5Wqzp3VYCE/f8NyMU+K+2ks4XH7WjLB1R3
0LrF9TTdKMMqt68Aws9GIYiAkuUD5SvBZb/vDCz+CY2fsXWTytXMrd/dGNEXp9h3+h3aB9tG3/th
CQt720PvjeTL5aE882qbAyAOX3jrgPQWPS18I8vx0itdHd1/pytXPabB8zEZIBaDTPV0be7ODC0Z
TU4wFMvJGi/RjxZSB/zBKVwtRVLDO4jgXqlQ5cO0Ai2MK+tw/vWLV9y7xuben2yk0jY8hOXswhW8
6/Ps2LU7pX7yk19x8EXG6K8OxpUj9Nx4nnZvMZ4JIU6LmFbhelnytW4Qiwv0XVOPR0NYCFhg4Dn1
V662M8cR+aMZzY8hBQ/JxQIKa6d0BlUr3Exfjb/yK18/c6K++/pirxkoh2St5Ovdp2R4GeWNFu+d
7MvlVXgOA/KulcWRWvcOOjkGrYzjoUdLVISvtR9iTvGnAkONI4My7L36WIvkygq5NniLk8qsBjvF
qqVwZ0WT/0fale24rWPbLxKgeXiVPNWQqpRsp5K8CCeTRIkaqFn6+ruYRndsSteEcxrnoYFCtE1y
c3OPayHV9xdP6tXCuNNwoYFKA7hEQMFXRzQdtAAykVV6+L8XNdzFXAyaAOE5GeJAR5SAjg9V9fJo
uV8Ie9bdxzr7dvtw1rYIU4DwnFU+GWMI/TkUDG/ESGh1pM/ApLdGyY2RfV5QX9VJMaQ05dUR2HZ9
/7kH2PZf/H7QA8MfVzF9YnMNvziCblA1U1GM8jiZL17zMaptiYA1k+Zi2hDODZIgiI2vBRRTY/QW
QpkjKcunkQDuLQWBHXCQ48bd6tUgCcLXbiTvNfAcDDfiugt+JnLTRdsmmNPo3VApgU9e0g2wAh1J
bLGiWRZaAU3UwxBZLEaFwAtQxVVTsCP5BTCB5jtGu26fy4qpxNQ3HgLbRNcEHoPrbUOGbVbambIj
BWqVXyvmYzmAQgyAvGDC3dQAG8uUu+Eq0KFxKVO47plreR54WNiR5YDpVzac0uf2qlbU+UqCcOFz
DXCl+oBVVRPIY/Nd5spmBlfU7UqCoM/5ALqclGENGRD3E7LrAClX7zEw4MiAbdZUANlVPhGE51oX
h48aV3HGIYrZ0RqPbvsBVLydtb+9XWuJCEDb/E+GCO4AqiwGwlM8mHXz0DZJYClnCqgzz/5oRq95
D66rj5Yue6VXDwmBM9IBtovkj/BKq2VvZ2DRgF/ggpZnDwi626uSfF9sOiWtDoNW4/vU/WACjHj8
efv7KyYAOD3/+/2eYHGSntSaHZvVMWl5gUp3N1n2jM36d1L06wsaJ305xMSAlBz8yA8miDhacLhL
kiWyvRLMQKYrjHYu1tL37WdmlM9RlR5uL0Qmgv/94gVA9Zb9Z7uqZNugPNxKnjDZcQh3nih2Y5YG
NmpuUDfaKsDsVfxZdhtlqxDufRRFrcpUSHHifQ52iGrz73ZJeFe6EhxARcxdIYSemDCMu+cRL9mn
21JWrdeF6goued2ACbrPsYqMBb36rGOIXt2l6cdU1tKjrVqvC0nCJS/RT2IYOS6hh+oQAQnlMIOn
zdXajW4Qc5u5UQXYbn0fqdmDq3S+7jXvlKgHMBKARQG0I33ifLm9+NuKgi5RQRFLDTgZBba4BNtc
EbTNc/YF44+3haxlWS+sgyZm6WeWE5VmuFERMJw3cH6oH1Vxt8kaMvhJRWcQNFhhhsPeggG49kFl
OwLEECQiMWaRJQZ+XWtR9jSBKYbZCEGrtMT22MAQ70Xgny53oJWXrJbbB8EDxmr/CBAUyqsqbYYP
Xx1Tow4dIKMRExiEgMVgjbY1dWAgm96uH63HAavUQQqMHOa+Zurb7d+xfrR/foagbbOazagm4x0r
u2enB20KCD3R0YwA2pGc7/oN+p8ksV++SIzBtmpIAtfYnDyV6sciOZTxk3RCa/0C/REkvDKeE9Vd
12Nne30DfIWG+LgUt3dt/fn/c3q28MZkUTYUUYEInZVgONDOdvnC8heifjArwJ3vh/jblEzb20JX
Hc8LmcKLo7V2DqRcqCQmgE8Wx0BPMgBDx4BtLbeaa58GPZHcAtlW8lty8QLFuttWyCnB4fCejeYl
d5EP+KvX+s9p8Z9wIcJpma3XXASQn7da3b1Zdvwwlc2uHpzd7Q38fyzMH1n8MlzImuMJ3RnMgmeQ
vLT6j9w8O84nzjqmtgDxq773+tmbvlJrD/QaifZL7pkt2BMAt/a0N6CUjbYHs7vqnYtom3WSFa6e
l4UWTaDaIREo9oUo1Kjmop1xXg44bd4QlAQSu8XtwcJsXUgQ1uFGlp7mMV4nq37wuoNZBqDMy5Qd
S7ax9jQ1kmLnqhm+ECdYSaOvPaC+Dnh2gQMOzO37Zx55H8OfDRPMX0WzuCI2Noxl+/dW9ohINktM
QaDfIwM3LjYr0TbIo9UfSfwzIr5TPsfB3zSXXC7FEMweBTiqZvClWHqC8bfYTyRPhUS5DMHmMaqZ
jQ1w5aNCd12M7uzXsX+4fUMlxy22TWS0HxOwG+I1AqlE2Kej5BauL8FE0hJoJfZiNLnS83QE7nx1
NOpD1Pegw9rHAHX9m0X8ESIYTWssPYO23K2uD1P6cbAO/+77gsXstbzpihLfn6ydRR6Ab3v7+6um
Cly5/90kwUo2GHCEW4BN0pq3THl0ki96vHfAvHxbjOwsBEvieChPuBnfpnibArzXhhsnEcE/sTRW
Dgwh+pTQk6xf23vA2rdAHUGVwB3B3fsrK/YWGBl15yuQ9CWi1jftjyjhce5RDCaDhZxDnB4m873t
P3fAB2gcSdS5vml/xAi6VYAxZnByOFFN/Bl0RIr9BCa+2+ci2zRBvfQOhDSFDTdjaEFttMU0gW+C
Ya1xA9v7K4vyZzWCpk2sAMrX70QN4N7Bq5QHUiSp1XOxwfNnavjfYgYoHyplREQFAw9K09h4dosP
JftgdxLYljXDhRkLC3UMtBctZoBGJwe2eDrC+ILtZdyrsnNfdTgvBQiq7HizR9MIDyE4prP8W1fu
qdP5pA9b581qvqsR2fZMoglre3cpU9BpZhr6SIBtfbRBlFoA9n+nO9u8fr9f3y6lCCqNwlKSgRS0
OurKO5tAT4M28h0BK4sMmEK2HEGx89ZO64Y2SBR40TFvwVrB6h3VQM+XFZPEq13z1S8XxX/Lhafp
OJ2Vly0WBbYXeOlR9jiP4MnaDOpHVz/f3kDZugRDqo0x+jd6rEvTNxNBz/RhHj+Azvq2lDXLc7ki
wRMrOrUxJgoNxzSYU21AquLYf/HwmJj/QVMQJtJRbL3eNI2po5e5eBE62362qirU3GFP4FkCzuov
GtasC1liqrPswOuncW+pfogPKpqowcUrKXis24T/LUfMdiqArQHrF7Imbr7X2hfX/As/4HIJgkno
YkLnKeVZGeAKqeyfBpD+t89ctgLBAMxjC+qJBBKcozH72pd/93Xh4ndozEKzBfzJvNzbzbb4myf5
cn+E+97lcRbbMVcn9aB0n+zsY119I4mkEWL9Xvw5ZeGmW4ndpbqtVse4/Jhnn1QSKv32322UcMHJ
5DjoksXVG6ddDBrB4+3Pr2YcLzdKuNog1M56L8Ixd1m2YSk4orJPCboqi+pJyT+aY75Dp7PvOt/M
8bHXPyTeTwM0y5YsRJZpm3D9ywaIGw54CI4dmjjaGCiDkoWuG8r/HhX60K7tS1xVnRHzAEbX3kbz
QPLdmLxq6afb23l7GWiRv5YCrsJoLnNIMRDpGQdjkriAsu8L116zyUDrCjGSzjCL8UBlzZmrCm2g
mRmtk45ri30ZGI6yQTJWI8zLe/TXGr471t+iSpc4zKvLuBAjLKMkmg4oSbxaTf2xJu8RKAf+4hwu
BAjGi0x6ygA6Aj8WbDJO+9MuP/87AXyFF2/87LZD249YQT5utBlA8sHt76+qK9DWVLCdaJjIFuxX
r4FDEpStvOUoSGtQN+01ZUsHiQ8uk8L/frEKHeRqZADZ67HGJMSobQfrSwmXnzqy4qVMkGDFvL4g
fRJhu8CN6DfxyQTdOYBCp+HT7W1bVSy4D6aFdIhliGO909BmzpzC7M8KWpdN6C86tm6LWL0i/xOB
/ozrPSszlZJohs1XPaR2/Dl6r2X1gdurWIws5E4fAewRt9z6PgP/4eftBci+Lly+yFHccZwQ4rdx
iO68TGJoZZ8Xrl6t1CbTCxyB4uwLA7Dskv1fVaWL/efyL3Q2ag29Jg50trD37q788mbIilGyExbu
XlyBotDmlXCLBlP6ggJyKXuN1jcJIJ8OsKB1TUwOgs4WXUsWFoFieDYEmbRGsboGXADXM9EJD1t+
vUsMDmhOM4Y8EWijwR/j28MTsV+GRNtpxPMN0m+0MnTab7P1mEXg0wMbsfeMdkvJacl+h/CuG0PL
aNNX+B3RxwkclaCVkSnE2l66wC7loPu6vrgtRRq1hdUPOXqLtINHi43Z/Lx9Y9YWcSlBuDHgt81B
r9fnx9n4FZcvJnswgIdxpwwXSTcAieiOxeHFxElLi0b60E9Nec4qhRySMrafkO1xHqrJ9iRvi8YP
/yo19luW5SEvhobhRfflmAFVjZZzec4bPUhTzBGNAaBSNh34GJvnjhp+CfIrcE8GZZuFYNIg4AjV
SPFsZpUfOXrQkAwN8apkC/gjIP4sG14HGpoMjmkhWg7azZNS9ewcN2C0tNutkp5K9BJrYMtzJRHt
wopgCy5lCVaE9rXLnHxkZ9d9T7zMB71rkKS6z3nT7j/YS0lcuS7s1aTaGWMoJ5/tONpOCQhQh3w7
SOeUVjfPxdAh4mE0PYpjFjDpudWVjJ3V4qc6VkGuvZI49qdZ2RSljFJnceWwe5gAh5ra+H+L/m/m
RCkBNFJ1zuzyk9WSJ1AZS5RUJkK4c0BJtk0FxZ9z1JbfMpDfdlEkydOsiADOjAVAfsvAWO7v0Oji
ZMypZ5aSF9W5zcB5++4WjWQNK0p2JYD//UIACg66pqRlddbTyM+GR1iN3Th4W0v25i6Lm8BnuVyK
4F/FKDpgWCjDgcyvFojFQZHrA+LEp3WzmcsHMFfs0rbdGDTZd2CizOp7S3XAUXFBi2MBSgX/iUNd
zCqdvkyG8mzMxQOY3bNOlUQ+K/rNe+zBh4dcvgc47uu9dPJKs6Y6qc7jGO37VB9BIziDh1dB20Jj
RX7ZZBKJK+rB5+s1EzkpNJeI2OKu4sZJGkFioeh4ob+NMu97TQC4JgwA5fJ5ZxFywgHLp5laVnnu
2q9Twra9JwPBWlFADyhbQGJxkVKzxU1rs74tMU9dni2Eu+qbv9HIp9vWjb/fgs2GBA/wFWB0WyKk
UQuo/2OplmcCyj2TDb5NvhdW89TSMdAGO9Dc7Shjolpf1R+ZgmnIxtagmDXDUwk63dYMW/VEwG1p
jfvba1uVw8EuoHEOXCn+94vrm/dVBzCHDkqNbqthnOttnKIbb6icPsiBn3n/Q+FhoJc3SGPUFKM1
1+KSpqMUYIXZeR4Yyi10O6AJiql3YyICpww+J+4q4D9VFEKvxShdVihe5KWcPgucs7K5yDWlvvy8
cDg6iNY78AKk54rWxWttmdWjY0vTewuPDBD56PMGmw2fH1iAUoFuW1cwYJCc2yHZKUmxBenKttZk
QKxLRwkTqjZGf01QCwAsTziS2hhL8A2N7RkjZ5vUOEzZVyd5tKwn1dsV9NttdVvuHIyBhf5ejrYB
JAzBhjd23s12DA9wmuKgQ5v33aQkLtipwCuAvIiLBnZx7qJ3yq4bZqVCn4u5s4ZPJX1OTcAbzV+d
4d70riBKuDrjQKq2rpzqnIMjNveZbIRkZa80tEKCzQ9t3kALE16D2KCAcEMD7jnNo8F3FZv6TV3c
/XxDa4DiAtPswkEQEcmgVunUqm13Bl2PWu3sGiP0gStD3FtZCiYjuNeLYWJ4NUKE1KCbUSPDnJyj
aNBf6rHIt5ZLKkmmeinFQSoJ/ddwdoBRIDbgWQjC5jpi0SmuW2sDGoe6MTf36u+1CMGwuGqiDBrw
gU5WEubjsTn8u88LhiVSsom1gI48Vb+1lmZ3j1UhfsSEiscruLxiLFx2s7DyfmyZe9K6att/jJu7
KX0FAcKlsA2AodZx7Z6asQCEADJukkL08sG6XoFgQWpQbJqINtzTWDYbdOv41M9mgLDNd0P3wtnT
ebAB1hrNxhj89RtCskEFdbSbn4vpaSqSzDcmJLz1+5X2WoygUdM4lBMwlvKzvmfJuDFVGQjJ8lag
TQ6jQsiwIuJEquR6Hcakq3M9eNkZA8e+e+jV4e43nQvgqUhccXh64pFbUZQZnZKdLfqKQbFU+0q6
4+17sTx0PBiA8QZaJh8MEd/zotHKPHP7DGfRYuQ2KM2gTbaVl0ms4cpeXckR7l+qRXQCA052jizP
r/4hqQzlVCZAOAw3c5qqmSCgGhEoj2agkXuLsoCvNJH04GxZBvxh4TSymBmT1tvDCehliJU37izD
L1v4JZBgqXw+nb8YC+qj3PXK0aXDeDK7TRtvYmc71BKvdLFN1yLEu4dQKy3sFCI0VOZePRngwUKd
hM8Ldy5tIyd2B3w+0h67X1GK6YPqsbx7boNLgYmFKwpc5QWZH7Wy3AaZxngij4oK0lpM9N95KyCA
x6EobcJSLSYBR3VuGmLM/Wl66+2HPjpH03sno4RcjgDjqYCJwiwrHzNdzGQVEB/Z7qAD9IBtp8F6
ynsWgCb349yB7RyYyooS7czJ/FViPExVZC/usnj7W76FhBmwTjiW1bX9Ktgcpy7LdSCEUL+ytI1h
HOg0BajhBYP5WCUf+umZtDHYgPcRcEBHcrDbsJPZ6aXO8G3Ablu/2RjEyIWyBBFg2utHp4yDFjDS
TUI3Dmb8ivFeJ4AvWEPECTZ0bLfYI8owB6EmbNKP1rvaH1Tr3jSG8Hl+9y4ivnnQwL1R4fPGMG7R
yp+0MvbBdZWBvgCRSkW+V8SltpjSuC6zsIIBEd5Q+iVGx9HAZXqYh9iiV7iyd8Xg+JV0BmNpm7B3
F5J5sHOxuGgeMoPOpn5s1Md6/jDETy55u33rlrYJIhAoY3k6hwsU9BEDnqwrE10/ksbvnSCbN7e/
v6JouoorjdcOwIcIZK+XAKCUKK7gs6OqsW3ZgT41DGwLkoduZZ+ADY3kJpbAgfqERZiRYiTEKMyj
Ug8PROmfiTF+YGze3V7LInPCUf0x2+0iuAAfk+j3Z3Witppam+gS+9KZD5bxq8UITuS9NvqOMnQk
qbLh5ZXTQYOVhtloXFNMNgkLY+1cFF5hWMeSJEGtv41MklBdOR4ks3SYAgSaKGEIGjbXTj2yKLGP
TfI29LNffq3R01lZp9s7t7IO2FuOrmwCuVEzhXVYxuw4JVWsY+/tdCUwJKuQfV5YRaZ7DFlbfL5R
3yykX7JZUntYEwBac96wD+zpBQ1szTxSq1FkHe269H84maz5YUWBecpPBUs7r6aI55x5UV8XHbWP
2XiuSQSMCG3jOXf7UiAr0KDC4FoGisCCQCifUagqR/uoopXeKwMa/7j7lB14B1AoFXzLwAe9vuuT
XhBtHJhzNLVdl2xMGQjzyikgCYLdVz1ORyAWTApdHYwEubxjjmEc1BW36fbeBQBdHMNCMCIQgtO4
XoDdeYyOQB09GtGmKQJG736srr6/cAQjPFQU+YSjqj21P2kpsU/LywyeLnSf8HsMDltD2P/CGxqn
tbXoOOTEZ9784o3Ni9N/dWRkOkt1vRbE/37xLpm1m/RAhI+OabwtH5VxK6PIXVsJB5TXATBrLFFe
R91J+phRdJ14RaClX2zzHPe+1qiSh2OpUchFQQZCDABqLGCCWgxsa6lZxafZDIroKTGPdysUvo+S
mw4mGGBZChtFq1FnTdfGJ2QGs/6QyoDI1n4/vCpkcZBGwMUWFNYdsEmlQeKTMhSh1Y6PGcAsJX65
RIaotAVweeIGJHqnCTO8g7rzHJneLiWgNR3xvOtYuNVwi6/VyctTTyk8zT22GzRftzJt5db/quCB
LMHl57myXWiroZMiQVLEPU7ZdtDHwMjVwOheWsMJIkML4vvDPciDNwLedvi7C8DPNiYV63XiAebZ
3dmtt5PY8eXtu/6+sB7bm2lTVBHWM4OiZxN1H9T737trEeJ7PdHc0DKI0O2d0vqV/nD7XvB/Lx4J
h8Lm4GeGvXhPo3ls4tnJlKM+j6A5gN9ZHtz4MEQvXhTf7eEiT3QhS8iCjCSj9ThBltuESAt7haxd
YEV90cKio46P4BF1RyH+jpze8SrFio7upxSUAGpyNx4jZ7Pm0Rp6OVcgRdXYBMeK00bH5rE0ve1s
DNvbx7FyQ64E8BVe3JAaXRVNHTXRUUuzfdw5j+CpsfJNrW9svT1Ehru7LW9Fg6/kCRfeVkZK7QwL
opb6I8m6A0nyw0Tpz9ti1g7GRNOBxsnAgXknXJRuZEVNciwrpW9A/LAludvVz4P7BHENNHkBSp3m
JkGzQBWBreFLgYH/4u66H84d3UVAewJBKrwqQbEGojXMdovoWPfolNox/W6vFizmIPdEIQNQP4vU
FzG7qbMbzzoa9abXAko3t/d/7ZgRKfGEM/D1F3nOvkTjQVzZ5pHGxUtm0mfd6PYx8+6t+vOQ7EKM
eMGTuhw6hIfA9tmo31XZVCLXEsFWXX1eSHJaADYHqqJnHgvAQDKSBbOTBrGFh0oGWri6X0AMgLVy
USEVq30tEKrSMk0tDCXO39TM+9BgMqhN0/3tY1nTWxT7EHQjkkVbhmDc+6rtHOBr20etb4Om3A3U
+ZuD95Dh4pUZ3kl1bU+AlUEqQDpBseYZREAM+KXbSWZEVpdxIURYhqnm1Bx6CAEGtN+4bzm5twDH
9epCgBBVVmnhZnEMAd2UY5wi9f/CUbgSIHhvalNieoNvE9DLNt4Hx7s/nuGYZ8DC5uVpZG0FO6uW
NDWTyDGORjk/DETZzpUk8l5R2SsJwknrZt9FnLTpGCnvU7Ot6eF+VYJxNWClAA2ooY9IUKWSVrra
EvsYR+ODAgKDcmS+3u/uvhJgeDAxRYFGRkAMCLqkN4TjiEf2sUqezVfw293/eWRAQSMBFDBUG4Ti
W2430djrhX0c0k/uq2K8/8Xn0UOIPA7vHhbfiaTUymLooEdIFxtfyfTt9udXDKCjobfT4/1C3qLJ
Mza8nM6Vohztr7bVBxq1g8qagtKT1dWXU7PoEtM1PNcc9h8NXMI+lZpD59nqlKNK5q06bIviSWUv
ZNwTLQscY6MiIe6WkudjRYV/I7UjSe2BtMQRhM56rSosm73jEL8z29qaVXWg8d2BIDrG4Lv9V4jw
lMeGCro3LqSwXssdvbs3FvjE2Di0RHIc+IX+ToaqJDMQfo9OBv69rv6QJeq26fMPAJGVhMwr2oA8
OBDUTRtZY1AoXl/ItFY8q5ppdPTYxuh85efk7ImsDZPfN+HNRYcFGobQyONgGFy4j9lQZzPpIu84
Yyrf8b7ZdhjRB+NTqsna7ldOn98ZQEZpFkqAYj1GtUlb4wVDdNBP+xrBmlZjWK7R97fv0PKxAuyy
zdFNAd2JuTjBEgPtPKnNaGpPid344QAK8vu/b2qgBUd/DfofxdTYqFjWXPZ5eyqMH/neqr7f/3lO
qoo3BPzjgPO+PvQOdD/jWLjNyRs/ukmglf/y+4KVj6q5NOoG34/dwDnfzWnr2WDA4fuO348ATXik
Bm8e5zHy4vOkPtTWrrnbTwCZALYeOQbe7iruvZdH6JtySH3qD46db71ahiS1VJ7fMQBCAVND6lbs
F1D0KUJOPWcn9PF7yVaN7k5LXn9fcKBbNbYj06IMwEDZh9wnBZMIWF4y7DxgG5ATRApdF2uAbqbF
s1u01an0qn/abgq8nk8kmF9va+nSNOHV4FYQhWTUacTe2QTzA2rR0+bUDF8y0wgmdBpH6ErImayq
tTyR3++T7QD2zkOfmWAEvbpOBqtqcZ37PfN8JoN6lH1fMBek6RVitPi+EW9Gxyc/bm+U7PPChRgt
FyyUQ9OeFBSara+gJ7vbHKE3Dog0/CFH86LY7GcPTcUiV21PORDR6wdtkBVMVlYAQ4rgHhqFGyFO
7ZZFb5J5augpzT+32+Juwlm4ObhtqPdiUoLzEV/bu9l2JzuvqvTUuZsGNBKS12DlPlx9Xth/EiuQ
X+LzG2p9ZQ9F9+Xu8736vvB80rwxImXA93XAzfxTucnu9vfXfr/lwZuxOdsXMtzX2zNNmj7PSpae
aLI1p70WbUddkuRcpqTQeqdBi3gPL4JV4UXovNyNZzVN0Rh3ckkZtHUStCkAnF0HnUaFP8jGd1c0
Ct2paOaGlQLVjRh8m31J69lN0pM6qH6RPNT96famLQV4gLRBeRrxECqgYm/q0ESYgVUsjNFmb5Fv
tndHYtef5+IvcngTyVJkk/D5OR131jj5pdaCg8aWHL1sFcLNwI1vSmQvihPzy3QDVqXbm8Q1/9rx
u16FcDNmADUiWsLnqTn5lvlJ2U7dZ3QU322fkKpFGR8BGVx+FFyvNwsNhgDKIHQ81WXlO5T4teQp
WtkmXkjEoCjSjstmppKCPrHTx+5kB2b3RvW7wwlOzYM6Kyh7EbaIgX2jzIbb5+pw0shzmXtBEhf3
nzOPWNAWonKmR9EvRsmknqbGm06EPMb7xLs79cgjlj+fFxzKJB3jJO7xed1+7/KTvb2tRksDBT8M
MB6YBAFbIDzi6/Otq4kpll2qJ6DyK4+lquU+8mkuWp3aWgpgKp41KsUgc0bYalswhgu6JJMiuMuZ
MZ+Y9vCRaofbSxFvxO+vw70D8zlSg/Burpdia9MwpxWbT24+ua9A5K9CTaHN3mYq2KlpFrHgtsDl
crAUF2guvIiP3iBh7zrXmTENQoYw+Vy625hJwu3leq4/L7wdCfrz07TG540JHFntZ93EWPMukVWY
ZKsQti1Tk1qLLYjpzaBy/dmTaJjs+/zvF+YWAUfsNQTfLzzU2qenhkqiClGF4VmiPxh3D63OmNET
S7tahBC+H4c+1NhJ8zauikv+dvdJX4oQ0y2xkShZjRxqqOl+zQIZGu3KFnE6DAz1ePwaik5g6hkd
y4y8Dzt17xbPnqyuu/Z9NEugMsK7EdA6en0EnVJrZUuSPkQaFXh0qX//9qAN5PckoYHboAkuiA7A
JtcA+0HIRxcJJo7z77f3n7thl48djhi1IwTrePhNdHkJOtqSviEWejRCq3pQIsya+pH7gLcuU063
Ba3sFGYVOdodvFlOxHS9U+g+prjRURsS24/ijSZxPWSf53+/uAuZ44IursLnB/quDF/Ne6EXfu/T
xc/nV+Xy+xPpi2HA91X1i1aHaXh7d1YsEnookPhFmp3PSAvesmJbjTtlRRcCHuYrq5qdMyi+0jk7
kCtI/I6VS30lSnj2ciM3ULHIu5Cwndb/oHRbdrFEhmw5gtqWVl/a9ojlaMkmSjcK3XrMV4gkhBH9
899n8mfTRNsB+hFSYxy/C8d68Emp+MAG8merCVLyS2MPLZEta+2ywNHjB4XRicX84GRXYKGM6zSs
Yif6qrkjmC6TKjMfEhpNT2PKpkeqDVQG8rBo2MZCOSgHOv/+g3MnbKdSpWjyqJw0rOvMfAVdux3h
NSkcwHMMIKxxvF9Dm3S7iNrsucLWJ36htFPjj6497JS6A0FglM4FGFqafFdbTix5J373BgpWBP6q
iow5XEI0zgvvtUdZTtMkz0LWVmzvYCIVLO+tZj9WxWBsJx1IsK1rAjqRjd2BuRj6pZoW78Ag8wUN
m+rPns7g2lIq5UOBkN1PqZehFTRnP2/fshXVv/qZgrXWMHsUMcy9hM2UvHRm8VMB04feOw+3xazY
IpBHwWoDCQvEb64gJk3b0Zt0WAn9zdG2dxNtQRscENXwQVx0yHiiYzmT1rLHWq/DdqdEJ68K7//1
KM2iYQnDCcsKcKJrOTMbVoe0Dyy6sYbg/u+jLAuPAo8m4h7B1OVD76isz5rQJE/pocv/YvMvPy+Y
tyhtrNJo8PnJOln5O5PkBFbOlmO68LoAuiEWc5dTTpSWKGoT1sbGTbexI0lTSr4vVoJYoxQkifD9
IduYkT9I/ImVG3D58x3hohYtqcoBgDGh2TQPtAMJo9cG0+zcHTBo8BZVB3EnctL27yLbxWuZsnpq
S9Wqw8I6zMTy5zokVh146bfbuvQ7yyMYHlSCbBOQIjbmFMWiaWFENou1tgjxa4zAbV0j0Ao7C7yS
6rtEIV5QAfRpS2G5nhKvqDc2HXvYJiDj/kArfX10kvGLEU35r3ki6StINIZTyRKy1/rYfWWpM+6a
FC+KGo+57o+14ciM+8qJoJrB5+p5nIsy9bVjMSi5qcZuQcO+Gx5MEJwfGCXzpo6Mz7f3ak0QBi9R
/kUXj4FmtGtBZl7mjkcaGjZV0X+cKq9/AvtY9jZrlWxIYeX5x6mjmdJE2+kS3sFwR0rySinCbDx0
2UNcPffkbaokUdzKVeGdHUiX8YkL8IpeLwjZfNB25k4RVuRZc3eZbHR4bcMuvy9YEgY+SNst8f2U
veneB5a+uJnkOsqWIDzsButGjMBChKrtp1e73tw+8qW/gpEUhA0AbIDLYok9MF7e6UlrG2NITF83
v6CyqOrbOPk2/7gtZ7kMPvqico5aw+DZxeuTaGeSOxaAY8IyPZBtVkusycrn0bjFSbPRqYkijnAQ
jc6I25jNHI7dr+RQ3zsyAOYL7rLgIUUjNnRJ0KOxt/pMjb0+bMCAYLwXdzdn/kcA0ILQZ4r8zMIf
6AFaaFt0CIfmh+78oHc/qGizRxYOASJ8JaS0rne/nmbU5ZQJyZI4CrI9UO0lApYXAQK4y4uuMOT0
DUFLByeL0V/KxtDKLD+uQ1c9Rvm9c7zYJBPgdWgVQh853lWhBYJiSCt1GLHCFsSesH+tJBu6tElg
9QPkDNJjAEtBQeh6l+aOJhj+ye3Qem7UT25Ft5lXbi3t/fZVWPSP8HUggMNtwJZxD0eQE5lRmzDi
hHUSat+B46yYu/pXP/0AFtAhLiWe98rVgDQONISIellzH4oEScwJ0roEiKVhWfzFsWAxqFujkIZH
VkxAzLHnlupYtCHVbP+Dx+5F8MV24fuoeqCKg84R0RvswTxSJ0nbhmhsDvQtmJgkysuNw7WHwIto
UCpXx5g7WmSvzwMoQw7BbHIb2smA1snXlrw25ZN7Vj5V2by9ffgrp3ElS9CxIlcSr4sgSymRzCKB
wu5tBOXbBZQJtD94PCQUKbTNUTHtqZnb0FJfusY4uFnvj44GGBMZL9DaWpC8Bk4O2qT5TKOwbzXN
EcLUyGz909r72Nnfv1UIj2C4PAxSIVF+/fkYAasSpxnPEPids7Wbu/10NO1cfF84ilJL0MQVpV1Y
zE9KGlBH0k63plZwbzG2g0hgmVisKgPkU33Wh6n5s5y+NMmPqv5G1a/5+MvSZJRDC+hFfuxor0e5
GQ4JsHi4hb7wp61eGWagH3ahN3p+YW7V9NC8TUCTbNV3mwYefSjoY/WNsaCagiHapPkRs7qI3zCy
efvcFpPI4k8R9KIsPa/TFaMLJ6cCzfdLr3ydyNdUeckoZ3yw2nBOXnVyui125QnCBQZUBdpI4VaK
wKSAZDfqPEtghj43X9GNgJ6B2wLWzhOghKhvQGl4wel6h8dKNRQTYHeh47RbRg61Vz/0cx3o5iH3
yK50v9yWt7ogi/elA/iBz6Bcy1NdRmijeU0YWdZrrUSbsZrO/d3wG/y0EF4gGwHYBG4Fr8UMY1ow
vUL4BSQBpdorsu5e/u9F64o5Tnhm8DCR7BBcA3MGPIESR3Wo1s9NYm+G6WPnPtvVa8va3f07hiY5
z+a1NN5ieL2UojKjLtZ1BPYJM7azWep+Mg0MxJaODOqUH7awKsAS8qFkpFrgcAqirMgqbTIOXTgA
MepzkY3NVkvey2gwNjqLZaDgK3vIm8J0FLpQ94fTcL0wG00STg4Yr1Bh6JkkQAV/dPVDMgMy7u6I
CXsHdfg9KYLnUHCkk9RJzH7mCdN4S9s26F3Lv31IK6+G+7vcjDIkIg8R06HRIpInk9OGURnhYdok
tWzSiWuUeDbotoEeQKGXFOReStOxVIohbON8B9w730nHF7VPD/3kvWZO+cE2GPPVWJWo39rK0L+H
3rHfiIXiyijmYOJed7swc8bDF8W+F6MCNxUh1G+MSh3joGKxWxvG2pzLsQ+zX0qyU2XdrCv2BpE4
wO8QQ6EbXxUMga7GE7g55j4cI8N3us+gOw7iSbv/+HkIhcwn+sz5TNK1KtdjG/VGhdQk+aR9m/+5
V7fQVYxRXLwCmHNbtJjzyU23Qqkz7PvsCT7dE/Jwkld9uUvXIgSvpCsbN2pg7wEOOQTz/5H2ZTty
68qyXyRA8/AqqaZ2u21V224vvwjtSRJJzROlr79B457jKpZQRPvsBXg/NKAsTslkZmRE7R+hC/4e
OkoK5IEpvPv1JhYAaaRisNJ4NMtoyrHl9mKxvjiztK8h/sUnMMKnduSt45MX1Cfb+Jq1fdyb2c7v
3OyxTenymhWk+u5DZmEfUHcOOWhHDulovYJFBnwgdWXHMz63G8xFRdx7ezmCUxSrKfDQqFDJ4Udm
stle1qw4F6Q8ZHYX+cahWpfT5POTi6AdGMf7S71R8YBF+HjBPifSiNJGGqeWBSDsJGfKdCOyDRrW
5mMYD00QE72Zdx7L5tDUAismvgucUWb96FqbIwKh024eilERHtyefkGBJ7gDbWR/b/yaRlqyNJOe
n6v+VEcNPd0f78bnfexr0HkA04lAThpuZa+FoeesObfzK0O36/f7n7/d1nBcF5+XghuQ3zd53+Dz
tIhSEkTEnWNX5WFuL00UqFACR5OKK1pQJQ+DfTOlfj/Vz7od11UTg+EtdshxMBVn9Hauru1Il5jN
aVNqI+x43fPcQAzi5/3J2vi+OJsAjILjGc8TaRyBWzLkzWjxPPxw3Xd4at3//MY0wXnhMe0DuHvb
qTsSb9YnlNyRK/P/c/VlTz5qeXfArfXmCBOdBEhCoO8fOxYSNte+OGupvxTlmJ577WM17rN175I3
nwpQZCGlDHgTIARocr02YdZWwBu8454zvmu+1yqYzsZKXH1e8sZ2Zbe1GeDzWvvif28GRe5k4ykD
JyO47zxAbMXhu/75a98CrYBOyjMhnxeGUq6+a+m7On3w5/f5YIXM0HdD9z1wVSX424gPBAMIX/6w
w7o3lAn5as5r61F6dkBBvTb8BeS6Q5jPfhfSwUoqq4/vb7qNB6RIxiMdD73BjQekaTZNCTl2coZ8
Zrj079aGRnlwnHIntvnL6O9t7T004WLLfGAgma+Mr0EAOmEnRnG7WCKz/Hr/B90urehzgVI6Mj5o
0JTrNrQEE82aThQy5vs+O2aqtNWtx7v+vuQkWnCwBjod6XloE9pXYT+2IVVyL6tGIW2ghjoBBS8F
PWeFs2vaV0MpbqAYhy09E3m5uJmz9PS8+FFXn7h58FRw181BgAxSPELxDJEPcWYhf1R2Cz1PP4m/
DwxFImZzBBeflw5xj+dvwEAidkaWagJmGiyQKoaqGx57cO0KSAboGbGlEKlI6zA7LstczabnYnmY
gyYcnH05PeJfzz5WJY1pFXljYq9fearit9w4yuADEs3SiOOQcRLDv8jMVI7Jnc5v6NkMHh26L9Yy
8vB40z+g10fxAtk0JaJqkaBAdU0yZZsTypN2i4Vq4iyNRxqm6ZGmYTO9uQZtwa//NSSFC6PptJXd
wJBtJH7zvj+9/ey7IlIQdOLIa8l7eu6m1hzYn7M/0v2s2HCb0+RaWA40uiElIf5+sSLdPKAl3Ono
WbMi6LJrT9YrlBorlfLk1r5GNgplFwNFF1TYrs24hd02zMblsfDYC2JzCkFYcX+iNkfy18RNFb02
SnNyXXLOqh1WuzYTv4imdMeUj+rboAQrfmFJushJuqRz7gbkHBjhQPZs2i8QpX2r4q04ppdWJFfQ
NX3rV5NPziAxnuewVpXSN0eBxA1SHIB8Bp60JFT3Z013c3pO18hCTpyHVXlyakUAt7nwAOkh8QvQ
PhqMrhce3OI1EA8OVgVa4272xeMnMP7dX/ktnwy6QkHqD1AVTF3bwHtntBanqc6QVDOK/aRCDm/N
1OX3pTFUHVpEV6Ovzmvw2QEBcIEyQoZ+DRqoVLH+pOWkpy64VJG6RqYcJJzydDVlmRaen9VnwvI+
9Gb7P5b70M8xI71BB8dYH10g96iVH6pmCIfWDnuL7HrvrQ2G2HxoTIWqN1wOsrxygrdgNvVdglK7
me46b++rYuGNbYFAGAwsSFOjz1YmeqGUj23rlOXZZM1Tk6Y/aDCcSl68+fUD6AbShcitCQyHHNWb
ZQ9UOelhJv/x6qjwNBv77urr4u8XvrNYuw5dql15zs2P1DurWiJUn5e2tcUBnuqQyD8H60uwc9nn
+6dmawnAEoAwABEl6LmlXz9D3y1bhp6cnRGhxifN+fTWLl6xiS4tSANY0cZm9q2wYO9Keze/3B/A
xrG8+rx0LOlkFcXQAl8atMee74bpveuQuKvd8L6djXwO+oKQykSdA2hsOb/dDavv0J6Qszs8Ep6f
Kq2JZwidF1DNKs9ouf8Xe5BDETgUCx3K0pXcT9Dz4FZBzm2ZhyA2fvDoi8k/au4ubU7mrMoebW0z
nHSookHBBnUP6eVLFlo6fM0BlyX7NATk5f7sbW0z4CCEghWgRzcXQGboU8knhpu/bOLKf9dXyWo+
37extRNwgYnclwguZEBt3zd2l4M65dx4Q9RApTmdPgEkHlGqxfct3Y5GcH4CqyD60gWm9PrIT3YX
4BmD68yk3cGsPo+mARGR3/eN3K7ItRFpAyxuN0C2GZEMUOERsz7ZtSrzrBqG9OBLear1NocFNs3I
CX0IgsitG0W+Q2VECjDcvq/cKkPMZ3XHvDmt9TtdRXG+aQIgIRA1/OF5lSIxY8lWUPJgOTxtv65G
OINuJDDf/PrGclwYkQIxngUN6l4wMpOXIv/ZpYr89vYg8C4SRxBJNGmeVmI7rc4xT5pJo65sQZgC
QMSgivc2EjhiHP9rR24AwDtlhBQDwtbhKxlDm8ZVe+DD3t/PXtS/QI7aVHUAbMB7rk1K6+OY01qA
h4Gci6oPyZKj6ec0lY8asqrASNTGnoGcmw5vdgfXVqUFs/i8DjOH1UlwLcbNcvRYaL8d8oEkHhqd
QYAJNckb6bKlG7xsqDVM55yFPH0y8h9vdwOQLg3wuBQQarmEq9ldPeaFxvA0y0Mj/ZjmCme25WdQ
ecIlA8QKkKHS6qzpjAQ7acuz1jykgRb71Xi4PwThqa7DWRs+EkGSAToieGfJAvcWc4WAOzuPQ8xs
FvnksRkeVlJEQfH2wYgyF/LEeIqjuCW9k8sSnSRuM2fnzKh3Vv7OW13FYDam68qCNJggWxc2aLBQ
P3XWrvH2b50r1OQASwMyQIgUyY0KVddXZmf27BmyYZb1nJdfA/bsFnGqMnQ7DjDOIOoWIFFENLZ0
PBxg/r3ZGcrnRitDx9VCz9vdH8qWBcFcLTYXcsbOzS1pFe5o+9XzB1CIhxxSW/+370sXJMDYtsaa
tHq21509H6tZketW/X7pekRPxIz0MH6/yY+U733F9Nw6fLB+OdiiFlrBoRArOfzWaHWcupo9E/+1
1brQIYDgFyrhio1BXFqRE0d9xauuNBr2rAVh/cN9efMSXH1dOgzU7v26dCv2DL6Nle96+81veswR
iKQEHSESBDJcfWpnrG9QsGdoxbYkXlR8MJtrcPF9aYktIx0oc3L27EHTbkLwEJWqZKfKhLTMfNVQ
WgUC49m090EeF/7BUKnNiYN07V+vZknGRZGJ8doDVPeZ+t70c4EY+9luoU3i9E26gztej/dXXczK
jT2o7gAYjGo81Ceuw18OOgxtRbvZs8M59K1JnPFD7fzqHRpW1tdufSuPLoBS0FEAqhLGcMXK73dq
piWBoj177rTXop/VHBy3h+TagPj7xRN+HHNmmU2LbdYlbntqZ4VTV31f7JGL7zsOz+qF46in6xGq
rUpg6O0eu/79kqetM9KuY4AJysq4seIpeGJjfH/NN4YAHy6KsKCQQxun5Gyr1JmtBT05ZyQJAVms
yzc7c9DlIgcJtAQabhDvXE+Rl2d1mZWZeza7p+boqrryxc+73rJXn5fjgrVpOruimnOuu+bJt7Vf
gUceQHgV4/lz8CeimK3bE4l4DSwiIMLHmwD+/Xo0rGUjN8Z0ObM4/97k+6mKlkBhY2NF0L8luqBQ
h0JoKF3gJfixg96Z9DNtPnK+s1SAPtX3pVPedoVnMg3fz61zM3w0LcWKizmQlgRBsyDHQMckCuHC
/uWhICJ8Y+50rurE0rPuxIvuCazGv9Bj+bvl3cNoD/lDkD/f38g3S4NeLtBhAjmIrQYOGWlpcmPS
ljU3x7M+kLC2Q6fLQ937kk0//8EO0KN4yQnNSXl4nTVyzdfRzl2gjbuf4rKNG7tRcR3cnHyMAkzW
pkATgC9WTnqnfPTaktRA2FUHlLhyL7aatzovmBDd9YL7SJT+pTsSva1jboBo/Axp8DUqxnjJg0Wx
F272mrCBVDPYcaDpgJzX9V4gk88g7mUDqpweyuH45f5SbHwdPbnQYhUYuFvCb78HI5i2lMsZrebT
Pmt3/6fPW9KP16Zp6tmKz8/+o3EYyVvDUPQuX/x6uTmGVKnldhM+P2j7bOfYb19efB4lJpChi44x
6dcz1qD7wjWX8/Ro1McpO92fnI0NevV5KUJkpptOqYfPQ8TB99/b5H3xVgYwYPuBnQIpEQCu6KST
xTpcrUAbat3q56JPw/JhCVT4/Y0xwACwdTjNOAhybnSoudnMS66jMzcNM80KedlG06wCg21sUyh9
4rIA4tQWrLDXh8AJgNDCedbPpRs3PPZVbUNbw7j8vrB/4XD5pAdNzvH9Xv9QFh+rer8WisjwTyh2
5dSxFqhXinVAqeWmexIs6D5asa31TLNxPWl60+zN3mRx2k9ZDl/bJ3nvH2x//Iq7Zf7ZmitBMDHr
LQ0pNY1zoRVVZNvUsHfgLs3BjeDTMOh7ciJ5xiLAZKunvM+Ln3i1Bjyktj5rexNMofHoze6Dv3rT
fsrN6oA8ABRDlpp9Q9s/+1BUc8OBfV+HJ48HfdhrWhaBc6F+ppbZDw+l08SB18aDtbRO5OqzX8Ze
tfT7tNeXHVkyLcFb2dqPzMgPEJJncYd/47kv129rSUHCkxXZd5Pnc5Jy55vWTzx0ALgMiT6N667p
PUDTzSzSDc6Oa9CtJLRMYjyiG1cLh24dmqjTbO8lr3O2s/Mif9dRMkRdzvqkqZf1Z2Zb07s6R4c7
Ldcx8gsjj3yt1/frFHQh2iLcl9InWdSxug/90pj20DnowwENST9yz6M7luvsK7eadQ5BsJRGy1K7
H6BJYvygvs9J1LClTeD/9QyleWdyQi1Ng48z4WTfetn3wU59FSx9c0MCS4ZOJgu3pFziAMAqa3Wa
rqht74r5lFlhWypgGZsmIFcApkmwrvkyMDF3qtw22nVF6vGA6Z/osVAJZG8EFEL5Er5B9xBXyGiW
DO1gjUWdFfUtNzK6PdWeHDOp+FtVJYSbu7QjfsfF8e1St14pddezgY78n6tKxnPD+4B51QLXB+g3
UOeWHHVRExTStA79kG20shiAtvsXger7Urjacn+A++m9M4XqtgNeAGYrgog/7XWS80G9DETtgjFJ
lAKuZ4gPuZlTl6RnbqzZa0/TNCl975Wh9eqlnCBRRK3aRMsnqjZhOWrrXjR2hAEx36V5dZpMPZpa
7VfnQN5m8T/dH/7tRkSQiyUEzBcOHo/n69/Wrcwemqmwz5YNphlIlRa71P1x38btFF/bEH+/2CFo
vmm7DiCbs1HEwVPevjlSwOcFahVJPZAxy6wLvtVYdc096+xy7aGPauA+/+H3A5MmaCkgnyhf5Jpd
d9WQufY5Q6Dsm+eRKEZwe1QxggsD0hGa0AqaGdyxz6vzCxxhYUeysKXoCFSlPjcNAQwNQgekR24Q
bpONzheWtvaZ+s8zP1jp52X56psqubWtTYWdDkiNCBtugA3uxMx5Rr4HPcx9mHcPBABc0n2+vyo3
T2dB2iQkktAujWeG7N9aCqGfruPWeeVWvHplWPOn1j4Z42dCf903tbWBAakE2Bb4VlSjpVi0r/V5
0MfZOFvtJ659nA73P/+n0HDtIEDWhu8CSI4I5aZYw0xeGEY6GeeR8TBYftN2PqC+EuX0IfB/mv0D
aR9nPYu03ts1zTs+fEYzW9i63W6tzkb1NA9PVfvDWqGRrgjyt1by7y/DTXJ9dNd+9K0swMgL8rFd
wwWIyCm5P/qtyRUt72jjR3gJXrlrE8zlpCRzZ4I346gv79aP9z//J6chTy7CYxww10XnuHyb6/qo
mwjhsOctPfJqP6xMFnGQIJIjY31kLixutfeeD87ILJ7mPWv8vVH8SsE3k9Xf6upodkdN9fy4HTQY
EtAhhgBANKPIqUPPXX23R/Ih0UkXhdRXSV/cHvTr70sutzGmgvQE31/a37Pl7Wxz2C3s5A+T4nJT
DURevTa17GaGIQthGFjYabEqLujNoYhACdsDOD15/XJR+87QUZ3Ydv0RtGzPQ9Oc5nb41nEVJmDL
lGhIhncEpOaGxndEsiEtxtoFX9n85A7Zoe9Q3OwDFplm9vn+vrw9WaYgHP9fW1LcUafU8QiDrXz4
auE0Q4y5UeWUthYHkR9gjJCzEpyv10eLBvNsp0XqJK0HhdZhCFVajluDADE+Ksw4QGjlkaKHKieQ
csF9k+Q2D3V4+Saddzg896dqcxhAggrZMjziZDiepvFlpeCiTgKQduuhBn2m+wY2hyGuEYiKQU5H
zsK6xO5TZ1gxjJFB5kSPKek/jRpXnJVbjANEspDv/V87UizrmZMPuKbuJIWfRqWAl5fGzmqfR/So
s900jdGi12FffrX8L/dHuDGFguEA2w25MjR0SgsVGCR3jMnVkzZDpiAMjP3972/M4NX3hf2LEC/P
Bu62HN/XxsgKYptGxct9Cxtn88qC+AUXFryCBkU2wMLc7Q3/vwIg1x9E1eCwNU0W+GVxW0CYGUnF
ayMT3jK6P8564nkfWP5B1Xe8NUt4UWIT4FQKFt7rz2uZ2+ajNelJYEH6bdqR1A+Jqn57UwVDEeTS
iJRITudGG/QUYyjWCo/l72ypI8/9aLR7Uhz7VrEsiiHJR6frvMnQa45lKdoPXuW++nP74Hf57v7q
izjj+hK/GpRMIr10wNXNCwa1Tu+sFAJBZ714bwY50EiqdNemKSBn0MIPxAYY168XaTU1I7MGqicu
/b2UL6tZxjOfDkV2rhqmyEttbWqE4X8A7uiAlz0bWrZ60FdWegI2i7jSX1MRluDGMV7vT9+2HUQb
wFWgUy2QNp5Xgl9Ndwc9YdnB8IqoJrvcfrbIz/tmNjeDCGr+vxlp6y32Yo7m0OvJmOVRqRV9WDla
OBuZYjhbdgR0xxXE4kABSd4GJ5e4WVsYiecfMzNu1jD49PaRXFoQv+DC2zho4DaQzzOSwQNmrzr2
KYBailFsOZtLG2LRLmxUVbBW5Qob1A69JS5VtDmbs4SnPYokyHjevFqyBVlVI2VGstqvEMtEFBNM
iv27OQTQf4rUDN7ecg2mzOY6mPLKSBo2hdPRR2bv/jqoDEg7yqx06pRDbySz8zLuh15BJHbbvC86
CP4O4M/fL9bAZm7XmmOLde6rdy1qyMOIdJzlzV+9djq6Pvom1+qQ8uGlHL2YaND7tb2dDiqexqU7
aqP7hVbQSyA8zqGdPPRFzGijgGBuTgKeSIJiBnMs16BB2F90ThMYyZTv/CwG7vofJvnv92UfnkGI
dEmpaySFcSDFqVV51M3fD5wM4OJIv98I26IywbIpNfH73c/+8Onz/V+/5dtsH/k1/A8JW/n96K4B
W7oqM8Wlelp5EC3uYZzz3TxP8X1LWzcr2m7/cFyhz1hOA5hj71hZr8NbL+TkBeXOqJzTYvvRbGhj
uHA0jfoqUvrN0V3YlG4jp/T7YqGwiSJZqAWntXpnWm3odb/uj23TWVzYkZ4jJHXLhbWrnizVF1Bx
OM63LPuHlxwo1f7OnxSETkY/YKPBBl7k78d5eT8aKIw1qLukKrzln6KUHDBc2hJ78uJgl3T00mVa
9ETnRSxEEumj1+4KF8oHS7NbIdOSgaKz6r7W/EujIy56vj+fW+sGYU7ED3iaIqMj3biDXq0WuI0w
nw5yuh/A9g8h4Ukl/LS1IyE5g2AFhXz8n2TFrnsHlSmMcs7fU/KhG95r06c+/wRanZ3eK0K9W2Zw
OMtLa5IzJq2Vcj7DGjrdHhxIYBSg6eF2GyGG2Rl6c2qd6VgXTex3XaT76zfOWTy02VG3jHgs1/+y
zo+GtlW4x1sc9/Xvkp340mRDbom19mgdBsEvKz1RD5mPMdTZMadBqBtkl6p6UzdX+O/cy3Fi7ptF
kbY4maa9xE1uf3FnLW6KfpeRt2pkClzTxcTL+lgDQLEuozg4w7Kv5o/NHNft0VK1921ehpdmpPM5
V8vaQgdIT1Lo9hGD71OXhU1ZPxpdGi4ZujAzdK0Uy9mp2H5g1ceeuw9Li65/Uu5J1h07QKdJTmMr
YyEhvIvaMjveP1dbb2hIr6NqBl5zNIrLPLhz0QQ9CcSWZw91DYVEbW/Yp7F7XDp0BpfpY94i9qza
kOf/ck9emhYvhwuf4tOxcLH99aTrd/SBaLv7Q9s8zKB4+5OpBHJGcvWuBc5JPAfgstjvAEF6WY5h
QVDVH75Z/DXPVfiQDXtCsApMVXgUAJ8gNvjFcCidgl4LCB6K6Y7We/13ww+LtXeMT5kKaCg8g+SN
8ZgSTJcW2tTA+nZtKmdUD9y8xMy5y+/OX0MCHo7KL85+qqOzYypjwDX3XFv296d041aDXQwPBwi1
LZmbCYj7vEvLXE+m7OCS2MkjSyWyvhHcXJmQLk4kkyZntDE0ba4io30Buu7t4dmVBelYFvrUebTE
OnlgRwITBvihpv+jCem2ZJU2z+YCEyl97vuH4s1IWShowoNhFdBFJHo6r9ffzLKMlYThTU3MeFp3
wMUoYrOtlQYfHkCgoqH2pkY3TE4+0sBak6q1v9GZxUAI/qqUKL1NMwb60ZG5Rc1GzqORLidDSb01
0YKHwD20WhGuaBK6v2s3bhZwWP81Iq2GVsELo1C0Jr7XhFoNwQ8IcRuPtFA4HNVgxN8vHACr5ooE
1MZg7F3eR0GJnieFiY1kihBZQR0QKGlRC7w2wZGUrgc7WJPMOC38ASHX9GV23gymAOc3IJvI3Yoi
9g2Yohvc3Jv0NVmMQ9cduuoAeM/9JdmKJ0Eqjh5RD3BGcOlKc0V0q8d1tCwJMc1jqmdhQccPIxA7
E/F2Uw3MuWEeyn78PVj9O4/Y0dSV0WCplmzD2+BnoHaLvBQ4vOVyvR5Mmm+31pK4EWE0AstgdH+g
G3vvyoC093LDngA79pbEBg6Z7Rr7e8/0sOzeyl6J7Q38INpL0OCFcrQ0nWmfNROqE0uygrkyDKjC
G2xFCeA4x5sTVAXgJZa7CVFcG8BtqC0IZSYQBpNja5VR7b2jlrZHa1y4GE9uysLO+ah7P+7P4OZW
QT8cFgkLJOrT13u+aiqzpyu1Epf1VlSYxkPneAPYdNGHsHT0M1gidpnhnpiDiKr3fvYrf1qD+Qu1
c8Usby0m2vMAWkB9HFe8dPrG1KTIn+hW0rv7wf/hNTmQTHtLUWHdOOMoaqD8g/5mVLRkkpYJQMq1
pYaVEPZYDl3cLQX4On5XdRChqHV/cjdHJFimQK7pIuEkPUFMEFlby2jZiT9/WNNXd/zADADViArB
sGUHoFPAMlD030hZdKadM8Zhh/Q723no6xDi9OgtURy3rfN8YUfG6PaLybwJ/VzJ7D95RRuOb1al
wEG7NCDdvKgFAL5iwYBOH9AcyFQdBbd8TcIAetsFiBnbXV79Ys7Bf1brdlKbTD/0ztiFjTEWIQqS
5aOVIWWVrn17aN361exnI8Qrtol6lHrDIJ9UmDdxtKQ4Ex7FgEcRwmvIDl8fvdJJrTrXZieph8cW
6ivVozEoXpvbJnD9i5oqulIlBzkOQ4aicOMkbt+8Mjt79IMaDNPO7v5G39wYgPb+jxnJicw0y9dB
h5nCBmGxP8f8H1KrmKu/FsQRuLj9y8IfCtetnYRBFHnHzef7A9h4XYChTlBpoe54+04rjDUvqsaw
E3eInfSdXSBe2hP6DsKTSrTD5ppc2JIeZkvPcWvhvkyq0QyZGfkNYLeq7NXmilwYkfbWOHYL6f8Y
GaJf+tvB4jhGAdrIQAaGOFmOYVyC2uNU5HA4WGur1h5NbzndX5FNn3ZhQhqAN5t6pbUFTmpe++/Q
6ttHrgYu8R6UIWFjV3z/dnseqg8uENe4iHXp9gGcpndHvYK9wY6hVhda9hhBFzHu396KgAkzwBQj
6qpQHpGcnLc0XAuaxk609tiQ4/H+OLYWHlcbbgI8w0DxLh1FarmsLI0MLpSF2mupYj7Y2ryXn5fO
YVWP7lKIZZnsnUMhTP7o2woU18bzG3Hr3xFI58PPyhQKfBhBVh0A368rFCuOlbYDEWcdchUjjWpA
0j6DMEuZgeYEkKDGRzL+aTYM4K4O9xdFfET29BAQsjwwq/who7n2XmBtsofKInZS0OdJg5YqOpUz
57tpfWn8jxRu4L65rbMDFDIAjUgmCJWWa3Pgd+0CcFzZAAaY6Aj44k5aXMwEqoy7+4bEh27H9deQ
NHkpCPpZa8LQgtbAh57wD2MOIi+asy8lEiux31qqWGdzf4MtAsSOhvhPOqd10M8N5dROOP/o57ti
VMRs29+38VxGHgY9Z9LprCkX/DurnTj5oWFhMCumbGu/gSkOHsAUe1w+n6jjtz5rGjOx5v1Y7VEd
oUzxwtxa/ksT0hll+TwzdCSZSQ4djjXm5kOdR9RXbLKtiQLDrwGKBagPo953vcnGNQNBOAjlEwri
qLAwrDUKhlaF2draYYLXDJQXiNvwSrm2oheNZfG+AAGhYe2K1T0FLIitRcNzNe/2lvdm/W/cZsi9
CVYikCTfEMjMaaa5tYH6HJRC85dJ9dTbXBrLBWYHQACgBKWTaXZdsC4GhTznkqVfvJJbu67uyiJ0
FluLAmd2/uE6QLYBiUwwh0DARFqledVqw7Z6E2X1R695clTHcXM7C4wY+KjQpuuIXXIRl3XohqqG
UjcTZpRxm4NY5ZdBVD56c9YAc8QjSgcuUM7LdB50X6rZxaw1Tqivbmyl+t6mH6xeES5vGUL2Fdl6
ULmi0UAaTT+5weIXWP1xMlhEHfrZnM0+NA1AnyxqDNHb3eelOWlxBsdxSQlpkWR0/gM1ISshpLuv
ps9W8PW+oa1VEmTHIn0hwlzJqRl4BFAr0FDTHr9687d03XcqesDtqftrwrzeCK2JVpR1ggmvOxXB
rllPdn8yVMLLW7HB5UAkd2BUvU/KGjMGvPPK99m7vAln71CkofU7TeP7s7ZpDJsagrQo1CMTfD2k
ptHMwdJwWMt2WE66y5xnovceHgilcXJ4gLJN285ujBQrgXp5CtWR+z9gc07B2YHIAbVZ8L9c/4DW
92ma+6WZGNn4vu3od96nKBUhgRhOqWozbu6RC2Pix1yc5KwFcnbRGDxft+t+VuSoZEkVp0eOFkQv
N25+5KPR2HhtoXTYWgfCt07OuSie3FrxZNgewd/vSyNg1ITSqE7MBBm2sDd/dtVx+QeoFcL2vzak
PVEuZO2DCTb6dOURd9YX7HwTGuDTy/21Vw1GCq2mMRuJ4eI8AQ90QMY4tLUpLlQcfKolEUfgYtHb
nBPe2LAC/16EXe8d08r/F6cKEQY8R/DPDSS+nBarmdCugo0VZ+81PerecxWxxuZsXdiQZstLu0bT
oEAL0M63nO8H4zhOv/9hQUCeAmya+E+uzrGgyqhRY6pM9lCl/9V2EepzqgiqNsdxYUTyos1gMmOw
UozD+aB3QUj4zi5UBNKbi35hRHKiZGyL0nJgxNQ+CgKPt2cHLIElgWKLSGqBefN6U6HZd4Ikq4NE
bo2k9eusq4KO2wGAlww8cVDiwV2GrPW1gVU3gTDQkMPlkBNww2pQUepuGUCJWUgWIE6Dssi1gdRY
eKdRB48Aou98DsWCVfHIvXXtKC2jSQtkL6CDMWS2oZbztRs4EpFWs2SP2Wx8Rm8+YGCsPgedqqFc
OKVrx4uUJyr1oAlGtuZGJTdLZ+rSsbSTdohX+h9ETkEfoGffwNxy/4xszRtOMmwAyIlkndjeF+6k
78BqUXSDnaTvAbZIK4WD3/488KFCSQwvD2nj8sEEoSvB20yn76YyLPrnf/j5ogKIBA1WX66FdNWU
OlqB9qB+idh0GMzk/vdvTzfmBdVF1HhED6sseJB7jPskyJ2k9VAQOxYu4JgKB7IxRaAKFsoeSGYC
ZiXtXKdGf3CLzuTEKLnxqSmC+ZvGc/t4fyB/nl3SjkJ0DBZa0UyDwEQyE1SG7w/DYiQaZCEHZNHB
PPXKuYe45Evr2KHPy0NXPPT8wwLSsbX5yUbFAdoaKDCaol6Ejh5IjFxvNRDQNJlja3qyT239UINA
+P4QNw6o0Pb+n+/LNbm1XrNRN4F3Xoxln/X9jld5aHbaLk3fnHFA9hLgfWB7gUZHduF6JE6zdlpd
4e6y+2X3BIWu3f2RbMyUCWU8XL8WOAoRyF5/37ArUhczKnya/9+UjCrs4ObnceixpVHnv8HLgmqj
NGwgaRIfMOP5i/32iAvV47/fvyk6Zazy3M63gBr8vdRgjQZqjisWe2sMuFCERiGoFsE5dT1FnVMV
6DiarYTiTBbfelv1gr09+Sg1ohKO5AL8Co7/tQF94NYwNGRKNLYvgYkpwkIllXY7BphAPh4KANAU
AmHktYksT9nU2KDOYORzmpOoHxQB0O2JgAHMEIiygFy5kdjzRgd9c542JRar97ikoraOe23PfMV5
UNkRf7+4RBpA6A3KYSdDGN9psQUyptQ5lsoOt81FQT8G8AnI9d00fg+GWYLzz5zQz1LF3aD/mEYv
tFwV96zKjFi4i/GYyFYuDjGmpBrsvdXRE2vq777FXu8f861pA/8Hiufon9CRKLk2Y1R4+6/NOCaE
JJ5VAHdVhsRZ4r57O7IcT0EERwjn4a5u6EDQezi4g2cNieMeKufjFBzdbAh9+mnOXhfy9f6wtmYP
QBa8FpE5t26wF70zUCQHtSFp12PuJYwerV5xlWyaQL5cJBbAeSEDD9CIaLKxpWOSEztsdAiOa6Hf
7P5hHB54NaCKC0plmWiuH4uagsdtSJBYsnlsG6Hjx283AaFAC6E3nqg3YkR6rk25ZmM/s+bTgFJZ
pX+wVcWrrV3mA1WEBxA0IG7yo6QbDQYtpBnemD54jf0U1M6+mbq4cXxFtHcbtSKCFNrTnsgX3ORK
C+o1SM0wnvjrGHrlaS524PqNrfkT6VTJ7K0tcGlLfrJ0wTAD8skTe4ZCyJeuBqWFSkl6e+rEJkPi
95Zhq8upydMWU5fxb5BW4eShWSNflTBXWRF/v/A2jpFBbG2AFVvjByOb/nT6eOaT3iuANFv3DRL/
wFCIzoUbpoI5G4O8s3qeIOsPDdE2ZIviVt5clAsL0qI4vAkoCTqedNYPXj+kBJB9Fa5gA3tlA6ED
VTycGxxLV5qvKh06ny0VT1LyUmtfSvNhpe7ODkSPOwmzuoo086EzH7uxVQxv27TANOAt/v9I+9bm
RnWm219EFVcBXwHbsZM4cWYyycwXai4ZbgIkQID0699F9nnPdjDHnDxP7Q+zq1JFW7dWq3v1WojY
56UmL/HSvHfNAYAn9tq71gE6eV8Kxh+UZ20sRULJrVv03esBAbxdkeb7dX/x//gB4DwEbSA64uZp
YYbm8n4wsVe85qky/xp9HzXllmt7Xbx4+Uawm864s61P54Mw42jx+1+rs3i0kp1sSwKr0BkKOEIi
HsnsV+KsuI+lg3BuZhbT8ZwKJ5dkOHHvlVTfWb1lABV9mgAcNCjnVuaXu6ydVJ+sgAo1SFkWpCtN
f0teEJgo8NOA5QEw++nvZ+e5KRWIaeWATdLkLNTHNkoU3Wm+t8n05LvmJi/XN8V0qD6+7DAgPOum
G+Sdc/yjPQseSqaxAgMb2ORMvjfKOhDj3hjMyERzCq1X7sUlN4IeNXjEicAU1Fwf7fmllYO0JRlP
7DWPn+01NqfpGXgxnLPPz3YBzWLT62t8XmfQIk0jNwG9pxmgmATCuKD0+0jXPl1+nVqo8NSaGHIu
31tWk2ZI3Cb1ya6f/cEM7HyTJVbIsm/XV+py5qZECNR1kaECc60123rgOawEOJKqUx0Q0ML7q9Tw
l1sPH0cVDEVcxBQXBCPgd63GXMnqlG59Y0P++hKVsA3dXR/GpZefrLw3/erIcc0f8mi3TFXWw0oB
DtnA4hC2WFmQhYk6tzB/ytdFTx1vsmB424lM0Amvj2Dx+yBKQCIEBUqIz3/cwmlrtYKhPRrx41MZ
WslK1mhxGXDD2kA7oEF6njVSpaOG1BrweVcGZWYERf9d0yLDj2q8jq4PZWkxLA+VXEDUAbCYJ/DG
gYJqJi0q9Id8cfGOqDZA4Fw3celgHISN6IYHzA6FNXM6secOrXfcIu2H+qRnRWSIQ6teHXQOoF9p
k1VbTa+31+0tTd+ZvXn+ICdiZCNt6xM3+8CgIPB3si92Cb1BnZU3SVWuhRRLc4imfqThJi8AJoiP
A+xI7juVrVenXM8gNpUjQMpDSf2VcS3tuin3NWFHQTQzl56w88orRebi+IM5Yw9ehpV1WhwGXhKI
v1EDBbPwx2FovSy9ctCqk2d6gMG4b0YFltExHtY6hhaSicgjAn5ugEca/zOHK1mjCReQ5jWuOBp0
bK/xPTTeA52Aj1u7IWTfll+VMPAj6sAcH2i1+fwOObc/jzPtTIhKwT4p2M/GNu7KOO8CgB62SVM9
2pW/AnRfmlnUlIFzRz3eMOatbGYe514rE7C40rByGwRZ8oavsfQtbY9zI9OxODtmShSizUYYqfRI
40H8dH3OFj6PPQGtJmRP4PHmPq+VlkAJumxOTpChRrXmhxY/j4+bUzoLYuXTFJ79+tSnjYoryYBi
TIK2f6m//wc/f+q9QhEB4CJ/FnU0WgxK1gbfj9m3cqfnz9c/v7DCSIji+rfQdGWjm+jjz49jw01E
mbOTL9It0ZtNQR76Nce2NEe4EIBkR9YCsdPMz9CBtRxpMnbKk59dnwXd+Pl7c7px/q+B6QecLYLe
t06P6ImdTPLC7b++8eX6LF1G6FM96t/vz2Ypb/sU2jkDO8kyDnpnN8aR70DY7PW6mYULAEBB4JPQ
bIfM6xw9VA9lX4Muqz6VOuRrx8bmgVmlJxQWX+Lee9WSbuVsLK6+B1QkZO3g0uY3HDpBatp5Rn1y
+ho9kCOKPDxxbzW/WdOfXtoCqLUiZQVycXRYzTyXrBnPq9Hkp4lQ/ms1rFwBS58H3whwihMb9UVv
kB8XtPQITknCDHYYZTk+QUbr8z2pKIGeWZm2ydk2q1LZgxUZ26zWtUMx2PdMrCFDFgYCRD2KIIhi
gfCeE0PaJDbSPjG7k/5jbA9j9elUyKTK9e/nZ8ugOBxMmuHzgkTpo9J31zfw4q9HDQSkGRMCcl7u
hlYvEjocn09+2OK7pa11ii/sV9zhCMXQLAiM3dwZ5szTeCqpOOmAJeuo1tM6cteQW0uDmEjNJwja
1Fatf1xlN9O1ng+lOIEkPCw2cbbG27LgTVC5RRYfmYUpKz1bhLrOylQ4cXeS5HZkh2y8lcCnrylB
Lc0VEDfI40L03UPd4OMw/K7lSa5hriRIj5PqrTXfTAC6P7/gZ0a8mWfvAWWpSY+5ap1XHopq5fJb
GAM6D/DkBnB3OtfTUp0duBFdR43QjfakxbvcDBu18mBZ+/7097PvG0z3ytrB96FPp/lfBytUbMXF
Lvh0POqhZQVsHIiO58tgpojfR6/oTi1WuDFkZJuvEJUeq6dEvHx6MSZRDQ+4U3TsXuQ59bYxxFix
5vRq+CcqV+bq8lgAZkDwrPOhI4fSzaxqI1rf6cxMt08AM7c3cbcSai58HuEZriC0BloT0mS2FMp0
WFqNFjx4EjTgnPi0sPKUyZ644KD/hVfWvHYidM0dUWUCtCR5O/Tpn8/O/T/tOACvoL6M8vLHn097
3hlG3jsneU/bY8xWApCF2ZkQSug4xVMXb6jZRrUt6g4c4OKTT82tValv4FFaqS1deiUC2Bu2KCJB
JHnn6bu8ctrMrgzgBZsgdcLGj+LmxhErkdrliZtah1HzBTIRAJN5W6PM0k4vxWCcvC7ZULLJXX1b
kc8Tu8AKLtCJugruaY745zYfvVjjJuArQ1C7e01umDzp9krGc2nKQL0AJw6ZGUS2M+9XJ8SVEIg0
T7VR3egOXoIqoUfkWNHZ7X2+RR2ZVYjlAAQPhw4gxscd5nlJSrW41U5uUDUvafzt+gZeWBi0eviQ
J5yq5hjMx8+j39TjBmfeKeu7Z1HEMGKBz1R7vm5mYSN/MGPOzFDHlqXLvVNp1oGhgn5cWZMFAwT1
EeQAUaq4bIsQpIN+oIGDaDe/za9msfL7p1n+mKWd2OoBgZmyaHjLTNN4dmPEVm6SqjadU0l/J92W
ver13WhudbXNxr+fniqs98SHgc51cLTOTKGPsM0KDhJgvtGTQz7cfP7zoI+Az0VzJDL2szBHOVaq
el0jp8oMctRP1rKlSwtx/v3ZhvIyPZe6kbkn40sTF4GXrDUlL5w+hDVIXgE9BjyMNZsfsOz4lVsn
xqkCPdUAOo8izQPOylBboxNdGApgW4hpwRyOPPmcCCsvtLKVjOsnMMb3j7FcKTOtfX42U73J80wr
QO9ZBG4MQv/w0wv94dfPjhyzskYvR3w+c6I8DbPP82GiSwixLFr0JtiNM0VAZ0eC58JReZKrUyme
BHm0ix9j/nnnhKt76qHDoYO/nS211BiUOuoGYOPcC1q0UrnyYI8ryzB9ZHa0EWUi/sAFDgDUPFJL
bb1QhObgrIQkdjGextYK3P7r9cVYNAKiE9x/gImgKPJxspjlCS1vYv3EygeoUsRQCnTWAIfLNnxg
DQFmm8B6H22IvEWK0AEgkJiHpABDhnoYzDV5moXTN+UpEFKhFIKDMRsIJLHiPC5AbaRXf2vzLk73
sQas1fP16Vo4Gh+sTL/ibG/p0oVeA09Bjee81fpjEW+vf3/BnUNHw4CGDDSspiT/x++nNAcsnIIo
GELvdv5Na/d+ubekCjqHB9Va59HSaMBJjATIBG+8KKMPSeG7hQBdU9w7G3fwX6RY28QLlXI00k5d
QKBSmrhjZ4Fo3KO8y8tGP5m6/NUM5kaUTgrUA7uhKGKnDr/xRntDarIx0ZfW4DZbeRIu7D60LwDZ
B8A44sk5VoBDoETXJmqiRnt25L2V7mm/v75qS/OIagLS/WgRm9bu46p1Wcw0MJMq0F65d1bfHWO/
X3lLLW1vwJ+nfBIiyQuAtREbJGnoZIL/MksQ8PtVMIBz8j+AKUEpHfljIJSmyHvudTqsgsP4AOev
1ypglWsHuhwjkllZyNj47frMLS0OSvOTICbyAuAE+ThzXlbhlcEJbrI6C50eCZTsS5ytScxP8z/z
pIDX/mtlduN4daY5DQQBTqXm3Je1CLpKwNpPLet2RF9xEZdDeg+9gfeEhhDStDNv1zVN0mRjqk65
YKiUG6FhlxtTe/3sxMEK5JAAWIUu4AVaPU4JilgU/E1GrCWgWFGPaqjAHFsnK7fQAuvmB0sXNWA9
kwx9erBkmEFZfondF7/862RfW1A96AKdfOn/R5ricr+jwcMC/BkufSJ4mmb5zNGKQtNtCq460D+C
LGcDjk9Qq6q1+vPSWk1dC5OrxRtj/siPTTKi623EqcogYiclHvqPfv77+lJdegcM5czIzDs4gres
KSXo14R+UM1w51htdN3E4jimyxUJnUnQYOZkwVAgFGkdeXL9XakeNPkg1sSLFkaBWoCOvpuJuuRC
WVEV6K9q87Z+evAaO8BDZMVNL30fDwtkpYD0hiOdzRIoKoE09tP6yYmrwDOK4POdSSgqQ0gKiU7k
HyHu+3FHmY2Tl3gFVxBfimS1TZ+vL8Hs96ODDokiuDE8xvD1i+I8ox5YwjtCHw35ooVFvPL5WWAw
//z8dQTZR9tRKT4vswMfD7GzdZ1tzzZW9rvKVlJfs930bgsghkmxelIRmeeO2rHWBe1L+khJ/Ji4
yT0B76+gays+O+L/mEGtaEJeAz48vzVFjreS8Dv6aDlJQKpfAHlHKTCxmlh5Wb6nis78/4WlaXLP
nAnR8xL64QKWSPKQQ/cjEJq5j4cmdGQW2mYeFS0IK9rhxpp0Mv3umJrWC0knBc/pJVpGGkBcw5Cv
4PUXJxqalqCoQ1rookqUmnobD/FAHxv3t23/8MWbw96ub8vZ1fd/hv6viWkRzoZeWYbkLJf0sZQ/
u/ZL4j+Y6AkonhLAOf47S7MDnFixqocGllJ2T+lDL7buGMg4bNdQYmuzNltNmthZanLMGlI3AcLj
bnxufbHySF3enFgZEJoiGzEvfbYqqxWtWvqoE3aIxz50kQbO3H3trj2HJ79zuTn/tTQ5lrMV0lDk
zuIalgZh66HfqibMM2UdzDjPtrEFesmsNtMgYbQOdSnWhL2WZhOPSyinAVdxCSIjVjL60uf54+ir
kOp1lOnuLllLUy0N8t03ojEM7n2OSqBVzHK78bLHzCa0Ahn88NVv9D5QgBAHaHskD0mJKwtBbnZH
SLV2zy+cgqnKiBQv2CKRTpw9q8o4ZshllsVj6xgMPMTkTgETHVcO0CPkpbLXKJ7nYnQ4dmi0BPIH
kQsiGEDwPy5qbPmZ8vtkPIISI6iK8ZakL5prbPMWsP9Qi8tNm75yKOe60G2zhzDTD6z57VlfkAiA
9CQJWJE9GN64ckYvbxFUQZHCm9RUQCMwp54GTFZLkySWx8oAQwvbEP4qMyuI3TfV2gfmP33WJWC6
gQ0H0N1CpDoPS0ZOCk2zdXlk2dNQ/uLld/SCB6VRRPqa8s3lBvtgah6lgpO6qYlU8lgAEeFnWz/f
FKwMPPdZJI9cRuMn1UinFUYBB9pOKANOKaCZuzOoZqa5k6ojVJlz9Aqs3MGX4QQ+j640ZBSBg7mA
wkEN2ZIStA/HJqFRbfy14i/X12b+MP9nACA7AlUK8ksXKDVaOxwNt5o8ivHB7pDqM1GWeGm8Y9Ft
W/uxtN/oBDRfy9MsDuxfs3NxDabs2mFFro71GBL/KV2tyV96bhTTJiJwNCOiO2Fe0ekzh6YMUpMP
RdeENr8Fe39oWzut+bYyge96KR8990dLs4uIECnSrMjzh7hqZGAZBd86g/7LgvzBcwkHERSqJq+N
5+b7kjJ7X9gEhIVAIfyoYtX8cl3OwUyLn6ePbrsF+jF/7LDs21JvvyWD4xyRGlShytBVUeSZ+5zE
yZ9CuI4IM+XEv5WvyzB1xnbrUS5ercz9movaDFlLqh3krWKYgew5dAr87KGpTfNvNiR9e0PMprw1
IT387FHcZkwQf+sNsXeXlWx84mXZBBr4RE+pp31L3cI/jaZWbnxa6zsqR6DKkqpIjwN0NXY6KpgF
yC9sa+OWDDRwfeb1+74t3NAlKXrBLAEuWgpe8KBHvmFn9QXZF0Kz9zkExbesjcVtmY5snxsOeN14
rw42GZI9YEB1mKsu3WnYMAGKNGTTAlC37UGaFiWdGT/qYAIHy2DT7Uxb4vroWmh8WlniBwKJyNcB
JPsPKYBqPHAGp/81eNARQFXEa8Tf2G9+QuM8GDLtRuUWEBt1+ZSCqv4W/AunVOvsXTVysc9JPW7S
urSDLs30iLdchmgU7UK3iZ2HuGfNUQCB990xM+1P7Q4jai55/8X2Ne1W+VyF0urcH5zkIkSmoXxw
GtnsCiJzrLChZGhIJ/2BtjDvVCMIOBZO9kc5TrxtFQV5JrGzbcl4u4H8mbtVmVOHvhsPh7jvhsix
yvhmSH12M9SZuzHNYQj82hxDwyjyvUlzgq8MfdiM5i9RexXE1KSKlONB2KgdulCrwJwZPuuZERba
WDzpnVs+q7rxngqzzu9TWSVBDdzpbeUmxkMfUw9MQU352Bui2TAjYS+8FGInsYNCSlS9c2ns3BtW
koVZl4rA0CsEf2bLQqGrIkQjchcYDnUP1Kmsn7q0tL9Gh1jRz0sVATJi7xtIuYBgW692mdAx2UOp
QTNvQC+Np2sbwnR971b1H9oZTmg6rdiTuDYOmiWanZvQOsjiSgWaNCC418Z9aOa5uSM2R/RUes72
+tG/jJmQHXNBLQTsFWKKeedFgQJDZ/QkfRgzFtZle/At9qSsceV5sOTJJiw5sNCoZVwQLhvownH7
wkkfgAUMCY5lS565HMBEv3JPLxk6d5mzp7Eda8xtGgjLgOBra/qvPNv5yRjF/komxF24pVHUNzwf
neJAAc/r4G6TJcD0jdnDaKXkJ0eHFrgoRqc9xBYRONd9tRF27G1cvVM3uBwJxmr6ESO8ObgGmmjG
stCitv8BitPQ6XztfmzyMjTFd2brQcXdbiMyKNMOqlOP0KEYfnktToFJsm3bDSb4iE0z5PpgP1R4
S++8To6bfCBDmIuyjXhD6/su7qwnj2R8p5kq3vaxzcEDqIbHTKB1gLX0Rfptc5M5vQw1O3ejXvRD
RHxBdnnJxC8BwZRtSfzfsmItXBpjgavAuVX7sXUvedwGje9tTUdA2lCqYYN6BueQqyD9F24V9AY5
HrJpiu5v2Vr+rd04Fh6hutj12ACIbDRIo5YUG3wEtwT6zHS8VWOrD9w26/52mYFsbd4POzDJMEji
0HzDaZs9lIZgYdWm/ATxF33lqbRwo7+Tsf7vNp1dg7zgmgSRQQqa/JdcoZsRaNTr523JAugykPae
0JQXKXzJfUZqTyAiNsZAQ297uia/tRAYoysb+A8UQfASmINNfOXXLZoOsgelwVFBuKS0K3TQawHS
vBEhEAZeK4wsWQSMGqxIgPBfCg2UEs+lrGU43NRzbxFfunfK0dXGqLh/TBnxoCRF2/SL6kznP5hO
FMmm+igeRBcRkpHVVHN6I33AJVQHeiq3WiWTlafG5ZMLCwVcrYngFZiBORbFjBNW1FKlDyZ4jvvH
wtkoCLPIIF8jsFraHOeGpr+fvZ/jLNcULjcY6h9iUEtV5c/ru28pUgbzH9YJMCHA3ueP1yo1ZJ22
WvrALXVMZfpMxdDfpPnwV2Xo9gM4qU/Ne57od206vDE+Pl//AUtTaTu4a9DEjyBnXiRpoQ3Xlxyb
E/3j93WMfhUtNr9Jlx/8iu5AX3G6bm9xwOf32+z1Woy8rCrdxQZhbn1Hsm6848jhbQZHmJCid/JD
gsdvHyDa9B+sjvi3QqXaARn2eJWwaoJ9zIJsZFOxi+zp5rhAnbhjn9siz+Kjq2oIDqSk9ME+73vP
zlQG43WaRKRr6U3/ztggXH7XlLTdDGxoH/uR59/jNDXuAfGLNxTSN6EiLHmuDbeM/B67vzGScUsb
19iDvciLELv8Be6e33OftvukA8FxhLZwui0c3j9VVEHHm3VxaLRU3g2p2XyZ4KKojrljpNkUdKTK
L8bvEjvyBF0698S8MvkbN179NdER5H9+ocCHOmX8gUSYMhsf9z6VfaF7sbKOpsHlLh8s8xn8ZPqT
a6py7/PY2xGapLcpBr1FL2wSpDzzt6Yykr/Xf8nCIUQvLx6sSOei6DVvRDI8aaGtXVpHRukhK+vD
Wg53yQAa5lHaBzLIR7L040hNXhVFIhP3CKp/56Gix8///vPPTxHfmRNBt9aYtZZGjl1/oPSmWpME
X4gY/fPvTxHY2ffr3qaGq/DzkX2t+j+a/7ddk/layjmBJRDXF25KnEZ/NgYJ9gxDlhk5MpcCL0cy
zW3BxSAqHmZkgCqim1j1acpXyR3Puhr9uy07aHHPg7ZJnjwjCQys77bo3fqUa4a+6fVx+AmuYoiU
Ce7br2BN5yvXxOK6nv3o2cSADB/6NuANOLruU7Fvms+t68RLAMpKXLMgCEGj9BwV4lV2Msa2MI6i
GKM6b+/wEHu5vnVmSzuZQK8iSrDYm8BuzKnVpFUb0geG8OilJqqUnZZ+09N4QNDZfxJQPZlCazmq
vsDgIYUyv1NR2YL4GFU9noqJXwY0tcWvTMMD+dMjgleZQBNAoiBIn6W2epP5JeLhHoxaIFxHYV70
L6mxFjZOK3vm2N8Hg9gD4NGJnvqCbj/jeDw6lRyOMaicqfVsi3RD9LtOfFJm6x9DgEji0YG+O8TP
H8+e0XRQSVfdcDQMUe0Zk9ombUhx03rpd0iAf1Kh7MLcbPZ47XbKJDDHeR7gFRSNKoG0zJ/razR7
Sf1jBQ9jJLhQp7vgrDJFBfQ1tNKP/cADEF3uPHm07QFyjD9b6An6dnNf1cX2utGFrY7nrgmgGIif
AOWZRfqgmpFj1YwwOjbBaD6ShgfZmszQzCO8j+wfAWScKfTnmR+XC8ess0DrMRztzA3Ut7hd4/hf
GsW5gdmlSSAYamOPD0f9G0hcA3trG3TlBM0itosxzG6r2KWSUgUT0ETNoVnwJ1QxEiq/ri/H0glC
pdxEXIXS+EVFu9I7L64FrKgeksG7MejIFuwM140sztb0XkeriI3C9mzNE9cVLRiL+mPa+lvkpIOp
X9omb9etzFEm7zMGr4bUAHwCsJWzU0M6r4G2VNkfqxYHc5tZA3TGB0h7uvS2QIOj/00mu+s2lzba
ucnZyDKNlcxK6v4IUFi9Gaqb/+7zs6TKgKiVmx4mrk1OnXooPtl7hhkDE6aDf/AwAA+PPnNrfLC6
WEPrArx0Flb6sbF/2GqN1P/SzaC/BshAtMEAOuHPoZte7jBB81oe80Zjj0jFjaFsdDSb43E5HNKu
1l4K206eLFLyW1tjyHZcn0XzHW0wvyeAG0Qz8AQfRIj50R/oWpI4naZ1x4S08De+W7bbAi8yFWSe
Gn7hbCDDbNvIb+Q0Qd4vVVbkF0ArDCjbhJVSdWT7Zfs9FibdZkbmRaNlDt9iyD6FgpltCIp8LUTs
nn9JPbva8rioblwrtcrA9mi9R3Le2RqZqe5kpiAL0ZnapvJcEanS+JVVfrunBoj1K1Pzw94ev/Xw
zREasFgEaTwt7PLGvak1Wd0UJTcCLXH8Q9VUz+A8d6J+0I2gTlLTDm2jEUA6xWMw5m27QzYz2xJW
4dUi0u7WRby2zdyyOHa4UL9IIZojAJt95HL5tS6q4ZgZentbWU0gvb3BwIafjgma1/1cuwFsT4vG
gf3WqI30uMnbb+6g9fsqGbuo8XQe5Xrh7U2vOaQpMm9BmtXDAc+ZNzh47wQW4jaoXCruXa/ke7jW
4TXLixbvv564WynR4donbIykPdEW93lTbHHE/0rq0BCvIy0aTItu28rsItBQtV/qTB+3Y9fnR1o3
/YmxpHC2yOypvWx6FlQ1BYnTSMqDD2YWFliNkX2VtnI2tgCT4UjJb5NwsleElxuJjN6hjA3SBWMF
ILZCNAGwNCX3KZU64l9TFkGBHCPmltI9z+Lim8btPhpco99YNRug293Gbx6h4BBuHgxub7wMGkZ4
NsnMZKjFlzQa9aF+lJVrvJmkKkQ46kiBB0jlZwE08WzI+xF3r3wh7xLT5FtaocbN0LUc+ppvh5U2
1hy1kCq59Yn4Awpp6+TnLtu3rrJQN9Lyo6FqulcQGY/KDvqcPlCERiALIL7bGBpUkFKgJ79g/c1o
joyEbe/E9lZ6MWiTDKcUt3AFKjI6ELoGnIyQcxaeHJEzVL97FGCRE+FAVKVD0dmo8zF7K1RtvrMu
scAxUxSPBsJD5qpiJ9F1fmNxAr0o4WfP8I98lxdIkSIwTY6808coz5vsnrtOteFQX43U0FmHIa2h
MeTklh54QBGcmPZdti8dZBFNteOy8zdQtRWvnsUetaa+y7wi7Mu4vM+UaJDPo9HgRPW3CowwP5o8
Kb4kqLbslJ+ke2aUw0EYIj36A/PukJWvUwDE0AuL8usInsvaJbeZ7NjGTmr+UqNj/bmyQlmq9kYS
n7cIYcGpq8oiCcfYBZ+R29uoYcXfGzn+jluL/dIaLw5zgykoS+fKO2pe4odQVETDkUqMiHOc+8rS
6R5lmuGAxIi0okZUMmwroXZ4H3i7hovYCMw2ys0NbSLofJkvXj8aES7pkgajMlAqaPwMRQpfcxTS
BLG1HfTCvE97mRwSov1hvmnv8rZ6S0zMaksTf4OfEP91oNsFzeSkDwatEaEpaRYi+fM3o2MXsMEk
NzXV3RtI4/hR78Atm6ZGsMwZ2Wjon/vqmbwIBzL+JLHgf4wmmVD4bhb5RmXfa6nf3GpEVhtl2fwu
rod+w9rBvwMihQQAhrTB4AwQtESvbuRlhhuWNmND0KHFYgVpunQfo1EUpIUAo0w0Wh8dPfNq00hF
KY7M60AIhkrpJ/ll3oMMiK0gK0nQtwGg9kcLDfEAyXAycUzzZzMhEe1/lPT1+oW1OIoJF4CuVxTW
51ATBaQsGJsKcWwDJHZDm61xxC8FZGiLnOiSgPW8eDd1Q9yWYJ3pjyDci/t94W+76j+IjM5NzEIL
gRe/kQujP3btoZc3n9TLeI9cpqfy9B+UFedNDqzHbZM3RBz9rj6wrr0n7VOlPj0GdGIhVwtDgGVe
PGLHSsuMqhvHI1qpAaTy1MpbaApIP4Yl+D7Q/lPnKD5PZmGJMchCCIjpHe0+jnryV6B4m6pDbPcb
atMVNMiiMTDHgg3BBtnbXDXQS20NnHXleMSZ3Zfy3tdpKKGorndQ9Wn/g5lDPhHUaGgImppvP54S
BtYnH28XeUx+MuvG81YmbiHUN6DihZ4TkLDhmHiz75vKqmjRaOMRhfpHyxRd0HosdD3zqU9skIw1
/rNdFF+0Pjl01vB8/Xhenh6UItC4hcqHC16wOcPI2EOwTlhCHIVhfqNM/8rc/M1q1/p4Lr3ABzNz
uK5NGqWJdBDHoXT/6rJ5UUiXXx/JdAhnGxBJX9wtE2oa2Kppz5ylFAuD913ucHFM1I/O8raokkW9
bKNBW2NuWLQ0MQ1in0+NIbNyQNJ6rWZ4TBwLS966vE/C3uFh2iC3Qcc1Iak5WHfyDhMcEexF4OHF
XTBz0rEfM265Y3tk9VBvYWkI9ZI3p8EAEwxYAceNIHqIXqGSo1+k8Sr0ohKH7U27Kb7IsgFkw8z8
gDGiNtBctIO477v99blfOI8ffuM0Y2dzDzlug1Z93x4bqm+K1FIBHaqDYukjWAVfZLlGgby0AuQd
XQ7xBhOA1I/2ADfweqBH2mPC0aZsJtqNyfvNOJD7jpLo+tjmpGLvCwCUP6oteI8joTzzbI1wKp3X
rD0a5psa3jLt1bWee/loNLeiQkx50Att7zSonfA/o7WSsF2a2XPj08E6m9kGbzE/RcfEsa0gqo2H
2k+0zD+PhQ7VqorcWH38tjLcyd3Mz9HUoIGCF0oYF7KFY6E8Cjbe9kj1Cu8c7hoQEUdrKqpFoLkc
RX7LqJU/4JUIAHDjgC4SEVTggNsixN2zpge85J+QDscjCjowl3m9jtOS9pAEPjaDTIOWaQ/gYHwb
0zXU8dKOOrczS36M2QRI14EeqPi9IfJIoxqENdKwq6qV/bTkCjEcuHtwOIAmYHaevYQyL46b7ihS
LfklkYSHsGb+eb4L97y7Y06SU8QcN5mL7o7UfE7UlqRfr2+T2SgmzhpwuqIdDpA/NOHNAb3Z2GRG
7hnlExLJgQlKvXoF7LNkAM7uXTgHmIB36MzZxjeTkjYyKcunAk++17r+NA0BtrYN743MA/hS5pyE
Sq+Y6406f4LmaAhhPh36vNdnaNoxZ+cIMwQLuKU9MHaA6mBeNajs0eiM2uBPwCemelD7t7kR6OVd
lYN/fIUb5HKyYAu0yxOzFhZmfiNZfTawWu8aEM7fMXnLVbNyuS4ZAKPupAQ7BVzzENVMwbScKoc/
pbKISlIG6Rp1/szRvU8XKrcuxEVA3ouXwkdHJzqtUnqp+FPU+kffj4QISQB4y/VFWRwHSnrI2SOt
iqn6aKXU3axNBp892aUexcoP0bP331mYOxKPgmRrhAUqqnAATHJYY/ueuap/ZuodzOtOND/mNMaz
k+GXrlPUvs6eeHEoazAC37Ti0K2pyy7MFFidAI1HgRmMJvN0aiJRc1A45k9tx7aGF1QAYn56pnBG
XLS4IVd/WSN30zwd/cTjT1b2XNWP7UpMsjAAVINQCEB0jXcVmS21FtfKoFlWPsn4cczD6vMOCtUm
UMDhmjSRY7xkCug616cxfepSHsXIjXTazfUJWlhoPP9BawEZjmklZoGH4UClVqKF7knYW6bdk+bg
FxFdS2kvWMHP9xDfmBNN77xMHhODUm/oqyeoLTdvb4X/e815LFqAru+EyUA5Yx78E8FqrrMRK2Ed
mPczzb5CXBFaTyvTteBwJ/qJiaDZA/3rnEi0AHR0dDpceZpT3OXIn2mDHfHO3yIplo8Bb1+vL8/C
Bvtgb3aR05TH/0PalzU3ioNr/yKqQGK9ZbGdxFnadpJOblRJOmGVECAQ8OvPw0x93+k4rrgyZ66m
qivICC3v8ixDW2C8IZsS11aJec6B4Sj4WXY6SpyLWN+SaiAB+LzTB7OYx3L0xI41K59lqL+Hjb3+
+VtQNNBBbUfHDDqpn8egTV/ZyGXqHXnWOvq5PgTUAIER8ywoNS9H++enp7WVCcGsetdPzwTh8zk4
1KkZAiMEABhoXSwqdJ+fb1Vox1U+ETtvT1WI0l1enQF/nRwBBy1kbBAwgWr0eYSq0PPY2Q0CqQJm
ZHkeBU4dzsU5ob5TewRwnv83DD2aqKYEHLN1MEzNE1vcGcXetkIr+g/fGoBRnLlQ2oVY+ud3ASkI
8CtVil0TvPN9f85g59SGgHwoCL/LgYhb9vPj22rwIGBpYrmC61HrKqmKc43k42LJP1sCmiZw1l64
eV+yYZM0ht8VltgBBR9a/cbxWZzK96IoEm5MKOmboZZmKEd5Zu5OrYPF+gwnzCn7a7/KRNvNDt/J
+Z0G91bzQKaP7z/PiRAItwlCxQXgv4BvP88fKBh9yjViamD6Iqumz15armdH/PEbEgbpD8uO/0zl
si8BB7JAzDs+lm0F9nrXMb4bYFJG0a0wGiuhwX+YN6wHgsY8qqTQg/r8UnWRDRVg3nzXDFvfWw9j
TM7Z3p3aOx5ieYdAghnr4miIMa2MAmUYMNn5FWQ7k7zhYadvOn1OefTEB4IICAQYQBdESGEfSXJp
Ygsgq6Zsp/j4exBWjEAzNFMjdNVSffAef7wewDqHqjcCGEgy/LMX/g70GkWnrhTVLuC/TKy34l4S
is4DDU12+H6oE1sXoC2kpDgbgKX6cneOHOH34CDU8B7dcCA/vypReEbxCoxaxBjHiwBwZCS8+Cy7
6pD3UX8OW31ib8LYCVc+sGCoZR5vHGFnBkOJpt4pElcsdrx4spLvJ+gYA7zsFgBuIWWGF8BleRzu
pfWMj98iri/c1xRdn7EAXYJH5bBS5joNVqwrklrcMHIuZTmxuj8NvPz7X6sAvYdu9iiTu9HQ18rV
sTfSbc3ZBcx9z+zVf67jo5wVY3nmUm10EJsfnUDoJFYN6kJyR+FQnxY3Prm2h+tCPvE+SFz/xQ0O
NJcxc1XUn9vFJ8I3SPkAxQcFMaSax+YUwHKnFjpSciftP6q9CugWNh6JN61Zs0n1fO5VT6x4hCTL
oYTaAlpTR5FD2wSjTAEC2FXzHUSsIglysTnJKC15VDnvbrqxm6SDTwaBMbxs7gKa1MHTmUV14kCB
Dg/ulEWMCY24ox+Ry8YrbaLb3TAbtxbDxoDCWcyyfEVSeqCcrPqO/oa0GpzLeMgpIKhGt0qR0fBJ
ccj2iNjKAbJuaf3y/U/78suQ4y9eecvXoDjrjs7UlPuoumFT7fV4C3ppOFmrtk3sbG2m53QvvnwJ
DIBrD2gqHBHQO1n+/a8FTkep+7bt5Z5yHq0BfjjzqU+9CpI09AUAesXKWk6Pv57vTsZEMl/h+VZY
E1CfRRt3b13zkp0DoJ16E6h3IFleIgW81OeRqrJQdBR2u3ejeUx4tvr+m5x4vI0OHoDTgImirnT0
ImNOm0q2WbcHpTc2xiayWv9M1e3LJkRKC6grvjyOu0We7vMbOIJM1tyCe+XQj1Ls83Fttmtt7JgD
c2z7zP124n2Aq8X7IJxD++mYmUx6Q7fUrdu9aDeGeWnd/Xi6QOlH0Rjwe/RPjoXOOl4ywMyzdt/S
jzSh4uPnj0e/E7K/kFILvsBoF3kpvwR3eA8nwTd1Lmw6NTd/P31Z1H8tWtlzt/dy2u4b/hK59Ez1
88uFiZrL308/itTtQqUDGpHt/rmYdsaz7h9+PjeoseFMs6Gj8UV80Oh0NSDhbPaVeFICkDLLPrMX
vi5UxK2wIkdqjO/7RZYNnPnZsHJ83Cy4HkcE/+42gEWC8qJp3hjdj9MzBHu4+KFZjFQctaSjfWHY
uHz9umj3OkNVkquIi5Xj3bNzWi5fPzvGgbwzOGI2akvHkQz0WIN6SPt2b+VJnSf6zPY+9/jl3/9a
VaMJCp2o8Pi+2+byvvqxPfwyTQDg4ttCneoLyEDaQZGlDM8Hyice6/S2AeHYsnhk+iIqqX/4fpl9
XcYQlkWUgho+Bv1CNaiCTnnpPOo9tLdDS7+n3oOrzzTgTkwZtJgIMpgAeRJ04j9PmZ7Tshx5Me61
B5p53cbkx6cgUN3IKTBleD6IKp8HSFlXZW7ea6zksMuuM+Pnz4eUgPtv9rW0kD8/H1MHZgHAW3vI
WAQSms4/1vkFFQ1xwrLdXbQLvyB8eFlNxMucfVA+O8U+5ytqrs75bpz41Nh72OkoLfyDVPj8FrBj
mBBD5fa+21E6xqrjSeaeCRROfOpPYxyVRwblKaw2jJHnJM71QwPI6/cL9sSptdiGoIWyKK59yVTt
uu9hu4YRZBZzeoObBdjId3O6MOykNM/JcJ6YMySNMN1BVQ+w5WN2udkPNaRTKdn7s7kpAUzMQ0Od
Q42jO+Ni7j9lDWTBxliL5QdUfr7wMZu2nyHb5dJ9PngPQE+Ka9jMic2Y20UKxWSygwlWfcsKLSLC
PLpuyeTWF0DcyrAyDLRJLOaOVlQEbrMeHV5tG6VeSVCmoW9UJJROFajE4qn3MltZfp9VwHmHNqOg
JIuC+Hloa/rm2jBjGXlDL5pSeHkYBGMRLyjtRPfCWAetO+6ysR93xhS4L9Vo9B+paN4ghclWypJW
aJrph2yyVe8V8FTPgaVoGqOEVIrVRkPqoegXjGBFsuK1MMpsJZXbglZSVitqZc17OVr9dmyn7Er4
CmXaluTPmYA7RphNE8FiVTgUIdW1mlu48EVN5jy3XDlopHn577ZRbgkodL23fP1Q6a6OZ2BPH3ng
1XGfW8MKUwB5EA4e3mCxeZNXJXClvVUmEkDXjaHKe/jbpttuMsyE9sbrPNl+Gw5g3oAxkPr8w5jG
LOzdIU/sUoISN1n3YAGV962UxsaSLYl8p/eqKAWl04ozuM/QpA8Lq3nsSxX81uj5dYnPC3Ntyf6l
bIZHK4CkhVVP5MoPMO+hCMw0apUcnwoJVbDQqx2Q3xnn95OskVwBD84uJkq7iJPCvvNybdeh3wrA
iYWg/i+7J4BRGhmPGLQ0mrAEMvPOo/X0lpvDu2zTbtXI7lnMqO2FvCDOGLap5F5YDf6DltXD2PmP
ZJ4BE4C/kPlLeSXWVwGT7NKY0tichY+/A+AxCN1grNsI+gXij+tDNLaCkkw0dEzsctSZNnbQHmCE
8OxY469UFBmk7roxyTvzXVm6DVntjrfQJdMq7vzeqa87o+7XuhUflbY9toLTBPwnAUk+uPnQ9BGT
sCkEGJlqFqaD3/mRP075XpPpt3CVwKViuIs4iN6Vbf5sNd6vqVCyC41C/NaWfBuzxgibMgNwugS+
WTupjkDs9sJcZv6qk257ERi9S5M8lyKpZJHx2IQR0pWas7wJJW3ubTelMjRzNiSuW+TrupihQOMo
GVtwqvuQJSRnypLfQ88mDc26tBNRp499Z9AHV5D6Ypq6Pw1oxUMItrC4hBqTEfXKee5TOnux4dHO
3/B8tv5AmMAISTuR4tFUZR65Wi/bUxsXhA1FVKVIb9HSeoAirKnWRuNN/eWUlb19y0wgsueuncPG
ARdzZLSMxiFwY6/KP9yiEbHXFb1Kat+pQgesuGrlj8OMteOQkGhzW0zUBBNnspvmopsgUuP1DmRC
Ct1EIoXiVVfV9tazYPtupjKNUAdTsTmVv0gGVp+yx1fg0Bvwg3kaaWY7UVZTR6+6rnXsqJv8P3Q2
Or7VZXtd1i2/FhpnD9ZCe084306F8avyamms50EKDmEN4NsGlh/YWD1ZfuE2UNdx7Dl2cv1bKu3q
S6i/FVtnaOGU1ItyABXCqiEGVhQZC0svba4lNWF4UwalRt3PG6Cfr4gJPS9sW8hfG+lGOzLdT/Dy
NGBc00sEXI4ISyOlax/0qotGcZEnheH1bI1lelu25lqxPA97Uv72TLgv4sIFNBs/Juo8WUc0a1MV
spIVNw1P7dt2ZGWsh2FoksnRV1PajOGQmxsK3dZ8cSiuBtcaQA4e/TeCq3M1Zsx8Y+2qr1YDPAUS
k2lsBHgH3o6FTRjUZN00FMr0b9qc8Dwua6d99Fs6HdBDfe0Ly7ziargTFT6SEHz63Th1hkMm77II
otlWl8y6GqMKOrXb1PGrVeWY40uvWramg8/vTWO8n0XxBKMXeQGYt7MllUu3foPFgs1sAKc3sBB4
aBUWhpnHKPYy6K2IabXAlLdGyQwoA7nDMIYVn1+lYxbG2qo4Z/tAcVimajWFTTWk04utbBKXetRx
j1N/oZ66Mfqrdty7TQNWmHJmE0pAdRBqDZIJ9au3oaE6qowBh6yAL8lF65RSvQdqZkEIDXAnBKGn
8Ne2wakVq0brcjWKmYX46riQiKtxe4+/mjmXIWMdvsL0VE+VH7scln0SDPerdG63IKepUA0VpKOt
6jXwUb3KoKqhvJnE3dDSxHEy/97UOGEdDeB/B0T2Ey4QiGHlHggp6TT04Twg4gtFb0q5DpxBGCFT
bFYhYgOHRHNVjSBGTIJj/WYpbsbKM8xo9lvjxoS8JhRefJTuwMcaY0BsNoVn4G/gyGYJEeYpfppJ
OVZWpem6NihJoF/pR3nvF9d0LMHj7au1dFhIc3+Mu5moFerW/R6y+eYdaVMRwUoOe5bN/iwS4UCN
QE4mSZy8ZFiurNu74yjiFrjJXxr4gA0FrXELHe90XY0zuBJKf0yYuAj3rIx89PLu3In2UEciZswD
qhNqa0xCTph+aiorX5lWcQckD0uEUagnnH76qSqnKcbBXF/WftbtfMlrnBCe3UTM0+UNqab5d55V
Nb02eks/99wmEHdsaQSF7zrKlAW6RcvfrM51Vi5OhtAscxINI2GRNPrywu0wCYHX/7Gp2pnaegBL
pQE0xvD3vizoyu8zt43yEXAAiu4KijMu21i07WImszpKHRNCriwg2ylzYT7viu6CIxBCwOTXSZm3
3gE3WHOjadlfOiV8X0uCXdGT2isijoxrrUu7XzNS6qsgAFfTz0afIEYFG0r4wMjBB89+okPxqIif
PWhVgOwy+s1VlZI8hNgUXIM6hEvSa7BPRrP07vwZsjWJMYCPlBZU/OmU6cX4rVZod13FIY1q/kkr
dCfjATBkW43duDHcoVS3g21lbx1BADPQ9rINyC9l83zrzDJAO7YJwNKx7HloIwh2bc0cxHkXDA3R
g8bqOu1T6qs7WTT1xgh4HpEyWyNK850xbtW4wmm7brsevAEXOGHLGN2LahIqgkY+xOjMgQyrvPZp
0lrzgtvCRU0nDmU1AZJX73CAjWmaMDtrk9GwBvxFFwfpS9t5PBqCykqYb0SmgiJS7tI4l7IIx8Cf
F+G4DzpZr5DlWMHhU8DWAD2FMljbhR83zPmTUmGGc8ngDgFvqRBKUVAkLDjqcnkWBoXGi7hSRUjt
5ms55Hups3e4clWrUZYdGjjdIy3Bg6yI+zRPTn5ZKucWchiwLfflB6+Ff1OkZv8HtikmyEesP8wA
JeKsE/CaNHRxL1JVJ5yZ0yaVrg7AK6vM4joFhzM0eJBemZj2VeXDIc/3dB3EBDBZFdLaQNBVwpUi
CfQEOXQf95oj+hphmyEddOVE8VtOuPRCs6HZ3jbVCNmovKEvY8rEE5TnXjxjeIGYHov4nIGrNBRP
ma8PbKqhxdcq4GwyHCxbs1ODjKvShTRcUeixjXxcQX9Gf/bXo18ML4gd2hhVG9DZ7BxNmUK1TZKl
RpM4rJqSoCTFFbwW21uCC/WuU5DEalzp4CO4ZRkVaceBmc4ndl8qCXgjA+PMAxnfq0mY2sM8x6ln
kJVBzA+WqeG2IuK+dV2e4KDFgWjmzcYSLoMtbw3w1GDw9CXvhEJs2rotZqcLsnWNIynSwDA82+CA
XWWmXZpbR5rgqpc2TqnfmVwImC6i2agaWLEqq6aMyzw7oDP4py4R19VOEVGnn3Da9cgggvkjCAa1
pilksnIPv7vEh0946ZePwKX521mSIhnBCf01YS/vlTsjZq8b9ZwTRx0M27ht2gFgr8BTSHqmHiJZ
DbeTuuL1SkL454Dmuq/W1lTkBQtrMaTGFZm4yKBaOxhBj3AUPQnVNw2CxFmsUm3CpKU33KcBn+aJ
VYGTXjsK1WQPOLyNmY+1fSEHC1oEwUAu24HWIFT15qYqHNonGVjQXphOaMPARsC+aVzQVYuseiOF
gwBWTOrGCnINVQ+dLZxL0ArTkff3Nis7EDNdjW6zQ7BkhRuEoFSn+tK2c6BQZFVmj6Ob+qHhVZgH
4JNg6C5reGFYID9D2/zFdebShCsCgl579O/Ay5HQBckaoEXnPCrT4mBaUMsuWrHnprqv0eW4tAOJ
EC/FTTkFfhexjPPb2uQiGtEAfRSuuAMmHgGYCbFBtzexk7M6u7BwW6xzS/prGIsSbGPqx5DIF5dm
MJjtDg4rJPRt1ojrVGcNv4Fz6k655rMJjft+y1Jl+7+YubCQZwiVh6yp3rjTH0xa3ZOmdbBSbQhW
mI6EwGVnydAg0/wo7X68GZp2C0EeF9y3AGpyMvCfh3x+tP1XkQncgNIwN6nrGM+FKMzQAS6jDHOv
IRm4t5rvGLyJH90Uv96ua+91mHs/7G0KCajCSaZJPtRFDy52gR0Bzab3bvBT7K/60dYjkn4on4bZ
2NSh1xjOuoEOctRRGK/0Y2AeEPreZ76dP5ok817gJJ9dzg7EDHPRedUiqVbfBOBMwaDMUfyyAuE1
qQA02ILUnJkra07ZDjKPgYjnVgm5me1+1wm31FsIlAprX7lI5LIARkK9Zu/WML2Xqr8amqKOO5e/
TN68tzIIdSS1R2dzhbjslTJhh7wBqhQVBdS7wmaGZHvo+sAC+Z5oEFjQEburVjU++FzP5AJ8Lg8W
LnZz4dTmqzk6r3bQF1EtcDQ63HwlHZyxCA6hcM4xGehhcXSTxwxz1jD1MANLE02+xbCDquGjsWcD
0p9eCsq5N1eoMWTpVomhv5TU6MHy1XLL5tSI8s4BHKYgg2PFZeo+jhJmDlY+3YEG7MVI55He6bzA
wRIcWpM9GjI3Qs+p7PWcVxIFdFptZu1nq7pgiAXzvPnlajEgb5cWLC9Y0T7DClHFOUi6K+SkLOrd
SW8Bk8Q76MKHzms1HAw9Vy9lIMXvpujFsEERqL0tALoOCS6dIdKevYfqtH/fgDm48XSbFxHJzHIL
g3vnXpZpvoiktgrAPRMEXsSI9EkC9Xcxk1H3MasNr1mJmrvroYfQrBTmI5JgHXOAtW6gotMnHa87
+D9Q66WqVT9thhQyQMiZAHQEMzbE/RdAn8Zsos4P5rUc/d+YegbycgUTDx/B6TSbh7qy9QaE6dvA
g8aZZa2CXAWXZutBJLFi4E4qVbY2mg/9nPROTi7zzm8jNKzb2NbqAXVRunEN8hRkyJ7GOrjPBrwY
LZ3QzZwtK8y9Zkrgqk/fvE4+ISDzkjmjwYVu7VsZoN8/eqXeyzRTKmlbEN1aU7dVZJimiBvKcjDW
kcWoib16MFKPHKPiEbWrDa8IWDEgw0KNsAU7DsegBwpQg7AqcKGr2IJ8vFFuF0J29Z2MabvqGmld
0Qw6kSHqre8Oqh0vmaeQggsz7WO3CqpwqsQtUswH0qVlUg4DR7zZFSsdeKAx9F21tTXqp1NjPk1G
Lq8496Asppl8sYxZr3Gu5psW8ls3DOIsv0oGim7R205sesWBq/mtSGtnXeY+aMGSkGo7oK93X8x9
/RKUjn8YgvFBNsqEk3vLUGWr8iEusS2iUlnBRVMZPC5glV2HDPfKW66F84SbWNeQtS3eUIT3riqA
e67z1IWIpR4HiP359tXsS3KrLG6jPsMNMxxsZmJfG78Dou/sebbWrbB1Uhcq32qSFkiRTQis9uLD
z4z31qntMPCLvVdCC1giTgYv2HxlTAQhhCkhGzpDJz91uOtejnCQf7Bn1LisgEAeONNwQRzS1vcj
J7XUrd0WoEKnjtwKqOZmKJeivtVbg9zQrpD3uUgxVOY9DgEZ4qHyrZ3WVL7nfTPwkOHgxHk4z78l
boO1oshjVyOyvV+tS5Aiuq6Ubx0tSai7Ztdaiqxmd/AIJBkyrSKLiIMo3fESlyxadlNQjduhyr3V
OMjXCVhaHkHCY0JdrWWPsC6eQ79seZK2RnDDvT5dFbN4L1uKVB0OV17YMj6iNBg8I98volTx7nEG
Cu0WP0tCp1m5FOXoGXkWcgQ/cUmTQyBaMG+l2QSKW1/YKzTBH6auzd8DlDrvYO792OM22gyArEbM
19ai52vQZGbuo4VaXYUDOXKVqyxMUvnWt0ThNQpYWUh7KPJYS2PalbQr370FxZAzjYMwSOmzUkN9
Zcx+84f1y6c37Tv8+C4eWzYhxkZlDNoV/ZAAx9QcWIAE1hqCHRkyBoWL2gtx8GFDCq4hvJHb0YiD
Z1W09Yh6piT4X+nQd9/m3iMgd0UfapIvaYVR2lhKdBxxxCLrpVIXm7wzAF4DeBlYBYmCFBzGa4KJ
t6nAcZIb8cQdsV4OiZ1qdTBDqUL4YRUYQ5iZKdOhpWYDGUVpu1Fj0R8KHgELgoMdMh1L7wKklmNE
mpS2xVI90b03PM5eMtBNrX/eroJ/LpAHrgsgGnLuz42e0vMRVfCSot8WW8UGBanvWzAnmjyQ0wFX
HEAu/HeM43JQl6JZJ+ieG0nnRFb68ybS0iAGDASUBpDrj9p5vDRZUHaBv1fOK45PLL7vf/+Jps7f
zz9GbboddLULSMPsKzmgDrSxxUWKqtr3g5yYpE+DHKF/UHmf/ExgECvf4gox1j9/PAATARBGQJqh
bfT5GxNUctQIXwZgnC/fU//ip08Hhx6Qc+BYoI8DQZXPT/engBo07+keKDLjwueb7x//tdv1+fFH
c4OkzSZdhsebcht4F8N8oae1V55DHHz9BJ+HOdoHqD+ip2Eouhfz2zwe8tfv3+Lc448ADUR2MkUr
mO6l2qCYTc984ZOThOYjLLjQ6HSdo28Ay3nh5jj29sJcQbl3kqH9XgdnVABOvQNQ7C5wc0gPoZHx
+UMzaWWlLNDZ5iOuRYiXih+qMeK8c6zFM9WEhxUA2f7ymn/hJXKoj/C8CJy9jXpjbie8/ilx72iA
4+Z8Uc+F7DBATyFn4sfMPIfyPjVJgPtDi47CNe6LJKrRDBS1JWLvH1AtC93zgrSYgs/N34VxSEAS
+4cLfwy+1oFf5hSeCXuNOxDROpSUzhxGyxwcjbCgL/DzgdaER8vRHPWljR6prbz9AGW3NA74hV63
u0D8fEd8GuYIE2XwokwDH8NINAbitDpzL5zYEbg8QSP/V1b7mHDa1Ch1ZFntITh2riG+6fC1jXZw
iwLM9zv76wUBxbhFHGzZeoByH+1s5Vp04DJAXmHP+XZyxB59B+dW9oN9ZqQTrwQCHBhXYMa49hdQ
VJqhIU1K39xb1vtIoKkzMrTschAxfug+texDwMkWaPICvQbG+/M+1GgE4I3daa8mEqAZqtvhClAC
8lzqHLXHzGc/xg6imAHrUkCDsexs82gS0T+bAG5T9j7rkm5I1DnlnX/4PEeLGlBUAugs6NMLbObz
G7XUQ4pSIwyxAhToUgPSYDyvfICO2+565nM6wlsSUk8xGjgpwJ6WvkBm5UFnyGquZssvL9BmzHcW
oANhitx5jQKTd4NwddpSPpnGenLd/tZCE/aGjs8TFKYG5W5Ky1Grykx1IlpQmXJTeiJkTtHdmrOX
JqNjGq9dVVq7onDH9ffr8sRqAecW7CBIjQByfcx7D7wpM925pXsfZ2lQHSZCIAO1Rgnv+3G+gtgX
ci+GQh8PMcAXVaOxBGGsz226H5w8pPquh1ABKlpTh+IU2tvpuIVTB+EXyAFRXT5zWH0lKAGRhkXq
4mJaTKXso6VKl6KT8E22t247zwkJjEOY8ybt+yCH0ZWMLCQ8wc+UorA9sFSBvQHLBgP/Kxn41zXF
ergBeKNke5hZrZlhrH59P6Vf7xCEzIum9qIH4QLX93mxepOpYX0o80NTa1hl8UtqXf/fRji6aGuo
vHXEwQg9WqcqMdwfAx/xBkCOLQgyF7N19FVKx814T8v8UEDSDKp45z77yRlyQT/CigMa7phZF/Sy
NyuoFe4tAuQLXxP1Xz7BXwMcHUgdG205NRhAohp5MMmZo/zr70fCAgQ24LTQt7SONU7MQTFo/6XG
HvTDUj6P59j9J5+PL+ABJIjU8ZhOUFqpoWrNjD33roS11v6Zbff10gPc9J9th3gfnIWj70sMBT0T
yykP/nwhggPsfsT042jz8xBH8QEckBwTmJfy4BgxKFj8h3Jv2MSLqizQcwDqIfc93mSpbzSlI/zy
YJsX/LJOf7wDYKAGIChQrGB6fblwBp1Vms9GcRBvGeDL52wTT3xgMO0Ba8QBgbPPO5qdsuGEN1NQ
HmiG+kZYP/70fFiI/P/7+KOsmgytq7wBj+fiyu+vW+/M+l/Wx+fr+NPz/aN8xUbvsBxsPB8qNtID
BIGEKM2jTx7lfnUmgTyxVlE5AbobiEmQuo8x3mPhulkVcHHw3Pu6H8JxXMPW7Pv5+nrZgrLz1xjL
5/rrRmh4B2dfhGcHI5FAYA2JtZQtk+8HOfHNPw1ydC34roD8AcMgNW1Aib6axY/vNbwFjNBBKAbp
DqHm0Vs0Dhu7QoiD6ZWrVhqXrOrX/+Ed/hri6FzVHXMFY5U4PHTT9Vj8+FqDcjM8qGEm5eDyOT6W
ympox1Rk3p6XrwoAK3Im1jnxBcBhA/gabsvQDbSOPnNVA+cz1szdj2acXwAD8+PJ+fT4ow9cGmDc
As/v7occpiD5vi6nM+v05AvAIhpiLIhbEN9//sIVRDnnYdaYoBZ4Ri+sHX1mhOU3Hu1soINwrwGj
jHLicX5asM4Cjc339rpdAcjmlis2rL6fphObDY5kyLEXM6ZlV39+iRrwHVKjubl3AghcFje1cSXT
Nqr0mUvuxGQheQRFl8Cxb6Fnfh5HIkHIqd/7+7SQV+ySn42Slgccz9XfAxwd4hnJsnZCo35ffgBI
lAUrJ4+8CoTT9fcTdhwkg1ABCAhExlAfWpKfYybbYNmsk6NnHJSHeIwAX0Aujf7BAzeh7yEcPMVA
daEjkZ05ev8hkf71hgtTBDkkkgNklMhaj6u/QuXUSiGJfJhGAErA7SwhfQvsw30wT3SdCzR0W1Y/
5MrR74yT/l3XcPMRUrMPHkCBWTDzAaCMesUJUHsGnQk6uQNwZ9RAaqFgtZehRZb5u0w1UEbrSXbr
d52Gq1ugAHy+HGgEGoluUg6JgnvDh3URbNGSIG+DNQAQcm31FHhQgAsvOiBUmpCUI+DoHALeW6BL
s50OnAO4oWb8/Rc5WsL/zgusavBRsISRZX9eWikJBp55Az3kztXvdS225e/vBzhau/8OAAU38Du9
E+FH1XUqMM2eHswhjQGmbwdy5hXOjXB0WXRcoXuR4RXs/slYs//wAoQimQRbF1x8NEE+z1AmUEar
OwuPt411XmSbM/EZPfEJwMoD9dIGFRIWwUchCNU56mh+Qw+p4E7isbK8ST1L3luqTu9MB2JP0Em2
P4KaFTGDeFIE+KhznfGmNsI0rUns0d65lKR0d04r/E3v+NYb8NfXbKr4xiTaR3HGKOKmMORFMHfW
unAMGH4qyDGng5kls9/J1aAApRpALQCkDn7vUw7eG+xV6w4OzL35Bx4egK8wz1jN00ivgEoaf3bn
LwsFxwMmwYK+B5bK8Z1TgCmauaN9oOQjeEnpw/fr8Og6WB6PD2jChhm38lcGDryq/ID7jB5QU4RP
SBGN4yVA4N8PYi0H5dExs1BuwN+BQhc6ZUcvwWdPjWWQ2gdv8uK6gv3g72A9oHpjPwOCB8Q3XFbK
9wXc7sZ8+uNav1zveUCh3BjOTOexbsG/LwwRKQhWeIgIjzMvEnSsmqbaPpC+vm6bKtF2dgdpb8C7
nCsTfs2UAeUEVQb49iSkPuf+cmJVL5p0/3/4o10JVFEPtzIMP3SAT5YQpb8z5FVqz2fuxi/vCSbo
/3B2pruRMmm3vSIkZoi/kJPTE7ar7Kr6g2pknmeu/luUzunXxqlMudTS22p1d4aBIIh4nr3XXvyS
KuSnhZi0ttLP0NkNn7f3jlrhvaSbOBVYzIcy2WlpFW+HOLmv7OjLKG2VJvFkPbqw/KjL+/n6mQvy
0P5CQSgZUqlcLxDJoHFGp7Z2r3Zze1t0QnFVSUYnWJSfskpOb0HnFFdhnOhLOU+9Yu606DNx3yRU
tA350NnkNQS9+DPDsd3EWVAiExzhLtT9cEDIfmnv9XdRX//FOs3W5ekQX7OuFMt1n4xmpIX3TSsZ
22hUqseoHqdNHwv2StQP76ZSyTdNnVtOHJp0J7RhVyJ1lcv+V5R3yYVbuJ4rwmLhW6q8ePw0gJ+r
t0aL5bQG9xk9DIFKMNGQtLeWEhlu2iFAniPzUv/o5Hj0dhiRIixw0bdLupCbLquDIn4Iww0GsNp8
0FClax9rR/LacVWvRlm9AbFaTnPRMYqCPWYGUnXJtrhe0tYDrL7ddQ90OI8YoPZxM1iflf6x7rcX
VrTlXryZK1wFB4yFzIFtkWbP23vFly+sMXwFD9EwXSdRcadL2t6SEPKWXUd8rbpTDH/jR75nKZgK
cvvz+T/g1EXSTIQixO7tPYS3be0IjZEcPKQhwbiRtm+s+3K6sEk5NSFeD7JsMV6dmi2MfZqSKcGD
OuX4VgiEmGj7SQ9S/+kfrgZ1gGAnsQRHrXbynTEI1LEifEDe+oN0kV+midtJ9Be+Q+vP0DIzWFUg
SgFoxTm7mhlKPpKGnWvhQwwH0enCHlIk+rlIeSrTgSaU9qdSLq2Dp8bUDeruIDDYLonVmDwe8iew
gT8I84cwDnH0KYuOei2cShCdYCUXJuapeaHjqV1EKfD/1yeJpsB6FgxV+DCgo60/xfUz25LzD2t5
6uupDwyB1qkMEoPm2ttZkShDRfHPDh5wNtnKUx5/rNe0LBAWB2BulwC6w/nu7e/nSjhP5Gr4XoVd
Vlk+1B+rEvwdgMruEpaKKAXNxdsB0jzvJLXRhZcNW3lnXVobTtwfKFU0G6HwcYo3lhnx6q2BhG5N
CjE+Xtrf3fTGP/zxwEgQdJC5pNLCfvvro6zlilxYwpNCqgMvQ3bhHTnxztvQhmy4Mzbe5vU7EptS
rE3hEDw0huPHPzXTVQXG0o8Vj5dH8GaU1coSiDHKh6Bn+UrzPS6J71adfKzW9P+GAFFB+ZVWvLz6
zvSyzxEOaeSDOU17JKHXNabH82/C6Xv13xCrdzsLYMHOI0MQmaJJGxuTZL5vL3WzTrzSC9YW2QXA
MLhA68+y1pdVDzXGS2vDmTTgl1fV0/kLOTFl6Xaw+nIYWPJVVq+cYvvtXEOm8drW1esDosPzv3/i
Ronlk882FA3bOwlSJpPnM7Uyb1zxW5YGlN3Hsldd4ITnx3l/q5hVgBBRYADAUOzVqzemthHgiBPe
/LNN7tPnrv/w28cA9N754i9gOG319mGyzEG827aXBzfRVWV+eM4uJaBFX4MQlILMakIpUkPPL1Vt
jwPldGvEF7Ze724PtBbaWX97zvS01lvy0ZBsP40q1euKa/23Olwr9vb8A3g3kRgBaAdwIbhMCwDh
7epEaodfS1Oje3CZNnqD/Hr+mEJIYx7xiMFrKEynhXP6dgQccHZYx4rucUzvs6vsYvzI8gNvPm88
YV4zDbkZ/V3QUm8HMPqgb3K/nL0w7TbYj9nq7zm9OlJ0zKsJM9ddND0N8tfA2Nb+wa8uTIH3B7dl
fGCh1MjZqECifTt+DyWgxs43e4rxqNfqJvQN6FnXM4YKamL3db3hRBRcmBknnhuFKEysBsVUtrWr
QQdFosoKq88zcZBK10l7YYE5MfP4VeQ+TOoTKlYyAiU968rJk8G5dbd6c5TCj24beHX4KHKmV9hA
vmt5+vkgNPLNRi9VfylahHfx9/m5vRZSLFOPEQyq88ubT+f27ZNRA9TgQTWMTO7aidoBhYrLAWZo
76XZg7jx1YjNrTFi3WyCw/mxT96/hUJoL4xXdhZvh6bFXshFVI6e1onnfsq/JJP5pNWXyp6npoHK
pgtGP6d3PgVvh8kmFITI2yavU9V+OxRhcUiT9JJqevmV1RtGXYI9MS0OtFLrPWokMqnpY2ny7MUg
07IWyb/leHINOcPA+Xj+zp28pFeDrT5tZoBhJS8DXucG10C2QZB84eP2rnq/zAuUJn8/PfRt1tcD
dY73WTKY3OLJJnwtN9N9V30tlcGp1dDNyFUnk5L4xfNXdvI2svkAI82kfAfP6fHKJpT2Ji/smtgx
e/PTiBwlMQvXN7p9k8oXVqaTd5LqiIKgAKLVmvmVyJUxlJ2YPAu3WhJmN7PW/MsQIJ9gE1oWdcLV
wypnXQnMUpu8oSn/yLV/tDJ7f/6uvduKLA/r1RCrKc7uIw7SWp28pP2u5IqT5fdjnjqhcWFWnLxb
r8ZZbUXkKLHtwmecHICGKDFGXorhPjUCBTaOAJwzyPxaXUnIYhhj0GKEVnPHQM+c0eousepPTW7a
FItOgoUVluNq5YFfAEAkUwevbvBls/+kZFqNWHbzWDTk4YRhhTm1SK+nUY0+FxhSd9pwSYtKb/jd
c7OWMwPnQfQs7CPXCsS+VCcNY/7sSXMb7Ro/mf5MWEgCzB5KvUTG1FhgeL1BANzNSV5tpDhNN4Uh
WjfBWQFItOvdsWyWFGR/3pa9gPcRYFWaczAAeIoyYmLLpjr0KMqcVMu7p6DTMNF0aX2IMtXeBkOj
3+nToDxoY6dtWjg7t8Vo94dUCZ61shleMl0bfyVGJg5GEEnPyaT/kiy438g14kczTLJtM1b6xmKD
4SrGwLJg5z/KjgBLR5PnMtt0RZdHxJNm/mEWZbaTcJ2TSTqah0Cve6ftzHnTmkN2LaJp2layUXy2
GrAyehXr2y6spXuaovKGWCTNHfoJO0pYlreEeYo9meNi16SdRSggljfYKiX4BFguMOpkEH7ysJ3j
yg4dOm4RYlJJccPEtB/tOuseBrmO7oWOTZMw3z8FkbD4I+v0PiVgwAVpbbqkkEZOkBT0LvHn3kat
rHhwrqtthSlu29Xt91jDm60bmYJBb1I2fMkLpwgz/8YKTJmwwlx+bDL9JqDgWGIdnPIR+7CfbSOR
mA6w8eDKDNoJn15yS91b2QWmRbEttn8ZRjZvIjJHwWxYgI1MUYI4EtW2G2JpK7om+ZLjyd0EJLy6
I+FV1MtoHTu6OVrKTRtFjwtuGjjJ6D/EsfihFclwmJK+7Ln1jcAUR2nqIJE/D8Uk/CqmOqOOLrcv
vWoMk9sWetC5dT1/nerYaNxcsbN7yZaGDdx29Yc6zo2+GXiBv0V2IH9V27bZAvqUYleaLOuzOqn5
D9/KlE84pIsbOWM2Vqr4Xct5+zJr8Dm4P09MjGnrZ+3vTBqlJ5A0800WTMk3Oyt0+6qFFbXYrGtz
oxuR7TAX1eJACfRPn8fm52zi3oSwuTaZPQWQZMzeBcVk7qkgho+5HNulIzClPgupaX5EZdS7shRS
8quJ1/IbaNv9YEkbn7JSgJkthBszptatVg1PUYqrsigkBW+m3gV7HNKzM40NWKZADE5hBvOGKNnp
GJWtvlVavvLhMlMmA5LXOExeqRc9Nzv6SXZc/C0P7O6euDRCfrkjn2NaG+aVj9t+h63PfJp8HoBj
qmHwYAH8uJOUPPiUVuU31Sqzl6ZUvya+yRl5gFvc67OJaxc8MD7gL7M0Gjue1HjPDRYv2tQS/Wwn
ygafcbtBIVzskGzZmyKRvxqzZBhQmQiWL6KudDmT8Y+apjU4DvGs47DnJckIcQ60ZmuNcvMt4PUs
XaKng1u9ajsu1E6d1sarOv2w4h89uwBwDuA6fgcp4a5GmSQbZcg6nnTJ/9DApW42VrxXsrhx7SW3
eTb9YmO0It61oCbcHIOjyzFa2Wl9XV1phdCxMofW50aP5WMfwetKgykAT6Dp7sTEc4bZx+cXjHBo
qqZyssgCFdINS4qXiUMbqzz2BBg3ez3Rqpem16UfWAV7Z9ZxBmZW2btqlErXZhgN+zm1MzfD9Al2
q5fdyIgzV206hKNVpDdPVgrETPUje09GVeHWnTX+gUwiX9ccon90RZReQdow8BYXMOzUBFzohKPq
wOoju4URDptU7pVnIChN4U5F29wA4Ep+GBJ7HyLVyNrV4npekHX9UYsrY18OkrUdUqV/Ubuka93R
LpWNRIzfPpgG+1AaIUEnRQy1F4iOEyd18knN2mhfR7Qae7MPr3s0GA+j35Ws5RIGYBxyBPx28l2X
xMYOCl/ziD91eojTptt0LYGzQU6Id2cnhddLrXkk8FAc2k6at/BAki/AG7JDTNQ1ZkegUy2Bu8RD
F8XRJJ8Zf2wrkcWg2Ol1m+n6DZgiEtXk9gEIU+7GvngIJMXf4AP7hX4MuNFA0pyepi/0GDLyvyXE
7zDGNz3ojp0sgaSRRD7fJUOLZdSGGJNUFV8HOAy3TQVngXN576jpiH6oBYxX636+BfdFpEGIFf4o
gPE4iY75v4/bbhe1SXc7q1jD5cKutxp6v22VtpOrT1KxCY1JPwSBrOz8nMThkba/WwVK941PcLqd
wjjaziNncUsqcXpGUrwtE+Z0X+jmVQ2+2R1NHYWHlJIvPSri1iRpGpR6E25NMpYdrQ1rr7aD+rGM
y2zfaIzLLsYg3wV62azE5ROe1t6pBkg7IJrlO/Ai8KO6WCba1m/3pdSU29DqxqNoo2GbZr25qzEH
wyiQjas6IZFeqhPzSkc48kR68OBKjQJuQw6qjVUyeZrEUrdW2JsEttPmlyYUIS7W2Hgzak2wCVoA
eXBn9Jt0sslVTPiH4VuACEKQAaIgMCsbWDUmKamPgPSULWy25LGJRbDXcJA/1kVaXmX13H2u6lHb
KJOtP8hq1B7sKPUhofTt96RbIH32RHq9ggI/NtoB1JDo/nR5+LMu1dyL8fg6qgjyrQGx1klKkV+l
qq8hciiq63KhLWiTwEvObObdjtonfdSjn7FJdF9f49Qn8nIA2gIoEvf4r8LQGtjAFDdUhfk2JoVy
zbvru1Su1d3C59tb2NKdqbXnA6IG3jbfDjbx351mVs2ONqf6VZtL/R2nSVM/0oycBieMgbJojfmU
xEF5HOEQQH+QmbzmHG7wbUDQqU1PBEbzvcoMy7F7NbudNTNwzaaEm1cYGdoitlqhRRNeG2Gw+UH+
Ncnl2fH1WYcMsvAEMaftBlvvQFSmtjPlZgOhvitx1RliW46gTfLK/GnP/c/aGq2vfU8wgG9ELH2d
Ku/rviAW1ERfN0Wlf2jrUr+OpzAAWxhGe/hPxXMyS76rGl27T1KiwrMGdE4VRPFGRhS0M+Si3ueo
SG7YIjAVp75wxg7KRl30YovA4KELQmE4iqUCHAI4so/8AklUYUKsmpaPTtz29SZeCJQUlvTHUQd0
pyeSXGODx7yv91HqViqQJN9Mxq3fNNEhx2Lp6WVmXs8Zm+1sRjEh1a15V/XsDII2alirsvC2zotw
g3JK2sWKNOyLgf71hMTFcjKARRvKauUuTlq/3XSd1T1NavA7NQo31Yz7akEckaM+vJh21E9uMUv1
N82aGk+puuSXXrbJFzGbwdaIMVoPcvgzURJIQNIAUtKfNSAdQnObnn2tSvzJoTB6sqdrX94iFQQP
0jfWxpjtcdt20ej6Gfz8vtTxyUtm68zVoB+EAtAwlRTmHKUDTOXF16kQCguHyO5tfY43Wh6iFNPn
CYRXaTsjdbxtoBfSdgSfGbtszmXjqOfT3O/qgeyEvB99Rw+Dl2DWQydo2xqiRBkaW51OtxfqcX9j
oOFJj7GIF06bgZiJPnu3ifVaOxq1aO5EYP0a6mRwyoLproMT24FNZYc6BPbBFwNfnowvYZQW5naK
iZJFxNPh/lPCnRUU+VdNBZREN639ZLVSemyaYvZMKYhMJ2nmpriug9mQ6RD7lRs3zcy2G33GfTOy
JITqPMISAUkwNmg20imB95gaideg6iN6MIes5JfpLqSmf5OPvf0ZxpdP8D3n9OM4BknstL48wCJV
/Oh32udMIcnKntLASq4zSA4bvYD/4LShWboVm7y9X7TSTtQTa4IRYZmfQe/MqjIc0qIKD4UYmo2e
WN9aZsCtX5btbTz42fNYmfFNH8KZSLKlWjn10ecw7qYdpmaArbOtOVpVyZ9stYw80mnBBRlRyImo
6vZZP0lbuEDVpz6tqAHNwGJEyU49F0CBAhofx7CFa1cE5YvU1A3nTjO7iSozf+pK/0WRJOUBY211
b6T1+GSZVXAl1zHzA7LDVWXEf/g/xZtw0DqElbyQRjj1e4Ep6YoDV+VVZcXevlZstDH64G/DJOg5
uKAhkwYr3mpqmwLM4qSRhcHwWfMhFJu1Id8L3uZPrWwW2zD0s00eD+EmkrPeKcaqv5YhyO0ms58e
Iz1rH/UE1LBGccPJh67Z1Ynv2rF9BRHuOfF1adPFiGMCdYCzleX9nTpyZGpYA11Zz5sd3A99t9ji
XK2Rh31o9MoGRMpvP6nBvph9dSwIH70rVLASKby10ZTBQ81Dj4zJbm/A8bbf0xzjPegP7RYuE4AE
i7CeZKiItinG5BiCOIVIEZabZJb3oSI5tsjhIs3qfBzoNm9bP66O4KyCnWb4tRPMQfsoNDo4uNvA
2bV1dq3ZvtgBWw0gCA72jYIReVPGQux6M+KTXhfNJ7KPf8VRa9/LGmsbxzT2LAMs10jS0qspiOzv
aq1kqCn8bqO2dXtvZrl+reSiPVqd/Nu0ClblrlaO8aiNToPt36EanO5mAwlzSJvPFXmrE71bkD/X
QVryQ9vcSuOo7OH/gW9K7fiPrnY0nrQAspeZxMeo6LJdApbLpRkdbpsBjgfrNiyEmq9BZDTQJWTS
DDSBJBeLZA340IAwDE/YwW1tbyj0gFsRYXqFvc64HhfApD+UoWNEQfm1reJpKw++D6Wnz9xZTuej
UKfkO0ozc2fXyngz1+AX4yT9rGsS99JIngfRSLui8392TZM91Vpcem3qo84dVdUrQJ867EWDba+a
+Z5deOBiYFI3VEgGWGCF5ig8n6suAtinmpV07IIIsjS1E/mO3AbgRC2k3lTJ70JlUK58QNnbQEzS
vd5SljBjvbim/VHc9no8PGQRCFHAN0/IIpEml3ImnnyhAy2Rpc+SiKByJGkROVUsQi9MBrA+4Xhb
aKKg3uX/EXnSXVuGMR7Vvsqv9JHpEYVwQEIpmclHVuf8OVfhBxbcHInhO9m6MkFqbJI4zpwqj0s3
j2TbGZo6cP3IKK+1SpH3fS7bblXa/S4L/cStNOOZSpl9gNeU/0l6EMbzBESo18J0mxhBzzmsru4B
oUCKVcVsOEWpzI8mArkrs1Nil+2uvIfM86dOE3HoVbByY2CyJ4sa7bpSZ2uXScpNWA6Zawel7FVa
v9xCa7pqhSQ2kZZ8z7Ik2qecvCCdpB1lBXi9EEcXmDNQPHRItXFEUDN+LkZz3PmzzHFyjLMviSTV
L/4YmUdAxJDqYrl2JhPDmcQeygHhGWzsqqLA1WcKdBF/vusla3TCwigeqwjxHMdW/5pio7rNypEN
ai0nuwj65c8BLAPbCivcyQFp3FmathDMMrHNqb47QVf9tgHlgByfVVCQJag+0DWONdbSdi7L8oEN
8+xISOKcSmZWBcIg2bgelVu7G9ObMKuj5/Ol2XcFzaXEh8uYXvaSKLYuMNfklRszNEivU65M9WYu
PlqS5fcJx1gSEhQ2BtpKspw3QWOi2Zq9trsb46tQvdDkOvX3v/r9d3FoyIBtJeL3xX2K8/uDzg0E
DfyLxieBUzg33plnRsvmOzf6swdZgHrhkVSBKS4vdNBPXcPrQVZl68bIjMHsGSQJKaI5H/SFvruG
1SMQqBabEXQuEVOuXjxUwdePTyGxdBgx/ZKBsVbHTFY1AfCmHZc137xG+/7hXyeTiSI4lK2Ff7Hc
vFfKHr8eWqnuTdmTavWbSn2IOthH29uW+CsppMvHZGWUt0NgmxmSsikNz5eze3qQNHYm7c/5y3jX
TPw7BqIYGnwcQtbSYFpYQkOuaniKuFcar84pVXw6P8SJav1ivwa8YCz6xDUopNMLHeF6YXgd38lG
tZ6MtKdSn36zcvUSAWiZkm/aicvloIZiQNAnDPf2lk2UG6u5zA0+kuMhyfrj7HcPIFI+wWT7KU8d
RcmPivJ5ERnS1OEVLBQRczWkXEowVfXK8ApshOkxDH6dv33La7C+JPQZvOPo1NDLrGZBqibsaWB/
eWr+a273WTQ5VHDB5bGJUygDhRfe+vddHi4IRQWSL4bFs70a0CiFSHN4BF7eW8q2Un2DNkl9NHyK
xEUIIBle2pR/GjVpO+QADs9f7olFBy0bx3ZuKgKktWqEsm4rkZ9jemiEOMMdY/ODzr1l3Xkzwqp1
3/NdD4dYNb0A2VzGlLT+YcIvbmI+L+aSsbVa2Ao2zDbVJGYEZhU6LYNOHwe6cdBJH71Zi4iHoGUd
7TEBxdby6r1ahCaFvf9gdZrX5MINJ0eikHv+cbwXwi9DoCFFvrgoSdfTL57ZRLREdngzjbOAM1ru
5fXgWOVxLkFLQq6T2uyL7Ov7RuT7sEtdffx9/m840dzGkUIIEKVXmeb66g3LJIImoHwieOAsapmx
Y5OGoQKI05TG7ZNLdomTwzGKQprpQjhZzY+4obK00DI9Et+2WvFl7BonpZLadC96cUH7+O7lRt6F
cwqFlEVq77u7a5HxZinA8LxxlJ9VI9jVJtEpBu0C1vopBkOfQ8dOfyqzfeHBnhxZsOBryxbinTh4
0LWy9hVl8DqcJ0NnkUFCIkR+5Ws3Sv8AjNr14UGff5DvVmeuFivFIisiDOedqSDsCUnqFXvw8ISS
TjFld2ZWEiZRbQq7NZ2JGbXNVPUSIefUsCDP8LnSHF+m0du3RG+aThK1GD2DFxEmagjaNpZUDhjK
hv9YlBce6rslbJE3Is9h0UZ++O6Dl5KgQklRY75iZcwozFxS1i0z8M0n4e8Afyl0C7tq/UJoKWEW
BBjR7ed0Y4uQ3AjKdu2Hl+JlGLodi+NM1YEIvb1vvAJ0vtVm9Gbd2oyzca8k9dX5GXHyViHxWKTj
7NPWHudwkigw1/3oJWXRPUw2dTw2hcHT+VFOTQAIF3SYVOT3aKbeXkgm/NowpGL0mJI0og4GbM4q
PZYdebvGYey/nh/u3YaH+/Z6uOXPebUqg9Ptp8ivRk8J6aaPv231E7lKuzn+eX6c5f6vp4FF+hqD
LeLH9Wank0sRBkY+etQYHg2/RHYxETCkP1uN4qhLHHtv3WUoqy8sHe93CMsF6jj3EYIQULl+oQpo
0vh448mLCjQCvsSRHHS8AQ5q+FWJzwUbhED7oV9yC52a9vgB+N5hCnivhpQkYbRNpCBMnD/DBae4
86eUfp2/p6e+d38N6wp6S6b8WhdryhFNJHLtvUC+N1iB1SZypfS+802g8QCB5wczP2jybaj+kYar
jzuiWIpZlfknybdc4/LCvJo7+lDUqRbJqlflZKpQfQuii0bv99PmzRCr75vdVksBcVY9O2ucMdtL
6sP5e3jiA/pmgNWupNa1tDNCrkGJKdxru7C7GkgViuOvnfrj/FAn1o9F+Gvy9Vys08pqiZJnTNUx
fRnPMn+a/vdL6sQLP//X1/jqaeBTne0pT/l5kMsxWS6XzsAnprQls8fQl/WPjdZqrx31Op2ESKFM
UCMgrqZO+Vwh2Dgmg2J8/KsEVYDjMIpejpV/X+pX11In2Vx1xYCWWPnTkoORX0IwKMsfu1qP3oyw
upipaPJZKeQZ54AgmOirrt3MUrQLi2c9/EXECX2R6mAjYtIvHJRPrO9vBlbfvjSxkWjBaHSzV8fB
E+rlbai9+IPXqg25focuvaBMPLX+MR4uCWYewvO14a+Ucg3pWzN7pRr8MBP5R6mWW1oWFJnDwIni
fE/Sys/Zr260HlnDh6e8RUsHawOGJc1eny46URp21iH1VDHlEChy4eN1Ysq//nmxstr3eRJNocrP
czZ0imrb2n/+4e9HRcipAuEvR4q3DytoIhIDhm7yskB67kbymwjhu5SbfeLTCKjhf4OsScBtL8ey
GCr0sD4DoJd+zBNAFpL4NYYUtmX5K3kg4DXsS/iOUy80nCqqNSbP6B33sa4pEyt+zFvWfCGVyqSK
a2/O38AT24sFhfW/IZYn+OpF1hvTHPsmm73I2ujfa4VG+qExLszxk9MAphorEwVYtrFvB2mUTNUa
WIueRmjH5OaX7tPpi/jv91evrE8YY2kEOCsGuApiHyi7oT2ol2ozp5/Gf6Noq6to7Yl4BUbRqi1h
K9EX7dJ1nBzh7w4ZZSwQjdVsLsypTdrwr4RY7jepHX5L1eZOqY3t+Yd+YZw1NNgOw0afCU/zDA6K
o9reBXQsHSNsLjgnTo/DoRBZLcSe9YbcJ9Mm0jtU/2Q3EmsxNh76g/OXcnJqkZ/+/4dYbY9FUJPg
lzJEgI5lSfkw4v35EU5OLval+PZVIFNrB4tEc7toYhNdN/vTHOTa2JlkMRwHtf6Ha2EhXgpKBhEk
6vKXvHoXE6zX0yTplMgpkqGwuvDzp57G659fHVxSTsUiQ72IrN/aqL97xJf6P6wmbKhZrHB48jlb
/oRXVzCRYxlNcSF7YbWJSje4QmZgXjr4n3rkSwGYWpLOZm19YLB6aY6Lhm6IPSNBkdvSiW3j88cf
OmJ+DJ4U3ahnrO6Vnfp+FCiB7BG6tRVxfYh9giiEsrXj3fmRTl0NX36OCRT5BOevt7cMkSQVDmmi
cVHb/V5J1YwYIUu+QCc5NYoODEqn4sVUXm8NZUsyTCliNzU0OzQt8/b8RZx6R3gWCgAwCr2UD99e
hJnRBvdnY/Ym6NpqULmpZW274mC2F/adyw+td4V/iTILZdKmn/B2ILXJDT0c/NGjeev0yfccKUd+
CTx/YZD18ojMtNGQgDBIEbhl9UL0hGNfqoecHIRz2WL6gii7nmEcBsj0so2RJ1K7mfSHsZzqkjvu
5GNnB4aXg27CO3eXSkEwxhA4ejZa0GMzl+reD7o/5x/+iROaxdP43yCrGexXFkH0JifpGIV4Id/n
tJdL7StPRhT/MhRdsoX5Q3lvPY0Hvc/EbKHujqGKOapcXwtUOn1BNB9y9Bqp6/lLO3n/BMY0AlqB
qq6XmjKt9TqpdAxYRunYCidP7cKifPLN+W+ENYwqoczY4PmfPGHtY2kzp7eL+OvSBkw5OdsoHios
Auy1tdVn0u/zsmx1blweTg07i9vBJEs1bV6COm2v/a7SXGIQOkrTmf2FjOMJTfjCXiVxdt+JDj9F
v4mt7BIU8tRZCzbc0nWm+AP44e3rTGy6kkgdTqMyq39kSnRrlF3oSlYbuS1ND0dkcr+v8uzjB33r
9bCrGTsF5YCeIpy8Ggoi+rPtRXPgXyDkeqEyFjcn84bGzfqAbImoEyGeCq6MsJi8RZKUT6SOsdk2
r+VJaa6lPhJ3CJxR1EeoIMZcyrZxluDBF1VJQF1RuVKnx1/Pz+hTE2Ex49I7XQoFa2+XMftFmOvc
8Xi4Dr901QYe2T+MAEACFooFwGbt6yKLtbcj4DWegtAwIRzdlz4XzSXNwqn3BqAhiRdg8WUs1W9n
TmWjE+4Fa3Q6Kpt8bo9Uk5sWqarlnL+cSwOt5kpg53nbxwzkT7Tn5YKY7Op+zEa4NUJ/OT/WqdcB
kgFbZWoqSKZWx+UhCmbWa1yKuSTdqsO0LYS01yPkDAqNqXSIX2Q5+nZ+zFPXtzwn3LLoz9/V5YOK
cCW7xv6W+veF/mCnsjNgA7hY5l3OYOsX4tU464+qLKZYrSd2bQmRwQV+kwbtkRjJJ02erfRaK6iw
8MLHxz6Vr8r2ErTw1K19PfzqCJpNle8jl5o99InN5NbzS9EcFWOTqY5sHc7f0lNfDb6H3Ey+7Vho
V3MzSsYqMjuVg2IN4qQk7peTY3Thw3Hygmj1EQqBnOMdit6OI6sQAc+Ns1e/1yRpvtGqwHd9raV8
lKTWNtaH5KnJwktwkpMjs3FhqweBzV5v8rUUMxUZJRTImkMNWq2mMTGrnyJF3wnTU6wLW9cT2wt2
+hRgbPpty7Hi7ZtOevsgOh9ljyE9cLjPpl1ZX3NfzQ8zPkBqA0OkuUd3h3LY6u3TW8RxYBlkD1G7
O9e/ULm34fOHp4ZN+4vWobzgCvXlbXx1QGpkZUomNKdeMX/y550xXP3D72OzX7b6nCTXJIGyCDKl
HyvFa4Q7EqF+Cf9+Ymrz2//9/urvl0lRyTstVTxVxG6ijE71YZ3Y8hRMWAhURAmZXO+LZeofWTpp
sieHiaNuZvHByK0FtmCDoQPAAQV06cq8fQSlDSU2g8zq2bdTrDkSvpbzz2D5gdVKx1RdfppvP5q6
5RP86hm3cp82vt6rnp4m1qYjRscnpVUaumttNA610SbukiiH5e0SOvXEWg5eCe3Q0sKjJ766tC5P
5FxaRHDkwA6Daz5LYtvnj+cv7/QgqIeIXqOltS7qaImvxNYYyl46g9HqE3Ekys93QzF/NrVs/w+D
kRak06rTl3fz7b3UBwHaEf2Q1zXmI4DLp8Uw5hAhdD/Zl4AOJ9Y1uuz/jbX896+em9RgYFTHhDN/
/y1Nvyn1gxltsJ4DxshAqp2/sBP7MHKDKFgDP1pIwKtvhGbltlVb6An7BV+sqhBLOdCG4YWvxKn3
ld4fmkW4dBpgtbfXpOICsPyZ5kKuta4QmIg/XtqlqEC6HHqTZT1bTXayovE9lyb1Y1ThxnU8dhdu
1Okr+G+A1YqjmTPq1VabPb3amcOx/f3x58DBjpWGW2SBJXt7g8Z6sEh0pWcWf53ko615fvMvjwD4
oMIcpse9Ln4LawjnWNBPsrNfZe4YZJeev4T3H0iYMRrziAo7/75e8xXVT2PIRda9ESEKD46B+BLh
2NXCcTN+GKGHionBNB2lERWr9ftIoHJpEHBs3hfKMbqO/A/Pprc/v3oFowGiwpzz8/mNXbji0p7p
RD8eERar/iKno9m2/vNFOZmYe1vjHiNHWAMMmO+7gGjq/yPtvHrj1pYs/IsIMIdXsqMki5Kz/UI4
MufMXz8fdWfmtNhEEzr3RTBggNU71a5dtWqt8ixp50IWd3rzW5pbZIV7ib5Bafh4e6muT/1r+4vx
WfAD0yKFSJhgfSppYa3CuzaVNvbDqhEwQ3NdD4DUEsnRWX1WTjGDlML3ZUv3XWrHxvPtgbxoO76+
5GaiFrpwAHwRaSyRfPkEmiMiBHbJzZeHqkv1HqoQRfsQtGH0hVmmuzFP32dap3zKrQSNprQIA1tI
JM+ZUNS8UxAiuh9ko3oEPkn1EYXq8EsrtOaxUYf2Xg0D/6nJ2vTMLZMeNb+Kj4UChk4cgTTQDyw3
J0KRGgL7bBzuBmLHk0+iwa4BXJzHrkl+dGXoP1N5GgALmNKXeBqELw3464emGRAlbyukvT09AY7u
T7GdRbQPGyk00n3cStmRS6ejiWkqHiMavgGrqsqnIbI+NHnzN+wF2RYCMaEvagqb6UAOLDhX4+h/
y0dzuq9Gsz2beokQVdKV+t8BoNqfRB6F3e1VWFvp+RZ+oWtEdmFx3xsZPTViqrHSpZvQFUib7ps5
JznwFyaWzzal9qosKDBhHdqYppjD7RGs+S5yESacVxbw+mUwkefM5IDWsCuKPUK9p6n8U6SNrXp3
Pr1mt21d3yTzUP6xtTh8Q9moiV9ha+zMow8zlP5GcSd8L6Bt+j/wkFy5tLy+vkyk3M+UklvflbpD
sde2uLquI6+ZSn1O3Lxw5y6JJw2/IFXoS6YrDR9anj+lNkOITupWBmdloqDpmjOe6LXM5I2vh1FH
oV8KUme6ofi9u8/Mr7fXYW0YjIPuUqJkAJyLmA6aXqEIfEt3JShlnwdzgqFBK4WPU6L0j1onJht0
VrLM733tq1SIp2fiO8CpYEUXx8RrW7+bkioDglWWz30xniWTDth9FcYTLDUmKuxS9s0Ui3jfT3H9
aDRw5aCGE9heAxOaGJIqqM3a+pDjnsy9qSflYazUjMk3DUdBCeCHBlrweW5qd3Ihb998a8zeHCYu
YA5zhWXx+/1EajohnVKXfnBR62zKE3b15sKKqpMXBjk8MxhflWoD4myVtr3INURU20Dh1foAX8CG
w7reWbMV8jDEQiuhSlYFuRy1RuQK3b1kBU4/vd0lYoFocabjR+ZmefmhyzcOqpjFrpKKtmbQ0y2i
Az78vb2F18aBqAGPIIlHNm/J1ydkyEeNwl2euGPo5M/jFrXzvKCLDcsB+efzs/mLl0gkNX3Qa3ze
075N4V5oHqBJeC6bY9QcpTdK73IuUBQlF0G3JNmqq5WnkmKM4sDukrPknUELL1xvb50taHINcs2U
bBWqjwu3CJunEZlNXruFvKuFY56fbn9/9kevp+tFEZfjjTgqbX6L8xGqYhBaCtqaklxH7zrRDD6K
QhfcIUZYPahe158VQTTsIei3OoSu98FseS7V6yi9XdEaBmoh1wliNG7zu0vs6NPtcW19feGHxTGu
YzGqahctEEdvzt2/yIVQBqHng+Igaor8fb3RELuBowCX5w50pY92pGzFomtDwGWxKmQKmanFQVF8
Sc0klaUfq0fBexCVzRWYX7CLxZd10qC0rMwy2Mtsi4TyT+ybvuw22Nr7Wa85XgXhjiMmqWGd/KkN
P/LGyx06NFWnEHhhOFbTlby4vTGU8Q2a8CP3rMppRK9yyEN+HkKYdhLoWkVY6PT2IFBDfY472dwF
eWAeSisRaPkfkx3VBnRNFPmD3zfao+lpwikKMlB70MFPnwZ0dHVbymX/VNN0Uuza3oCtMY+m+14u
+09pwx3e62EPrKQWDMGpK3HcZVVhbLyqri9cQnX65UnViuQAlrWSLBpLv2tortaUbtw1hCiPMiWg
IwclewgGin9vjrQwSK2RZzUZDhIPr7fVZIXCVJJndeVkByMuzA7C/s1HA8w4WDJeHiokhYuNGxPu
+/4E9rMIlGdpbN5PQrbxbl9BoPIT5wS7RL52hed70huvbDTFJf6l+iKqw688zbRjH2WtM78i7zVU
kU/wFEIPpsbBTvN6b0dNv9z4JfNgFlt8ZjUnKcqwAL0s/JtXj7VSeYriqtphKu7G6TCGh7fPJ+2Z
dKCS+76Wh0OpwFKTWldcnjrwvFC5u/39FYpbyoGgTyDf5565isHKpB+rQjI6N/A8iCoUr/ykJE2Q
2FZexO+VOJA/ToX+axy9/NClECsERdc8wsiRCnZued154/fMd85iTudcDCkA3gTso8UGEhtDoM9A
6N1IjdtdgajsPjM7qpUVzIs85TiJUkNVPJKy9Ik+MtoSGojrfY/gcGNurt9AGpCpWcHBWOuaRRnN
SApfk9wxxwkFdmW1u9zf19ZOFd9+bDCFq6c/d+6eXYy6Bk1fT0APXdjvEv0ZHtmNaV25ikHro7VB
So16/tJAlDYQQ2aV5EIWkN6JtLIetLbrniEZk/adniij3dZpSFfakIsnepL1u2g0KQbmvkzWZdQe
aNRvDvBwK9TGx2oPi5v/0deN8FCUDexit3/vysl6tQtmz3kRaGmxn8qlGA/uVJ0F6+ArD8pWe9XK
DcjCosKnEFcTXy0ObzTWwQjLz+CO2ePccih0P2+PYcW7XxpYlq1i8iMSAe/gah8sjzTyyZgcq98I
sTZGYSxCOFlrhX6IMQKRQ1TBfPcvFuJilgz59ULoI6dLjrPBNcXvafikB8csf397nuaJXp74eR2Q
mp+d0DIUCVAisCQoV9wqGXuVHtoUdlSw79nvUrf8X3od+nZVWJMzGLk8IVk2bgVD17ttppjlFqb3
dGZ1XmwFZeqDIGwUVHx62hIt33elWUoeSMabZ/OVoSX4ZJymSYs9uXUFaScVuzE5DFtaSNdOi4sb
pYL5ET9jMBaPeE1NB7U348YlbOxiMHgO2OtGfW6bjbGsXMOvLS2iYNqnmnxSwsa15M/StNeC+3r4
JGcHLTiacb0r9WPY3CVpumH3ese/NrtYLGHU27TWMBsp2nROA127G1M0M29vyhUrFOp4R1LXpsFz
WT4RpSBUO1jQXA+M4RR9Sf3dbQPX3kF/ZWDh4VK/GqYKrkl3jIXSgcGic8IuSz8JadwfYk/Zkmi9
PmVz4hleIA4abQvLaodpClIcw3Pmep+8TxKsNuMxdtTMUbJj1W/EtSuTJwP/JSEiWVRulpdNOFTE
mUYsu3nzEJXHwHr73JGsULiaiRPMq1ZxWNDT3FAL2e3rhwhKRsOR6sP48/YCrQ4CgQSmjarElUCC
zENVz9JAdgN5RyAOF/B/9335tWcNq6Kva31+H40fUvWLqv24/f0VR8Ak/fP7F7F+00lRlqqC5PZJ
KD71VVO/k4Ayw3wtdkpp94EcPiIsVG7kFFZ8KSkLecYOolxwBQIXcrioMiI7dxRPZXSfosq5Veva
MLG8WGtfzGtN9yQ3hhwDeikZzaiNxdkysbhWR7RUMyvFhDLcx9+7CFrRjT28YuFFtIKgHhoOMnyv
l99MMgHR8GxyYxG26CyJz5lcQQqsVZ9u74NVQ4h3UV+jHnyV1Y3lRLCieJxcsyrgJJPvOx8C0GjU
3x4uA5EjcUxumoQPp+b1iFqNx7RX1YwoHPbm9KkGfCCH2TsVfjREHG+P6jqeJVCGLZhKPanRq6dX
4AV1P5OOPelQmvrKX817HpqvensOoYwzNuE115P4ytyy2tK1CMCmJeba6buenPO8o+X7zXvutY3F
npvgP080WcgBGb5LspPaf6DB8fasXfu01yYWPmcYNLIggZc/Cdq5N0cY9X7+dwYWeyDSpbKRpaB4
GrvoWDcHKH03LubrexPHT8qEGgiI6avtDKkehHVpHj4ZQy/CKh5AVaz0tl8YB09N3h5svLa2iHHU
xhtq6LfDp1Dv94YZPQbaZq5vZSsjMkNKZs4hzMm41+ema7sw9EMjeBpTGDKeuvoZ2vyWKlL9PPob
zmAxezA8IFNH4wy1YZPy8BLdYllZPUWVN7lDhZRNXyCznKUPVhH9atOtmsLizFzZmjfjxRvOyumf
9axAdIUC56PUx64a3uuTtOEJ1s2A6URsGDe3hCEKCM0rYaxPLmSiiD5USMoO3HJl1W9cqCtzB8SO
XKxG+AQgaXE+VdB700hLo6vAVFd8iatHpflRR8HGxbDMyMzzRk6Ji5t31+yzF5GhUjZx2cI75oq5
/B6CEXuKp7013WdabkNi60QdkrS0oGoPgeDVp65M2r3ZwXN++ygvtuV/fgbpyRlOwKwugQQCjRyc
p1Rwp1bimt3D5QzrvC14H7K4s2EFum1uZRnp5UDHUjJEXoHLhmFKAgKROKMOoeY172Tv0+aLZcPE
EnNllaGgqV6LZIb4KMRfZf1YqxveaeFg/3fS/n8UymKPJNCNa2rVC26SHPrsEMfOfzVLysKBm2HO
ma2YpY6OSsBLMOzDEt5/vm1lbelhvEMr2gJ9dYXsVcU8FVKU49xG+RWYCRzVT31zloR7i0SP6W+1
ca9NGvqW6LTOESMhymtHkUWBrPiW7Ln99I1WPo5utzFt0trZvTSx8OOj0BWtHGEClJT5oKfK57jP
7vpIC1whKdJTPc6c701ekQAD0gbvOkLd7fgDYOgO8hrH85T3OUyG9mS2xcaBX9uWvNVN0ICwRFxJ
IM1sr6rveZ6bTPe58QC3vm3A9nN7SdcmAH//gn6gl3FZiourRB3rUTTd0Xen80fvXqk2An+441in
i0TOy+a/sHFFKhDkaEOQYnblwST+h7zayTpxdIqeO7M24XJJh+JXERlQBJtK/zXXy3xfD4px7nS9
2IEA+gbDPoxNtRLA16aB86ol6kV+rjtaacFrn2rdXY6NOzlKi1MJ7fbZzzrUSeKuglodotyjINY5
qhoccb+LKTGbYqujrOAHZy30Il5yKKOMaVfZ1JukU5MUpUPNBcUGLfxudLq0H9ou280X9q4uRTvR
lX5Xt6awU0OVDkqnlOzcE9/3uk7zQJc7vOMDu5gs+rKS6hEafMEe/Ryhe3jZ7ajr5UcFblY7lqXa
LiSlILM1VA99JKUPcm/0J3EIxWNk6flD2CC0gGq68E7Iwq9lZtRQM5hD+rXuhkaEmTbJd4lPTcWu
x0o4woDY7DsFBHMTE3CRbFROSqgZpCoC5WghhryjuaG56ysPHcNcT95JrdDcoVMT2SL8gve1IdZu
EBgSNROIW8aWDu1QMD4HYaLceb3h7UfZyO7UqY5OsaVVxzYVEWQPyvoxEMHo1UqoH/K0novtlueE
ngaHfQkxupyiXJHBVe94cafsK13JDj1o1AO5/WE3mYj3QFXeP+RNgI6AAhO530rxaZC9Yj/ErXye
AgpwTZtb5zQZ5N1oqYEzFgOwyarV4IY3xodihAq75p588MwYHSy114/iJLYfTUEobD0yPLcyIu/Q
e2Pq1oYRws7ch+g9FSUZRFUihS+YB1XzHhWvSfZIW1BhQB/Ggc1J/HT77C1e4vO5sEi88AKDZQEU
xOwALgKhRLfKOjQr3aV+6dDUs4u98SgY3kPnITGTxNLW1b3iUTDIIacXhJt0mVGVpMYfmqnR3bnx
E7bfj6ogvhss7e/tca2aoYIMcICK4hVzqViMET12nu7KKpzegiR/bWWlOeayVpz+hSWIWCgMEfXD
mPR6BnuxjOt8lHW3jhrb8JSDNRqHvtyat1UnSfwB4wvX3xV2MlGDsGs83XTpC3cMytdOL6U7+jY+
oyOx8RRbu2NBP83NADRTAAF/PaTQ1AoiSt9zrSEzbVz2PV0J7wDdIelj5sd4RC8o2RIWXvXQsBAy
hXRAXIWwRRK2cQeFnCt/RwEq299epa2vL1apUqwJkBVf1/PEkaNop7UbicWVk8R8kZWl1YURLE8S
dDkJXN6D50ppcucrwRHhhF1mwZ0bEBwLob6x79ZGRI6RNBbCsNfNAHAMRBM0EyzSlP5pi2BfReG/
GNIs5UhLKrfzVef0KOhy2ym952ah5zSq+GDksW1Iv0ut2QeCtXFJrxxZE2ww+F9iO4qNi103QDEb
pfnMAixPO3T1HmMtOiTTuLETtswswq0o6rtk7CbLnQw3lEswLGfiv42QZm0zXI5l8W5uUqU32xEj
Uurm/TktbGV4KPqdvCW7uXZULwyZi16Noo0mlDYwpLTH3nju8/fwKtB5rdhT8bfWNmiuNuZuCcoC
3CBUYT1irbM+KUJ0bPTx3uPOvH1YV82AzgFP+kJxtcjU1CibyUYyWO4INDJ6SpWdIGw8htbcKf1i
pOjoEqS+tngMBX1bqOYkMxLaH1FnR0/lzswjR5be3x7LvNLLwBNu5rmNY6bLXNYbPK2kjd7wLVeQ
H5r+b0g4p4R3lbe3EP1LxX3cbbV2bFmch35xpcse4nkeWFnXqstDkReOUTwP2vfWQhw4PwVyses3
84Or2/BilIuzq/fEzNWIzVJNnThLieI+61Zst8hG1tCS9YO68WxaXUAYqOauSLg79cUeGcm0iT75
QpdAb5LinY8WX+99i8Jft9dv1c7c2KkQ1NNfvXAXNAX4cSpYlivX+kxBSvPid9+qD16zgThe8+fz
7cFuRBdAXgK1JaGLBUX0LLeoRBvVKdQQNqZsWRV9eQTBYEz9i9torme/3hmGpiZK1Q26C6TDzUr1
mJr6RySkWSYNjbBxTwo9AVcWlHYZBkcrUn7fnsyVg02LB+GmCdKDMH9x6oS4B7ISpqC4R6O2085H
YW+KejQlkK67bWrFA2OKvlnS/TSaLbt24rgW0fqLdVcXvkzDye95sMT6KZR/0mS9MbFrw6IFkAZR
OBuuqwt0INZFbga6i7ynW4tyZyuKrx46pJ6Ot0dFee/an7CC5JaJzCTzag0Vq43FUKMbqDI9UMSC
0Try4El26FdOZQKF75xieC90iROU1b7UQQLrFkztQlX8gRgj/xKCyECLpamkU2YBCi+1tIqcSlKf
S5Rn7on2hoNQ5uFOj9Le8ZO+QINGo2VbU3Ntx6/6M8ZS/66Wqu6Dj2DPLh6D7NyXbXGGxkGH4aDS
j7rqWw9BCUhB1braAYfpBSjrZOWjL1jKk+wFrZP56Yjyp4GYPTRASMw1gYviU7wH1+Hv5SKoCNLy
bu+nU+f4iLm/TytPP5dZpduVqHa7Igc1iRZ55kxqO73zo/5nlvILzNDw7/pZRbXmrnqPzJp36lWU
hRSyfE4hhRN6oJV1LEpRedd0tflgpNbXSfH645Bz2fhaZN6b4M6Pge/lDgpzw72fxA1Rqd/LXyL/
NKmHqLfFXCrvNdIzIee1zfahInQ8Tk3jroil6KTnPPkjMRtpC5tEdzTU8Tmlifej5OfyfQ370V6g
T9WOZFQR1QENjRQN2D+Zx4DiSpnuggzlF1SAk7uyZ6qM2LI+xlVD9mdM6mOCLs7BLBGoMrpCOvMv
hPDi1nfaImx3iQLkLK4V3+Yx59uKWSOS6yu6HTXoWnUqXAkQoMU7Gj3BJcoiEsB51Oykqez+toMh
ICmH4paohOZdCpTxXVdq6l1ZJf2jPiDG4ZeK8VBWVeJ4aiSc4q6XPseB2LCxlGGww86UPmVI+G34
yJVrZsah0dEgAQDnufXagfWaWahprWuuF0z7LPkktH+6odh5cWwX/c8CLcKN47YACr88jy8NLu5S
JUCCTQCc6HaVW6XfBuVn5j3Ch6spz+Q77VqcnG58W1fFlc3FXUo4he4soq9uOp0QC6o0W9MPt8e1
ctfMBcq5+xOqMlofXs9jSDuFTn7BIChBx5MHsldsOKo1l6gRw/Md8lGs1msLsS8rE9JChtspvyVP
2RtTaoOO2Vqf1YHMfLIUV2hkXW6IQW657aDdduNMEw5eV+SnqgCIKrT5z6Ft1XsLCOyXRNVR4wOD
6Gi9WO2SKsoOU2wUO0aAUmGKCNjt+V0dPX0FlGKAE1xpB2k9le3BY361mdyqc0q8dLPFjrJqBJZv
UCyA2QmVX09xEWtJNoADdePS+AsRof8AdRcicXG+1QK7ZglyyZkCgUQH3VCvLQltgvxT3WmuX/7t
ZhHSnVX+uT1jawt5aWIRGRRF0iiDhQntoUatOBy2wILzhlvE4RZFODhrSHjJVz3nfeS1CToGmism
+Tcd5SrHyyG78ELxs1bVBOXRFopKXfNWGvpORDzkBa5II3ySyXEwTabrm1GJ6N/UH9qu/CK2iexA
z/u7HvN058mpsTdLJNLNMoqPTRa1dhfKALss1X/UWy21KXNEzhTm4cEfa/Edd7FO0Use9t0YWwek
vsSzYMJKYZQVWfoIkcNhsAYnD1PpnBeoVJCt1O99vdaPVjj4+4FL6XM4BcVeF4T2oPonMYWOG6Lv
xtq1cMqdRJ5CpEXj4bmJhvRMMnUgKTmoe24V8dCJBlqNgSlwDXTcxfVQ2WalbDnfjelb4hr0QVbG
xKNzkd7nHcqOX/oOgkgd6QRTN47V2DlSBl/k7X24ttU1CCroRJi7gpYQxVzJ9ab3VYx248NY5J/1
Uv/oR8C4bttZ2++XdhbPCssXyyGbNNPtea6PYWirk7XhHFdeLvT3/zOUhX+QrcQMM5Kgbl18lpN7
tJb3ivohIBy7PZSNKVtSlEOF4GdqxVD88nOrS0Qn8O8/3bbxAtBZHt+LwSxfDqUq0cLN+XaLnNxd
mH1MdAEFlvqxrcPfcaZ/YLSlHZXqKVbCdxDy2BpS6iMSfbd/yPpguRcAK8D3snxCoQo48hCsTbcT
EkcoJAeN9B29JvvbZl7QttfjnV8wpHtn9oTXLleDJDpOhB51SrR6vay8Q3HD7iT1pI7Kt0pTfyNe
f8qn/mxM4fm27bUhzgSmc3M16bhltbsRM6UrkmReT0cQHRRL1I2cyLoFEFnQmACLWIYfcpUjG2wV
pqtnjyIqhmn0Pqs3KMrWDhixh86rnR5CwDivJ1D0oNQhuDXcyrOD7tD4G7O0ZEd8CdMuDSxOsCZY
RWU2I0nE8jESvqVmC2TppBkPYkxX174lBddbp77t7FZ71xbvhrix2/737bVa3SeXv2JxyMtUEND4
Y5hi+igOqHUHpiOo+zj/obemkwV/JO/YBX9vW92Y26W0YDzIFa8/0XCNNAfCqX+uky1xoPWB6Qa9
P3My3Voi9so0gA0piAw3GmK3LMd7swCxoOaFq1XeV1hLfvDs/oCg869INjdm9WWLL0/fXDky5kIV
4Kd5A1+k0AJD9GpNyomPW6UUncZIoHmYvPpstmp70suC1krTzz4l4ei5dcCbtZ2abK+LDRlERMJt
oRB+1VC1OuBRul3oe8FJ6mTjYE5Dv0tGNO0LS/4xjpVOHdmy9q2FqFRQiuLnTtfAs0RCcohHc7C9
TKlSu5fTLQ+jrB5CKhYwsoDkuQIqZ2YNaCkwDFeOcZTtX70Wsgd6a+STIRfSIYdW0mlzPUB2OSd2
byrzUKRyzlt7tNjPQvpskLE6pkHbPfelp1PAnAzhmxiH2j5C76h2Ri+1bCoI3sknPMKR6CI60F51
lMg2OAaoGgdAQ3nHI119sFI0qOFktp48r833hVAqD6VGITXRx/KzVW24h5cLY7nEM80mgKm5k3Xp
5RDf1uI2qcmSot0hl9bPapS+Tpr6mW6k90YTU5/0nkWzcQm3niWhApWmPFrShJx4MpEGUb6mYnxu
lKizS7V8CMy/QRfSEatsnYS1w4YOKTTiM98pmg+v96KuN22kaSTDhfEgqk+j+Xz7MC9ZR18c2czP
BqyLNLW+xN2JhQRzYsBM0I9RSQ79zqp6JkkQqx9UZVd+E/NDodiwq4ryfmo2Xkpro7s0Pv//xUnD
gdLipzSWG+VT+dMqm+RQRqa84azXrFAEZlW4tMHmL27TIWrqqSKIc4HK7hWt3evK6fYsrp+mfyws
xhE2yLxrEi8+sQ13KS0mQprYRrZBa7g6DqiM2bg0TFwhZbQgECC4lg3XLMqPcprfTYa8YWLd8f5j
Y/nYK3pJrpDjNNy8Fe6SVichrE9/zKJBqifuXFWK9sMg3GVdtp+C8NvtaVyLWdFW/L8BWotnoNqo
VhrhKN1B9YFOfzX055zsJARV/50d+fW2Q8fAG6WEQZam0wW20TwiASebG2mWtTfnjEEg/8E7EEKi
11aMOhASocxMt/0MJ9BOp3Bf2oqW7aKNgGp9X/xjaJ7Wi1MUFZretX1qupPqKKzTG/sR/xPrXAxk
4YOCSq+7sOH7X1sotMEQbTxV1n7/rJ5EpoRcxlWbnWdO6I3EOSQ1ldfaqdU8NkL8LyJ3gywxtWwo
H64AFJI6BIofc0Kzeiem7/2vzRbJ4eooZtU9ZJGpli/7smaCmkDvFAMkiGzriIjTtymH/2aqKN6g
JMgNeUXKD6yoJmCSMNJlp0lpoE/d3T4bq8Ogz5fmU5DYV91YchyEchpbPLX8/KDUPzzf3BjD2rmY
Y/IZejSnRxZBq1iKYVbmgeX64smSf/IW2UfxnVpNp9jfcGdrfvnC1Iu3uzgZwagIMSU8Ssk+LUbw
L7d2o3z4FxNGCVKme5kK0FWoaom5meWxBQ0OokW+h3DsFnXa6prQCk8284VucuEXrVoffUmDXSkQ
SW5W9kTf6b8YxIUF+bULiaPJSCqfB2eROnVo/wsINfR5FB5piQNJusR4BlNLY5xHLoxk1dD9qcKT
XB5vj2B1V0EijCrGLA649LZeIfWSnnqYKEV4ZhPIZrM+EXdSmotOVbXy0ZBj6V/c+4wJ3zjX9gEI
v562Tmug70rIS8QjzG/afd7dD1t6VfNLchmqXsZIi2skVc0cKCUBmhaodjsZttQ+WdMpSx6lSLet
YGM7r0YAdOPjY6COuO7H73lYlbQo8Dz3ZHidVAC/syPaBZrR7Kq4kmwzqev7zJrqoySX5plIuPr4
9sW8/A2LG41UbW2GXWu6WtOB15oComyLq1qGAVd+TrRyw+mt+QnoZtiaM/f2FftIl8NsJhQkPdSy
3mdRaYeet6v8LTq59bmdFSRnDigIDxYHuaHfX+487Ax+9uhro2eLVX7fWHDcdErw1ObGjzwfvjee
5qh1ujGpa17EvDC+OONigzxDboVgCCfzXVRFZytKNwKrtQ6RmZ6Ww4Ae4jWXVlyqQhZXhu5q4pOV
5bvJu+uHZ5nOu5yya7qX237vyZYj6f6xkbZqImvxIw92WPRm7hr6Y18fR8tsahKrWAdFfVCm9K9h
VQfUy3dpUm6lJNdqg5e2FrMZ6yOOv4OSrpoorirS6PTy8FvOpo9NEwW2P+TnomgPxiAep4ao7PYB
WVtLWMTofnkZ67K1COSL18iRoLvBcF9/UpqNe3Pr84vBiV5STVHA59Uytg8af27//OvzRuc67gXV
ApbpqjZCpYKM/tDzyih+Zw00oOlJE/7ctnE9Bmzw3KMNkyvhKgVYjRrpOXDzbgwp3VlWN1z/9V57
/fnZbV+EFvoo535s8XklEL5lsyBamT8IIPxKvXjz+xVTPC5Zb3hSSMq+NhUp9MaWPhS38JzYUYJE
xu/bU3V9d2LAQsgZZAnCI0vspVD3sZapLWiZ9Aiqyi6n7wOP/q64V8wtV7u6LBe2FvNW5lMYdT4I
cDnzZ4z+TntjAy5B2OvRLOLLoK6aAQ4uMOb1c2DssqZxanJW1IX1Fi3k/e25WxsPSXqIkEih0JK0
WJwpMZrAGCLd7SLpofSs49R/vG2BXsurEECeWwg5Mhox1FU5wBfIBTbq6D/puVgah9hUslMqF+2u
4bauHaRHtbOvmNM+lfsK6rIu2EUguM9FTY8eFHDT0yCU2lksk/Qpy4rg4Jux+iUKo+FDnjXjEQ/W
f6GTRHtPNBOfOslLToWid/Y00T5RinW0g/iSZmmPXNo+FqVyH1P4+VBnNWvoBerRGwLvoWxKqKCM
pDslGTRept6ErlIH5j6rjeigdHFvT2IMyV4SV4FjDG18Fxndt6rS/xpYv6+lRHxq9ArSWDm29oDM
v02l2ByrJOp2QRUXD6jbTIfBi9X7Ni+htfTKjtwUSuRuMui+q6V17EAlRrcH0kzQfUQ/h7EGtJwH
kuMXSrtTS094tMasf4itMN6TwodVsoiLg9WLKmKtfb7T1Sn/oEQqoKmuiHfaxM0lh0Gwt7xIOYyk
R997bZA6QRcbnz1Bzw9e1KQntdPgKQS8el+Uke4AzJXPpaF+LSjmAJ4yVXvMJ/+Z3HKHVAqAKqkG
AmpWUnovlOJPv5eCHZxuVOja6Y+1JZGwdsLh0puR3LBpXilmG40eqmov+U9epx2sJL6nx5POH/WT
OdbHTOo27o81//5CrIhKDHH/Mi5ujFrSeknzn4wgOKRCdvBq/z4x3tiX/nLSwQMBGicfRsl2cfb8
RtQDcdL9J3WQEJzKggcW3+3btwNmSE7AuU/LK5EuRdXXDriLAtQfcvrgcjP/pWpNajeStxE6rfkR
IApYQXLrmumnauRUbK1acOF8BkYV2dUWqe1iUXjTz4Ens6TQ0cfNOO+Rixurzeq6LQMjfOK6tA39
rip829gij1gM4z9GZlZN+kdApiwDE7UL2lqtuvCpUc4fNG/j0l0dwsXXl3GJVMd1JPF1lukZOYdH
KRcekZLYIjidL6GLN9f/jgIFUlJGSLsseTyycKzzoZfCJyk4DhHwv3OURXYsQNO9q7bUaraMLXZX
gA9rjVqEwkr9BrJTnFj/JIRinOqr9sertwQe1ifxn8EtJrHIrT4XdAYXd6iSAg9Epc0Jt1Iv6xsB
uidgsaDfl7stxeX7uKLwKcGhfyqisrozBOTFb9+Na1bgDKAZeI4nr6g8Q3pnA6Bs4ZMGv/XgWMbX
/+77i4coqNAmzcKQLgRZfJbTb00if75tYW01LkewOJVirtBmKjECPz2L0akQj2H+tkael91MNg+W
bDjEyFQsshRGF5ZD2rHgVfOxye5nvGSqkqMMC1ut3/gyuTI2r9iFlzE1AWq5kN0s6v1uzE1n/HV7
wtaOy+Vo5gm9MIBshtH7oRw+ecIHeqD9aLAhj7DTItpBjQXMeCNzvLbFSCuRHQCsQEZ0YU+mVJBB
jBY8eXfjt2TL02x9fbHBZLEBpp50wZMiqPZjUW7RBS0u/pfluPz1i+3VTOnYSxa/Pmxho2n3cv49
Fn90Pq+i28uyto8vDc3LdrEsk5qlZjEbcnvhl3kQkh+3v781UYuoPhIyI4xUvp8BWu8cfX/782s/
nwQe0RGlmv8h7cqa47aZ7S9iFfflleQsWoeSLFv2C0teQoL7BgLkr78HSu6XGQxrWKM8JJUqO+wB
0Gj0es55E79TV9ZkuEUazb0TGiBAg8/qz8YaM/TScQBdDUP1GJcBWIykTGxKADwMzp4oc3eed6up
z4bGdopuBDz7fXlFC/cE2TvMkkBzMRUqg7fUGWdpbCBoqBpMJsdsOw36rcr7V62p9qD9uSnzLrte
CTA0it56DPAJBFxpeVpcqW3reUmkJKHy0+1BwrG/vKoFNQDxAxYEVgPhZEiPZV66g0IATxfBu3wt
jRsNpHJXS4DDCn5VuEnoXValG2kYClOIWcNVJrfJrcdXjPG5osEvAtUaOBlQMjiLtXVOXMU2FRo1
mu0rCW8D1x2/JHq5YrbEzzx1YSAH9D4Y39TU8w4aswS9iu50Y1QjXHwE+eQYwo9u/ZjXaJ/UR7Yi
T85twtIIgUDsRV8c+sZcya2wZnVUO56MEQEifGzUfgrq6+EXce6H5tAlHJj0czBo22tPS2TBoGrI
JKGXTA4BCooH1LTYGFXOvO/qCrAB5eayCHlw6mNlJgp68P7FpK3cLOLqk0MmwseoqEYfKAqkrwOt
2dd17RfVEKBnFvM3LmAQHKDgKMGK9HOTgew/+tuRAPgg4pY0Hlj8Q4vx7yECGfsDJ2mYd26o2dWW
jNmtndLa97rabw1jM1Uq95MO6DR2qWzMnPhO0/xpiIm/roZtO65YmCVVRvYO6V4B4Hs2ZKX0U1nP
VjtEiWooQWll1l2auuDTiTtvZReWtBkAxMDqBzflOSh85hpo1nGcPsqMsAbLH523hRaO09vlzT63
LthrR3BrCwTvs/x86qJLXMn0PsIszg2Yhp81pbguNP5QJtBNoLkYKHEiN3n6TqbO2CFqLQcAnW00
J/NH5CeKekVll9ZxLETSGTd1OqAEFkPkFfej/kBXTkO8tbJtEXG3h7wqLrw8XaeogwbIZp1GMSYc
aPqHIyc5k/fadHat+qQVUedeWaD8e9uOREruRTk73tSoKH0ZjfYNscCX0qCfMCXHq5I8jAEVypoU
WJU6P2jWbdWt7Nriofy7hA9+rCMPqYmpGdsZvp9Uf0rjV6N/5vcDEAC3EeWqs7GeAZe0N9V8jEaX
BVmRh9X1zE4C/utfCdIhYAynN2iXjVFe7OdnzQ2vv3021An4nHC3zyDgikK1WhtUp1HWPXkY0Fhp
NhO/TtZaB4oEwka4EKrse2l955hpa1AAM5J9Ce7EoaMI8Mf7sohfUyN7zzVjZUWLjyI8IUzo4N04
J1YjiWmnfelBZr7z+FuRPmo6IHcSEwzeyYYM3/O225vd7vqNFOV2ZKsAWYZUz6mNYbaTamqm0sgq
Duk7n57+2+eFoh8pcopWt4x6M64/+CyGd9AfXf7+0rsC10vMuaLx8SylPmCI2TVm3HW9+0ooYGEt
7jdrc3aLR3MsRfJX0ABDtUnDJsXuVLwXCtoeyzixvqD4rTzWs1YFts1jH5MygP7q0wPmUdbKpUsW
AbyvaGtFXA7iCMnimJXdzMNs0yg3R7/YWgq72h8XzLX/EyB387mjUztJYdKotsNMR4vb7lO6dixC
emoUJyEq57hV5kA2eq+EzZ/L2rCySZ50TsglkhR1ZRoNzk/rZ2x85vOYh8djjPQR4rJTZQZsyqAA
uAVWea/pcCzcNaDOJddFOEeoRKKjCr1bpwIcKyea4k24jOn3ZEo2pZvvbP3GWOtpXtwnYGaALkkQ
Q8heqs2QVm4prKeKGdVbtfmE9QRX3f9/XoYoNPT5H+upuuUtZcWuB3yGnYNdsZnQygAwarrm9C2v
CJwQFoZRkIqVXCWvqEALUcF4envSl/D51pyKBdcaMCOglEOZAm3wcriqznXcAQOriXJHDdj4lHU3
tG1vVBr7c3U9cQRQVD+wjhGOiW6oUz3om5kpY9y3kVebG9aMO1Xn91WzlvBZ2DTE3aIJECEsXlLp
PqptqtNpmFrgAd842Re3va5OIRyxk+9L17F1Oxo3FN8fy4OlgcGK7y/f9yXDjHDORjSH5AX6ZMTz
cPS89GnCGR+bNtKy58IYBe9HyNVHtUiCQnlo0yJk7fepKsPLcj/awCX/ANURwFEjzhCVdskax7k7
GYXX9REZQSCjV77NAdYaZ5uUf8Ms+5zstPhttH/EDWDqkj1zs0DLXtzxdQYDi4YcetE7ATP/4gW/
KcEW2rQP5tok3MLTePwbZYPeu/U42HToo6bHkERYO3tMn1zehzURkgKlhVE2Nh/7iBbfAGZstBkG
3V//mwxJiRxQIaadgWVY1RMykqUx+GO14g4vuHvYKoBjIQUCqFpLclaVacpG2mZ9pJYpe5xKVTlk
lBh+jYquPwLWOOSj8jqVRfcZBT6WLCmS3niKhdp3HzllFmAm0WwevQqYWYXuZ2bkDNu8ieb07fKW
Lt17wauBQiXCyrM0dVq0XaVZEGqChLJDUfv35e8vPGMamgJBSuOiyxL4Aae3ko1w+nSqA86x6APS
/uiBJsGV7Uj+oxyhnke3H5RsLgNgZBOZ5la1/dK+J95OIyvZqiUlR54SHUgYAVqAmzOsuGxb1kQd
RvObm2LexO3m8oYt6R8ScJqDfjg0SMqIPopuGl0f43HBCJNvac9ufchH4ER+TesbsqbsS6d/LEzy
+ONMLdTZhTBz8jGWmq/R1C69lMffl07fnEieEIrva82TV36f2n3S/+71FBXKlfzIkp5hHM00gZ8g
EqXS+Xsd2DNiT+0jI313CNjnATkOUlGj+3X5eJZ2DF43kpZI9QjA/lM90wHa6TLe91E8KL5Pgah4
9fdR+YSCoW0A+Okfc1dHepyXKvpIvGyKxjdduyP1zSc+j7Q+us6BTQ3k9NOfn0PxWGXXU1Tcp/YP
x/z2ic9/1LxACA5gDclZIQMiyybzeJSQby3J/Gn+jAA4qmB6xDD1WYcIx/PrarPOo9HEJLWy4f2a
I6QJMyu95wa62pCiArIpeh8kM+xqhc0BF4MMOPW0LTG7lzbuvxlp+8hHJ3DI6Pe0uwdsuo+Ogju1
cn9PyFy7HLF5Pe+z3Av0wr4lZfe7Me0IjN7Xh9HHv0+eo00TFahfqTFGJpLlatP4a2Q0CyqOxLgq
XFvYOCTlT3XEHByb82YaI0dx/BxEdUO+copCDeQtRo1EBJgg1DnLl2ZtXTLaKWNkz7MWTFb74tJy
37aAQk1zsEj1PLyslwvWAe3Z6E5H6yhGu+UopNfBOOuNhEVxRwGDTOefzG2dgHT5De/ZX5eFLe3f
R/FEYMigb0ZSoAQgVDm1Uapx/G669+oVS7fwBmEd+DC6F5DQkC2QEVtNZvYujeYGPedbBiDntZTm
0nahG9JG9QAYMbhopxpgGM3glloxRtOkHZy0fKIZmm3n4hlIVyvP3aIolH/AB4k+cly3U1FZr7i9
PZdjlJnZWzuTcMiKLy539wNdm7ZcPBe826DxAQAOvPVTUQnqDvGkzmPUN4W/AXiMf/nclyIQAw3D
iAEE0yPydqcCPBMGIKaMRXltar5K2QNX2wfNSPaIruYbBCTbUcsfrczYTUX5CbOAiWywoQLpCuUm
yW/N64JhTo7yyNSfbOs5W3mXlrQOhT6U6hGDGrY8UAz6WbUr2cSiHoNEdfqumoc4W6lxLh0QXG5M
E8OKC3bw0/0bO+BkIIs2RujzDX8qqFddPqAlXTv+vvT4NTOyxx74mpEgzG7mAU2tQ/7O8vGLh2aQ
y6IWlwIeRsShACNAM/npUuqGFsmMbvUIlL9jvtfT3eXvLx4HKk2iJAy2VvmRIrHGVfDE44bSe727
M8iB9p9QKFHM+keE/M4oadd5gApCidTLfDMt/bUZ9aXjwAC5iv5SRCDQKWmPJkVTOLBgIyveuuXj
pD8yuldXoqqljbJA+fExMYjhQfnS5zblfKBTRPUnvX3qya5b6y5cOmtYedHMLW7/h1k4ctm0bgLw
IRD9IoW8KgHlL5ePeqmOjPAJ9lgU/+yzgWBu9Oo4F60azU5bvjGweIWF6SS7hLSGrw5ztUFha7od
5twOGXBjw7Lq2qeOe9rK/VlYKIYJ0aGJRmC0gsowR1VjTIBT0+dIm5DlxlBB2a28Bgu+14kEyYhx
2jMXEE5z1HbbvgsS5SXW7nO4OJjvze+ZurIgbSHYOpEnqWCqoOE1zqw5GpM+GKZvamlsHfBr57Fv
pds4TYN6ek6GaUsrECUYG5L2QWJj/MraJSPfVUVUq2stRQvXAlEM/GcX3RDgSRbO05E6OZgKBX1D
gxdRr+9Lp94P9lsbYwiVF18va9bSecJLB0MT3l6gm0mSoFeqVYI/JhrAT2KVG5OsQe0t3D4sBWhA
qL1YsOzSi5hiQq1JHPgqieIGrf5QKI+YXFs5xYVlADxd3AxENED1lZbBjB7OUo8CJs/eC78e367e
pZPPSzqZ8crJnIKMaBxMgn5XA1btegFwtsAqL1zus+aujo/cIrU3RP0UZFtMhP23zwt9O9anbDJI
2+DzSTr56mG0rmS7EaldwAn++/ul/S8awLE2RTxEZHb96TvouFZWsKBF6GRBbUIg8zoYDThdgWoi
RcV4ykDWG3DXz6q7ga+kpxdFaIANAngQ3lM5pT9xo2ZTjqCva8iugl2d2ab+RM0I7ThiXBoQU4An
kgoTAGxziEUSHrVgzfCrNRr5pXtw/HnJfUoGswB4vMIiLQmBBvuZa4bmEF0HUgF6HeU8dzE6VGV6
DgdzaEIN/6z4G0tHgFIXhocBtyDmok9P2UnrGZ2gFo+qEbCXfl8G8xrA/tIOeciqOYAvFRkcScSY
YgbIYTPSE5bmb1ALud7rsxE4O6jXieSKKpm70U1MOtoDj3QeUAWwWitauvBcAeobFV9ADAIezhHr
O7rKCAntjAPgLYqTB6A4+I3RBQCuc+u7DHS+OV8pqC+8RCfipO1CvnjmfRwzXOzgp/regyTN/syO
ASAdbgVqXGewEcXYjao1QwQgfOZyl75etn0L/oQN3E7UH0XbFBr+TzdsGCtQrlctj6x2LnbeTJRd
nrr9H31uAC2luQpwEaYyuUvm2t7MeZteHdEgzYZ4BtLBOneWLcw9xcCIG3I1jPxRAXJoXd8HfipA
OqKSApEqVnQkg54m/S7lN5f37/zC4PMCLR/ZezxOMrJOpWnwPnOEMQ5DbdP8plsrGi1+32km6FSA
FCdREGCx2EVixuy2fAQbyYHru8+swYaHLhqAz3KSjKStCxwydB8JHPHDlaSQeP0AR4hLD3JDmC1L
Ti0pmOti5QjsytIk93zEuCjcdYK8Gb8674OcglBloFE5MDOSee86dKBbXU+jUq03Tkl24Lza8Wkt
IbNw5LpoGhXpT5gaR3IXvKknlZlqQzQcbJDc6upacmlNgPSaDxlww0EpAAHMCZkLoEVjRak+gjpJ
q+AnIMENvwQMVbLDgDnhtKMeRGR1upmsp8b6UvR/WeytnPaqSf0EkOPTkAdASffp1IVT3G2K6/vq
4LGgX0xDtlb0I0mPARJQFQZwgVeptMx33TYAAvllzV64PIhoLbQvf9g32WnRHdoDrnoAGB+mrtFh
t6nArwl85/CymIUDQ1oLww3wW0DtLC9EZdQzm6J1DqVlBVrZgo50uPoZQLUDqXZU1tAZfDaRacZu
n8Ze5h5Ku/GBph8U6krlbmkRSMzBjGGCUeCinL4EBvGYqmjEOzAB3xxZ4/WWXox5/u/7kiFzlDq2
vDHzDuYUDEXYf7v+DI4/LykTUZ2RTQM+zxqgHlQBcdf6TBY3yDEsDDCgMRvW/nSD2mRgTWGBE6gr
ga1aokF3DZp5TYL0VnXdVLNWh4S0epq/Isy+vEXnzhHeWE9wDsOHRIZX2qJWB5K/GwMfKu2yh8lU
ctCReKNvK/Yv4tJ95yk3mvmZNR0LlXYNQwSgbu+A4sTbDG0malCtjf4sXfJjCdKuDbneTZ4FCXOx
TbKA9DfkercVNRgkjTGopqNRXr4bPM3yvkcJ/zAZQEBWMRlwdaIB5wJjbMHNA6qGK78pRg3viAJF
jQU1/zIkL5dP/txPPf289KI0Fpst4OMApG0CDzzfp9a2aW/yNQCyBf3F9KuL4Ee0ScOvPL0hJDGM
gpllDBpj0MA/WtX75WWsfV9S4Hqu0KiO7N5hNgKv3RrXx4eIaDBCgFSP4MKQqzpmNeMlmrv44PDn
zC+zq+O3089L25MlyGJUIz7vxT4FTSnwTq/3Rk8WIG1QMVqFOVNIwPAT3RTXzwRhAXAbkGuAsmIg
9PR8R2TKssoB219pqf6Nmasrj9yCmqKcCi9RzNTqZ1U1lyhqXPFOgf2rOrDCWGFZV1E/GD6qQyvO
4qIs9BCI1xS1SDlY12xSmEYP2mbL+9nT75bxMurflbV2mCWNxaP9/1LkhAaQhBzWl5ACCtTQHj2U
oz9x5HiPcOlg2xGJSPaVYzCKGBRkgqFd0sAFJsv1d+74+5J1nZrUUlN3jA8ZGHqTO2P+xANhYpoO
MRTa+KFeUgSKZktACWIM6lAp7276TsLLv3/hdTj+vMzkZ/ZmH7Mcplvjd4X1M7F+6sqKN710yKhq
IC+JiYRzste+GJoe2O5gc07rrTarD0mtfbm8CmGgJX8dlUsLOR883egWlk5ZL5xWr1LQpbU5xv5m
JwlK8BZbtQfwvWSL3spy5diXrgeeIQHNgXkR5BZPr7pAvklGDWvSFDMAjJHvGnlgVFGbrridiyv7
V5BcG5pLXlCQDcUHhTzr7Cmt+9AAJZTCgMwcrxn45VWBIQ2wCag5yrqm20o9mRqU2Rg29gZwOvPd
5Py+fFSL2oBewX9kyAqHBszEShxxYeLvMd0k8xrY3ZIAOOmoYKvCbsnxdBsnNO4FCeZcZEgJgYl6
jQ5t4UwAzQF/R+RhzweeaGxkqlLUgOByX7N2DzR8P03fMgWMyvXu6t0SJIBoScbVd2x5SqCmuZt0
FdC+6IOrv1j0++XPLxw4yrPYKvS9AeBJTpn2raskQOQDY5ChhaT8VVbgo2SRN67hAH3oqXRDbWG/
EMcu8cbqzmAUbsPA+AzUJL+as7s8rW6pbYdpzn9yxtQb7OurbrGQ2Ws0vEvLxFg4koTuEu1mUhWT
TgCXdRh5dZua+/TRq7dJ6V1v6IAph/y28O/OE9AYgzA7WkMM1XbJhtIVXVjcw+Pvi2UeZW8txpHC
iXFanV5tcr6z+humRup0W7eNn4DtdaT7uFp5QBceiJNFictwJHTu7TqLOyxKOdjeV/Spsa+XdXDh
Np0IkLwmJNy4AhBKgG/TKVBz9MUi+5U2xEf/JP77y2VpC9YBAFHoywOuPUp98tx2Zndxqtm4UAoB
R+OPlqwlVJeWA/QZE5UIsHBhovd0v6qKuzUmspUDVMRv4lcrYT6A9LdaUW3z/EqAW5E8xL39V5qk
EnkWA3uycpVDogOJqkgAUJHkd51HV7ZtSQvgcqJnFcQF8P6l7EdZpbFaxJYCmtD5hjb9PQFURV6s
le+XNk8AQAtPDWQwMv5R6xlsTjosRwdGWYzJ8wPyLGzwMeO14ksv6AHayZFDg0eCgF9utVJslhe9
qaTRZLZI5wW5t2JaF3bM9QToFSAd0IxtSnpAvcIhtVkCbboILc+vpo027a7W5RMR0uE7VatbpKmQ
MnpK7R3Ltld/HpBXAsMDhahzJCV1bhWT1q57GOr5pqubTVmmKwlI4SZJrwLqgaikwXdDN7x8CjN8
Wz6miJg8Uwk887UB8L69NcDGUfyI+8d+dfJq4dhPBIo/P7JmpJ45EPogcHgDZF6AN2BFrxaO3cM0
n5iAsoxzasAEmYRGHSoArQDkSNmDjFi5Evhb3Hm09uPfqN+5aKQTm3q0hpFlrGKgegUw0OygsWR/
+dgX7qCwKUAG1HD2Z0O8CCtBBQmM3Ih3lRHQwfXblO+b8bdiNGImdl4xLUtHIsoEYn4QOB6yaWk1
3nP0JKURc+94kF1JwvGxW7CQ0DAx7Yrw/HS3UHUm3KRdGjnOHz5kvrfy85cO/Pj7UtaiJ1PjTnGT
RnYpiGWnJiTxuJm0awnPzhYiJS/qCgg0bYmFoPI4FEFZBP24EtXIMMp/y0AaDxzlmLc/K3fqsw0W
2x4wQTVPtr3T3Jd5u6fcCEtXvy8qB3DRpRVi2rD1K1RHUs1DqncCDMhlFfxItcp2ATnk//8dctST
JQk15jFOItNRwG1s5Ba4eQz9yfNiGiLLnG9Q1WjuTA4n3B2styKxh7uZgSyk6Sb9t9quUVEsGarj
HyRpETiKwdxZY2PweG0x6+gPxReFHZIk0gVcHmYJ2LwS+S3MEYhxTdTkNVPQjMqDmzW8ycqxcTGA
Lw2uVP4D/Uu+o7UvHHAhvtmM/c5hIFrX3DbZ0hzYnXpNnGCmIP9qu5KHat+AujABNQwiZjPMMlLc
oXLVbT3z6ikwzDugUA0QJlR5AA4t2aSEmaScMUAVxdn0WpTmS6uwlefo7KKdipDjugyxuEVt2CUr
vfeqr4odFOTXZb07M32SCOmUSdx2GavVBEgWgKrrf9OUhg7gd8gbMZ0VHV9cDpi0EaTinTh7+oCM
SmN16JOo1jDPWd3q019D/Ncn1nMkQ3rtGnT9WUZNk2jgSliCKkBjP+uu8XvQBRhrXVzC2zi7s8jA
iNZx97zKN2QZkFKYsB0ue7IK9lzM5JBYeeh5zUpy8mzv8AI6R6KkdWljYucK0M6j1jHg8L6naLqM
8xVjuPQuiToQ2j4ErcMHk9nRM+tMs5qwfgbTWgUG32JfV2u+wpoEsaNHEpSYW3GD5pXDSKNx2mTu
18vHv/Z9oe5H3x+6PAM1Or6v/ilBXzmuOAprn5cCt0m1y6Hq8PkqRkkmMJuVcHpJoY4PQLIpdp+p
aulq8YHZd30x7QYzDvLsqTDXoJHOrj3UCTgpSNijLxl1LLHQo32q4gwUcy5gdq34QfFumJaFLtVA
+XCIzTUIo0VZ0CjMLiGV75qSu0AMrqLGYSpYVPrgpZgFa56aYfK9WtvozkpNeXEHBZCsaAW20SV1
urCmLVQPr6VyACjfpslA/2fG39Ja+c2SNRqURVEIqMHcI1hJZJAbMra0IqaK2kdPAkEK3U8bPbkv
MPh8WanXBIk/PzosZhHU0WYI0otbgmH5YriprSHgzsrzu2RjQNmsYz4CTbVniYLGHJjpjSgczEp6
05TZQzJZ+x58PpeXs9Ccj97mIzmSQjCKKDX2qCiqeV/SnLwzgok5qnsbo5wfFKIHtdNv697YDqq6
G4zy7fIPWFJInBu4ZOBjoP1AevMSSykqVLMQguWjXzUMJJK5z5TXDzT1l8uyPpK78htxLExabG3z
odYnOz4klU23hWkm8Oac303m0lsjHsmubQY7MFqiBoqhYTSxAoDf3uuE+YJG+fo41D5DG9XGAQ/C
b5I63xQAmbuxDads7u+BE1/63lTo95aGJooOmdrtUCjgsFWBk1BjiAwY6PbgWzM4p0u4kH7eVMmz
necxQOs7766cKjvwSuDtwdPxwKPZx/tOBTvYiD73x7TKgA81ad6dl5TvTc67uxkNdCHAdLId46Yb
5DxnN21l1o+TPfabuBr0wC3t+KHLi784JVtKKC19i5VdoGb2+KgMfRN0+eT4wDWJ/anqhxudohCG
8QFz4n5Z3GWzNwapNxkBIO+tbWJnyaY2k3Kfj+RtUoY0BKUOfrA9/4S33PklmZRDDCzc7QwWHX/s
Wboz5xLj2QZnf1nEZeHlYz1TIeE2YYrIRjUEIenHkMTRlTTGSq+6voDb5LW/gHwwbFo6PTmK9jC3
XUAquvL8nz08kjzJrNkqj2ctJ0nkkHRjumlA2GccQTEMDk8WvfsyD7LegOKkSRWkPO1v4FsJhvLO
QlP03DwDTOvy5i3ZM8TzwGZB+9J5MaGlapVligsnYAQb99M2GPUflyWcWTKxXYInTJTgzvtajBg6
TQfohKtEbPwBaMaSrlzsxRM5EiG9oIqLJpNem5VDUQSgLWjya10NaQliiUcaZk4o3hIL3wf08l19
LfDqhzqJ+ipauxAISeo0ZKYyGV6sHFSSUh/EGg+K261skHZ2zJLOijt0tAKw+Oqog2aIaHnJ/NZJ
qy2qfvEtqH1RpUoYKrsuOFBRoG6CusymbaXq3S5XsyywtIb8UptBCw1SehtrzvPJV1pvbZhpUU/E
2CkCf2yEnIjRMaMCGif8RGUCvLX+g5X6tlXjlfd7SYqGwB45JswanMG1GhNxgUQFB8jVlF3Cbyyg
UhnO7nqVPxZiSLudkNQU54petCQAkOvPnvB3lac3/02MrPZknBu1FVlx93XKo3p+LNf6F5a3C7w1
6EcVbRKSco4IdQAZgXLC2IxZMCl0r/Ex85vrh3CgoCAgU5EVF7MlsgNnGmi/cUw0l9g7bn2ttBUj
tKT/IKpBHwYKcUCKlPS/YQqQaSgs6jh5j4an7RNi3JIpDVVmBp84FTRpwuiBsfYstQ+bDhih2MZ9
1r7b6e/Y2adXgymLzcJsHdiRkCQ7mxhLUScfUr3Dbc53MQlNfZM0m0+sArloDWNpGK2TQRTaVlCH
doZy6JssvZmSju/skce7qm/XIl0RqJ14ZfA/Aa4Je4NHAkkk6bYULmf6UGNSX6PTS+6Vlk/r5G2u
yAtSLn+6GVEKd7U1fLpFqUj8osdZNO7KwUmFedXZygft0NB0k6i7rOK+1X7N4k07383A2r28nwtO
io6cAYoZgm/6LJtmuXGijLWnHuL6r6QCsgKJfYaxUMO5awG3eFmYuJVnOwpkCtHxLK6UdGtjdZps
mlXaIa9YfOcYiIkmMhbbTgOqlalkgEx2rI1Zgr7czJwkvCx9wWagAi2iS+zreVUfqLgdy5NMO4za
APrst657jlNlZYnn1WhoDWIGuH1I+JxDGSVZk3qk17SDqz+ls+5TdqvXqp+M28wJk3gDJ8DLf15e
2YfWSxuLXiiMMInSh42x7FPDPsSIUIqitQ5mnbcb7tTAMjeUdEPaQd2Xam+EtNRe87nsRt8BQ95u
HIYqmOeh/+N2Lg9tUmuPXpN2vtc41M9Ve9jpXdp9H41+eKm6bvaNdsofWIsJMrxS+rPeztVWS+AZ
qFMJRW05eeom+zuf2nLPHa4HqkrHLWKLMnAAelKEdUHqjd2p6VaZc77pW8xP+kAPSQIOU3KIZ8V+
oZ0DiC6tWWuEWjh69DiAphtxKxxxGes3HXjjEkypHQanfKCasdXy4tGe0+3KOZzq9wcBEuARBVEn
MLkMmWcpizOAYVgTPHAfwnzY+xXtkp6LvwWIbi40FmMaTn4u6FjHatohO5rFg1+rs++4SdA4tZ9b
K66CHID/LQrYZR6cESSAZLfHq2OO6c0BmfxM2wPIYQdKsbvGbULPhHJlaogGxafONt/zoXyIC3Wl
BCqd2Jl4/VSjaUIp4YQnkT2539GG/NVKhx0b9ZUNla/rh5wjnie5pKLR0uwmi+IBtjGElzTobK/L
fJ8M3qve0ie7c0LaTzc2B2OZYq0kU5aOE94LUGdQ2AdSi/TCgObXtTDjGx+4U2yz4r0BemAxvWfz
dSnDvxcJlBIMIFh4yOS4jQwAhFVLpCTbavLz/tVTMZ/jPJvVStAmxTv/yBHgyiKsAvH26aE1U9H0
mBiPD3GxMfIHQA5dfb8AoCSMKmZZzudMcSPICPCw+EDLZ9evyufLn1/SeXxfdEzihYAZlc6DKLPn
VjFRDuBn06ERoxFUipHczl2VPFADeHFqjwmONB36PZ5+LawYEHUQQa21ny5sJKADxEwNKiDn45ts
nnta6Tm0sg+dB4uvuIK65GSIg0J3B6oRAkMAM5zSQmuzY+A5MuID/LVmoxN7RrcmyKy90cOsfKEV
bxOrqlCvWneHiihSMWOc7RqiWqDNi9PfA3gDtzxPmsDpMaDRaLTYGc383e0SN8y1GGR/IhorayXZ
FA39i3jWHRmtPzSn5sPc6zQcM4KHwZquhFj+Z2XgB0KNHk61DMRmtlpFMhV5AwVV2ZgYm6RwntSq
3l9WlcUDghnGkCLaD888GXg4AOAdoCkGBu0EdEG7IkAXQ+tHT/o/C/mfBJmYgCVNwQolRcoqZmGV
tz439TqoDScqZwsd29Ud7RUfLW9hPms7E0DDo+XeTczbJ3Z1Y1s0ANLMDj7sg+b2m7wke60kK3q0
YKQFNCzuIkyoeza6js6+Nksw7Yso7MF2w1pL/HZayWpJDurf+wBmA7R1QGXPcBuLzmKCaUA5TPQ5
Vl+rogh1tfVnz9qW04oBWLoWqDtiVgf4pAj2pWjMzk1mVQQZO9LgVNtfiiv6MHeU7CZFD+xhJU5e
UiINzbi44Rifhct/ai4zWrU9MgLKgU+PWbZvf1/W0UUVAkSSwCEBW+0ZOQ84u+t+1DFGwLil3Smx
rQapZfRB1mSVn81oAi4HT3+a6y67jx13QDrUKcJkiN+QDEFajxrxpsRwzosdF/EvXjha0JSARmeO
MmyNdnTuzK5dGzpa0il4aBjKU9GpjOTp6aa0jNo6K7Apg/ua2Elg6IXfxcrm8t4svLzakRS5o86a
lDxvCFIUqgbFCrIflN1l2UoGbVEIEjoYsQCMyhlKy+BaLTCLKxiJ3vJCDK2W4UBYHMZdCS6etktW
3ImlqwKuXRh10DiD2UKqWcwF+g1cs0Y60EYqBCztzPuryB8H9GVQdeWqLMsS3ZzAloP/Il0Vw0hL
r6+xNkVwr9LE10oa1rONt0DxnXFtxmfpZgIz6H/ixJ8f5QkLs9Ybq8DS5szyE23nTcA09L4O+hPp
dL9b6/hfFIc+LwEXC6g+ufpjMM3L+kawf1Y7gBdorp97/s60Ul9dg/9Y2Eg8xg7CeoQNgoH7dGUW
HdOu1eCb0ZTtlYT8GGNjB8qrTQdMraZYG2BasDnH4mTF7xgp69RFJDTN/jw80rW62dr3JR0snL50
JhA1HIDqDOrqco3STG7/Ee+ByPzgPQBcCtDHhP040gRnUI1eq1AYnHrzt46QuvbnnTXCOdnATCM/
QhiePmZv1NJ70bP2h1oCs1wr4Gw4X9FQf982zT4GIeJlg7KgMfhZGEKDnUVDsAwhYk9cV0kNj2qO
t6My+EV7q4yIpNN0z5MycLs1hI9FvTkSKO2DBjhtzCeh4Osq4wPmWG+rCuv24FlNUzgr2spTL/ee
/b3vKP2gaGIBw1XOSwFcIK7yGYXfabQm36noA4a6tmr/wy5ewHcVGBPboVa5b2Zzl+s496RZQ/Ba
3GNMmSMJj4laGJ3Toxc1PddURBiDJJWpPFK+G5utPRw871tRvVw+UHHvJP8LaoZ+dUTAoCSQXeSu
QQorF7EZKlGhWVgbV7tP+G9giPkx7EDpBrG9EqaZi2cKyy1mQTA9JQPBaaOrTrTGIGZqP9c8BywM
xk8wxzgDUccZnhz+5k47xUx9/L+bEeXQsa/8ZiJBr9WBUvVBXiYAkUSMNz/kjhp6aLLvNPMxc+1d
zfdD1wUlhmB7S/d5vFeYHmTmndPeEXXCWwHMluFQF6WvxjvXesyAxJuwR0LewRts5Te2/q543ybr
Zm5vUr5WLJUh4z70C+oFk/t/pH1Zk5y60u0vIgIQ4yvU2GPh9rT7hbDbNiAmiUnAr7+L/m7sXaUi
StE+cWKflw6TpSmVyly5FpgdMAHSfm5TgcfGkKEGPr62w7acnsExA97aOTDmN2cCxNY4mCCS0uyn
StCgzlNkIACm8CFGI/TA0WnQud7h9iZ4VwORd8Hyk0DO5CBQk3t7Y1A/OUZp+M9O8jia3Wbsv/mI
+HOjCTl46yaIA0/Gjs33NXslJu6kqQ8s/o+mz6Ftz1uL/kxaHloZC+cxGjpvA5GZsJ0g/vgnpuCw
tTYxV+U03rN91z8aMSx2LQCrcpNqF3O3p9T2n3P8moqybYotw5M/lZg3pnGnia+V1YW1/a1jj3Xp
bnOyHSCiDTJNou9KFN78goAn6tV2qiCO7yG6ti+ap9n9DJWMwXpu66j1vwrrMI+vQ1ccnepXyUeo
tXsHpiolydDbZVssvBVgnyZLVcyWrkfPm6subWPr2e6MYEiftPauzO+nJrKx5Sn72vHfVnaskl3O
P8g1+m4aLt0E4xTuBuhfXLqbtplEMySe9ezEp549suj23lo2tLRKkFRCaI7qD1Iz8oa3wKyX9gw5
W+pYj/6Y7iFSsBfzBylA/m8UZBnAksoDmutyFG6LthLGGxv5aLrp4ofOULX2rFz5GMh/Fpa/n93I
Y9LPA7TMIZVtRYndBpR8uz1TawaQtQXNAaxA91F2DZZTgWvUtp/NoQwCF+Qyf/F9gHywEHgTXKXH
CGrKfou8LkBaQXco3/63r0vT0zStT/oOX2f8c2U+ea2K2n7lWrTAFOjAcUIp5apE6fcTGZKKO89s
sB6tsX+mIxowR/aZmvFmcpPDaCsbfdc273sRBTlsIOnk29EVpjAGis070BaXYus2L/UwJttqsFTI
titTOPiGby3pKtz8V40Q1EESJON9Eenkrqm+OsNu7hVoM5UJ83IHm06tDQNggVFaTcOxN0m+bfq0
eK5NT6XHfXXFYzRIXy75BfRCXpX35qSuaJLClC6SDRfdHlAGFyClGth5Sn71SbW/vf2uHqGLQdSk
QGpuG8g2SIfHENwmkL3Iozz7ljp3RvoDmKQgU+Wr1sYFoWH0Q+HKAYJh+fuZE0hKSOb2vZ9HzuQ3
uy4td8xr79Ha+oZn28Hu3D+3h7W2ZAQFYGTNkXwC6PnSHp+JSGLfyaN2AnBNT/PPbWI9M9P6aB0C
07fQG+NtBt13Ww4ACrPEa3ue86hAz1KDwhl7492322O5OsCSDWn70QWWQWM9j/BC/AXw37eZOHdg
iI5St3szk/oJzcoqWPq6TQvsytgTYBqVLrcZdY+pHq0c92gWtOmLI9imI68ohFjDvdeqGp1Xlwv9
2v/fnMxooRXTkDKb5JEYkk2Jt6E+8DD5m01hLWAxyHwsiDtpEw5anuR90RRRYeZhNbqRPfnRLFRp
z7UjBUAU8MO4jhakw+XeE2hsMghlLMpbN/1kJbP9jfJ0P/Sfsxgu9/bmWDWGdheA1EAUiEropbHJ
rpIC6YE6mppmU1soTdXZ0RdlMGkqTo01UyDYR0EAzIqoPkimCouRrC9bFvUtvJH4OkFRuZ3f8FS4
PaS1vQcEO3Dl8OnX0muljf596HrXES8SY6flehJC82/nUeOXY9IXRK0Pemd1iom8iiJwysCvinsS
lOjQY5E8RqrRVncprHbmg6E9+IoEgOrzy+SeOUCWQxoz4wmLeCDoxlX9+rUDdP7rpa3t0LrVzBq/
3nutOd5twxg6ClenGsGybGcjoHZT9M4ygjnbau2O/I8TJJ8aajUlcGfYXfpBg+7q/vamWv75RTiN
5fXdBXuEVzuwF9IE6QLSsSCPZRH0I/d1eTeKHSu/0/pTNR5sc88nlcGV04ILD68T9MIgeveX6Tyb
rr4ZSdXTpooqnbf3VZdoD27eLC0LprZJJuh73h7gqj0AEBcZQfsaGDQ2kEfk/Qh7/o6+oPz5u1K1
870ThkmTiLsOsQkwyw4KEtIk2pORORDBqaLSKSlglyPVQoEzFfpx6LmQ50q1La1FqBX+lw6i5o2d
PRf5ZKfh1OaCn0wbVUOWGUDz+Gb/uZ7n8b730jwBRD1hL1hCYw4mryBH2BkDhwFpxIZSf2DEzjaM
O/qWVVkTOPgnx7iyROC0fXafpDQOR6B3Ti138C2m0SpkWqMxKP8BWQ08fIrVrtH0ZG0K5E2hfwPS
xhHQ/aIYCzzDE/+Q6vr8gAeddhwZiTdYJoom9LIydkQQ5K8B3ghQjohpYPLyVaDV5VnnxqtXx/+w
TJvaHS277inJcn0rNPDnAHvRDoCVuyC/I9T7Y5Ah/ko03Qz8MQHNDh7+nx3W5p8KZtFIN1If8rxO
hvTRnDZHEK57W0tr9C368OMffm6aQ9AnANJrOZobCquy78rCFRunNZrAYFr5VI4T2Yg6F0+gEnQx
PaJRbLEVDwCGGJRellQmGPJlD+AOY0HwvsK92T/8LltDUctb2cLAXkFIBfV7gj0mJYftzqvK3LbK
KLFqKPm+GvljJu4GJXvgirNEonLBLSNVuHSpXR5NKhY2sy6rogKtAn7+wCB50reKasvKZCEGwItk
oe1GI5wUtaUGiYXOmjIq02P84qoEkdc+b2MVluodnqZycbCe7Lk1uFZEbvJFQDeBMLK97VBWLeBN
YEIgaCW/4TOmZxo406KMh3b/1VFVUxXflyvYDA0XZTzg+5a/9bdIQf5PP19mV0z8PLb1CZ937wne
7XRz+/OLq5NcIbB0gMqSBW915QrbqUgaiGYVEQShw5b1R0KeEaLD4x11TQXIWJuqc2PSwQPE3S5z
vy6iybj34E7Ml9uDWTt4Cx4NaQJw8KDF7vJAWHk5Oh4QBVGHHpm8DXpaB6WxqXe3zaycO7DwgQMR
MThUVWTMGCgrCKo/JY7EnGyIUT1bjX2Ixw92buBkL2R/wOgAlA9pevmWQpzINRud1VFK+gi1hkAI
88DsSTGalYhiYZ5etBEW4i8ZzZf4c1sSPWmiCULgpt9vHUG3lvGYzs8O7YJ4EEFcKDIRKxthWaKF
ZwA1B6gJXi4UhVpozoy6idKTVlbbpq4/fuiXBh7AzbBIOuCQlwZKlzaeW9c8Igz5usBWlU1Wjg16
gsEIDrJHHBoiuXjobZA870wW2eam/PRp/NqMG5Wwx8puBhgfBVNwjcF7+dIYuNUbBS1iFvnF9DKw
7ZTRZ9FrXjCrxHfXlgMeHo3biCvRmiq9iNzKsDgdMZqxZGGP/xQ54LXv2xgD7kTQIuE6uVyNqcUS
VTrFFkuLcNqMk2qqVg2A2sUEmAJERfJy6xo8vA3AfIR6EN+AD3Bz+8SvfR/3Od6LcF+416UBFEbt
u2jawwS55qHv0h0xjrctrC32uQXpmu1cbjReMuBVkhRB4pqb1Ei22vCz/iAN7btXWfj3QIcC7OIV
eDfN5qmZRotHyQ+eHnym8CZrM4VeNrw+kcpEMUkKrV1tSPTJcXjU1l8nHpquCsmvMiCdCipydAwQ
GLDKvaHvYwUN9MrnUXZF/ga8ey4KItJRsHpeWg7XGKS+mj+kRXBvVqr6J3a7dOXiAQDs/FINgf+Q
NpNXsBloJcEi0gPUDMBb8OGtdPF9aSu1ht6nXYHvi7Q95pr4ghzOzomzA7J8H1/tC1PSbJGxRY4o
hampCXQRGF9uj2Tlor34/LJYZ2/Pup/NGoJ+LHKbA/xejOqU+PhFgcQx2jTcdx4qeb21rCnTLvHr
yHJqVNuB7NFAZBHeHsfK4UZ6FTBUsCej6V/OQpZur9VOXGNFLL6d2/a1hcx035XbmJUfv1mR/3HQ
tQrsCFKD0vkzRjcFqNdjEc0f5kOfK542qyty9nnp9DkgvzFB24jPt/nR1betsRVQQb09XStn8GIM
UnRgOOUwIhfOoqrcecVOHP6nz8scpHgNCF5Ql0VOFeZ1oKnwG2urjZQJKCUQ4iw4tctda8Ydy9Ma
W4pXQ/Y0tuZvLYNmQJcn+tECxZ3icl2mXHYnCwpYxz4G+k7ewXU7DSPBSzMSRYWe685NQxOcwUE5
9W5o4LLaxHnmvRYkM1VwtZXdgD54F6UQGw/Rq6p1W+YVLUdeRZNVhkV3aIpDApzc7eVaMwKHvPCD
AQcFmNrldBalXzR9VldR3vwu2WssnmL27baJlSlcNHH/NSFtOC83CvwRJlj2wyHZsfD3XuyjYWdb
gkC4Tz9cylwQ76AjJcDeQ6pPpoJPQZZUmRoe7oNWBN0MLaG2DLRy2DTDM0vfNPrxA4XtiCsZF/+C
wpXGN1mTRhxUJqLJDtC7sHGnv4i3Udx3kJBEvc++aqPRYk840LiuI4hxJtpv4X78zrz4vnSnUWbl
XTXWcNM5Cczxdz5vbm+BFZ+DbYyePbSOLI0yyy48u2p66MrUva7RCJxCDWZJFbas7eIloblIYyCM
lAGJSKcZQC7NNILAdzwcoT3OVQLFKhNSXNEkcaX7yUgjIfjW60Vk9Pw54x/srl4CSITAeDAiYbPI
rkjuLYNen+6itLE8sn14525ffrCH98qEdOTT3jdHPxWoRqLFeu/VbQusHVpD85Z8sO39ypR0NHhc
UHtEz1+EdTu5In1yxuM8fLq9uVZuBKCrAOp/Lzm51vL3s83FB8+foVSGKm61peQwO4HehPHP20bW
dvC5EWld2IjncOKbeTQ5/q9ZA19KbIj9x21APGqRtkcmEEH+5UDMcTYq26BFZNoBWvLKQfH964lC
Qh5lhgX4uLCISRPFWh+kgnPaRRbw94V1pOl27n7U9YeDJGQ60NEB1lG8FT05ZYffUBda4rfRVLgB
r3mQfRiOhIfVuQXpLOItXft8sZCyAEkUln/YXeH7S1rIMt8lWKVtq1Uur3VqtlH2tdZ+j/WP2+t8
7UrwecwNIsj3Z5z0801eNAPTaReZ9GBlYQ3CSdVSX21X1LDQm4AjsXQxXWW3BtpNsd1z7eTsfVA+
l0Ma3B7DqgFQJyxk7TboliWPzuJE1wsrj0/FQ52E4Iq6/fmrKVp+/9nnpa3KeQVKPRufB8Ov0QMO
pv1K7I/e25IN6UijJoQW+ZjGp7gngd2AmclUBFdrk4T6/iLIjO6uq1XwSZug86/3T/X0I/a2ZaoC
na1N07kByZU7SJyUpt+B07ep9R16eiEPBBDiA3NMVzFba6ZQ93ZNG5csMlnSpq2INlJu1v4JyUsD
IjscaHgxfbQcgiVZMIDYUECTgOzs0gNOSZFaCWfaKXNBXNAbQ31fVJoKzbQ2FDSbILsMN4ttJvnZ
oczzXow8ibx+RF0huXcF2RttofAia2aQ0EIPGKhdrhu5Mx91HZGZ8cnNHdD+iyeKR7xf2YpNduXV
MWcwsBBhI+4FndjlnDGTuVpJtPhExmbrVSK0u+wJoKdwpir64rX97EMFGfWeJfF79VhoCisecj+J
qqrSXwo9sb6AX00lPa+yInlfMhtTKYY0jTZW+0bat9ueZfXr794XjYALA+zldFmCTw6ygUlEp9Hb
+ij3b+akire3rawtCnQlcAvi2YM6qLTFfCObcsA1k8g3/zjIM3b/MP11rBRByYoVxD0gwsCRRDVU
DhgK9JzTzivSCNl41J7DrjMDy643HVUJ0F294dAMcG5pmdWzGKvPwLag6zSNIAX44KJeOZgTDeyh
+1nZ2Y6a7kvJzF8fnsOl/XZ5AAPtiObGS5sio445xdhtk5mEGZAE4CfQp0foNCtO0DU+fBndmSXJ
jTJvNlqzcZOoG3Nzg5dYEVLisC1I7O2XTDNF0E4M8m5GNYdUtxmA+miMA1cG2fZF1qi8+uqyIr2B
BsaFNlMuGPg0r8pUb5Oo9u2QV580CB8R6x/i/7k9wSsOCp234Ax4Fy69qk4a3WQao90lkeHE6JHM
SmOPClUSVizrdrdNLafqIo2yzPCZKWmGuwJk6wObkmie0H0xTVDAhoRMkDZeUNtGOIMrfp7FBpLD
iozz6saFMsmil4pKvnxESsomU1iadspttLXMGfuD3t0IYdkz+P6+olPm1YsbVY54dWKBNgbUEiKj
wMZf7lzIDValsFgSZYTvS8HQRsY3satSg13dJ4ArvScj8WCUDgirSWlxJ02iAkqz4Ty1xlM+GXzb
82lCF0/mKd4Pa4sIsncXVTOUgpDsuByWz0cdYR+cGpjM0EEBcMbOSab6aegftXFL+bYyGA2MsVbl
FNfmE1fOO0hqATJI81kNc2WmhZFEpIr36ZRBPdJBX4yVKLz2up0FuAQ1HYhxLH8/83KxlwuEzfA4
pr2zh6em/9mpiH3X1gyB+b8mlr+fmUBcBqaGPEkjsIijneatdR99+yFXMeev3HKYr//MSFujQ3VV
G5mGECfV2mAs8h9DLhRuc3W2Fkj4siLXci+FpwsyeB68ptdtZ/exme1t2acKK6sjObNiXk4Y50Xf
gxUUa1830ymfm+JYeZbK5arGIm3tNjZmNkwxxgJISACpze1Q45HcFc7htiNcHw5IOeDdkd6Rydwt
kM5xe17Wf/Qjodt7I20VLm9tLMhXg9ceOQQk3aSxQKaNzi0VkHhBbBgYbVVuUzGBA9fU/2JtUG9B
z8syFqSoL9cGnB5emrkVHoFJ+oLK3mlKVADJ1cEgEYbUNF4G1wXVfrYTravjUwml1U1rTb8EmZJ7
v/NKRRJ07WTiOQBoCyqHgOtLRyaPuVWZLI1PbVugE9Vs7D24KELEoix0Cs/b3d4IawNDJEGAo0Fl
4YomphmLgUA6I4macdeVPHCcw0A/nBfFHXRuZNmNZ95mtrSOTHy5Ifwgd57y5jEf/mIcwBwArwOe
FLQ2SNNGxjp3gPiEz4y3zo8439m/Pz5R5wak0GHC28q03CSJ+hxk8WXc8q01OuCz65XQ1bU1OTcl
3TMuCB3suMZYdDhLt0Cv/m+9Pv7FcHAuAcZbJDjkM1OKyjZrjoAkxW1d3Jtt1P5FYmOJd/41Id0x
bCCQmWGOdopBr0t7ZJgSRaFy7aycW5AW3Ukaw0xGDGLOd6MwwmxmW7R2gwRZ4S7XQo5zQ9Liz948
mybH4pd+WOd3bHjyi7uWBJYXQMUqK/7CoaHchhAQEA7A9qSZq4g3mlgb7VQGNa82dFTlBNbcP0S8
8XZefBpKIZcH0oy1ZuZTCwP1L4O9TR9Pm6G9CN10wOmAW10+jKK3BwvXMHIBTNvEs/lUdF/q7MNt
P/AqYDMFHz1SyXimSIPoseJdllWIqSsGXgTwtjl7rhGQyXWacRhFOu2LbBANeqq98qP9Be+2F5+J
ONTAz7icQDvXi85wCg3soHM4G3VgU8WWW3MCiKgdNIShVfQq2MwpbjpU3bUTg0BMNNYgEi5oTQ5l
GxcK37l2jFDbfYcxI6qW+5LB2sqqgc3ayR7tjdC/W86wyXLwJapWbHXboVsGFw1wC5D9u5y1Fipj
HiDu2omkW3fYpPbmtlNTfV86N+0ANHqZdNrJTx7cNnD5l//t+5K/IcxGDOAux0ZsfFD0lt4/tw1c
Mwcs++pshiRH08St37WLhcwLQceKfjb6VXsjkfZmvP83aBvNCgBaYgF0zGNyiF9u/4LVbQeQ3VK1
Ri1ZBsFpmQcqy3iA0+63wPGNfmhUiu22YgLpTg+060gYggdLSuGaszES1JG909SbG22ewngmz7X4
dXsgy1pIT/0LK1LALqp21CdLc091Sr6WfrmD3tUpAy4ZinACffYqsrZVe4g7gNJA7R37+3Jvc92N
u8apvVOM6rjfo090yAPgIVM0e5Cj2Vl/cZgW0KuBzlvgC65Yi2xXI1WKzMXJpeLH5JcbfeLfbs/h
2kpZYAxBYgZAF2AzpDHBj3feXLsnN3400xcyPQ9cUYRamzbcREtQDcIgAGouTUCZep4oNBdOECam
QVUYT1rajkFvld9sNx6QcFLhJGSediRVlmn7z+TiRc6i0dYkPOZZ5p9EL/Za0e4TSI+lpfcEYcrA
SJOdRr19Sruv/dA+6/O4Faz45EzpAzWLo41+FyiCh7cn+pq6c/lNaMoFMRyala7AG+2YzsRP8L5A
K/AL07JIlPmWDuVdF88bJuJfY4IfxyuxISlRnJTFp8gnBSqZ6BAArSwubGnnjjAVQ93SP5G+AG+a
E3dhZxZsnzZgvO5LXj+wlP6koLdVhAnXHJXLqPFl6EMuXL/yxUOLHN0iseafQIJkPcxIYh7GttQf
M2DiHwZuUzC95OkD2tPYp3JEf1FnO87RKLvfiulf3YVoKMCmgJAG7sDLLTE6btZlDep8TkZsaHW0
VpDMTDzkdDIOmZsPryUHWsQRcf/ctGnzUDXU31S8sT6D9b8GcROauGI28j3eQcmIhKLGHyue5N9v
/9DVpTr7ndJp6Q1GiMhi/4QumDRMGZuCGiH2l24Sccg6J92LVrc3flqr1mrNFQAK/+8MSYfG4Gh2
5n0Wnzo0bnnpXeFMG01V8F4JRIDi/8/I8iPOTuaYitgpRhgpi8A1t6m3q4dwdhWvhuWnXu13bKwF
GoDrVs595C4ockWa+KeGWDt/aHZjpkqJrs/WvyZkITvBkr5C7OudxJx/LSvtq4HufiGUIfCaHccE
cydcNArgchxfCU9znC71T0PyKWlpwEdrl/S/b2+6tfmC/18ExBFsX7FHUbO3itmAv6xAtUgAbRr9
T7ctrK37uQVpczlzq5vAL6JAPR+Yd+DOz/KNqLg31s6OA6rpBfPtAnoqhR2uX1XoCva9k167IbRu
A+q/Gv2v2Sy3OC+hm21vD2p12hbOLUQ6SObIReTYqAq9zgz/xMmdqHa+qShSr649UlHQlUEzPQhT
Lg8L9a04pkL3TwX0HrZOMTAEU41/TF2qeo++lyfkI+Oc2ZL8I1haE9YYwj+NlvfbTv0H3jqPlj+B
cokBv2NHogWoMjYDSCseFoLIaTBPaKNQRI6r+2RhD1g4/iFgsfz9zD8MaYve1WnCTuxJ1QRWQey3
Gk+jwHCq+cdsUJU0h8rgcm+cGaS0sUDOOmNjfplJEdTWj0wPVHQj72HU1exCJhLlDDTpAclyaaVK
si6nWe6f2t4VRwD6vs7MNMIpHovHIS/qrd7m06bhjv0F7KXkWJRzuXHngoWAUGenLB2qhbFqOKRz
2e8tMCTtWtIPoV35IvQ729qJPI039cDNB1xedYAm8PRwe7ev3aAIX9ATgsc46EXkmeq0qWtmNz7l
hO6Jc7Dtg63zLfqcg2LY3La1tirntpaTfrYqhgCFDlBkQOXULvvkGUV86Kck/eWldReygaukHtZO
Mqizlm4OlLmuCJK1ejBoZpbxCX34xivLFQd59fPI9CCTAEgD6PIuh2NrrKjqFgAgL793Tkau4CpY
KytDRhqYDBvREZAAkqPw2tEYwHUbn7QsmV6cussfJtejgUBoFpIm/THMsfMIRSD35LmV93PSdD0J
SgiORW4JQp/bi7c6WgsAHlCOgH1Rli/oAGCd+VIWIBCGscNcU2yONTePxwQkC6DPDbi3FCLNXk07
m6dIbGr1K4/BD8eqbVePQeuaYL0p2Z8stv7GprPoo4HzD/GLtILuYFYd67AhhfaQNpve+sZ4GWoD
3p0/uJ4qKgRrjh8qJ+gpQtJrUYK43C8MVZTEjXHUyHyazTeKRIRnqkKx1WU6MyJ5fL12tKyFospJ
73LQMJaBqiawZsAD9MkBOz10AzxpnSoqOtJniPWmrUGOXq2YJNXnl7+f+Yje6BliLhyqdCR/vMx9
RsVuc3snr63D+QiWv5+Z4ELQuExgArI6vn2XiL3VK86uahTShef6eTozA5PUPunDC4TB/7cRSE47
6UlGXTeBY9P1u6SNX+dKf3J1T5EsVU2U5K/TuGohJAIzWbWPySbuw1FFpbtqAh4FFSDwD19lnP22
IlUyuP5p8jaedhg81OiOtydrdS3OTEijqLqu6doWJlK8sghQOArHuHaroXSFCwa97WgKl451mTt0
HIcBTgQNjwmqC7tmfuWqpuxVK0B1m+gBfo+kLjctoaVfuTrHZdCH6XNpBe1L2amyGctPlQMaoDP/
NSL5wx6+cADuMD41VfWUQoKT5+RxGMcXxOZIz9fAiCVd86ufx03St2HBjE+312otGjn7AfIlMy6J
2q7BDygrJJUSfj9W9oOoyEuRQCDIs/+ibg8mAjDfowSN3hi5mkbzdswX2cFTlwU9aG3nkKjEmFa3
H/GRLEGTgg5kyOXCQbOr9WrQxIG3xt0V9hBMjorPb+3qBOp/YctZmgrlfvfZzADWwAvw1GROgYwH
JV9QNzZ3utsZd0mfdwdkI+lm4Hke3V6vZUNcbRg0FOkgB0FkJ6N6SeHSMvXg56qBfkdVL7Io2bCx
OfG83vpTaYaaOwdVSxWeafU0oNkbLEs2RN7khp22IzNx+xnIgXwaDoVGECYgrt6PjqaHSMY3u9vj
XLXnL3U9eKqF/ehyEY0OsRjNkObLyOck+5P6T0XyuWFfbltZ2/0+es+gKAccD/grLq24CFeLQpje
Cai6rYHQR9TPov5COQoKhiJ4VdiSMx0D0vtUowRp7/5nAXYXM2DIRIEtXfB/bo9q7QCcjUrenWai
C2cQsDSYG8MLG4XTUn1eCnhy0Thah7TBiXo/BP9O/urzS5sCbihEiNLtoeUFsqCxg4xQHiR5MHy4
xRmpVEj1/ft9ac2HTiOzqeH7RvU9rsogo6ri2toV+58FpJsudxW0URIhmOednPqJOHs73urx8fYS
ryaEz21Id2AzugTvyCVHoyfHOjc2Ztbd4dn0pa21T54v7g2r/GTkg7OpO/O7DjnB2z9gmSXZD53b
lzZB0xKUdXFznoaOBYX3pZz3fuMGw/DEIDyRikhMv25bfL/Wr0wi46/j3Qx4kS7FwTG8QdZVhXfS
dJ6B+r+JHaST5+wTaJ+sXz6enc8GHZB8ZlmcPnbuNO/bJqaox+Q9eOnT78Mk8gNaDPizgzz5dmB0
fi7TeNykRfqtTkp7j770BpkaoZLIXPFmqOGijRK8pUjJyBRbJYRtnSm28GwUSKiVT9sa/+eq8H0r
BxMQzqXnA6BPvGKlPaFPlBhDargnEerJd694vb0AK9saWX/UOn0MBadTioHnxpk6NqEayUDqBuX5
H5Ott0Grl4fbdlaGgZ7T/9Z5+fvZa6Fp0eA4ztQ72f2dYEEfK66WVUcMyQbkbpBzRAbm8vsD96Ff
4ybL9/kOtc+9iEG2X++tst5klkrZc3U0Z9Ykd4YnNCAkQ+6d8vKO5sdc1Xi1/n300IKL0MK6LKt2
NltpTbgxQLX+xH1yjJv2y0C8t9sLsrJ7UYL+z8Ty9zMTrQkSUu5m3smKQb1XvCGxFVrxfTd+vm1n
ZYOBEwcbGClgyK/KheEE/FSpzTEUFKNpWDi2tm8ghLplvlYo/OfqHkCjAvj2sAHQIHM5JEpwDaAw
5Z1M1j6yHsQKNb0bivTTPBXHYfwwa9ly50DaCDEbhMchKXBpLtE0UqQgf0Km99jQg/IZsfz7K9eI
9ABIbJBDh4+5/L4NRkE76xrEo/2U/55QDg5rF0wBwagLbW90vnk3o8wyA8CMDcg70INXOXAsAafG
FKQtg+gDKXRFxLO6nkAbo3HVxk+zpYNcaHXrDA4q1rNp7eJu3Dls02iKB8zq/gd7D7r24GKhD3M5
dM1NaEvbwj+5Xh88daxXXHQr38cNvoBwkLZaISuxuoHrDYIp/RW9yqWq0X7tIgdJgAfwAAoUSAtL
W4PVlQmxeB9XgzE+2zT9Raxy4xR042Xa57QAcNot263pDp94RR7quVfU+NYK6oCGgR4MZSswdLjS
BJpDPnJWO4B/OF7gkkcCXbu2e8nLBVY97LjdhWnlhrob3T7tK17lwq4UQczmmDCt8GDXnX769fSd
Gd5hBK9y0BGq6n5dNYa6AWivFwZ2+ZmL3oqxnlxgXMAw7BxTCoKeOZ3jjeWKr/5IHYV7eX84SAcS
aEEdBFnAuuI8SndMws3e7d0Srgz9259tO02eC7M3PrklMf5ks99tdGZOTyP4zDb+5M27uTZNkAYh
xHlE5R1zP4AB9Mj6zHv0MiI2NHOTI091cCRprQhYY/VhwvUx6JrcDdO2EQ+pPRvRaDVJMJRdG7p+
7H/nFd6/SFAXuKczY3t7BVecKDA8QCXgKgXnpqxLK/Cu0rrM8k69wE8Y7q1ZgL4p0q0/YO24bWrF
lYAwSEeqGtrcKP5IDs4nc1I6HW7RbACnJ8dEbXP349cPbKAHHkMC2Eo+iTVikph7uH48MMUk/rgr
+bPdqgjHVicNESCcNYAkV2yJjR73AgKKHnLSTSBS6xAn1hNaUndpnmmB4WqKaGrVwSwdh+hfQLrl
qqd59jKrNZN+qeZqr0NGXpyM3Y95GU2z2QZFmeL+i8HAoG0zan0q/Oqj7AKI1M/tSwFQXsW5ntkC
d1/X3w15ct/ZKjqUtdONdkqE1sBGuaABuLwDRNLNjYFTdYrbyrzTfLN5Geve23Mn944kHS3FnK7u
RgtvU5AN2MhDSvamEjTC3OQoQ5JH2j5RK6Llj9sbfu3aASfzvyakmAs18bjmLkwMehxM/pueKhI6
qwbAKA25ctxuV20AmTkMlpEiEWfoTzaguTRRwQhUFqSFLyBMonHERehz3plQZlNEF6ufX9SOAOoD
k4wcXaTjOPoViKVOAyDNGjSP/txegbVSPnbTQtIIQjSQ1surrGlNLbwR6Ldq7yR3/R+3wqt6m3lB
M23Fz3jasjos3I32z23DK09rZL0WGeDF012htU1vNrua42ld6E9l/NW0P1sDtNZAyz/V38X8s1cd
n2Uh5MsKOD+ouwFDjbqqFIKkml/rY4k4DfRVO5RpHkytvKtLbwxIM6GnCpS7Ww1Yt9vDXFu/c6vL
389eFX5TpWUL2pHTWBqfwc71vWcouN+2ITkGCJMsVzCeqqgVoE2PSKco6YietlYHtSWDbFpjB/QK
KM5Dw1eMRXIIi50lqsf/Fk3Xq8NU9JZfj43hPdveoTbu62rnqVTmV4ZyYUI6TQwvtLKoYUIzAjKE
zniXTkft14fnCxlzPIrh1kAwJe8EOrM8F9ngPXv5i2UcKEcPR+AzVTQm7fD/m64zM9LSQ5p07vUC
ZkCAvOn8jUF+p2Iz8ucFplfyf7xa4ezkyv6VReksF6aGx0jdedAo98O580KXGls7zradXwdxeW9O
Owh9B6bxcyy3vSocXNseSGYCym0hWrpqjB+5mzATsS4kDO37kTv3cdZ+Fp5KP1wO5d9HidcW6kno
IVsE1C6PVNpMVu5qzHvOeR364zbmbaCl6LzSapDr/zDzuwrg6jLZ3N41q8M7MytF8mU+0wZZYe/Z
rT8PzR5Abj9VBBEqE5KLyuZMy/qZe89lUr+RKf85jNl2LFWQi7VDdj6B0saEDErtGgkmkIzf6uLA
Ibb4/0i7ruXIcWX5RYygAWheSbaTGVEajdG+MHYcCTrQgPbrb1J77k4LzWiEZiNOzIv2sBquUKjK
ytSRH1JxsG+NBq13qN5A6f1SY85hyDqgzd15QGnCr82ngT0DmvZ+30dwM8Jp4I4Eq5A0ZXqbtk46
pQ6kfaxdNXsB0t5Qcv67U8L3tmYNaA5wc+ABC3Cy9Nih3OqrTE+ch7ErxX7KXCeol2X4ZJVeuptt
1n51CNP2sQHBSTGxcU/jODlmVeMd5q5MIcDgGek+RpLkZmRVA12/GrzLlpPtaprmN1lbVDc2Q1p5
1IgZLKY1v1CbQwqlqXVwVcF19FNn77PGpZk/6GMFOUyatU9iWOyfWcFR1KSFu58smu+7miQR2uFp
2PWxe5dC4yGkLmv3GXemD8aSsdPsZUkwgW3oA/gWkn2lo2mp7mztPmt79w+ODgBT0PfA+x89+tIi
ZXrWUajcxQ/QbRy1n0N/Nw1/cHTOTUh7Gu3kg1PqMCG8e8t4KsQTd98HIXn1O66+Nvvi8KB4K20A
kjGwRUCe9YFNzV8ocgFm4zBFzC03I/xjBHlntBWvcyVnt5H66pYKSh0PA9g/fORpU+MYoMCR+uiK
OCJWu+kKeuIsO8RGHtSzd8LrdNc78ZeiIIfrHm+ds7OI6X+/BelDAKNRyZX5IlAf1wcLpGngpDBS
iG0WX7pOpUa95SRQ5IXoMXrAcLAkr6oJZKnR4Bw/aEjv+bxu9k1PJl8t8iuFf6+DOT++UmRBllZb
NA2Oohk/kfZAurvWtvy+u6kXNFfsr8/cpq9Y0wXA3a8YgHXUZ1EfzycwY3bChoQgxEDKY8n/xiHz
RxWuYWuFEI2ZeMfjVF0wcCJh2GZZR+yHhfIgNf7yyncm9l+nDU9bvJ+Ao0FdXFqfElQ+2dwn7kMa
QDbQ9yBCfX2qtjYAWg1Rll67pC4g62XcCxJDtvuhKXySh1l+1FU97VurcW5i/fvZalheXmtkNdEZ
j5DrcfQA+rTJ1+vj2FoKkC1iDwMCASyytOS0yGayZLrz0NInsF5lu/d/Hk1KaLta/3cRe48mwzU7
dNi+FqKc/EOiqZp0pZTN60pDXI6gwdimeJJL7m1ohZOhIwui2+4A1OzwAyHeiSMzhA4j5re1intH
ZU86kALSSH1HILqtFf0HqyWHKumPiZmhUOXdcCEUD2n5oXsxvjVcP9sFLSibLK2d4wdQNbfBAif/
GKfOT8JB5NbNrbcHY1IL+syEh7rT/hq06gVN/clxcWb6wJFf+XR9Rf+Bp1/4V2ThwMYDaCoItt/+
IlBlGMnYQfPbGyx229SZvTddBkHiMf5i1tOy12sjyLTWup8srdkvsxWfRA9RiCWm9r5COnTn0qYL
F2No/L7O8WQi9LuVT+2hmJvkplqcHrK4EBHRzLjcrbiXXQo6pRD0VQP1+3YVP65t74WO6OkrKvQM
ph1vbxcEXIfC0dmunvvWb0XRho3JAMxqjMovi9a7rbxhuC3YBLk+4U3cb13S+E7MbdAML20wsJnu
K2T9b0RieXsC/YH91EyFb/W08rWpMPYdamSHnGMbo7QxHvV0lQql+vLJhayrz4cxP0wto8fMADrM
1mfHHzuhPxFnyEAhN+/tDgratT5/APmPebLo8qnEf/WhG7wKrC8LquIleXHs4tuSE2dvTpp9mxTZ
HdHLQ4FH0E5rrPKBVW5zGMepCKxmrHygnXRQMyfDHZsz7TZZijko3IT4bp/MT3qD4KyGdE7Q1lkc
2s6CP6B5bIe2yz7szZR/otUK9zW4HvZgGz20PSeBxq0pAMe1+KAx4CSI1tu73tWTI534FLKWer49
1M9e7o6Gv+CK3OGRDYTTKHo7YHFT+3lX90cjYcm9k9csbNi0+JNBHL+wlp/N7CxwzQaUu5Cue0BW
UPhVjvgSwK3+w1BxfUemuQhnKy12ZgkFzG5kRlDaPXLMdvxX39rmpzgbjBsgG0YvmHNt+FtUiUHD
CvW8kBbxJ0+gnobEpLcvvf5XOQwTWgaM8lfSa3+bY1vdLwXiW+FVQCnMWuZ3/TgGbhw7ASdChx4E
yb+63j41bsb441QBUZZqpX1YqIj9pVj4bSKEFSZJg2Zcb+lFCBEAsA9VrLwH49gSDH3t+XNXi9Cs
yvpTajpNtLgFNiO2UnWacGp8fZx0vHEZolj0ffiO1kKszB4cY68ztMDpbf5CCvHLadvyg9v3VoBq
lfmLNIm7J2WSHKhJxruSdCTULBP0EYTXYSGqGYy0TvdQNCLDKUrqfdV0ww2rCpDINwuofSHipoUO
/OVtR0f7xnQKDHQqWVjoxc+xjfvDMKbsUcsYC6quSz6Z9mgI38sGsGAkyaCfHJ7Ph7JuG99KjPQG
+CnvaOqCBs6SpqcyNtwD74wp5MY47BrURII86+Jgqcb0xKyuPgzLr6E3gxT7Fr02dmiRWgVo3HLW
KI5TsMOugEa5J0EfB2e0OY8fOBjT/bLuG7+r0j3+4188Fnd2O/y47h237mz8v1HKQjUEiRrpNoLw
ttUmbRc/gJDoaDUOmm2m7sjbGF7BVCXQtu5uuBuI4KwtAhc9Any2XI6affyQJiFWpa4V1cfN76/k
jhR16zXd/dbR921mVhkzYuBr+50JOGM3A5J1fcI24ihwba6vK2TmLrkUnCp3W69j9kNeHHR2qLKd
Np7+mwkpjhqaPtfoDBM934PL3jcTza+G43UjG3MF1lDUL9ddhuf2+veza7rAJWJYKcsiz6/tmzZT
hAGbnwfDMV6jqEJjK7/9/GDiyTTnNItKN7BD21OswtbnXTDrgappFRmUG4c1HYRdpbtkEYPe+ui0
vjc/v39+ECxA+Q9MOhiDND+loaV2CmajCFrrbRq4/f6/fV+KYyejBuGEje87XzKynzTFHtpwJI6L
bpxVtQk4HpmBtE5aCNIxzqKaejfM+5xP37JlCoQz+BCE/oOhnNmSpgqXHTrelo5F034mH3X96frn
N4eCzBOoh/F6uYj4J1cDpH7mWTQUzmNs7/EvYXyPAD2sVApLKlvStmUVeD9HxC+RVZZgkEiyrwuo
5f1SgBPUzCvq1xn5cn14Gw4FXMQEGdb1WX5RKNb0ObHEnGVRWrGDHt/NjN+w+OW6ka3zsj45IHUO
t4VN8fY4xo4168PkZUAQfKClXziK477OixRiA0cJcTNcXQAmyekU02MW4IJGBiZqiC4hwBL6dyMe
d7GngA2qDJlvB+IOzF01nrBAxg/X/VqBlSVunylX3CQb++DNeKRMWlm1RsXAIhJBYZSXbVB3DjRf
Uh/sl52pKM5ubIA3tqTjo7l1mueGmUV9HVnxYagjppIW2DSB/v715oWSjSzhRtJUELPG8ufsqyC7
bN7ZumIbby4M0KLgtAO9DPpR3y4MnUu7Sp0apzQvZstPyyx9TgG9eWo6poeNVeuKTOTGlgbsATIJ
YLFA+46MgHfQ9NqaYDqMWrJb/JHsrp+YzSk7+7w0Hr2HhrEet1k0muCVIdmHzNVPQBIrkp3b0/Z7
FNJ+jtOhE0AcZFG3+G78V832ab2PY0XSRGVF2s5sRmDrxU0WLdoNrU8aeeYdtkDw36ZM2sgGwfoL
DyvCoDUL4HbAyF3n7a8b2Sq+Yd3X1kVcCAhZJVcGFOAk1u6HaK4h4ehrlfvDZChGFXSZ73uOaqbl
hnmy90roJmV9qYcEji8sk5wrxru9A3//EmmLeC3XEp7ilzhxaM07TVcMVfV9aW+INM00qDZlkYnz
Gs4qpeZNHwcQP27W13qztFzjmGtmNmK5pu6xzO/N/inOIwg0icT4k4k6s7SetbNYk1Qg2F6aAbeP
9hMQgKVSeNDNiTr7/rr9z77flpq9JC0OEWAASC0Rkgc5UYUG6+Ph4oqDyByCspVzUu6Vmgetjzu0
+IAkBS/9KUi1b0sfQwvI8LsEutvljy77kw2ASxUkE6D3v2iTqs2UJkg151EBQib6WBFFH+rWvAFi
AHnalWfoAu1d8iWtltzLI3Jo+oclVzDRrtMuzxjoRYA6AexlbcN7uyx1lzaQMTeLqKV/Ex6Me8+E
VOKzwh+sp+zCCsKmVWzGuaxMFvkYm80MKzNSY4BqZaGd3RZJqHehBnTDKKAWrwXCUhGPbU6eC91B
YOUhaiPvB5A6GTQfF9jt7uLnsVUE8FufB7LUAMkM3jcXGMW4qOypasciypJoyvaMfbs+bxvf9xCx
4eivDgzsF28XZ06oWFyLMTSQPZGXplFgJFSfl3xjns/VmHn4/KrRQ1iYTn14fQAbF/T5AOSQk5eV
MMZCSyM7Jjddq3+cRpQKaavy8pt2gAKERDteVDj+byfKtCDqVpGSRXrXhp37UyBrqeI7UdlYXfWZ
AyuzwamWAq81MYFeZah8oCpRjVQE6Ztrguo3BmKufQPSfVK3NhsRo7OoaRAwac86V+QUNg48cDhr
AAgo4CV6PnEg31LEFosoXcIk/pWLZk+027Z7p+bnWmMACgEwfehqr7p40nxlVDS8NyiLyuQhtX5p
/S8xOQGZVbWarQGd25FqJxCFABhhwYAs41tV3HD2vR1CB3Do61t5a2EAakXb6PoAvHis632blARU
T4g15zD2Up+XqtTb5kjAW0FAcgndKbm+uBhFq9v5nEbgHE18W6+PblZ9sgAQ1tDIcX04W7t55cj4
f1vW291szg3LW7yWcG2Zng+pLnSmzlocmjRedtdNbUWDYMZyjVVveQVXrr/l7ORoRZYImg5phNxi
CATnnvHlp9tpN2bFQ5qmv8xO301w337seLsh1n/mJFa8RDbHe/YbJA9RCVS8ZxfjHYzBDlrwUnes
evQyMBddH+3mPjkzJG37BRKHbsx1uDzXvkOorQdW52qKKd00gmTEWigGJuG1vnc2o1VXlGIRJEX3
T9AFALf9wRjOPr+aP/u8Y88TKClsbEQ3NJBX+4NrDVw+AHVAeedSsNXNCYu7BIwdg+aNPvqY7ozJ
UEHUNg/TmRFpDH3VNsY49mmkN5Fl/Z3a1sE0y8AwP16fq82NhVLAWuteyz6SHZ7OJe1WO55zmsUB
xQfUM1Qota31Bp0yVnrFJQNxIy0Ic71KNDnuHusXwE+JrogCtwaBd7EHE3irg+jy7ffH3qu7InOx
4NWOF6HHd4XKC2wO4cyE5HDSqlwKaMxgnppdkoRO+P5lALIOHZ7wE5fgdnTZm3UyI1Ve2+AepoY/
i13JFU/0jecF2Op+G5GuGq4XfTbaSAPiNUa7SGc3mnan1ce8+LtvIESiiM+2V+W3OSk2F3nTJVkC
c1x/jlPmO8aBWorcxvay/GtDTjpWfCpzHcCZqLBPuXNQMU4pZkzu1Suhi+TyAcsyUZTatek4s+nY
6P3OLfr7Dg3r7Qgh8GRWOLB1IaT3xvlCyUiquknaCbQjMKv9lVi9DyIiz4yyajxMaCXy9P+2UDIX
sDfOva2XmMRk1g5cg/AUqc0YMXWviA4VO8KU/MDYx2sHBAzZ/EecPtpu7FcqPv8tx3m2yWXwjpOY
RtsaKXJ2yY6xY1Pfe43fqHBIm/sOwdSK4SF4Fq4jPbtisoQx25lQMNBKdojzLBT8/Q/ntRPvXwvS
jW+AAhq12QqZH/BZji8gP/+Dm/7cgHTT23MLil4Nm0zkD9VxSP7gYkG8iaax11hd7nZpnQopRzCN
RSMhPpsem/lLFb8/hY45+m1DWoWkKEsxudBmNzweVMPPhT53/V5f8Db/dd0/r5NxcSLPLEmrYTld
MlKeIO847tC75dcaBfZ+CDIAGbp02V+3tr27fo9LWhovE7aVdJg7zTnahj8xhX9Zf+210UgXAfoj
aGFoLqppxl0Wf3Ozzzx3/SH/fn0Yr2DgSzugmgO5ylp2ku5l5mbzvKznfUpmNH4OA79vLWCbQAZS
ByYaC3flXIGnagCyZaw9EQygEf8LpLS9LzT+1YT8E+BDwEOaTUYfy6ocTrNu/5wSPMsY90q0jArn
AGyrszMGWgeuls3rchh+ljdj4gMm7YaLDeHVOnetXedRQOIGQDYG0i17u4zpkZt0VEQjW6uHQpgO
FXJgbS9oP6pay2g5I6VGQNa5+JDEuT6tW6t3/n3Ji0IVy4qhv5JHnfcR4CU9/aXr3+1ccbZUo5DO
FtqD3ESkVR6N3cN8R4ViEFtX3PkgpAMFyqmsRAEUgxB3o8bQ1/+z4ACQ9bd4M0JWTOHsVHMmnSht
rgfHFDA39QFoenj8ROeD8lZQWZHOlU7c2YhFnkeUQFC4e0khIgOeDif/fH0HqNZGiqxsp09b1mE0
bv2rhXTj6L1cN/Aakcsn92x5Xht3zu63Sl/BSbzIo9zxjmK4zb1bLT5pMbRefmT6FAzVk2i/W96p
N/aWod0M8+H6L1BM5WuT8NkPMBy2iAIs8lFcBzO45NJjsuyN5PR+K4BCe6skF9qdbOvtNd70vds4
y4TyR+lFY8pvOTP9BhxvWU4UBYTNG8ReeVWQaId0kuQLkwaqbM7gsWgpbYByZ1PcgdLDCEje17dD
mzDfLUdN4eg3A64zo9L4CsqIBnZ/ZMv60Y81H61Vaf9OrfTXTBkQPtCyAfr1EhKVc0EyvcZt4qaL
QAlbG31Sqar/W1veRE4RWT9QbrsypHkqkKkG2IdFpPmWxRXASt+ub4XNqTozIJ1dyza5nbUmLpbE
OXIXLWme/RE0CLvrZrbHsXZ5Ao9xqbzKiqLt5gRRVzbudSAhK8WOVn1//fvZuWnZQvgc48rNPzeA
Hb6zRfqftcZdDmUS0EwC0/f2813qQEyhK1EZzb8QccAr9Q+m5+z70imZUHLPhYYSPxq8k+ER4/hv
35cOhDl1te2mqFK7kPkpd6rM05bXwuZEj4UHFvMLvduFDg7vK7wXveWHSedgqgC3t79Ui66Yp83d
inwHcioE505ff8jZMnudldTII+B1YNh+CdQ2IOMBHcfw+nRtjQdQcqgjr3QvF1qSNYS44hwS41Hn
uCvepkRb/EJBaGEq7mdja0AQSVmZ0tA6AurgtwOysrqG3hs8VZsOB9DKPmtdx4JBy0rg+AGS5k0W
5OkQVmBoLZaw92a/KZ37PJ4OvCEHJ/16feRb54gYKAJQ8IKvjuft70kSYLQqF/XkeTy+CJXcrOrr
0ja3IC8COljcO+KrNYdKQtGtyTz/8dIuJ7NWt0k+A8GU7qsunKsHSygihK2dgbI+uGwBszUviCgX
F6qVY4Onl5cTv352bvsSakiq4shWlEiQM6TI8KC3Qvb6Odr8hXBwnmIQK/b0g3COaX4c+VPtQc65
UAFvN5flzJx0B7R2O815htyBwT4hD2eIp+ubat3EclQFFB6QRDaQ0BfFcA+MWjmL3SRadOvB6sc5
TGMUlDprvKkFCT2gs5K4f+kH1X7bCj7AegPHhEOMVO+6Yc7cxajpWuYZGbKXOoD/4xRa3NxPpnM0
TfGxHb3d9XGqzEneCbobk1tXMJeiU64ep31uayEQsAHeRQ8uS//AS0EqA41nEHIHFHVd1rPR5QP4
E4eFpahtZS+NlaMlNQd2U1sFPBWmtk4WILtg0fXQPHohBca0dqRi6NIot8OhOSzZAS0D1ydPYUIO
vfUatD7CQXmhrl4M/rlLvk/ej+sm1gmR9+GKZIC2jIHuVNnZCiiVQ4MateC5uc27r6n3+fr3t4aA
ty8y2WDnAjJ73R9nCzKxtExcyvKoapAmIdMtMZ5qV9VvujWKszeKLjlR7DIky931tRV/q5Kvk+oJ
svl9KGetdL4r454EX0gLx9RGkwOwRA8EeH9FpLZ1SFZh4///vHTDlB1YHU00jECo8++M7vOfbb6L
jQNLFZ76chgAsIEhCg0fOnCzMkQmnb2iHCCgEiFQ9wmyxyr9qMurAEQRQN5SkDVBQUOmOUUyYnJS
VxQRWAL8kX3txK7Vb6ZC9c643FUGyHdQqaKoyIMse/WuZ7uKzxlqoNBGier6ZZifWuvGpIqsxJYJ
AlVOe0VDIa+7zuWZCQJw4ai3A4sqDWTmde2reD22FuPcwPoDzgyMZK4sXsEAL4UPwLdQVsY3LOAV
Bu4YNBVQoHqkuz8z3EEsaVlGt3P9qR2f33uy8caDpPSK+UfoKQtUIO89epCvxVoXHXJ0FVjfCt+r
VFXoy3sfGwpU2jbeeiCGlZlb7aSxl5ymBZC+j2W8QyvYY8EeJ9z+ZXdDxLsfBW+tSde+VtktbV1Y
y4/0A1Nxx2wsCGg0cfBQM0asrsvO0PTKqUlYHUF70J+eXDEqYmeVAenno78SDV0Qeo3cLAR+aOp3
19d843y/GYB07iptcvSlxver+utEb8YyENNNRj++34rzymaH9ixorUgng2WTaDyeNRGSmvVxsE5t
cszr43UjW1OFWB7OEP/ghpLWom6N2PCYU0f0e+N9Juan659ff+Pbe3V9JP3+vLQS/ch0Phl2HdUF
+Ey7oOxDN16CPzBi4+p2ARgDely6lhxHW1hNsjpy+ps29fwevfxsVmR/N0fyyly4lqQRVr31U9xh
TEu5ySOnnadjzorhhbCs/0TGxguvj2drTSBNaYKtVEffnkywUNYNpZDIqiOe30am9u6SI6A7Z1+X
BlLaC2h5c3xd0JuW1b6l1347KqrQWycEuD2AHEHzASYj6YTkRpFCLQ1LwiEQWduneY44+mcXxaJs
zBTAE5gjeF802bjSylNtjsG02fGI6I91Fb1TFwi5HVASnn1eCkg0XLxaV+DzMc5HHanc1MaWAjoD
CQsQK5gIPde/n119dgualGayOGAz6AVugACnqNSG3mKI0/UdtWkJPMlYeW81JV2BVM9KamULj7Dn
/JxZvjGwYASl1HUz66pKp3316f+aWZfrbEAxUtRDbMFMXn9u2gmtXJ5v0odYv4W8u6WJYJy/X7e4
OTBwsoP3DgEdqCneWmy6qhLJQrD0U+lPVjjzB61U+OHNTXZmQ5o8McCHlasN1v5IrCUU7s/rg9g4
LOsTe5UEBu74onQOWcsqL6DHG5n13bI8aVV/YNBU1keV5snWSM4NSUcfAmeuhqpkEpGA5eikn1SB
78ZyUFC8ArNrgy0EMcTb5RicogYbzqw9uOYL+FCFdSIqrNnGZFGcSYTugGhdss/M9jChbjVoD6b3
kWSzb9rfhNP4yzs1Jtaz/8aONFdgg/DKvoMdYo8+L16aend91S9fOzAAEQTEjCsBpiVdjRBCnAEz
SxIAWRqcFDeoE9PvOiMAiBKsje9H7741J3lklCTivKpj7SHPv7T03ot3XXqoVOJwG/x16zth1XcA
UmOVqHq7AwTviN6YaRIJI/fHNgCMZm+A6FjUnybnq4MWgbx6hniwwvNs7GyYRTCJSwfBuIyfzIGq
Qs6oTiLQSpQvSsUt1efXv585tsXsS6/x8gTRdxcwc2XKUHjodbUl1/lmAOvJOrPQUT33vLZNIrSI
FaHNDxr7oqcgPtnFwfV9t3lGKXpq0MKHRKUM4UcUk2cFqmAPRak/GZqXntxp7E5G9QeVF+yFM0uS
c7YcDgaLFpbcFtSMUL5SRDKbqwJHA3ZXMA9cqFlYk2v0dESrRvtdnw6sDt8/UXgyIqsF4ngQaUqh
8Ty2PCXQKgVWY3gRAnTVlneLnf/+GAZX8m8zkh8Q5UjEMqwNApr5MjDyce7/5HQAAabjllwVM4hk
InZo1/aVYNAQvZ3b43S4PlFbngzaCKBIRxSGhIrkWrreyjiHRndUOZlPNDNc9cIzfsNTdjIsxW28
tX3PjMktNETntVdxBzDgJd+lCf1SAE01jOTn9TFt7S3k6SAzZCBYBiH12/MI6iKDFw7MDOLmZ6Yr
Tvv21zFfuGRWqRfptLtJbYH0BHDv2Q674V57f5sOKIBXGtv/fV+6vMxJVHh3AbNOxJPntAeQ+wXg
M1I43a2lOLciHZAqoW5DdIyC8ue9ln6xHYWBrY1leUAGuEhmo8NF2lhMZ8PQcRwNxwQRTFve0rh8
Evp0yjxtl6KOr7C3tSzgH6PI5CCthkjp7aKPlVdbToxzgnDN/9DjKXl9U22N51WtFd4KqGP5oOil
XhCG1mzwqN/Yw71rgM3Gj72Q/bhuZ2th4BTXQHy9VOQiEe2XgvRmAztumfl2nx5Nrb53aa64Sjbn
C3ztBnJSyFHo69/PLi0N5Gnt1GC+6rt8cH3W24oJ2zYAxjYQFMF1yULL3BtKNBxPQGu06c61d0NG
FEPYCieRoFi7ZtZHxCtg72wIUJLOnNmd4LtaLYRSr9+Tx35MQ7ATKcaybQmxHhozERzLQIGkM9zO
FTPiPSOwnNIf/BxUTpP9RwP6bcZ8uyYLKfLEdWAmGQFKAqCiAXYeckwHd/p8fZetp08OWaAlhcIP
utsuS/s16PbMaRFrAOsL60jHPTHuwOJh93jxB3GruO1lFYTXiPzcnuSSecxnAaqqJJoRKFeoflvt
HoxAlc/2BbguQwaUEv+DDANKHb8HKbkg3W7SLAXWNbKKoC5CrVbsiq2j6lggEkYjLeSZ5JvAAHmj
ZfARk+jds2EOq+Y2dZv/aES6DgZ9trMCjAfR0jwPThvw+OTMqsf/1llFGhHwb0hdoMVVminLM6cx
d/C45PaLGJ7mdyo2/LP8q9zXWigGs760sXvIJXJPE2kEId+HfppPfTVGQ13/vL6rN5rbkMLQ0ZVD
UZMGJEmaLG02GxckirADmRY/EfFN0sR7S8ujhU7BPK9QPxLwofepAY7jeFylfnbXf8TWXJ7/Bulm
tU1GMw5h70jz9q5+Ow+JYkds3UTnBqSzlBLKvBZy6NEw3mb8RSPV3lnsMNcRwOkKW5uDWRW8cY6A
e5YdXz/VTj3GDsJ0cVzyk3O6PldbJwjNlSYubhfbT75UoY0O4acM2ZPKKB/HCeLu5vjYoRvlupnN
UeAlAA5UHVlBueexWRCWG0AyoVt47vZ5pjm/zJYylbbzllMF0zLeZsj7XubjqZFMII5DLN0ShGzc
OFT1yStSPwFJckrHkPKPPVXFWVtX07lRaTdowiyFKYw0cldOzSoFpuilSeMg1VV7YWuxkOlaBwg3
AWDY29upK+MK7B1AC4wuv081lMw8zgLm9d/fv1pndjwpMYyG6aW3BjTxJSMJk8kIUxXt3eZ15IGV
Dql0A/ymcuWEGtoUm92SQk/cvq2X+mNcug9Vr/n6kERgR3sGwSoAaHaU532oZY3CRWzOJDLfCF5w
qIAEejuTujvMsZ7H65qlH1B7jIY4OcSu9ScXFKiWnRXahAKL7A7B/ASRL31MI6ueUeb6NYmfTq1K
TG4MBrsahG8AkqzMGNJgeJYMxGwLtK2Y2sNItdPSjQctn07Xd8XGPocZyBNC8hldl3I4mYAas7RM
zBmbHBSzJ3Dl2EGiPSb9j+uGNscDloeVqAJyVzLCYKjTkXEB+gKzzU7JYB2EQQOzsxVVlg2fhKAb
GACQLzpQmZGmrTQI+OzAJxhp7jFJD6rS/OYofn9eVlwz0ykT5oznV62BjnYWvut8H0yVFLzKipQx
rACaS1gO0oqOdohMPF9DAmyuVDHQVmYStCtgmYbOIKASMlcWFDz7ekLWNcr6L1Cj3DdDHBSkDjO6
+APo2Y38o2E2PmGP1/fCxlX7xq4UtyTcGykVWCSKTsWUpyCm/RTzU7WA5zZVXR9bO8LC4MA6h51+
8cKch2nRmmHUHlDu+asoq6Bj46f3jweoOdBN4F90qkuxSS/sEWLci/ZgiK9t3+50dMN43wBWDbVC
0Te0cV4hkI4VQxbGxoNZMtU4LQfgtElAx4Io372lRrxberQwLn9QQl6dKMSTIORgoIHxrTclCUEu
niOVUc7dLl+MYw8wjdfQ3fW5e81DS2+mN3akm7ayRV/zxAKUbdbuY40GTVvuJ707sOYJ5JoHyyig
y9oHAzroUHY6dm4dTFyFLV79wrVfIfkNkTVxBZZg3I7C8ongQZmjYj7d5ssXLx79XAe70vJ0feiS
TeSB4N/XdzwIJcGRKcOHqxgSEyVCtYgsfZDDCkNqQlteSvHYk6e+y8J5UgQBkmf5xyRaUW2koTew
2qPDBqdJKdQAq1uSH+z2VBSKBVWYkPnwGtGNZY2+gAhd3d+83vjY6t7ip7GjAORITuR/Q4HbQvKW
4m0l7U9aMlLnluNGI6u/W2CTq4Y8RTOD/dPIvMGPa6Ifrq/XuhPP9sg/FkH0CqgDyqtEBiHUQJdC
xmyA1r0TTztvEHPoxS7bWWlWBroQ+i6B6Gg4k1gV2WyNFWIWK22BC+Oyo46LJp5NJEcf4+XUmsGU
hoIeWjwcCkVGQXKWr0MERmHlywVNwgX4mC0OtVg3pY9t9ldv/JrfCZ5+/T4BYx4wZ2gYuCDMWQah
xwNeko+mG4zWLaHvqxz8830HGb4VkYKQ1nrrtCoXaf1iZukj4bcaSB5U2TfJ/a7fd1AhegUxAqYl
1/IyNJsmA3S2I3CiH5JBBy873VXTI8BO1/fapiGEL6hNrPoMr60QZ0m4VcjZwK1lA2cBdnwjO+nT
curJXVGE1w1trDiashDSYDEgyyHPGKPIV3Owj0d9Zvs1iMrnd9LwvM4ZkmHAQ0NGCTYkB98mlI9L
ZtKI0DEC8vp51NpnUfD3vUb/MbO+PXBK0Bwip40m9MiJBVTTaJq6ba0TeFDeP1E4GibkV/Bgx79v
txZrjLLqJkajwQpB4M7Fx+vf3/Auq8jnv9+Xtm6W5LVJF3xfH3f8r7LLd12b7Vy39UHC77vd+0+6
gwTUik1Z1Rhl/Isw7XxxM4+Acw+yVVWu8JVyr87rchAw9+BNizIb+rrfTpe2AOxU46kZGUupf5ji
xXtxqxUPSprhJuFwYQAktncueMxBclzpAUNO/cD5wg4FgJ3gxqfarvHs6c4bK12x6TfuKGCMQESL
GUdoKJNq48XV6IsjCN7C7kfIeR5pwnnoaDFVbJoNx+1QE52cAC2ubVjrDzk7xmWhZ3VsgzAREhQg
7eU+LZqghdyvwQ6OmSmGteU0EILiKOvrS1+uYy+FN9doKidAyOGZVaGBA+3t5NOi4gPa2qp4XukA
chsm+LDXUZ+NynWrjiRpQyMATlLk7U39ftE/5eSOa7e9Sjh0a61QEcReBQMlEpDSYwikxNxuvIJG
NBmHQNPLJqQoq4R2A2Gf60dwyxeem5KOuBvraPAsc7iQ6SOpnzxblRDe3A4AZdlwh5g5OWaxHWdw
xxaHbizcZodOcMhGQNPklDlGthsG6tylaesqjuKmUQ+RA379ii2W9qBdFr07obIXgcUujItkl0Pu
lbh3onpKs+/XZ3BrZ9gYGa73VcdBhoRSExyFeefSqDKrXyStg8qpTkNrfCau+HsegXNpzESxalsb
BBrQoOEHr/TKivp2N2qmmEevxG7k6Rg0JRImR8tR9fRsbQ0bbVnY7mvpQ2aMqeKySsaGkqirPtQD
8+1aceFvjgK4Rwp1LwR4sj/uieNYU+KQCK9GHazyps9UlMX/R9qVLcmpK9svIoJBCHiFGnsy3W23
234hPIpBgAAxfv1d9D5nu0rFLaJ9HI7wgyPI0pRKZa5ca+G9MSde/jUxj/Hk2KZGUjsTAEphi5rN
mGu+ljibrvndOdCN+dZNbO8Nr9f3wxu3khIzAyGMUAypTQQBaipaJG0DoBCuAfRKyQ/T0MU3SZxB
FseoyMYW5eBTCjzslE56MHW0ua3dtnmoyxH6Jln6C3nyIczYpqHxrqxLAUHnyNmLHmJAVW663O9c
V9b+9R+9dGBwFC2UtHE3XDznid1ZkMaZf/Ow1aAUbB08KME7IARZ8deLmwqloRmBol9G26QDW1MW
w1+zKvVT8ET7qL2sCa4tjgZNBeiKx4CA2zhfdVMvTc2pWoJ+ws8o5GwROvtd9d2sQYhqdPvrU7c8
ojlgnbHHALwpxrjTOno/EUBRPrjOcXgnbOctqgBAC68gNK1cZpgbjqYxDaWgUBPJJ8izPvD3dipd
mJhd3MkpieNBl1oTkTADrbvvddoupnCWCGG3rMtXdoCagvvHGqqdCFyRzrkAB1qWxiO0wTkhaxgN
Sgg3ARR8G6fFtm+trxq37pO82ppF8tJOxQql11K4AIA47gSk65H7VUYqplwzeiCuQ81OosCVlrvV
JALokhhQM4Wk2MrlsOTiAIFFIRF5czhrxVELm0gJzQTYQzalZda+H00/9dawV0t7EIcKvcBQlUFD
8Pz/JwuYlIVlNLRxQlqFkXbPV5KXi58HAspwwQeCt8A8qyefHyrLQdcfVoyAHGZTrLGNvBGpqR4T
3aP/fl+ZJWNqnIyk+D7PbW77pE7zEKU2+sFNDZL6aGO19pWmt2Vg6+S1ifQUz9w8gvpMrAWVnkPj
zczjnZM5fZAZAIATve9eaV2njx7a44KmLoZjOZbegVXQmLc84X4peRwdr3uCJbeDKiOqgnj0Oa5a
1mJOXjIYdcMWFEzZZPk1fxQx98EYdEMAhrtubWkro09yfsygVfJCWMIyU71u2OiGojwQ72W8Tfij
aR2uG1nYvwCp4DmO5BnuMzV689AZZAizcMG8/syL3jchqkfSlUO5ZkQ5lDrL2o6neBSZcb4n0x75
a6iwrYxkYQ+7+vyQRVSIiqNaKYNEhms2wnPQ6t19Gr0Gqm8QdLs+Wys21DxgxCZjqCfXCYciemZy
vHOz6dN1E/NcXBwVIOFALAMSLST5z4+iyRoIvsSVGzb9Ni82+jF/1SroBgbRGkJ4aX9hpv5rSR0M
1H/d2OCNC2ZP7TGO6HNkC5ANWR9Sc/x5fVBrppQr1LEiwJFz4YY4QT7n9mZyhZ9MyA6P369bWlgh
3NF/BqU8d4wCKolliiM62ht0PWlrPDCLI8GTDUEHHm8X1PFj0VUW0upwAal9UzmlDwq2Vtr3A9NW
gufFjXBiaf4lpz6ZJpY+zCezkd+KwvA774dLhk2FOpbV/EzXUtyLE3diTnHRbhSXSUG4C0JRExpG
c1S6ckAXvMAsm/Xv1M0DPhmQrUf5rFvmot/tMEImtP/M1y6atUEoh4elY1ojjoY3658c+Z2sqUmv
DEFFJcPtdE4cY5KE92mwv+oJ8Z1VMg4VmvQWP51MlKOclryqXXAllcghNQNeCOITIdNr6tZ3XWk8
6658Jm71Cz0ee8tOtqRx7kuz214/RssDnRPz4IBHV6oSYHNwwEjXHJxQMO8hrZw989gX0b8TJ/Kf
kf4xM6/nyZZgWWyRBr3tofTau8wzf4DcZYcm9ZWjtDgaNL1CLQNEzIClnJsxvEGYrtY6oLj6XCZf
BfvNk5XU46JfABEAWqLw0EWW/twEwIMFjTvmQhX03i4rn0Lg3k0/mvzj9YVR8Sj/TNmJIeUUZaKV
PRGaE0YQramaIXDdKGi6DxW4BM3xM8sfZev4TVkcx/z1uu3FaQS5BVIgKNygZnQ+RhobWSuSxA2L
6H7KjwkJUvL+CxaJ2z8mlA1hZgYFogImmtq3wYdUrZSaFx3EDLhCNgdqmepbzuJTWjDmYCdEzheR
dp9NK1o5OssrBBDcbMWG+KcyTXYTC8PiJg2Z/oUxMM9popJBUyQc0hMoO+sWAlT5mJfasZvkbpjW
WBIX9yKiOoxvvtxV/g5uJohh7dQJoXBa2Rv6yssAf69vhvnMXMQpJ0YUJxUJvXA0AiO9qYt4o3fi
uwS+8HMpnf5J8/T2WzGxHnJojfSTNJpWQsrFXDwcBzoGkHpEnVk5cLzOkGvOhRMaA72Jy2zvdAaE
olswxdcfATHfj/H4Q7D0pzU0R+okjynvbty8e+zM7iZv3d/Xp2PpaQDYFJqICMLpi+bOvmdT25UR
hQpYy/w0hpIJeGbyUE+b8amJPbJn5mo73KJRtOI4BH8NT2Xt0MYk0wc9c0KX3yTWrVttUC0m5DDx
lat7abHh08AwNLPZXojLpllRcPwIGpoIr/yEih23wVWbFt3T1IHjbTTLHTPaQzwYT++fV/RNwqNi
idE/pWwz5rmJXk8oTsriqyQ/RHNP22pHvcNor1wSS67h1JISOaZTVNFq1ADkAz4D0sRrTPfG0rFE
pzm2KxJJaAVXbiE94tPEW4OGaJ/NhZ9rs0rDWFdbUJqKb1NcveDOz3yz0pttH+v8RuQxv+vtRqBV
oeuOMo3HQ5VY4AXVRrqtOH28PtdL/v3kB6oPAgpJNGq2WOXRSm9kicd40QDj/xcu+NSKsqJxZmSa
g7JqGOUoOG6stdzg4ihwycPDQ+b5ok2NozM1ii1c9mnkfm1IdBPR8jWSa1mupbMHDw8yGKBDQXCi
DIO7rUM1igjJs8tNDhWeWIwPNY1+GEX/ir7eNezk4vY8sadsT0d6ttQGA0m1Sd9EefkQVX+BBXEw
GGBcZ82qi8IeagTSRNKbAkgTgF+5qXY93UIj3KxvrbV31OIqndiaD8tJ5NeNVjLaBfwlCKp9Wn6j
RhWYa+H64olD5gSNhHOeXq0dksyNcpYga6aJYxnFPqhUD1Wq+Va31te7OBwguTF3SNmgUHQ+nHyS
PfREeicsreGHGFGmnJxnRKP7vzihf8yoN7vtuelQ1TBjkDGsSHJAQnlr0bUgc3GvQfgZMA3AAgz1
XkmKbKgTC6AgIxp+MV7emZysIBsWj8+JiXlCT9a/kgVUjqrZRAfuiMDNtpDkAJeEWKvrLuwBpIUQ
6wHJSNG+psTLNLFZS8D4H/L4k1m8SOdZFi/J8/V1WZgw5M5QoQbmDZUuFUWl0bpNPSAbQ1AtmFZg
vt9luqjrA6cz9yhBsfB8shhDZd/tajjmwS/GTbkGMF643s++r/iWCp1JAkgQGnai3BVOfts1/dNQ
5JvOQp+FO31zzewLBBtWbtylpQGuxUX0AnALCNTOh9XF49CjNEZDmibQEURaY4eScUU+XV+cha2G
409MNOQhckHd4dxMYmRR1YiUIimgH5GdID5FCt0Y250Vy4M1iRUQ39JFP/sb8F1TdKsAWHVusIoz
KNy65XzDmU/E/CziH+yOgry1cmj8FOksvpE8tvzJa/UgzY0QdPC7iKblNiZc/zYUZb/rhsH1r8/D
go9CjRfHGclkTLiqeGTWbSXQCY0gjoLT/MugscBCBfC6kcXJpsiQIxrFgfMURxinVmoChEJDKMgl
PrP4ftL5p6lwXrAKNzbqjtftLW7df+2h9/18rkXlllMqcGexDNH9xgXJt8iC1AlGN/WTLqin43WD
S0cd+mto5Ed1CchBxZ/kSKIn0hkQJjobq/GLp//t88r8DTJzCl3H5+32dbjRnb/5PAoX6OME+ATF
//Ppcouyq3UNn8+dW698QHX2L37+yfeVs9Yjkh2bCN/nR9PYVcnu+ueXVhvAfgA+5uLvRRvvWNla
iveGHc5Can5D3U0yNV/Q2L8t+m5blNovw83sQOvWgtYlV3VqeN4VJ9eV13vIxZkjMCAihY4CkNtQ
3SDmj96NNteHuLS/AFwBkhSwuVlB9NxSVvSEAtxiIwh7SfVHb/8/fV6NIPoqL3p0PgIOpGcAbVH/
nTwXc34Kz+A5Bz83u15kDmkD1p6x7a2QOLUbQL232ttjJlcwsUvrAf+qzyUrpADUVJSMGR6FQrOg
X7Dn066vDmZzQCHw+mQtWnERBKH0aUB7U8nkGG7bG7wrzVDYEWinnKObg9d30JoNillrtaXZcSgJ
FdQUAJ/HTWjNodf5woN9OR+0UZphM1rMH8v+Jrecz1VbfqmBCfc59ZhfI6dxfYhLJwqVWR0Yijcy
U2WIeUYYUKaDBWS7uK0A03RFvmNW+g2azH3QJuWr5aGI0nLvnT0sbxtlZk1FSdsBBES9Jad4ykba
MCvU2/ZjnHtoS8hXbuKlGw+lIPCOQoEEDzVlcEUyVDx2YyssmoMGvulI27RrLLNLyzZDTVE6R7MR
AszzZesSED9ZXgmME0PCxzf6/AdIhCLfLGjx25RDduB9zDZRab2TCv+fCcRVPst4gOhWLd0WZWNb
QscZMJqh+yrcenhxBZqqhNm/s2/mH1NvOCvUo62L5ls+0dF0tIqEUVbeJ25+yIz4JirTlST6ku8D
2g1wrjczankFBfyhFnENM/m+KoLsnU2O/xkG9gEBWSHgaMoRM1KnKQeK70/1fTXetNE311gJNhe3
HLqy8IRGUwPAwufbwdWKBFQmnhV2Zf1ik/7gJdHPqnX/NzNvEJyT+2hCCTLqa2rhHreqTWnG3m7E
jY98UkxXXmorI3pLd5+YiqneQsrctUIhg9hGAxGFouEancU886rzA1ruv9P2VhI7MdKgspDoIwOy
OqGV6SM5oB1ypyTbsWmzQM8HpMSsVeTV0tCQPsWLHRrqc9Pg+WJNTcRneDoJ9XyrkUPM7tM1nfZF
E0DswAIu9At2V9GOCRlyHfDlib/2UfVg8Xxrv7dN+G1nA/j+r5n5JjuZP2qwPLZLi4SjllcfswSq
4Haea1/6yVhjxbXn16a6VlCfQ3INLnVuSj63NRh6blmgZAodNBT5oLLqdk2aNEHl2Lz1E5aWd/k0
jruyqMqN20Q0EEIbgibqIGqUj8A7ZzI7SEfLtwMz7NbvdZ3vm3aA3FmpNzfQkqr8lIIueHLa5IaW
1WMqSvpBT+tsJ3M7OjB0M+30zEIzWdn6eYZ2khFycZFW0x80cSGAloxSf0IsAo5miMkGPfj4f2m5
CQBqqX+1oQrwiseiudViCMw344A4GKVdsotIYmxR1jD8DOxBz3bEoKiWxMmGFJ081naZ7PQuWksl
LoUZ8ElICgOKi8LavIdOFq+skqEh0iOzSMHGsnLfQJ+qhgcxy9aoiRa344kpZZ/ELCaV18d2yLyA
0/saT05zdz2iWDrKyB0C6wV6JUixKB6Qp96UcgdOtuzk3ZznFWXEtl1pfyg6l+wK210pBS3dGjjC
qLbp4EKC1z2fvpZI1rTgVwmBcvrmOOMOuJ/H62NanLYTE8q0eQmLuo5bCCQMyKEa9pM3GIcZc3bd
zFIsAbEK3H7gDZoVBM5HMpXZAFZQxwqHPn+RhriZ6mlPcwJodiw2EtpxPs/WQNqL04fdjswlQUex
+uCYNGZmXYIIkOZPY+Lb7crcLXzfQ0mMIvWGvq8LCQ4+2nbWUmGFI0V/nAtdoGiNoWzhACGOnIut
Ln4//OD5vJVD1GqQ7cMQXO8HM6X+3Fq52OZg3dmS3qArj4/FEaHsCEQBwnUQB56b62XTDW2HThvH
SreRaW+qbiVwXRzQiYX5F5x4hF7jk9dzWGjj6KmwvUOrxbd1OwVOW6wFRYujgXQ02B/wyrngcPa0
sp3mYCl0Or9ytG1kGyseYeH04Cb414Ia1mV0xKvZRKA6ptE3RgEAHXrx2R3g5a6fn0VDaAQGFBfx
10WnJHX1vuZRZIW9FL+0yIh9d7JiPzfrNUuzE1PuQAB+/1hSFkig+3AyR+w47VWmW/LSpJi7oE03
othO40qedHFY2LrwbTP6V+2PdyGtRZwJwRFp5AtJs62bF8AZu4frs+eYC4MCVa0DaASEjYBqPt91
xJxqmaDtH9w3OvdHPQfklOQ2+vWaNkykbW+KstV9r5msJ3TUth9tfRh9CyEaJB3qdPAj6lSWP+Ss
/pkDKAe4Q9TtTFsOr9wFA9qQNu6dJermSF2t/IhG8iwwWCSesW7ZbT7Bt5KksYPRqmJoL0YG96Mx
z3dmRIrbKEOxzXdE4QROTOghr2X9wdZqfuuxKN6M2WGS7bFGN57LNi7foPd8zwa+GYwg0UC8G20K
6t6mrCL3uMKRksxFvdElmBNjEJsHpabXt5CQsCEQ7rLfiFrcre2lza5O+2mXVpAsEnZsPzUNK0Dt
UCUB+kKc3yMI48Ftk5q+KSCIQ0gzbK3I5TtAXJMnJ9PYgRuSb2WnTyvLtXRuUWyYy49w3AA3na+W
JsoRtIkpTpV5Y9a/WLFGJbxmQNkOvM8tmQkY0PtNdEPHFa+w+Hnk8JDwAMD5okm3o0TkzCwt4Bur
363VfWihYL+yoxc2NPoGdbQpgrvngsxpqnJj8IRhIlKNDqO7EToUDotPY/2orVIeLXU9oDOUzq4S
C+KqxcayG9Ne5zneSabcIgb6aMXDjqbeHsXwg9F2H1LCtoTmLABi5eP1gb5FBqo/AhaGQksKeXeA
LM83wyCbDMApBChWldWAw5NbGbt7Ex4w7cV2ajIbxCeQdRld7Ys52NSPPbZHqD74OUPH98qvmbfe
xa9BNyAg5eD5uVAvM2NIM0xwBSHNbmqgXiK78gX77llyE0XTxjQyEDXdJ/r363aX/CQa/EHugWBm
fn6fT4JW5rZRGaMZ5u6tOR2ZvGm6FVe8tGlPTcwX98nFLDpDTHY/mKFefpL3YDK6PoK1zysJigm3
e2V58MBx+2o5r+9Pr6Bo8Wd+5vDz5MfblTA6NOSZofliD3JDmbVy3tZ+vhL6W6Tl4yhhIB8OVK98
hJbB9QlaCoxA2ko9IK9RBFBRX0aZeUQDQhklQ7CQ9klO9nKEHLmta5oPQr81qtjFLYWnno6kFBRH
1KcZlBanuphMExlEexNPI46LHnTZ9vqolLh/5jw8pYtRk/JpY+DyS8EG59AG9KoPzE2DoZX3bW3u
QTQQUvl83aCyUP8YRBUFA7KRb1Nj/r5IUYAXboy+UjT+i2bTrLGGrlhQh9RWqdVZ0gMDXHKPsMan
8tf1ISzOGbRg5hoAvYz1xswSPZ6DLDSKD7zajPGWGRsv+1j1+/4v1LHQoPfH1jzYk4Mjek9PU0tn
wNxumXXr8GcyrLwplFfzPysyN67MqCV0kimX7WCiQSL2bHB39rdGuuPZvS4O5IOz1p6pXlMXhuYg
8GQsHalZhBo4eBTTzkfqHXFemHqPCb8rdAAjnTZw7RTwn5fry7W4H07Gp1xQWmswEs2aFJb3OIlA
5Cu+f23+lCXiiVUiSML362TrmIeaAnAbdL88beWJvmhnPq6zDhgUCJR1qrRaa0uWY/qoww7uGL2I
gXxKOiL9fpTkmGogRLg+dUsmEeiBmwdhOfahYrLXC1c4A9gGPbtgD+7osU0MgqlbjvJGgHKot/P6
rPx93aji+N62CRwsntVIkNrwfufbpG6I2VQx6DY97UMt6u9oi/0esRVcy6IRSAfMHCHwNKoyTmM0
0KsYQGKsN9+lp/np8Glg76wz/TMScLwCAwSm4gtSELsYJG1GcFFGaeMPtvDXwp3F9UESGfpweGFe
MM4VrtNoUIOLw9J3htvEuyUVaPE/vy/y+GcYBMpwczcgCoTKgjgl0udlWoAIUv+S1jdxNa5ssyWH
ii39XwMq+hNOjvSTnoMrlv5MnC3LAyvbeIVv8mCwN9d315I3AOhnZg+BQdNRTmub8cZrJQP9qXaj
4X25ckiX9hVBkwJK0XgXXUBAZZlDjLpytQ8VtfCQFVBEjR1x1/bRGt5BiUfeVuXEkvoIK6fYkqyE
3Mos2jw1j10uA6KNPqg93j9jKCHM2S1wgV7c2HLUI9qNuIJcVmY+00b3Np6M4vG6laU9cGJFvbXR
nOu1+Uyy67gcgK/uoWztA/JgzyxzD2BpCbzs53WLS0uF4i96m0GfhgyUci9UpqzqkeI6cuQ+j6WP
iBFVjOs2lhYJfATzUxMU9hc9exR5VRBIQKzGbCff0B9yA+R3DhIFxvb9hlwEVQSHFLgvFZXQabxP
hxKG0EmJ8iiL/Jho+0HqG1ZOa6HpwhlCuDDz0s6VbQB3zz0082jHeA7h8NIwA4YBGSux9pqBeVpP
IgUvmaTd6W4S9rYesGFTdn/hBjAEvBPJXKJHQH9uYRIs0kpGoH2eFr6mF/7K5lpYeJAqADhpQ/MX
iBplBMyepHS7WXQ0HrkvcURLE+kj1v2qm2/Xl34prpqLyuB/w3YG8k/xz/mUZm1EIfoQddGdW5e/
7KpFvZRsrbY/MDaFXZ3eeIJsZdmtcavO3z55b89e6NS26oUoHxLCStiewI1vDXc5gLS9fiu1flvY
X6o6Cax+xVMsbQ7ceUi6I1s4g17Pl47PGGjGwZNdJeByG/eDvga+WfAM6KXB3gCdF+ZUPUxN0XuD
F9XQanaQEgT4hfT2hntr4haLZqCsC3kh1CsvckQoxAyJnk3gJLbojdEacz/dISbeSny/NF9A7+PJ
iuYPSPMp84U7ipYaNRIUqQ4N26BseX3/LXhu3HWoewIMBaI4dbbyqhMNdiXY67M8sKt91B3AFtdR
1y9L9JrYzopzWAh6QKmIbDT8HIo6b8fhxDlYedXoTWFl4BYtgzHNfAryhsI8ODE71M72+uAWD9fM
U2SjSIEGfxWIVcqorlKvypB2YWinQ7MF9/y4M+CWQFmQlL7XfpDer9xee5a9lY7UowUdj5mZFryF
F62jYJB24sYsMjTJe84tMVFRjus5vcaBRkAZL99QS7jQDkC7TITWxT0XqNJ1dj/euDRHgw8t7qKk
Tmtfxk76JEazgdw99bZV6f6KnVHctD0ZtgLx60rAuLSxZ11OpBdnIVA1gi9Mt7XdRmS49bKP5dwv
oBFcE2AnWlmc+Yq+mKI/htSggWalGGWGxamoN/ilnhybKrlz8IItPzSiOxhE3NV9sRlKujFYudNs
fmxMtrv+M5YO2MyaOseUSPaqD2haVKwTmp2HYy/3fawd4r9Qa3BPLZjnLs8ZRDu1Dizw0m/023at
W2VpweYWO3CJ4g9eRefft+rK4jhuedjm003NP7pxh6bBH38xTXg+oAsNFdML1B2S4VluoS0mtDvT
r7QNT1bu3CVHBJj9vwaUOzepiBWLDAYgGbRrebvtx74PcFp+gy/oBtQ8+UzTFW+uD0vtmX+7AhEJ
AQBjQUcIMMrzyRtG2lWgfuRhVJeBlXoBo8RPsl92UvjSuUkjcNt+oJTvnOpnAl2m6+aXlu7UuvJE
b3lX2HbkQB1c3EW1t80ttltlt1ST/P8ZI8pzCDLwcFLvXIjUuQZPWY4cSuOTtjg4TByjuMp94JiO
PfICKHpt4M1uJrP7XIzmrTuk92XLfl0f7VJYNWO8gdMDSQlc4/lcS0uL2zwrQOFDNVRXQeyw1ZgU
24Q6rR8zq1w52guzi7YzAOrQdo4crHq3aQUKUY1XFqhLFgGafILEeTK6j+8eFNw7Mh4Aw+JfXTnd
nl7kwzjgAm1SqENBVM2X1NjaLSJTqq1A6hZ81Zmt2aOeXJ5TNth5FLlZaOQ74vnZWpZ84QxiGIBH
z7ldcO8psajVQhXdHqDrnlpPCch8I3En+e+K37f5V8dZC9SMhfDz1JwaC0RtDUXLCOZc89HQbuvq
aEgXV/S9rbd+Ntwn484j34SLXOP4LNnTOAybwvg+9N+66HdBd5r3+/paLs7vn/GrSTqrtcBoLTlH
O9ZuejS64/XPr0yvClYk1uTyWss48Fpa4E2P0n3Sq8eufGLRC9e/XjemNrrPp/5sdpXN4hRG01Ev
gbUEnb/Ta81uxfhV134J97aJpK9Ft7xs/EiaQZl+4PIILn2/ICvx/tIZPNlSxjzlJ1u2MhC+4Grn
odY8t8LnDN1LL9dHuuBWMNA5JURnfRCVum10qJimBquW2e3WnrSdrfMDSEE+QGrtcN3U8mj+mFIO
SOtlqCvkMKXz2zxtgjE5Svnluo2FCBnJBvQGox4Jolw1uQkeEpEUNry1QF9STL96vbsZ7zhaIlYM
Le12xOH4IODGeMko7jgbHFxoLq4+nu6Eb7jb6+NYWpbTzyuOMSZS1qaFcVTpIeEb3b1vCBRi9tet
LK0ItJ1wfaOhA/lNJfjBpvCkJc0snLkk+LFHo267Uv5cMzEf65MtzIFbEWUJE2VCNpyBNQexfL6W
EVxcDXSHOWinQF2KKNOlV3QE5MzBg8FPnDvG/+LqQDAP6BGaDpAIVHau5qZtmmQjgm3R+sNDZq/9
/sVZwpsBQnV4RSIvdj5LBBINNvpA8Gxg+SZDtZN3d2SNaWApXEOMCGo7PLtRgVQbZnXD7MaCYZaE
cO9aIzmWOoQy7SkQNThJNR6YlbYnzQy/rYrnmhaB6UUruNGljQ0oLIBiACeCRlhxrBXpS9H3OQ/j
otV3fR3ZWy+x0NuQgwpd0q54vr7FF+0h6p57o8glTrUjXkFqwfMwwYyOyMzsu/gVharrVoyl2wlM
ov+amX/GyTafBXwtb8hzDCu7yfsCeKj8gWfxtiDObUxcX4+zTYH0UOxMN5Ywj13hbTvSfbNl+kWa
/KFNxFag8ZdW7seV3za7IuWpiA5c8FhCNRztW2q2d06RmfoY8RBZ3x+0khKRa4LuoqRMblimd36X
EbDg6mOyL4z0jjbVXrCxW7nLFhfi5Fcod5mhR5MpUvwKPjLfeZn00p+gAdisNR6/xRmXw50ZtFDq
wKorhzXG9SysyuahNab3mlbsdW7srRiXdlqIPfqCHuhAnmpn/JDlxSc6rgUqywP9177aYM3jsTId
Bvve8GwNT8zy9ToA6O76qi55DBTWcMvNoMsL/YukzKtKkqzAKKvAkg8F1X19rfNzzYjivMHNXnGd
J0XY2d8LedC6H5O54lqXLmzg1t/AdCAgUeusVTN6DmM0D02U+fXqbtS8QKfDQeM3VU131ydtcW+c
WlPuCdk1A6nQax868VeUdvyuB3WPo/vgad54aRwwYFZFfkPIfTesJe+WXMSpbcXziYoIPTdhO21t
PyfPnRcHmQ2UOQ5fk35Cbc5fGe38/FZPwqlF5cg5yAHoYIHPw8jIdkNT+kJ/NoZi27aP4HHfjNXW
IJPft/HKNC9tG7CPA4AOqDbouJSwoqtL5vBJImcD/Klr3Yz8m9G+s+f9LUJHwn8mrUExA87t3OP2
wkHXM4PHrab6ebK927wwbqROUc0anGMSrWI4ltzoqUHljm64oZW9hQd4W++Sys+mYLI2jbtPMjS/
+535yOlBrhHQLE4l9FgBt8GTEgWu81GOttYYowthNTAeBib/piXPGTle3yfzTKnbZA4H5pIqOLTU
IrdFJ3QOTyXUN7Ug25fm9i8+DzzDfAWC0F8FOHucgF2VQme6nAo/F/dVc7huYGmOUPkAbetMSgbY
6fkccSo9OSUQuevsp648as1TtMaluzRFb54WUE/0nKod/LKUQ+paWRKaxW3efXbWiAyXfAOCofm+
op59wZkTDYlZxh2GULD4ULr2BrjmRySBIH87hVbdbfMpf7o+a2+avuqyn9pUthaY2RzImENHsWBy
x4ssQKPgnpX6poViDCgBfYZMepvzDXOdXVnFIMtINkg7I9mM95RbhBWfggT/50r0nsn4LhfpsbDF
BqMJYhn/TEm2Tcz2VkYiQIPcTBNxLBvv1oqcY0XoVs+nzfUxLe4EIHJn2QM0OLvz1XwShUG2c2KD
J6Ex3x3bcuuU+7z4i8OCo2jjaQSvc9l5rPHUdhORhKzdIIuk0ZXTsnhFnRhQy7MmpLhZB83GEBzV
vm0dx3r0bcl3VHvkzrZpHqX2o+bS19212VvchH+GpmYYLXOs0OsFScpW28qp8mvnIxtC0YRRKQP+
Th2MN/99Ok5l++VRT01mAsyby+5ZxuOmy7K1Z9ViGufUiHLn0gGgSy9HwTSi2aFoqN/Vtp/R2k8S
ckSP17EqpldALD4Rs9qlufvI0RmJCDoAp97O6unL9f256EZOZljxVF2GmpQ712+d5M6WErWrd0pk
XczqfEJOTgCasjrI8+JQG03vjxHaM56sNbXPtX2inDIqtcR0WqxcWnZBRD6OgLgzfhyzbpeVPwxv
JdJdmzQlmmgyaQsnwoHQ2lsrB81jtZLsWyo3gqoKL/u5rWOurJ9PGkuLNJ48LAszc+yQ1wgUsqh6
Rg+D8Vh0D679pE2NX2WfOvE555XPSxAARwGxpM+7fclfjfK7HHZFtVK+VjmN/rOaf36Y8pRJRidn
1YgfltGHrkw3LjRUWR1C58ds0BpjQeW0DFvz+yR+6tBdqXZx9DttoF/45fq+/X/O0X9/iKES/qDv
uDASDq/HJyOoNPowAELoJ0axsxH7TFL3G2vaMFJvtEHuJ9kEBD93zNKDEek3CGJ+Xv9B8xa7uLtm
PtU3jrmLxFU3NuAfGocYtB2tb8kjtGcPvQb2PHslXbF4o5wYUrbG1LcE7PNQaCbmeFOg9t0U9W07
yhWvv3SkgMc0QEOiIw+rIt6HVIvAcI37H32bAaTWG9oHwmY+TVPg7dmeg0fv+gwu7q1Tk8opnsaZ
zaWGt+dNFyTtznO/Dsh1S+8xS/Rg0CHcm8WboXkdkh3kowNTG7a0f2hKhPTeGjHhEtYA8ptApULV
b27DVfyWAboTLmaR6mL6PIr9AOKTvD+04oMNiaROfCPydchWEGpLjuXUpjID1Iy50c2OxfaSg/Dj
KT5cn+PFVT0ZlOK5wBUSGVOGQdloB0LzUlCILx7V/KmRG4M8t2x/3d78PfVUIIQE9QmobCADr7gL
2bTp4IzYRbVI9l01bPrIRhGov6ezjnBmrgxvef7+NadGKpbZpS0xsYM0CbKBA1mTAFo6e1DgBD+P
BUSSpRYHi0xDXlKH0zGBIQYvtd2B6KDYXZ+z5XNwYkUJEbCXSdsCOxGKDhWW8YnQ2yLP9rLcDvUz
qHahyxGZd6lloA3yoyiRPGueBrnL85XAcnGznPyOebZPbm4BQiQtkvgd3XSXv3hp0DW+bm1r9446
a2Nem1nltDWtbvZpCltx/E3jj539E/4zSV6zUfhe+lLZoRz3NP3qVvvOEb6dpD7RVgoDi4EuBISx
wkioA9j/f6R9WZPbuNLsL2IE9+WVpKRWd0vqxe52+4XhlTsJkCBA4NffpOee80kUQwzPmRm/jCNY
wlYoVGVlziZesUZBNAKnw2qedfZZl31UsLuicEIH2LMA/eqeB9ZA97lYO5dLNX0kDib+IIBWIB80
M+0rovJUTYrUlaAbZhv+C+Pya+GQGizh5i/XpdVGz4xk67isABi7+J1Ls3sd8ua7KPq1RM310pso
sGMugBsCfZ8+W3pfK0RfN5MjctDZm7/4yockLA1b9mwUb/a4FsBNju3ST1zamy1/UaKvuW8x89R8
bpJPmdBCEWyHfk0K+9pBwA5Y7yB9BuWeq/aaLOEsJyOQoMUQaW2YrOkRXm/jy+/PnhCazgoJ3Rk8
WPwoFS9PDihJbnuH65UBIwT8D2pKATB3c3yTJ0av7id9+c7uNjTVnzLQR2t4H+dgRQEbejzwtXf5
n6Lu5epc2pyNCvdjFxBvSvnozhEwtw0vzU3VdBtfl1uN8diui1Nf99/GIrnT2zzGJRYTlj9yy4z/
t+HPzonrcxPEddgotvRCw8uj3N2XXocW82oj/DudvN+2d72gl0OfHQRD443GTVxgeo8bWfZb189+
S6/6dtvM2qrO9r/PM6EXw/Si6O4a8DdVwxthuFsSGqU6yqzwArcNThfvrSWdRRpOQ5msS9yUedq8
JrT5WY/jPkta8MqCcMcmdjQ0fIOy2d2/sIsSyNRKiRa3Py747E7xNQt8Fh7mk2XDAapD6DYjH2AR
3dRV+aBrzT4vVezxaqXD6Nq/YBkhCgV5NmRJcIAur7LWA+rWaJLsyQzKu1y1ewrEJgNSijjOyswu
7pgzU9NSn42wzYw2sTMcFquSG25oL4YaYl7UK1Cz5REFaHHWoeJ41eRcjyy3qQ4zZQMGzPzBBJCm
3nRrGK9rhzlN3P+Zme2TRg4m0QKYMRP2rdTs30XrrYxkcSuemZivjZUmtVDwaGPqHzIrewSFQgXe
I4cDXom21Kp7B0XgppXZGl/M0uBgGK1t8NqYydmpS92m5KKXxZPTldGYZ2FCd7e3+5IFXDcT3zQQ
a1eQNUEG6FDagHtDKpYdSfE/fn7mnYJOK5A2wue1+qvMvyVrkK7Fnw+q4IkKHs/AeWmcCQ0/X6Gh
gKb5MU873M3/pjIDpMd/TcyGgK7GyhoMwPttkLg6Uc2jbG2WljbYuYmrZYaSzOAMiKdZ8hAkQewR
HiaottYSMiF2+QvX6ElLu+j22i+d0InAFSV4cCqBmHHmCFKVdk2mkOnLkS9VbGNZw5tdpUdA27d/
awpVDARs6J0BoPBKHaNJWOkgV1lAl8MD6jX/ShEj9on33La+G9+2tRAlTyUTPIAs6MdC2nM2nVpe
q6AwCnSpdzJS6ifAL6GSRai1u1686wbBMUIWzs03BWCht41fzylso2MQIqxmgPbkqSJ25ly9gSnT
Tkj2lLkC3cNAsUe6IBYoLFRnhC4kddcsXrtzWARUA5TugINC2OnS4iiAlicm0i1UaJ89OoaoISAF
t5LUWRwXml9d0F6iB2ROJZUIqI4USsueGhm00eB0m8qw76sheDSlvbIvr48DRnRma3biXFdTgdPh
Liy94r5wtIeyNmMugy3pkjiv643O6HNX87++gmEWd++0Y0ADNd82qnSJ2/EB7bGDHYMzDd3KqQiD
nN2XdFzrlV5aNcijgs4RQHowc81WTSUjcdrGwH1PfgYSGF6cdE9biWWuveOkihBMPUO4QK46k8wu
MWjWI+XnSDUi3UhRdqVr8f6SEYjYAtCH1g/swdlIPHOQwmYImFr/FX02oVOvvYmW5urcwixgEcIp
E8/C/at6GjUtsBuI/qDEurl9dJfNTNBtiKgjqzD9/dnRTc0EzTADaroquafavnHB/rWysxddE6Re
/mtjOmZnNiCenOodQ1Qr2yIcg7jv3upOxm6xSwYRCvM5YUc59qFhf7o9uGmOLsNpRBBnhmerNKjK
qJSFZ0lhdRtS22Gmf2RoNyaqRIGZg/ZibV+sTeds1TRmpB13YJHkzqeh7naUV3EhkY6/PbKFbNTl
0GbXWOb1QPlLGKpBxpt+0osmCto7w/ydZd+7qoxp9SDsN/SnhrZ1X7t4PAw8soa9l73e/iVLPvJs
jucoptbrMiilopDk6V0W6sJ5MZvhvuyq7UDN/W1bK+sZzO6ZnKZ+AGQF6i/B0ZCPKLwEehkmyEa7
6sNba35e27eBeblv856nduvg+aeCU5n/0s0O7WTYsOTHoKVh0oBtt5k6O34Y4vn2QFdNWzPTtoVw
REyzSmO9fQdSPie/RPDEoZsAdQhLHUCQGrpiTWd0Zf/OwTIGGsXKTMOQA7aBGhsx9uMa4+R06G4c
ynkGn+b/OZSIit5K29ynXXZXZEY4DlU8eNrKSVn21P91PsHM+ahgtBLbx0xy4/co+lDyL7fXauni
Pj8AMyfjZ5pTBB08qGaBuEsDbSLzjZjnDCQk2UOv+UdwoD6J4V+gdCcXgHcgEoIY3xyuOXZtodUV
ohPLz3ag/A6VUe96ziPRtJEi29K8r9I8ZvW2gPqcWKk5Li4j+CHAmoxY+orVE3SAvTPWcECBfhyT
2E1KaMm/utonCVjw7RleNjUVXiHoBWTBzNc1IL/nnOClINwHYkasjdt0l7mxs1ZdWvQvYLv//4bm
vsz2cn0sJsxGAhoh4420PJzgp3X6aNq/vfbl9rAWallYwDNzM3dGnboonQY7RwZQ9waqEfLLNpCm
5F63fkI4ti7uBF151i+66zObM5+WtmB7AI0zls30dtR/NKkT9uzgBCtx5eKxO7Mzc2DSyvTMalA5
QIOT8N/o+PP25K0t1WT/LKaY5Op9amIc3dhtBgJScuptPB7EEqRCndnGWQe0wW2bi87xbEzzWEkG
ftN4QA057l0mtkA31Wscbat7YuauGmoPel5j3hylTo2fx2njPPdWfu+BB6zGW5Lo+g7ghDtjlPHt
4S06MhB2AdswQaLmbyrwgbd6Cab3J63pI695TIHYap7K7DUp+NZPvrdyxYUszicKq5C7AaQNbZOX
ayhqVFaBK8vBmmJs2zr4JuoiRp7u1+1xLW7Fs6rJbMuPBbO538BTVQWJRPCNeCsVqjUDs3EQo+XK
TXFpMq1+H4Ub1m76/e/HgLf9dI1NnAtz9HOf1XiMSA+RbO5uWqTx9X5l9ZcW49zCbJYGqQ1ZKX34
PjBjBCiU2BbZoax5exxLrhytsTr6b/xgQqVfLrkaiFewRoMrB58INK82UnxoaR8q24rKfiVcXFqX
c2Ozm7nF27AwexhDq/+2y0+av8a2v2gBj020+yI/cAVKZ5QEXeW7CC6KIKwHoPzWqIzXLMyWheQV
q+no5E+fAvW58N5uL8fSbQAMABQyUTwHLersZk08TrIUmNinPmy1OykiFFTHtT6HJVcNdT0T735k
+a+yrcrmbjdKcGPl9S9Iq0YizyMCpogSFcUmDa1iBa6xuMd8FDLwnkXL2jwbFdBU5J6APYmNldCv
xIAUtv+lNeyddD9uT+Di8iAJi6QXwjDkHS73cwtAtDM2SDZQ4wsD3ufn7c8vrg9auZHk1UF/Mqec
p4mlVVWJz7vC2WhsjJUNHuskj6hYsbS0SGBmQCQJ+TRkT2Y+jKJqbQ467h2TO1EvwDGoHZr2gXRi
KnUds2xNCHZp5iD7h5ZxHeJ/QDNfztwgfU6hk4IMShPzsNKj2zNnLg4ISSAg/sFNguTk5feDFlTj
dVuUT4UcdLQwVKiNpgrZSMtBBW0UKiZg2IW6RfFuANT+lTfgPsichG4qJZAeSLmKhMOMnegLsdFA
8Bai15eA30SKEzSWoX+Ros82CYyfNqRx0IxHSKyVSGP0WgBqYbDyxJU2+B+cJGplhy/OHeRMIWo0
EdbMqQZIwQbHTfPyScuyO1NvWrwE0SByewaXLgSU+P5rZOaq27HSqKowgfAMtCxCHwk7Yf0LF31u
ZOaipdflYKOAES1s/O241re6OFGI5wGVQ0x/lZi2mmAYIVlUgrTD7e916pBwVNqaMNLSKQWtMyIZ
9CUtCNnKDjJdTYquT7241ystrHmzQZtSqIj9bxYFdFkeJIDBETJvMPX8PhUgOi+edJvIu9Gt2l1O
Ey/UPZLf3V7/P2/9+UMdwL8psw8xQvDbX54gq/LcstJsdGAyNAE5CiegHj3r5NjNGPHMF37oWw04
qkUybHqVIIE39v4XTPWHLlkT6dxu4x7cR3tP4zb2Dleh7hALWbigO+I26mJLh1pbwDrxpcrb8iHv
OnmPTuouROGx3NoNQuzAb7NdIsEKD4qpzj7Rin3oXGYPwchrsMZn9savcvRN2oN/8FESiFTme081
bv7Ile0X8FaML53eqJ1jDV+QCvgmdVm+GCl6LgsAjh6k75YbhjYg0DAhzJbld13SdMdUMZHjAOvV
SIVUizm+8qwr7rg1mI+jB8k5pudOqCr7KGjq3onWc0Im2ipEB04eMl596IH8moFwJUI1X22z8q0e
P/nquQWOEKwnO1CfyW3ZDRH6XVSYJYWIBXBMelj2HPRJMmpTJ0paiPh4hr8jQV3HtEfPpQUlobiy
kX5qraqNIOnn3/sAhEUQEBXbgkCx5l/sOlRjAa9DD/g19w2o39VQcjw+FPg2zK6OlP3e8hWntnRt
nxuZHPrZi64dKrOv0qwAuFqPXNd4M6tgo2qJbtgUuj5rhJoLUGVQb+DixhMcHdtgybq0VzGMlVWs
eCpMxsMmT8RTkGntvnWD5KHF9o4MSOBCb8gMHoxBz157iqpGRPRRHNAX624tWlT3Ix5rO5ZW1so7
feZ9ISVhwJugtAXqsYlWchZYuLxXoysNdmQBfZKNvPPIuMn7bKXCtWgGT1ob2A8wq8yRoNj/vZ+I
lB0Ht7kbPPnaBR5kYP6WifOf4UCbDm89PE7xuLycbG3gwgvkwI40yEg4tC00buttY4InVe+8lVbR
KXQ4c1x/jE18r3CRE4fSvGwXFGVQKzz7jl7txKOjHcBv9ZSORh0lvl8Cn2Ruwdr702y1laBj/nr/
x/JE8g+OQdS35tNZGonDpBn0Rzt41bW7Dpdy3jVxopUxVMcz7b0T6Y67KydnFur8YxUyg2A9Btvb
FQvaUNLKS329B3UmiYmN3ZwCIh01GoDhlRPsWq/OdmOylvmfXa7/mEUpL0AOEk3j8yikDAolNAqz
XHZhVrqvEEf5fvsOmh/Sf2xMfD94nYArZ96y13fMyirTwoQqrjaBaNQmMRxgaxlkLxuX+XEaeEmU
WqT6xBuIt0loscQa7wxcA8QJKdQMQtIQdl8P+rCy3LN7f/pxqP5BeMpCd/W1kIKR2SOTedkfG+Ti
JwV7K73XzHvuvN+ehYWJBmWFD7CEhagRrIuXh6d3JE1yDjtcfx/rX0bXrPj3pX17YcG8tABtDAS5
Vd0fEbkShLbQtIF0XA0xmdfOwGUv3jwfLPHmmnLlzOf/M4NnI5uFGHXN3bp2Ybcnb9ROI79HIvmu
L19WGc6XLCF3PGF44X8Aer8coZM0TdAPtD865Te0LmbjkTe/enHU1cvfL9aZofm7Y4AcDiBmQ3/s
TFALPq512i/thfPPz/ZCoPdZYUMx/TgWdWgHfOMHa1X6xd1wbmO2G6ASXdeWBhs9Oco8wG5I8BQq
tzV7U2YTY6dEJVjwpbcydQuXES4iHCcwuC+A50wn0UCKmPUAs9ZyM7Q220wp3sfUQmPo7VVaMoWK
CfinQQKEK3Y2jUAbV0FrwHcFQfkIxaK7LHnsnJUc+JqR2Tw2tTDBeyj6Y8IUmmTfe+9bjtj29kiW
Nvb5SGZHyPV6IJt93h8zf5/KNtTdO9v87Fif7CD+3yxNW/MsQKOA/jFSYTgqi3MvIloENai0PxRs
JShZ2uPnQ5oFC9xSmpnpCvdZIh/01IFSk/X99liWXPe5idnjdqxA8WaBF/7o+iRKm++5ZURmtyvX
UtyLQ/E88E0DZwiD0+qdzRn4s72MVjhKZSGd+9R19HjUVLu5PZqlPYAuBbw+kb0Aime2m+sSAZub
y/6YgnL6hXcyj7pSb3ca/GHsMyUe7dyqVk7r0hSeG53t7kwU2Zg0OEJG9ViI35n1KdUftebzXw8N
+tMeoilUyq55UrsMUt6gyBmOuWzVs6noeKdXrb+HDEYQc1+y5yIYnBXvMCdAmu4lkPMh8gbNAZjJ
59kwruMkQbgGW117dvtvnec+dLnYoMk9wmNhR10eO9khyYpDkoxxp1ayIguOA90mYAgEJBuX1XzX
tEPQJKpg3bG3mlCkNpgq3sy11MvCpoER/IdbEVrI894WtJzptKZ1d8yM4D5PswiSa4+gVgx5dU/4
aogx7cFZUI48KYJ/EJvCuc+zCXYuWF2mRXfs6uLZqRI9NIsOHEvlN6dPq7gtyzxMuf255l3YuVk0
1rTY3t5LC4cRKSBQScHng41tnjzhVZZ0EvLfR1IVXwP6kYth7aW8EIqfm3DmWUfLQYW19+ixNO6I
zw6FdNGH/GqqIiQue7HXKDnMyb1fTStoq52JJHuimLt0MOUgpZO6HT2aRmrcozXMTUOSMPFQdRDc
yxBbRaWy1SbtQT8yoGvikOh6CSFEJGO0oq9+DRwqjHHAM/2ep4OzGQOz2Vd4xYSUB8YLRILyMMur
/DfykP1+5KR79tqmXKvxL215dDZOexFwhiuib6tCViO1bXrMG/LNHcbPfOhftXGViXvBa4HEEN+f
CFKBV51dl8PomJ1iLj0ahY101qEePg3s2c0//n6rAaGDeN00UK6bc9vzoMsTL8WyJM/MOfhrPHNL
o0Bme4pjUd+4OruyGQS2FMVsaRtBHzj/1nuhI1aulYU1QecbyjaT8ChEAKe/P7u8kD0luqwr3MOV
c99rfaQG9GyX44qZhTMz1Z5gaZKyAePcpZmq8cqGVql+5OP4i2T2R8KCn2zwHyGRnYQySECbiL9a
8fHXVifgq4nmE6CH8cKc3Zm5xwI5EqkfHaCkYzUoP6amFrqpjT6+Mo0kyHqFIflKuHbtgyazEJEK
8FS3r8oS1agE1ZpKPxLIaX7mxm5l312v2eX3Z8PCCxmBCMH3AQ6swI0LNScJSrN4GKsjOFs2JTTZ
BsF+gJb9C56E37pObYkmnwxDNZFW9UmsDGc7Sv+oBi0MMhPgA/upSKy7wh+fCQ9wVsz+UCnKY90a
PgPn/WlM08hMya71+cYw6WvZEB0JTD0K0nGTUBExcwT20H3r0KWCnFYe1i17azr3rhRO5GpWZDDj
oeR8hxBgJY9mTh730kECDjwh/V2s8qTFcbm7AuiKFm4pMOEkK0+q9Id70fbmoRkNfpdmpvECCqic
h91oticwV//QNNa9Soh7u2DN3yXuQX0V2UCqWMv98hAkbhO7xP/RQSk1FmyQK6fheoP8+ZlT34sH
ZYV5pV+zh9azq9o9SP9L539J49sbBHpEVxMCHmWkphBr4j5GYfZyQjxayky2vXNoQIEf0RxKqoX8
0kO+2DLEBq22eWjQNKaJu3Uba+va9b3TWcCR0WaPDN53lyWIfrrkWfP8/WgXd03T7fGpuEXboV62
EdLxiD8lGG8ZataNXw6xHJFF6Pz0pDNW3kO7BL27lf3LhE5OCtGPUJnd00DSx7oKnmkLDt2x7Q5D
1qYRz+nGbfsN2sd3hSWH36lFSdRALSruQEwYEg+Q5QZqsiPx35uCFWg9HI/Z2EBExug3mlE9mFME
lVvUCkUGCrUhUP2e5uCDqIVthtyvBC693IrzsoxNT/vtE+j72cbWz5uoUC0oijQaehzlQVSb87CU
OdsmmQlqL7Aqf4y++8gb9p47QSwaf28TenKM/uAUBdTisxfGsv2Y6HubBQ8JWmnyor8HZPkdkjH7
SSkX2ugA6w6x6lVcimoLaq9DPfZ3RUs/eUm3V076qLJq2yL/q9hH2xqx6J0N97QDekzhk0WwAW0A
yJnkXSu9T4abvFQZ53ci6PS4VO5j2ulpmFPxDfWU99YSsalpR7c2N1QEUc6qY1OKbF9rPLa4P27M
DLvANzdZ7nwHLcG9nrIhaoIijRoVpOEoq2zbGimEdbX8qKwiC1EufsnHPraY/V1rHG9roz88RgIW
BUPRfLVSr7unebFzBxBvICnnkjYKLBmXQ2XvwMG7t71ai3tA7aLM15Au9ZNvRZ5191UXGLFH9dCz
PRH7tmuHpY3YcEjJ15EB1OEmzgqW5/pmnWSjpzYaJB3xBJiujbM7L08y3Rt6Yzy4Lon68dijpb2D
BnKarZzza0d9aWgWuLUmRIOZpRCBqLtW+wV2zezv8w/nJoDsuhzL4Aiu4WE7UXxHULwldEvZX6c4
Lk3MrhvSVLhEp+kq640CxY32VV+LdfxrDw5tTxRwwZeO5neUJC6HkbcVScAX6hzczmtAqqO6HdQz
XpsetIQZRK/yILKCoYyVrsQ2MHJzaxLF4k7XfoD9BmSpQ5yUWb1BdBsqzlGgC9zJ0++5Vr5obvNl
GLs4TxqxV2NVwWWk2WPBQNsnR0Y3pAcDWano5xGkfntXK6Iu0T50Sp6Fpp8MX7zUynrWZAO4if2Y
C1EeRpPXIIGQL27QbDiUKEx4tIHYX5Ky+hrU2XuV1k5Y1MSIjK7DDRiM36D3+NUx2KOpk4O0jTjn
5OBVZJ8KFUF60gp9FAsly7+ijoN72XEec0LcrUwhaFiZ5iMDgLrs7U+6dOCcaWRzK9K7bmtnHOkn
QJOgx/KQ2OZdXqhXo7KcUBTBI9Klr7fvl+tXJRYLTTGgaQAr0ZW4cFb5KLbk3D04jOMl4lESkkG+
DGb+0uoaNMjdvw6oYBCia2Cs1VEimD+A6qY1RF9y52BrwVejbd8zvnJS/1RtLkOICxN/8qXnPgHR
KevHwTnoQa8fMYkp0IrCfJda28jIKwMEEo4VG/o2CSIl4xPvzL2eF/qmq39DdGjXANiuoVFh/EVp
zHALQPahb++JRd1jrXdjnLhxY0m+AVmritHkpd7KwugfSzSDrwSI12Ev8gqQwJpovHHFmLOsDbip
25qXyjgEqqmaMMv85F5ChPFVlAE4o3JowuN/SnZoermmFHEdeUzNeqj+oTULsc28YKR3lJRO0JqH
EgH/E6qS5RbNVWLl6fWH6vJyuXATgNQdPRKgjwaB9aW/8IFjGrwhEYcMoJ1HanX0s1ezej8wakEd
uJA7PvDsM0AP2tQ+6H6vPG+4N7IBJBepbt2jyaqbqKj8t6rVnccuZyWoC0llh46XBbt+pDkJ3WDI
X2VTjZsydb63nZm+DrIlZWSSPn0aC52/IBnibJwqNdHopln6m0ks/UefAAFnc4bLHs4J6GhlbSrg
vz4S3WHboPWCz35i4laQGli1OyoePdUnj3ZP+AP1sxxExTmNkY1nd9IA5JkPCdu41Mgfhn4EusUs
vaeeJ/JTkrjiM28Ithki7V+G2fdbBncR5dBCSUKauVqNliE3hZos74ApHa0d0Ohr6enJOc8WA157
wq1aSLUDIXO5GGVhC7zDfX6wevalM7MNdXjkUytu4Lprh26VSF7yVRz1wjYHmcj0NIZoGDKH0+17
dmT93tP83MzFoWX9Ych/t/nnjO2rLIuYr8et8+2211uKGmwbaQuoUCGnNh+l24400CqLH4R6RqIQ
6I6Hxn43tJ+3zSyNyoEFC4lQtBXPfZ0stMofvYQf3NaLktSuw1rWX7yx/KGXNiRug/pNDXay4mEX
BocMAw4TMsvIB8xbBPHc87mPPBMiFTACn3i9Rz+JvRZJLDgHZH50z5s0XtC5OVsx6nFKUr+Rh4I+
y+ZkrgxiIdya5KfAMgO+z4n46nJDCDBlMgo1uUMdiBoUfbYWGkP6rrvoHb69SEvThaDIQwA56T/O
EwuAHNfemFrjwRhffXOLEzV6D2INarBmZebHseUNIiZH4Vl5CKKZXWV9sKn843y+PZzFiTsbzmzi
NApUeKvDkN7+xhsMmFBdf//fTExb4+ywjqY/OqUJEyWEocZJwEITK5CQyc3M3JANIXLgaab+oas6
DCvtxGD1NF09fDfoeLJvlEV9F9b57vZgFhYGXUrOBMUAExDQk5eDIcY4KNYa/FA6Hv+Z17ralei6
P+WFZW4M1MLXOGOWDaLyM+kwIvaaediqbTt7IC4/AI4a97y8szGsJuuiZFxj2FyYRQimAFFjojSB
ZuHpp5wtlO4oW9YIFg68d829GnK1awihP+tsorBnEJn0RiHXcuoLngEokynZCUwUbpDZAK1kLAeq
Vfzg2B3ddFLXt9yT2sq6LezzSSF6kupEcuQKyu9Y3QC4LeEHQ3RQ4xtliXRYamzkYK0x2v4BG8x2
IyrPE0sm8p2go57tkVI3Ut8HDeohU7w48tpuQ8MttdPg0v4pI8r6UUqmDuhpSY+dUtq3Iitz8Oa5
Yitp3Xww5ef3UC+oNiTJVNQwGsRaNRQvAQ+Q0WiNBHk4dMZajVKhWzvmEKWsrjYVmgnDscrqvTky
EHnRlm5HXvmx6FT6iGhmiEjA9BBRgbjLxv4HIzZk6JmGMzO0dCPHFlKiIx7sHCqP6MQFghNBSCjd
cdNB9BGdXmWOEGtMwy4FVK5w0q09OqhhVV6wzy0Gz6syM4Z8iLMfGvQLu4VdvZu19csYmfMrGBWU
4QljG1CtDfemIZJNnjG6KxpanvRmAC5tQM3sl0pS7VD50MMILaMgfuR2vXhmRSKa6PZxXtoW2BLo
W5gosK/ScaROTaU3UhxspicH0bb91zJpukeDtXIlVbkQKqEqMV3vU0vnVdyquoRYGS/FodeGZqtA
63wqIVd7ohp4dixPszYJa6tHz6ySX3gYZP9ipBOefGJGB737vB5Y9qWGJpdOHHxD/uiG2sLioFE/
rda4Oxa8yEWKZXaeB6PKLIfiKs6SMAGuPI19/iyLE1+jbFzwjFDAQ7Dkgi0PzRMzQ1klrEAruDqw
DACW9KScr6lRRqpe62W4MgT5YjylPMwdKhh49V76xYC1gUsFLU4QpkUDZ8K+NEDLeB+3t+KSFdDK
Q2wX9ZiJVebSipHI2itdJz9xDo5TAeCkAao8Dxi3fGUrLFqy8XjHaNAKOI8zi5LYqMMk+alwrHss
187mbThU7X3l+ne3B3Xl3DF1kBKAO8TrHaDN2RoN3FHCpW5xkvWDtyVq5d6/Or74PHQQob0LmO91
dkCaxExqLchOndZsqVd+ksh7ur1aQaz8KRteePTJDhhAUVT0zGv1oDHQkSca0WMWWHVsEUDXkah+
zctDMrzk7q5grwRIeRR+wmJ8ac21mPPqSP0xD30LPUBlE9y4l1sDxPplzXSWn6jwpgz5Kxm1rwN6
BIuE3KuiWHnuLM4qXm3/MTcL2ICtJVXm9PmpNB0QvpeR4XzJ1O7vd0ZwZmS23XV7FLUjeX5qRB96
1n3Qr5ynhVFg11nQLAZ3K0QtZqc2zQDxsAVGQXM7Cmojqu23ut3/9ShgBAB94ERBuTt/GWqllw0W
3qIno/pI3Lc1WMXCwgPCBk0++GsIGc2PD/adTnGzFyeiIxmgodr50KRQiwqI68ZFBU3jwBdJfHtM
ixOHNjHdRs7t+qkmaj9VwoB7AKlmZPoU+t97sFL/vRPydCBrITgCQIA3h+i5DtXImCqsv5WFg/3c
jG9FD9pTY2WFrh7VeLXDyoThxZ+rrJRdZyCudLzyxP6AGv1R3zICOjJd2J9BU0dDgf7PyC6Is7LB
5yQfAPLCMqDTvokM5vQTLk+tRingr7yoThbNNoZm71Al36LT7Oto9nvekl+d4xxKV8WQIno0h99/
u4p4baPlE3hLMKEBBHlpXZdW5aPXvD3pz/0YQSgi/Wu8zaRx+n8W5lDYxtRrm7iwgLKx88Iobb6N
pcnXNsr1dpxKA1PCDy4eefvZQLoiTawM0tWnEdT6P8fhl+s/356q60vKgWPF7YRXDzjH5u6VD0EF
8aCGnOwiAPmwAH29TkDVfdvKwn6AmYltbBIGR+pgVkyxRrMoO6MjJ72qjoluxiPyZW3wZhWfm8J+
9JURZ4aLTgJUGlm9cqivxgigCvAq+AfvnwVIiXB9RQtDnfqeB/u+0Potauf938a4MyvTrzh7QWpF
mxq1P1EbJLtcAmGhiriW/obW+7ba2YqFuDxvT+tVMAOTSMQAKYO8N5rOZ9uDgsIY7FyNfvL4mDw2
eBOd6jEpYhNQ1jiwumJls1xtR5TUAW/DsQISwzHmnTudpqsApNTkWeu/QOQgBm8IS9Z4pq5Wa2Zk
lv4Zu8wvUrx8nsHTQ9vQXEsvrX1/5poyTXXCdzAI1ypih7+U3VrdZnGaJiAeoHiT0OR0s53thBzY
/7pO/fa5VqH8IH1Yfr+97ssG0MAISuYJxjkbgoeWEIlKSvs8cPfRkQQ9cu0jOo5fb5u5uj6mlUBT
+3/MzHZ0yXXLLMuxfdYtQCf5TrlmNI4QU06PtvGRZx+3zS0uDGpGJph6A/w7W/gGUUCrGxiVyFmE
ZGpo9v9mQGcWZvOWtI6ONkO9fTYa/y5QQWS4pz4l0eiBDLQI8/rL7REtrpOFTnCkl4G0nasD9KlT
pDogAc/KLO48U/2WgtJIJdr+tp2rUGlaqDM7M++aj7QlDh3aZ89sJWqm3AV0jrlh34M/jHtMQyFX
1CtwguXBAaYHbgBEaMFslzu8pDx1sTsgZRrS3ZDcp8OKS10zMW3Q84NEW4OAGqB9DnLA1+7TTwX5
V2cVWLkpZzWxTU0/4cyEM7rcYp3WPhf/j7Tz6o1bC7b0LyLAHF7ZUdFNW5J9/EI4Heac+evno+/M
nW420YR0DL8JYPVOtWtXrVpL+5y2f0DQIkL6gdU5MzF58TMTObplQpP7OdyoFLw1JyANpeu//ei3
FG7fb2pSfObBxpPwSvo5dQkl4tJNnca3NnIWP8ETsCUxUgEtoGiTaO9s2lZ5YxAGafDac/1A3Dbb
eUoqiDHE6KkjZxL5LBhYM0Azkbm5Pa6ljXBuZuYaely25BuMS5B/h1kHI9IvTf5+28bSITq3MXMO
yZgNRama2JDg1pTzrRY7AQoEtejt9LVWqqubezZvM9cqeGOSeTEDslgbtXzjNbht5WzHm/b2qJac
KuBjE39JHEkEdLn5RDnhBSJ6mSOn2oOgeI+K76+YWFocQjtl4j7l4TyvPxmePoRewB6I6NdShk+j
8NZYK5HO0jDObczmq5RQNlJaLXWSfpuX9ioP29oYpr+fnVFt0Gk6l/i+EKR2NRI9tZCBr0Hal1Z9
YqBCbxx8whVCuwUnXOh6nzhSLx8E9VNZ51sl+fVeucm/p5KGbXhP8csiopOXo6ncIEAGOUocV/gc
aHfumsLa4jgmrUxCzr9+8/L7StJVVlDpiUMFqI5pevYzu4wPv29v3aXwAwVVkhioT5B8ml0wqt97
vYFwuiOA3/XzYzN+V4r71m+3huJt0ei2b9v7m7C4yHRxKNnGfwUhaVGfv4UyxYjLEt4Jpw+18cEQ
UAUPhVLZir0kHEKzUI962766YpHtclkbdp6ih7u2a0S7zEDzS4U+bAZFKW05ELJNIFvZvQs2fHv7
Zy5tVbIhMghX+jGu2ucNSiXdUFu43PQtknN71L8hMPnfbMz8rd7koiAhjuCIsiMUn0otgxxm5Ugv
Lu/ZOGb+drTQYU8sPFNl5XR3dJ8NZXzNZOW+CPMtMJvCVsPofbRsfw/G+dzN3EiC+nvcmcxd+S0x
aNfZtmt6dYurA0xi6pwGujV3hvTojIZUWIR8GQjk9s5vf6arSPs1I7Nh9DwzjWFwMwcQzEYVArvQ
SvSTXz6wCYjuEKmnUYyI/PKUG4I05XB0Fih78LvxMEL1LvGkuW1l6dol+CK/TA+9Bdbx0kqYF0rT
DQYxXpttx+DFRbDUKu2hePHj37dNTdMyP9/npia3dubkoUShRNQQ6/X9W9c+KyufX1oVXDsdECJY
PdmcHRoj1WIjcpXMgTPj0QMfIXXeneCbpw+MwiRFSbQKJmdeKzFcMFp6O3I21TxEiFY4Cab587aN
pUUB3qFND1jeLXPXm4PUloQxyhy8VwJ2y9+L/kGhLirtbhtamDPy4Kw73OkSLEOz+BGV7NQVFCNy
ovpXHO4KaR8ZK8sybdPZqlPiJACamg/4P7tGLKhkyREKkaPn/3busdatjSV4MMneBbm/laxPxVpn
7ML1eGFx9myJIh6DEZuAfdbbkfJUeL6dUP7VxTWml6XpM6fWIijuYEWeexs/aBMxiKwIQdzE7kOY
AAs7MVfiu8XhAI8CvIRG2VVxTkkSf4QKO3Zk75uW5IdIP4aTel/27qYs2Jh4u8gT3gMlRHU6v2fn
symLtM0aNoMqfDX00ZbMb/Wa0OnijFG2AI2FSPJVvtOT9dwbfdYmle1R2Cr+J7H7c3tPL83X9OCn
KDLJ5MyzMzokRaZZqjFpE21jRsgUS/1WjAiThpVjet3wwoz9xa1pAPonXpbLGRPCuh3LpowdSw2q
U6E334vEhSJZU8IktCkPntzU/USL415wQk/dC7G2zwiANq6fC8caVuVv1EGiHeLhiLvmoc77dEy/
KZmVHkorhQo8Vvxib42yRba+VO7b1hsO5iiUOy3Xqi0MQvURMGjvuFWe2mXX9Qc0e1BpteTWKeOw
e2o7IQCw3sm/s7gWHvQcCXnUHxXrl5g3ar+RU7PZKk0jb8ex6P6t1bBED2Do/pSjGLyCJg9/eVlm
HTM3kO61jG4Ks0FxFtLC17BNWztD9eQYCPp4EDNf3de6WG9aAeiInFHZlVw1OsZRkP4B6xJQRQpB
Ak/oXFBmazCbBafJKQTHD9UTee550S2Wk7SyIjlyhuElbDcQ8Kdwy31gb00avbzkeNHN91aFFkgM
bIQDXxzAnD/3MP6vqdcsXJOAQkjUU7nhFSHPHGY2xoYCLDxykrzaPYuorr13DBCvTS3vQArIHsxr
Q7pOl6BacczdIfszatKuLuOvnS89JrRL3TZ1PRR0v0Ah0YLJrUwJ4PJ8aBnKe20eYQo9hjthLe92
3UxPizndAPDkIN7IS2gWw9KxNBax1DBVU8NW5VeEYsWobMqsBf1b33tZ/9CX4vfBNR/jaDzISvZN
DKO726O8djjTr5hQmdQSJ3mpy1GKUVqKicHGo4Dk9EF4FFuyClpWHU1tjRjoOmq/tCVf2tL6zFW0
QImcZizplaq3+ngXjTVSLp/N0nyCT/L22BZXkPQS0ANZJa8124xdUxpAAEVmuHX3uSc9trJ++IAJ
UljsSmAUV6hWKSqt2iSd6UQi7sj7UwFj/4AFmp54VE7Vr3mWrPWFNKg7JXTGvaXfQwR4+/NL60+B
S8ItyJTW5ohwT4AUXGv70En85lMMVk0KI9cOjPClhC7wA7ZATE9IY8pAc1sddFZ0U7ih44JueRhb
XsClUfXb1uhhAbPoHbpt7/q+phZPFoPnFNTQ+jzCidrBtawuZG/Lh8jcCS25uP1tE0tbTIWkm3wM
r5wrSgq9AaOTGRkmenjBPUPOd1AddStP6uvbgYEQaIIwRYSQl/vlwcmQV4qCJo2cOJWhw3/Tip/m
uJcoPnl6veL2Fm3BdYuuLAy0FKIubVV1qdda7UcktZP2RSexudF4blNMU1z3EIai8XN0fW3FDS0u
1ZnVmWuwiDykifDUqf3+CL9NsNERWtvQsbtG47RoCSQ9CAOguldpbi8eoqgKvcjRsn9SaGnD7rOs
vxdeBUsJr14epqwXW3Dm2rveVIbStwKHpjtpbLdWKm/VtdLAwta7MDL9/Szi9cyOImSIkeSHahbb
kMzH7b29MFP4A4p4U2sUWpTT388MiODb47wpQifvaM+qxa/5ED/JXrOSV1kah0G5E2ZCigHwxV2a
AaHYVEEsM443uXoVgi+3R7H4eRq7LNJzE2vD7Bo35bYmqubzsA1u9KMcWSsHZuki5/nJSsPRQY1k
HpP0Q1KNstgHDnCk4TGWhS/oYyX7kvhzUwDo3Bp99rMUAK3obdfu0qxO780s1h/zNoSG7wPDnSDU
1PR4fc/zkKkwFGbXq4HTy8K27cFSd+7rbRML1zhoc2qSUx7xulA0dKVUDAIbL1bedN3fxqJ68KvH
AuYhCRRzrqys4NI+5AVuTfcfuPA565Cf63GbGtDjhG75OdHgyC2CY915324Pa+EmhDqE5n/eqryL
5xcteHra+HMlcEq3PHqt+N3P3Dtr7J2gUf+5bWpxRLTc0FBNcMkr7HLLm1WQallgBg4yRoYIFOK5
qza3TSxu+zMT09/PDi/Ul0oh5ixS20nZdkCEZ6OH8dreX7MycxGIjHiiVxg4uugoK89ad/xvo5jW
7GwUSd2WWWXy/dEAPyr2Jy3zVoKSpSGw6sDcgKVAfTtzP5WmtC4PX9xPukvK7RrsZeE6pamULIuC
c7sW6fGUCv+qmiTa6qOsP8jmFyv4KvYPhvL+SAQnR3KCjjR6bOYZV7KkYd3Xke+0o7BvLWunKPEK
nHdpqiboKYEIVGBXyRytiGprekI6/ktm2cHP96/1+ddnax1bQwB5O1+36k2WPlZr6cJrHBm38rmB
aanONlOZV0MMOpefLxVbdFVQ1pA2QohYb9x/0n1hQKqi/zO09ZOn9q95vpYYXboowD4Bep1AldoV
fhyfD4FUU3iOF8mftBaF15+p0EDoDLF+HcSbUNEOaS3t6N3Y6570JZI+cF7Pf8G8ZbvXRLdQIV90
Kl09iZn72gbW+yM5mGUmSjM86bWUiaerRdfR9+uI1mMvPCWlM1jvj+sxYcBXNRG/wlp1uZC+qRdG
rOieE2j7KrkflXvB3d3ejMtrNSGIeaIDo5wzlumBFjWobnmOWVfdXetDjtJDfXcUzFp4pNnBO6ga
OaLMcAXEc0hL+YUKJejgCXeRUq6lPRYuDJIEFNsnuZAp3X054i7P5FLsNd+ppVOcfNOKP1628hC8
pjdVTDqRyXH/pRm9Qp5lidgSGaeBg7/9TdXyl0+vUlT/qYsG9pXkgcakVyWSoUyo4fS9Pd0LnoXs
MDHLpLjKtTg7mrXph5ESmb5jtsGm/zoG7+7imQZ3ZmAWBQrlQI+ea/hOPj5KESQR1CVXOD8Wx4CO
C5gWYHVX4XIjdlAHVjmB5ljsulqyk+LlA7METQCwaABHV4oxMAaldSW0geOFnbuJFEgJsxj5zv9m
ZXa66lBV0pzGYCdsZVsFxIJg5YqJhQhSRugI7jQQH1CozbazlZuZZZRJQJa7qHo7GIj6w7EtH8bR
j45DLg2fLNGTt4rRr2X1FqI8LnkY7nj68WafV6cKdQytTiVYF4rmXu/r+9gcX+SuffUGdWVDLB7a
M1OzPef2AF7TClOg6FwbMeH8Wc7GbmOK4dr2Xtx7FPToUaPuBjPopX8YtUwRwpSo32gO6RdIEG5v
iaVJk2ComKBu9NjPEdhugIqL1YyBMyiHOOufTeVRoimyqPT9fzMkX45DEUe1zEwMlfGr26gPQvW5
Tvu7GIKl24aWJkxC5J5EMhh50gGXhlxYmMI0E3zHjQ+lfBxWEjaLnyd5QoxkEXTMnyyDF0fJmPP5
ynruXt3iAxcg1VVAHP+DTJ/tLOpGuRQOue80muRtjdHLX3tP6x71clzT3168CNFWQ+SCo0oeYPZW
yYe8CnMQ985QCfUGdVdr00dR+Wy4NcQaSihBgwmNvh5sSVHBgBbmHlLnov5H6RAEv71qSyeKxBT6
aJT7r3VrItiANMk1PUfvzQcpDuy4dbd+fLhtZXG3w7dA/8mUwZk3TvhJntKAnPqOmNW/zDA7DKP1
JyqoedXVRwZE8wR4K/hfaVK73IYZV5bWmaHvSLDlgLsd8k+NVqT3XdE1Kzt+yedOWV7udxwvSfFL
U+jYtcUQsI4+NKKfqhicjFactEoftmhAyE+lV6hbSGGGlUfD4gaaeJ6nYI2OojnnJ3RoOgJAvQ8y
Kj3lvrWNSxRh4sEeUIaqKQTGBr0vRmVZG1euaX0o9+6AZuztRV3aOnQqw3tCLxP5rNkzL4T0Jh/z
OOHJnVNX923vn2Ltzb20cc5szBt7crc0XNnERt8csq61NZ0G8eFOQTbs9mCW3AsYEXHC6NElOq8W
QvPVSVEqUyWOjoa6MZIvt7+/OBBoqkAccUMiB3O5V0jyDuWgh4kDY96hKr5RNLSl+k1eIzdZWhQ6
UOnclaHqhVX60o4nR8IAKU/iKP5ouxRfwU8LAHjePxqeCfgwiaexNM+2aIqXehY6PU457Ed5E5h3
NbjZd/NNEGGeW5nW7Ox1GULNmCpKlzhdOdilVm7jHn4C307X2G6WFkchWwEu92/P88xQK6ppmnhi
7ITK1ig3tWW72Y+hXuudXVwb+sMnqCAorjn41wWEUMK7EDuN1DS2VSbPmVJ/b7Ro5d2xZAcbU081
PdxXEJsw6BWrNxpAFWPFe0rxCluxssOYVK+3t8GiIzq3NNttIBZaiBP72JGUYp/2kR2K5mMnWHYU
a3dBoG91T9yPo/kFjgE7j4NXNZNWDtbSwZ0SjBwtCoZXej9eFVaSEI+xY5j1d/jiTpm/hnb+m+G9
xCyZvFupW0+gOKBxs+BaylFeHII0caxCe1EhTovGYNsVDA8SUi4bsOkqncNd/wj31DbqrXv0AO/6
St7enu/FhSW6pyhKl8B1tiMc5cQKysTJ5KLeVkKxHRvT31bgfT9gSKOQPmHniFFm3ipKoiBoGrxV
10fhS6oF3h5ZbEh/8tj7QHqdUjJ8SVgiNJjfotFYerVeM7lSdbCe6/gDceP552dbNHENV4OSOHFa
SYfh3rSbr7fnarrlrzbHRFtEGohi/BzdXYaN3qaylzhePv428ntL3whJeq+MyFFX9e62scUdYNJT
gmuc+l3nO9Hy6l6CUI/d/oneElusPsWowd02cq2F9PfrBGtENrR7z+tHVRPQhppUqVOrYmxb2fhJ
c82DGYR71Wv3ahDtcnuwm3yrwrAyCk+ZL31yM/9Ywfe8ci9PQcR8dmmG/YuqI05VZsvX+3reNXVC
C01M7wwQmXrjK0jOS2Zqbg2jTTapV8TwzVuvaBmueeyltaWMNvFtgL68SkAkLoplqVSkjhnXR2uQ
/ikyPbQHHgu7vjD+bfxY+MACU5ChVxs4KWAfZXbniV0buRQznEF4nAA/VvBNlX/cXt+l6w5SRkjB
eXxMSLVLG7k+enXbM6eKeZAjqE33snVQ1sR4l7bqlJGFrZ/sORfRpRXDswQ/LtTEoYB4gDrg0InS
8xgHKz5x2gBXG4QUF+mhKRw25EszgSsR6FtW4iTSPxaMva73R6xgljS+NTocPtKwcjiW7hvtzN5s
gVSlDX3ZNHFX8SbW/oVM7AMGpoIAgnJTM/F8B2Qtp7/QoilKuAu8B+39xRk6lOnENwGnXPewJ4nZ
8pgxI6L2Dtb20s6LNa2tpSk6MzFPiZNrHyPPBOKb+pBhDn0RP8u+1614hsXsqgGxAYOYZAPmFwe+
ZijFEpyVFsCAM7h9cBQCqCY1te2OfeRGh7YuB7gsu2gvhYG6T5shXsMSLe1y0uaUbkkl4ylnb0Cv
LZq41ltiLWGEkyz9Fo39EbLOlcEuTSnxHMo++AUKUrNdZ6BSKo3J1ALnupuBfEC3lpVYszD9/SzY
RsE69eMQC0S/ZmzX2v6201n+PuoORFDgbcTZ9zW3Mn0jE2JnNJ8gqe1XMoNL9wQF7alRmRq9NkdW
IOrRhlVObN1CXxDWNqz3mxakCzeTLzxaobzRpJURLbnRc5MzB+cR6AcZquw0GCS2mfWbpLyTqeIp
7fH21C3Gn+eWZptsVGugdknN4zQwjmkZHVOYopsk3DeBdt/pWWojy3hvwlliCfXXNIXj1xReGjdc
STwsriEBMGE0VyKRweUeMTyj9bKOh4XaV69W3N0DRV8Z65IJeikoDxF28m9mAioWPcsTIJz0fvkv
qE25DyZ0Cm+3Z3Tp0oAKYAra6Ka/IrNpMzAzgzlGTq/3W997VUOyr0+Z9lhrrW0In29bW4oiCNfI
RcngWWD9u5w2T4QYok9AtCl6mthQlBxRH7jzo/jJi5QHK27XnudLdVmSGf/f4uywWUJF/TwE3TaE
1VObJ/4mFcv7oR1pS0iah77w9kKr20MJczbExogO1N329qAXF/LsJ0yO88yfyMkwjgEEaE4FLamy
9ZOVR+7y94mD4ReksjaPhLVWMVFEL7jHvM9y/GuEOfD2AJY8O40q/2tAvhyAVke1EJasWpAMLvDd
9K4R41+KukbrsORGaDsEHoh6jwp58aWduKc65Avg9Dya/GxtbD5LybBRoviHGmgri7I4JoA4iBBz
hK8yA2bqGw19hJFD6ujJGNSXQE22hpL+vj11ixv+zMx0/M7WPurNARV0pk7TXdv35I0n0n3nCTvo
uO1k7Xm+NqhZHlISU6FHKTxych3aGqQgcr+wA/377THdtnItcYCHTeKM/Sy0DyYy0eWnbE1NeM3E
LC6nF+f/mjDKo9wdqt/yWkZt0e/978JAqHW5MHmZlLUxeaJYaR57X/onAeZYJhqNZe4nw+u+VPJa
H//y9qZ/AWgBD+Q5Qln349wMrT5ySouFOUTZ3ocJ4wOg8YmpGsQjURjPjZmLpc7SCWYBLt0SvkUn
M/t6e/EXB0H3BTlCY+pcm62MW2mNlfl55LS5TN7Wbe88UTv2Dc03ZXr332zN1qhPazPRhwrHpmzk
/qh2dqftinGlTLJ4RM9GNJuwwjeBniaMyHCtEI72fluX6mM7mncRV247jGvvpsUpJLEO9gMIC2Xi
y62XwGs/iCWdXn57H0/NLMOmNARSuh+5FzRt2nCk268QVZ6S1bpcJLFj9ndScHw3BRipkYniZ+pc
VCaC78thQItJi4nP86m0fojCZyX/1YZvH9gAiEJSFVblaw4wN8+rJg4YQZ1sRu0ujO02OdJzf9vK
4v0JGyHNinAdUwG8HEjmKXHrTetRJ96fBL2uTNB+3TaxuORwRJJEpG2VNMqlCcENrCAywtiJhk2G
gCsMwZQ2197LCz6NzC/cB/BgU6ad59/A77uiQKzrSE1xx2hle6jr0i467XPVm09GKrwN4bhW7V54
b1xYncZ+dsVlAM90wwPzDmbpmWa4e5zHRtWaL1U6/iv3wg8hb/aZv9a2sHBFQOYHIFEn6iF/M1u1
NNc6WJTpoDLNhzKP7Mp70IG63V63RSPTMwrwLiXbOfOTB9ZZS0we1oVyGMdnwXoO1rjLF3Yfr/YJ
A8/u4702cz953cRpXupcRPGm2rTD+zf3xednp9RM0zySXT4/BtBj3RfG+50Mig/M/wRsBrY5c2Z1
6w9xqoKfrmkuGzbpSrPD0uycf34WPzU5Eoi9zue9ZBeHr9BurKzwwslUwbLTHA9aCI8220Z0w7uy
FQJu4Z3O09WDYMc/Dsiw98UaocCiKbD8UyoLjt/5zRwkfV7IBvgTQ/XtIoU4Xv5XhLa7l4uVQS05
AoA0E8EltSDey5dH0o3CUkz9JgDCQad8rB/FGoKnwaIymQv/I+vWVW/vPyqc7Invf/LX8+hmRImD
HDoINTmMT70lP3RV+doNa5fn0oaYdERJYSNrc9UmLclZbqpBCGi7cLzxWXn/caE7mn5lMqjypO56
OXPtGMh52si9I5d7859grWix9By9+P7sIkjMrjAKAdw/ZOyRpu1z9bmX0UQwbSm5b60Xr/w2JsFG
Ube3V2chyKENhiw6EE/S0PN8RYKsKL1qSke3Yoxo6a9YeUiEuy495t5K0Law96hgkfGZMpET08/l
DBpJq6Si53XwjDhC8zCEkZ2P39EaLIavYlasrNeCg8YaIBc8NNHUvD6jJHEwtILSOonlPwmhfqpS
7TWo1+SoFnYdexrYMW/TiRFitmx9oY2a0NYtTrq1B//N+kCf0oWB2S1gWbU8FG1Dazqk39leHVfW
f2GeLr4/DfDskq5omyYZzPfN5KcnbHtxZ3i/b2+xhYW/MDHzpKFrJp4xdtMQXsQu2OZxjat51sV4
Z6YPeSquDGlhS1/Ym8UdtVv7nab3LQ8d1BBkMn9E6vyCfVSfSnPF2DQ/s9oKOD7aZIk56HuapyYC
q+liOP9aJyy/aAepfXn/3J1/fnZomkZU3cTg80NsIz8W1lurea60TeUfivdzPwIhpj5LhDg1Fc8d
tWdpSWUWWeso3bMEpW0xvqG3sHIuF+46c8LREdTAvnfVVIq6BCm5Um4cVNZgVd5wB6MigbKw2R1u
T93SyvAIATzK1XpdoRXMKES/z2sc30/tQP01rtxrK9+fr3yOfDftt3Hj1KdK2kbZ9vbPXzqYZz9f
ma18p+QotNf8fAWYSPgw9vdVsRKiLawFrTtg42RJp0o0p02oql6sDS+uHXgquFti5ZiNz2iU3x7I
AkmZiRnKDiawHq76mQsbojiRpESuHVNtaXztbbf4lro/Xfmti1+j0n7zj61uGyf/j2BufH1Pf4zm
HW//iKuhTvgXjdBHBqaM+MTko87cXOKpSpBT7zsFEqQf0mfTfErS71G0clzXzMzjq6EYe2XATCuV
tiZ/VoznviEbAp3O7fFc+bhpPDwZiauIsq+YO7JaTg0/yOVTmAtbZGgOWTNp3CMtk40FmvNr9OhX
m32yx8U9tYLTnCvNBhZ5WSJZAHJPBCUdKqxqtIaoWLHwVzr6fIVKwUDWTJRPWvulr1+1NR6S5e8T
6RATsBXmb2DAsEGhpYp8StJ622vBcxWGK2+Sa1DINEtMEfE1gQcsupe7DGxyVTdFJZ1oKtNekHzy
dkaWia9xX3bbLNejN2AN+lbM1fylFQbvLs3lYRPKSPEmSSAh2xOUr2khWk8evcOv798yU5CHbA6c
AWgFXP64cmwVrwtH6eQr0SGwEnMrys2T7Ja9HebJQ12aawmApSknkUUKbZJ+JB10aVFI5Ggo9IJN
o90X+7pZOdOLn7fo3zZAANBKORuQmZABEEpfOempYVfGTz+SV1zX0imbcnFciEBFAV5dDiAxrFoN
QNeehP4UZt8RitrkVW2P6n3TrdXql0ZzbmsWSSInU+W66DEaABppdYyTaGW+rtEAbM9zEzNHjBZs
P6QQIBEFUeUShix7EgrZZe40eWe1g7jX6jQ9ZoD8ST8nKPoq1E1v78KlYcL5gRMGlU2Fefr72TEX
ItmLPCPQTjlqXltvjZ5gyQET7E8v9omAY44fLTu0UMK0105F9Sj68Bc/VOUxSMyPjAKOgknOZoEv
PcrpdA49RTvFykbv7VxcWapp615ElawU1V16Ochvipzay1lqiyqMiq7STkn+bNSvCIfV704vTSY4
PNz9RH3kaS5NFHUetlUVY0L9Ij+24QqGZnEEuJkJs0iVep7LHrwcgT830U61/5M840bX4V9bU6VZ
XG1a3xQ2KAGrOrvVgZmGhe6x2lls958Lb5uGu+3t/bpoYkKSToIME9vi5TRVbukTOrjaSXd3RkLR
DEW9JPzV5j9u25l84dWKn9mZXNHZuTDy0kNrztBOfvjq5zu/2o35Lgq7TUC/i5TXcIituefFJToz
OZs9YFlKluFWT1a3D1QblhqQi7dHtTx7vI8pZkxZp9kNwIUb9L3VsguIxJG9N3YozR7HLvxHUNek
yRc9i/W/tuaAXB3OkEHwB+2Eot/RH4Ndl77cHs3ShHG3A4NHk1CDHelyjWSJCCIDtHqyyJWrGXLl
p0gKVlzL37zufCcg0ctkYQr82WxZqt4oYuhS1ZPUpfqnOjU6u/d7UUNXYmxycjTNL6/N0+PoiiOS
s2gGB114H2lPnaK6Cup+qrvRi0R7Bl0oV7bcukh4otNe2EgshYRXiYKsiKbs+qzRN3kwVLuoVcra
diVPPRGG6L8G0fDvRr/l3TwMUbAfel3/lotxuIH/dgA9NmS7Vinkz3CJtLYn52VnG5n7bBEV5k2+
8byDUB9iQ2z++EMeOvIY/Ja10nvzUyndQfyUbrIc5JEZD/EDgVRkd2PW7eV+bG2LC/coumH88/bi
LW0PulgRXaIyALRzdvkpcWPUSELrp7C+N637Zo3BaGlzgMGFBGHqd7pCsISt1PWpii9yB3NbVsKO
uhLavGuvqcVhnJmZ/n7mJ2KJfoiApNNJLDaNum3XOI7XhjH9/ez7o1xGXirzfY1LoX3WZKdRP3C5
Ia3K3U8fIcmzWVQ1CIaVlrmhnMoo/C4E4bdCURu7r5XD7RWfDsrlQaKsRip4CsRpWpljeCX0XrqY
TmUuac+4sxpBsf2h2Q9j4tpxbfYPQd812zKndnzb8NIa0WU8QZRJecNxdzmHsjjU8pgb6klX93nx
xdXf+27n6j7/vnz5fSOj5UA1XPXkD4/8F7xjKu+tNdTw2ihmB8ZXR1Wpp1Ek+ib93Bhrfu5qdaZB
0BkIIBS93DkouRfFfhQ1BoHMUK+/1OkrkJTb67C0l2keVScVSATI5y+eJGysrpB79TSMnobISB/b
QThsRcVf2WlL1xxvEBoc6ZycIGWXCyLkvLo1aoIny83Vz0qsBfu2c8Mfo+d5L0U5rmnWLi4NfY3w
zJN2RvXt0l5W0UKeDCWH1H3RnpTun9vztvb52f5VtFpszZ7PS5ItPcjWyrIsfp7LjUcAa2PMKS7V
cbAyTc20UyfeqeWROsAHfj6NAQSetJqQrricHVlPc3KCeOLhPoMPtvT+/LfvT+M7c5GVPKQiGi/M
vm3ET1a2AjtZ3LVnP3+2mVCOlLtyukjar+Zga+Ih7le265IFgwwvmd6JCXSe9+PGr9xx5Ojl5l0u
HZQ8OjR5vmJkaZXPjczCmNAdNE9TMKKnD8Um6ld6lhbHAJTJVCmYwoI5+3yeGi6MLLl2UsxPcvZY
yZtB3b1/nacXHvxM+hTwzY4BrBrwKHSmxnP5jkAp+8gISF1QiMU1cSFebiNXGqto0HP9JKbbIXgN
sufx3ZB4Lgr6oAhV6VunxDcbgWGg2QmJo36SwpampNosd7DkZCv3+ZL34x6HE50771qEgpRTQouq
pZ3QiCltQfWf+tY/iFD2+XTe3V6TRVtghMnlgmAX52VYpR9U+IpkbLVmuQF/lNwHklsexritO8gi
fcW5bfB6nxFETDT7dCXDkGzOnEms9aYUJeQrRtF2NX9nQB9KCui2keuzcmlk5lHGOKFpDt3LU1ge
kmTjmfv/9v1pkGceywzyRHGn74v/tuWXaE2k7Lp4DZGAKAOQYicDZJo/8zQ9LpjAkAsjaA+ZqG66
QrDpSxfsoqofk045cAuLtpJPAmZt+lMY5ZURXu8LLLPLTLoMwZDPG12AAwlN2E30UmV+p6hCbAPV
2Jdp8sUt1mr1S6vFB9kRbDToE4zL2eyCSInDsVZOdXUXmMe1uGtpx4EDxeWwy7kdZ35B8lUfGdRM
PfUKrC208KEtCJ/5WlfO9Jl5dHxmZt5tHyRiVJljThApxLVxKDQ3OSmdlL71fiqfvECOPHuI6+Bu
zPLhXyPt/df3b0rAALS/4cQnpODlNFaJ4JdhIignl0x02m/SalhxFosLdWZBvrTQCijvEPorJ/9l
AOYo3/23Acxcg1v/vwGEY2j3OdrLa8CgaSddrdHZAGZ+IYNvxRBHXaHq4m/iYi9VPNqP6g+jXct0
L04VcTKVOlhBeLhcTlU+ZJGftryVNOuneedL329P1UJlBKoRsnRUAYG0XXXstQmJusIi2+jKL039
VpBDUQ8taRTw3JtkQIXIHO0A3qWQdFcr7Rvdt5/D99eY+BWTMjh3FZiQeQInGTQE03zSUeOvVOW9
8fn2KJcmkXQqucipheuKwMKDITRxm1Q79eJJCL9Ka5C0xe9PzBtwSBH3zAOSqKuMsCKeOKHSgubX
mjr2wnuZ3huw4VD1EzabM7+WFZoSG8bongIySLHyczwK3xHbsWN1tIt2rYK54OZAUk1o92nKrsjl
hBLxGTkqrJNXuNvcPaRmvu+gtXv3kjBVVEinEGuCa17ua3HIVcEcNfOk2G1BYbR7fz0DtXdy9Lhr
knZcPpcGCl9S8iYT6K0t3n4hAXT75y9MEvwh051q0WGNIt7l1+sANeUoHWhDdknkbVPlu7WGMFnY
VBcmZtdNliQhJE6Y0PYCN0C50g+34MJ4gvPSnwqvPFhnC2DCWpBTl04cM0BayjU2qnQKYofKwUZc
o0VfszXz93EfuEEmQrki+Ds4sOlzFX4Y/lO9Rg28FO9cDGrm+aWuUwWprhOnyeh2ovgYBAg8PgXg
aHUzOXpIkNjtgEprWNkIOK9RTywsGf14HJopmalfu7F+GITEq2AV0j7lttGsLNny8M6+P9t1vRom
WV7DoSEWe819lc1HrXjSsmNi0fTq3+XqTgueVG/l3bs4KtD2tClD93ZFict71ex1LUkcv7vPd8aa
zNni5gB1BAfFlAycV4stKVAaOYRDIxSeWn2kxvoSNsERsdtt760k6JaGopOXgYWE0hr44ctjW2ZS
kXsxfBdJvxEb0db8NVGLBccwIWqhFlJhfiSHNrNQQqkZ9CYHiWYBqX4qyaIJ/4e0L9uRVMmC/CIk
VgdegVhyLaK2rKwXVNtlcXBwwAHn68dIzUxFeKBAWd2tbrU6dTnh+1nsmL2bMBooTWRKljIEOLTQ
l3JppNRbMIfn1tKPEhZGSPNo3nrS1sZxbmKZybPIpMmdVhZL07YYyqgYv3jdQ4tSx+1bdCU4uBjH
8iPOjFCus4pXGEdSRg7YTUBG0+3hXN+2srbBzoey/IozK9yr0FAvIaI0ShHW9Hc3+SiN/MqLA/Fe
b5taPaHntpbfcmZLl5Ct0HLYgkz8MbX0nWYYEU8BdxyaP5mQ+94TP8yUR6kvY63cFB/dGqtyQ7ho
l/XtgpSg58tDigxe2z827SHlR7t4f2QHYDQ8Ng/YYfA9KDu9zNFLZI5YvAn8QZ713LrhaOydLQ7I
tSN7ZkYNhyoUVgxUCLARMzPwobnUmxvooNWtDppMQCzhggJVcrlmuallVcZBnyan771FgXj8aeob
d+jqTj+zoexBq/LRkpsYoFrIotwNC5TuRGhsPRArIwHYGQwei+OwDOZyJFbH63SoShAJQMzRdYuQ
zZ/97N3psQVR/deIcjMQUM3o/QSOj7p+pqAGNu/rYQOjsAKIubShLAlDkhtQLLgjTX8g7qMOYgKg
YYx9loeuj6b6126LHmDt5GJY4JQBYQ8a3VUUfFtaICfgDfYZKq6O+FYn9336wFAMFeQncV97/ajp
kZ7tbt8YyylRIskLs4prVJRa4SYpzHZ9GczY4Si5QjpIBqPY9eY+QePJbYMrOxGhBDzXJXzFC6Ls
Eer41EDSh57MMsIdkYyHYg7JFrv6SshyYUXZJL3X5F0i0cSEko4p71z7rht/tH4T5YUGUeSft8e0
uu8X5gy0ZaGDVq3rDS5pObQZQdpi/mfoXwwIKGzxYW+ZUNaJjbVROjVM1C2YK34V1U6fft0exepW
OBuFsjJAG3YVZD+hwGeaR4N9t4uvPpgBmuG3w17K4p4lG5fS1piURZqkNxRNjR5HvXZ3TfOj6+6Y
Pm7st1Uj6FwEDnCp9ql9LFB+he6SB5o96Tyw5DAg3cjcfxnImQ1lIFXZdbQX4NFjZciaoK8jpoe3
F2dtGAhVEV28saKrfh0zaO4B7AHWjexjyYKGfhrfj8lBjh7JCZBSojZwRcfTj9LkxkIf4muhyO9M
fqyHD8m0hS5aJkO9cYCZRDIEaVKDqP62RtMBWJoBBAcDVIWPlf7xH2bq7PvKU0f9xgFZ/vL96WXI
XrX6j9dvvA+ri3FmQvGycrManbGQFNFqVIjnKo9M6/i/jUJxpEjX92BMGNGF2e1S3wgsetfnW3fx
yjgW3nZUaJAhvy4XW0QaFVAr/MS8bm9IPWq8B25uFTHWrKAS54HgepHpUV+2igiSJk7HT0Z/z42j
ze9ktnEAVx4V+IFv1ZiFglaVGRq0pDGMpmuxdYfIso+0L3dt/juTh9ursmoHnfFACS00pGo1IdNG
PtVMticbtLC9BNtTLiKWyqDTvt22tDZpYERE8QSS8VDfVu57lNqrIhF6e+KMRk3xI3dI0EPo9baV
NUcHTbh/zSh3Pp+Y6WX9iAEZTZQVBeCYdTBpQ5haOyrFscq8YOQWNKxfblveGp9yZcpWG2epze2p
nGk4kufKNgO2lYhfNWIDUACGuyW6V0IElzspqWcsVztM90M+HubpS9K+3x9FnI1yLXIuC5m1YsTu
+wZdtX17qr/qOrIupwRo0NuTtXJlLvIEKGojbXBN8wko0UJKi+09UnnnO2Ukra2Wny0Tyn0Db8kC
cyVMoCHnl51Ov81NFouV1UAh2Af6Ak8YYPPKXkOjrKg88MuAWKk8tl31jAbGve1tpYve0tHKA3Nh
R9laJSTPyhkRFVovqbxHq8zvdnDdyKor65G6uXEH/JIZAi3n7qQzJgFNXO+pt90/1qA7J76wkzQZ
JBjmlNZBoTHQPHG72I3E/aM1hQgsXzpRqzfDgz1X5V1rp38KgaTebGufCed22FkFC8Gf8DUfBtyp
rv1p1gvroHHXPza+lnyea9188tKs/GobDNqCnW+CqET2USJNtPIKzkKXJ0lgtHqOBIvwQ+bP9TEj
rN3zjI1hl3r2UVZ83rPBmUI4BinknBorQpGhDgY/hyRSQbu7uTL1MBsN+6tvo7lSq7j7GXjHDkGN
Ll4GzkSYECJ2adb6+Kuvg/Ct4Q+e0SRh5xnpC3QvSGTbEjwJtrAGtIcs/zMt7HJX57usvve8nt4v
8mwBFAbFh7a22T0tuQhAudYEk1sgyQXtt4PQnW5ntZoIJTPzIC055NmE7e1un5SVCxonEA1ly2lB
YlzJKhu8n+qGZ/XJrV8H+qGbp4AjatpylbfMKLfz1OSkoVVaL69zVQUZfcrQrlPvbw/mLY+m7mSE
MfCVgFTEgVH8DJmlqYZdUp8qe3aP0H8eQw4kQ8g4KwLHmrTD7ORaZHIGEPDA88AzJ/AQ5MS470nb
n4q+yo9WL/LHiutzKDJ9fphIT3fzwK2PfWUV4dRYdphLHXhHS7SRmfZlWHvd9GXqHf/A8nEOTM6x
krz50fT5n0Gw4jBOvthpuldFKffSsPUdHunOrIeNRDUYVSIvKCuThQZCpsAwx5Od9DJgDE3rXTVk
G2npZRauZgluDC4VG6y7KhK/FtLzilFnp2r8Xog72+A7wR/trN6jC2jDDb+mE1xMnBlTlsTzK8jG
thY72fJ7pz0kThNS7Sublg3/pfY/6E697+z/Bt3d5/W3It3YEmsb79y8ck1PZm2XegLzIzBm1hFR
WUmjedxIU69agc4UFOIWYTAVTIPG5YSXo8dOM1TAzNBoDlQEjrtxVtfeA0jUAjSPtAfcQ2UqSaKl
5iQcduqqnQkkA9/X3cbbvPKqAUDw14QyXfNce7bwCDtl7hc6vPruxvfXJsp7IzgGITB6QJS3P6NN
h0JfV4NG9YM9Haxwng5tsUHPuba/UXgFWgtgH0Sxyp3mZ2WKZmYMovE+DPNDYqa4ar6W6ecJDM63
b5xlPtSjhAAQqB08i+jmVJbEFqbFbOrj+lxy1HWKtv/P6XjfyV91f6ycjeL/2y+/MkfQbgScHsgk
1fuNzzmd0YDLTmXSDwEZGxP1BOa0R/y2Jign9DFkjqDhzFi2nyyvi0ApMx6qcSJBomnl0dc8sCIV
Wr73xiq7J5Yo99TxyhDY6zLUsgbpq9ElzUfOe/nFAHnzDhq1LhrlOfuod/yzU3C6s7v+pyNL8Rnc
EO5nRkgRwS2e7iYDqdLc6RgPeO3VkUj98VebFz0YIXlykCTpgE4f6qBtZva5MsduK1a+3l9LLA6P
D1lNQKFVeah+hNqktGR2onPo8EOVP+ciYNbL7VW/PiWXVpRTMo2ZO5qtBSte6FTHxI9uf//6oF9+
XzklEPez6tRF11033w1xUd1NW9LqG/PkKSgVUZuJ3Y0YwajfezOKLMEw/mmSb+8ex+JSOC5oT/EY
q4Es7yn4zaY0PfV1wKcQyNip33jLVpYCtJloTADXAnrvVAg01B5zu8mEFmdw/3z3N9en/e1BrEwV
Cu5oul2EoGFF8cJBG6FTiOMk8TRakaQPfvHJHY+V2IpZrq8S88LOMtKzSpRhad7AKjuJS+07AphQ
80+mX0fEz+FLfDfrjYm7viQvzS178Myc6aWT6acwp1vfqiJOsoOsXqn9WFhb/FjXuxmtlwj4PEAK
fdSjles44byaJU302CFH9Fi57LkXGwfmehcsJvAwLt3i188KSTOrHi1mxMwM3dTe9VlxuL0LNiyo
sK7ZK4uuerOQg/k9HLce3rVJQji8cK2BPeiqqd7o21xjbELDe0r2gjofm0oetXrYGMb1qnto5gXT
31u3Kh6sy1VvCkefZ9obcU3YMan6g9Y2v40EgoeSfOCd2Dg7q6PygLwEBmqlU35uIK4tO4yq0oZ7
J08Cj+mBrv+6vTbXJ2fBrgOv6gCxim5lZSs7FneJmRE9brPpoeDjx85tS7yB868xQQ57nj+BDXzD
kbmeyKXt+m9srtgkKStmnyFm5sUfhkfShDyGwcNmvMv8razj9fhgC3xmi5A73msVFJy6naHzImlO
JsD5RJ649mIBKFla1l3hPxrFxtCut/qieAepbmxHdGarTkbj23OOCa9BxINsrZE/Fz3f3V6xdRNA
uvuovSPNqcxeNZeEpC5tTiOfB7TMFtq+Z8W7GYUQeqAAAIwfmLLgBi5reHbFFW1e52jarE/tXZE+
Yqr+YRBnn1+W7ezzssvSZso1fN758eizn7e/fv3s4Me/OeLogFwS/5dfBwW/JnTRNae06x2UoOsq
4D1rgzrRHlHHj25bW9vOkMTBBQ11Y/jMyoLYSNPk2pjBWl2gqnmkbRr0OjJzRajh8f4XYy6aZuAa
LKSAl0Ozc2Z1ZVs2J8bvyvKLgwR66oNGgbdB522xEK9lbHFM/1pb9uLZMmlwQDyNwNrI8zBL5gDk
XL336oHcjnzi1Wuqd+A8/XF7iGtHFuirJYe/LJ765hnZ2Il+RFxgs1gUw10rqiCxtbCfjvl0qMhW
mL2sjxoYnKVx1LhKJmA9NGSC0BAeuyYfJ7grqBffHtSGEfUN7NO2F9oEI1mnP9hpcTdqxhNPQHt5
284bQ406GriM8Bgs4Kiv9BUamlapUbrslBhZGnkVBCobmQ9hnROpBVMiQatFa2/Hhf5aDLQK7YSc
9Kwoo9EawPPHmHYH8pgsqpj3CZrJNLJEWkRaNfcPQyq+uCAa2/jN1+pkS57j7Dcv5/lsmxlm1TlG
heAcOIgDE9qL32cPCTdeIKC4b60hZNCV8+3pCLaVxyKpQzFvZe/XbtXzn6Dcd9JPaJcXmDZ9ftW0
eytJN6LdLQPKjecMyJtmyxjFV8cNON34/Nr+Os/VKPcCGsiqvkGC91RzFjnzU1N9FLBze3OtjuEs
H7X8/Wyd2gLqSrkOI0UVShJmW60SW4NY/n72/bxu6q5cBmF7YTFHsgrNLfnI66cBFwqYXxZ5R8Bf
1PsTTV2kNzXBT4inQ4s8Sfal878kdr2xHtdThbgGlD3gZIR7BYfgcii62WeDhvD9VHshWpflsPH9
66m6/L5yZNDY3WcTw/dNJ5i9vT/tfPbuNxomAMDF+4/yo+Uoqz050KXQ/CQ/Zb0bdVCbyd7ffIhs
HEIPw0ULE7TflENXkUbPbA7Zde49AKHIWESrd+PdLk0ox25INQqgL+S2BxGadUidXfp+8P2lCSXj
IF2m91aGUZBu31e7qonee+ouvq/mG+ocWfialOAALv9LUQDwtzhR1/bS2TKoGdjJlaT1UwxA5i+k
+W9o21Dfau3ZsmFengePN2gjL2FD8FCXh9K6t7duj7fc++XTt0wUjpyFA25exTKykFmjcShPu/WA
iALId3rk5KmAIEjypUIZrrfuTP+7yP4I8lvz/7D8mIk9bbv97QVbH+vf36GcTd8auoQZSXaazUiY
e7Sfki34zJoJMMrihTdQfwLl5+V0askwyqYHz7A3RhY5DMmnditq3zKhHH+3HQaX0izHixLq6Z3o
j5vKLSuXMaCPf0ex/ISz+z7J7K4Fd1p+yt1vRrXT2NHlIXk/ayAygmdWlOXAa2Ck6FTAXCW7bjxy
/R+WG5EeqgroG4DKmbIW4EGRBfSBwPOl3/Fi17BDt4UwXHtNzk0oa2EVXj90JQSs3R7U3OjHPN7e
savfd8GKjIy/B3dfGUKnGZT3Ocng1geaHnZb3snqQp99X/n9voXupCHD94X/DA2ugj174HvP/2Uh
zqwo24mhHp23aI8+OeXeLB4obnzvdHuitgay/P1sx44Spc62crEQ3zwn9LzQB1Rx3DCyPBjqPeae
jUN5FkcPPZw9w2yNGdvzXg9oowWe80PYO+GekKsp64+3h7W1/sor6UBhJkNHHnTK5T5xd6An+d++
rzyRgwUuQTIt37dCz4oJ3XjlN36/SkWi5cz3chffBz9196fc6oDd+ryST7D6wm3bAgsCzDL/Rn7+
T5PjKE+jSXvLw12bnfr+3uH7YSvyuN6zyDhB1nNJjS6ko8rhzrLBb4ux1GO9arJgptUPiWS/xcdj
a9Gt+PN6qmAMtQQw+b5piirGrLKXqWyFHrPpa1K9VqC8uT1b18/SpYHlB5ydwDo3IGafw4AnDyMZ
olwL9Z5G/2IEVX6w+gF+pwprmF5RzaT39VjaDAzUfThrH+1uw8j6VP01okwVtazWKerMiP3urp8/
4IzfHsTG91V4SsGIJuYEtYOODAGL3Eb+iwGCJmZkOsGhpOY0HDI4BtKERkztT3n+q0TUdnsEq2uN
kiTKEgvVlAqnhhY1tzrwRsYZJMoDL8nIwXQghFUP1vs7b7CtlsI3qAhd/6r4ycexMQYNi2GTLuoT
0MtZ/zJbZxaUOxaAUjOduYdMu958yor6k2OUWyVcY3XNwf6EvDDQ21fYVEsfR6r1LmaMFGAHLFD8
yvRHzrsvWmYFrjHbYdp2f0DP3ARZloPyuj4Czhp06FQg/P08qKAgXnL9aKBZSCqUe9PMxaCLaTBj
xwr5V80ARXkMGNntTbI2ZLT0o04K0ng01ivHSJfSHUTiGHFhZdXRmxxwxjdu9w+rBzgxmqzxMIPN
TSn6Un9MB73T0TaMPrP0M6qN/6MBZa68JhkGVGqM2C0e8+nhX87q+e83L6/N1nZS2krwLs9JMGbR
lu7a6iKcTY+yCKhEOEOt4/Oaexyau1p/ub3Ia28Y6si6C3Qy4js1JyyaidFKoGu7scOeHzr/g288
mu+PFLBfz6wok5RwgBJNZuFG5gUAg3n03+1RrCQ60W5lok6JkA3AbjXVnGlOgXJrrsd59eIYnxih
hwxkq+azmdePS/es0yfRAFFiKLkP47udpKXXC2KS0PgGhlctHNX93LQZ9+bY81iUpyzaCCIWt/TS
bcX3cenYICBAC4yaRgCAtW5KY55jOkFnK0AHYhs6GhVfJ9Rm94OpszvHksNGLX5tZ+C6Npb6uI5C
ueJaMiBWO2HAHxiZn0KcpJyfnA7Qnrp3xD2QTGIDILVmDyg1HYWehTZS3Ym5pJnVph1eVYMcqt47
duyuJPsi2ZjNtRN1bkfZiyChr5xa8mVcybeZtse2ll9vb8e1BQMvF55RrNs1YSCnCZl9Q84gC60P
TlY8OXpSBfYwPZWm86Dr5fvDwIW76q/BZW7PfLcyM4rM02GQdd+c4b4mPGrk5wHKibcHtjZ3QOZC
ghus76AXUm8jU0v4CMrC2ARiEoBmfd7SxVi1gLIy+t4XmgBr+fvZSKxZNnBEJUKxHGS4zSEz3p/g
hWOD6hdgOQtnmtqDlTd5nkJjFus/NmFixQ0k+Qr68/ZErThY50bUVw3MSq1bZDBSj8YUAB6wayoX
6Etzixlr3RCiD1wNcLPUGmlBpoRWS1jg98dO+530D+34+fZYVpYELzPSYUBkQ1FSV/wrCn603NWo
BSrxb6n/p/yHMAr4Eu8NZwI5AfXg10Y/t5pmzuDgf2q7bwM/0MwBa9DH28NYmSm4S+hYgETI8twp
e3fg3Kilps1x3gW0/wDGY+fdDWVgW/QXlDeobxbH6XLvdm3qSMDk5tiaml1ejU/9lOx4S7+9fyAg
EMMjBxwbEPKKx9QYre1JD2/drD3pcxe6cxG2zbvxFmBtxQlHOWfRSlb1NOqJzVY/401L6mddPpd/
/mEMtrVQxIIC+0qGmWg+TTOvwDFvsr3WDmDC97+A8nrjrl9b86WVl2BhgGJSQSpydFFpFyO21mAe
pDbsadN/yzO6UdBZcz+g7AdQx0JZ6QMKfbnybuvRlrAU96/vJ0FiapCvLvM7QFL3tLP6oC+yI0uN
O9LMj6ytf7UmNPlEkX66Pasr7w5+BnYgZhSRo/pkTySTwB8Xc1wO034ss2fNqb6KgrxYSYYMl9zY
iCvd7h4QLDi7SG8Cc6ISbg1g/UvAzDjH6KM09zP4zH6L1h+gyODrUcanYSd9gM8nopXfWgFplDqx
R6BF3Opf7pBFKhYhMzrhUPm6XIC09VodQm1znIIwpYX6oEx8sJnT0N1SPliBbmDQUKB4IyREG9Sy
585eKOmgKQnCCnNsklo8ZSl9odqU1sj/iOxQEvAZlJpF7vXW7sI+IV4kNPcfQl4cfITUoIgB57l6
l5GkbNxKGHM8ddnO8hqocG4JfK64YxcmlIeYjQVjnWXNMVICAZmebF+L2pSGRboFE1l5X0AT7EIN
A+VcpAiU+yyb/SkRRjnHvhWmU1BuNV2vfR/OEZpjcTCuqcjoCN0Fd5YyHsMhfXb1DT95ef4U73zh
xIQIAroHQIKlvCt+gRh5MHMZG2UDyPv3vNR33PhUpWk4pR+N4XT7jK+ty0Lqi3l6u9mUR8ac3cxn
SSvjB9N92Yda+vL+7y9dxLhAULYw3qj+zra34DZS5LSXcX9M+4hkz7P5nGf720ZWlgSHyMQLA8XQ
JYF6eYYQxE0uH6QTQxE9+Vy0X/7l8ziby1MPP0ydIzsVRKO9E7PqO4O+GtDKtw2srDl+/18Dy9/P
JglQMa0tGQzgKji0ZotRDJHvfTadYTelPBzMNLptcXXGoBYMagoPQAs1cZpRb5R6DobFFuRn6aHa
eO5XHkpk0EDdaGBcIHpVZqwfh5Z1be/GUMLNcU5OrPiHAZxbUKaMDs1AOqdzYzb/psCp59YWiGZr
DErAKvLU7DAINxbJzjB2eht1G2dj3QJaa8CsgH+rbIBWYjk1yBegZdfdIzVb00czCW+v88rxxkL8
NbH8hLOdpUEeTHbIvCHN7weVttyGNv3Ovty2srabzq0sv+LMilN65tzOGEiuH93yYG4VDJftotyJ
oCMwQc0ItC4KuMr3fVIztNSUbuxkPwjaS6dDk/+wX9v5/RAOALkBpEaiYkFaq+V6gwkonbHajefy
tdP++M37kxIX318m8myiGi4MgvvWBYvtEI76rgPeKLF/N3KjV299wv6OQ1n2vptMtBljHKMBcpNj
kkU23Sc/0aB5e+FXtxfeDgMEC5BrVFNJEPDVJBI+JNacn6WG7uAP1A6Lf9ldZ0bMy0njiTCZ7SWg
Pu+9l6wyj24iftwexzIf1xvs7ziUR7eQpp5bIxR6EIa98oHuUzZIgDCn4207awcFryF4VNC9C+iL
Ymeq09LDmnuxVoM9IUqTjVtxZRz+sg5A0iP1faWhx2c/NyY5gMLdPzjVnfjtbkljrowApUm0CC1F
SnCnK0+taXegTreIE4vyvvuV5xsbam0AJtLGHv4DwTQVzk6gZsi6wcFL2KDrr+Bh1j5aw+f3roIP
C3j5cJf48HqUMZARIZ49FWbcTaG0An+4u/3960Eg/QzKNgKsOaIYNXqYiZPWJEd6Ggy8aHdOdrVJ
D2m2JexyfchhBq4ugP/gS8dLfnkuPDQh1q0BgT45ofVM2xP3VBmPPT2Y+pfbA7o+5peWlk1xdm1l
PdFp3cKSNn3y+X0FLKMBvFH5/vawSzvLxJ7ZaUihVXXpm7FBxtC2PgheBk0PanMWte1j//4GQTTP
olUIbjaYW656TjwfLA0ldc3YdVPsgixw0qfBNQJz3sgVXR+aC0NqiqWWTenpi6HEM3eT+N4CK3J7
hdb2Asr5uIGXHPvVsRzBAgF1IxBlNxWPZpsWgVmMP5ue7vOB/jTn8dtteysjWvoa3npocJupW1zj
aTIIY5pid3R/lwRXjbulj7pqAq8+WgwAdroKjKEmaXdFaUNL0/mY7e1sY01WDin4UCH4hMBnicCV
vdY3XWNmKT7vvlDx2GZP5fuVZXBJnllQvBbHFdVUJdYUJ5QGov8kt5y7tRkii4iCjeYP4EUUH1jP
PDe3TCbjIpdh05NgSK33X2Wo2Pw1oTjBVeqRCUh1GVvwHPs5GpEfLMcNJ3Ul8YPUAzj9CfKDOlZc
WYu0lpY5COymobuzkpBZAeMHkh5SLcRxdOROkIhsFTlWZg/1NR2ZWziUBL7S5WWTDm1F275HqtuE
ckIn0Ffx/smDBSTSUfZGikc9JIktO0NYNTA26U8PsuITjwZ6uH0QV/JH4PNF8taDN4H8p6d4R2UJ
rQ4xoFbTNE9grN9T9J/rjAR6eZeKp7S+L4fqrqnf7cjCKuodSN8DFn7VyolEL4jnTCTZO+qH2Tz8
Grm905n9HaIv706DwxSwSvDIUSFCNvxynczcqQxd1Ei6+kc2/BmNZy37ensS17bCuQnlpBa0Afxc
cORbey2io3wCdd/GXlg1gRoXshSguESi7XIUXKsMTrUcuc1iSIOh7p9NfdywsZz3Sy8WM+XYIH4H
ogTM/8phBQeQNU8dhqGN/h702x8q7oWkGr6XIM0Hz+sQ5N37VQxgE8UDpEWA6L46ulQrEOYzrI7V
p4GDDOXv20uzck1jMyFxZME7Ryih3HE18QbQ6iQyrvMnndNgQu/ekL+74g5vGbgXxLAQ5EYofrk4
YzJ5tEuR0itnLSraOay2AqWV5b+woCyN7GatGAxYwIp4r2KLomP5x5WVX2TWAW1etPGQA7scQANU
tdk6Wh9nDr+vK+izFkYdsF4+88J89lJOAmrYAXS8NxI9a+NCgw5yoQDzEwTnl4b5lLV1JpiACwUC
qiwJx/djk4CDQEAB3oCFHlZNJVkJkbaQmYg1SDY53aPUDtMIuq3d7X229gbBDqjaAC8D952aA691
DaAIDXYs9DeLeq935EnXjm0Pkv75aPRZRBk7pN6MHp4NypNlda5WD34bHtpFOEyNR1CvmrXUoiJm
+RcNzHeluJcCyLby/eAozOWZIeWtkBYIzXy3FDFUYopwITIr+VbpZG1HoB0U/wJXxTV0BuWh3C2a
coyr8kWjgLJtnNW1yQIVG1j14PKg40m5SEtTTGlDUeLjlbfvcZcagtxZqRfN5YaHuOJTgwsDRSCk
+SHbrZa/UnC+jVXFhnjsPs7puKPNj1RD8SJJ93nzenv7rV1zCEKAxUX0e629ZtsVsVmP3Wdm7hF6
jXVYFfVvTdc33IWVJwKli792lB0wd4MxCrsQcf4fSbun9pf1vR/rJ/5rw6Vb2wVI1IEjHaLecN6V
G7Wvi6q0mqmP6RD1gb3VW782Xeh4Q/csXjuoEio1npHm1cC6TsRClvGElpGEtx9db4vVY20UQHVg
my3U1MjbXN5uBEAFcwRVaTzTLPqTGlvw5bVrG0lNqENjM6PAquxlu85LY8wTAVG/uC7+s4cXOPCG
eGzQslB8d9n+9iZbOzrYyqiTI72JhntlOJ5mtQz0hyJOuiJg2Wvb/KpmFI630gUrfGg+Yuq/hpZ5
PYvj/RG1bbNbDFXPVldENpseISF5tEjzhVsi0NP+g03rfYVG3tAufxfgE8Qib+zBlTI6fgZBXh2B
6tJJqjxOnd54c6/jcWImFEn6/mnMGaq4etg6BGD0Puqr6kXX6WM3MD8AbPSYe9bnf5hz3FUohsCF
uQrMm9Hw21rgwJnCDqry6A0n1wWP+xYPxNsjoT4i4AMFLgHQLeRjlb00EIgPagluEGd0oVHCHmo5
fW7GAU1C0NvWJYmqwo5y9uL16c8Jgta1U7lIdbCw1b1fIEqNzHp6Fh5KmgY9NFb5wa2MXadvNdyu
HV3gfsCUYkPpBxHE5d4QLEXJPceElORY80eKRkmPvh9YBgUSqDgtxSc4Dip0Bllc3wFoU8a2/sSM
g/Hj9qKu3AtIG6FsA1AZ1DJVf7HOzFTYjTnFed0FzYsj3w8yRsCI6w2PKCCaxF0m8ewAzWNmJg7D
769pHnLkwwCZvD2ElavHtpaa78IjfN33DD2/tNH5OEHvwwpdMFJIfurlL8v5nOk/E/ng8U+3Da7O
2ZnB5XI6G1La1D71EsT4XHvUOjPwqm//YgBJXVw8WHf1dkONE9pHqT7Fjr1r/Wj6h42LKBSoZni6
QDC5ygC43Tpy8skQp64fPHvml8zYcKZXHA5YwM4FQQDial05GqnZe7XL9SG22uKbNvv7fu7zwAcw
ktYdNKKc7Hh7ylYehHODb7mFszWx7Zz2eWsMsVtCuG3agy00bPJPev/+EP7CjnI3TTV1u7aEHer5
T7r07ttMfM78dv+/DUdxblpjNBkbZ6wQ6GiF+Uzaz2x4nbYoKtd2MohXgYgCszMQQsrhNAnYHUUH
D3TIg9l5TLqNJ2PlhkQPDUFZfoEvgj7o8qTU81iArVZMsS2HoDMBYQH0o3u9PVdrgwCMbVEkhR8F
PdZLI8SW//c4MlCbdPRjvaVNsWYAKT3ko+HfgNZJGYWfNa1eju0YiwzuZbclor71ecXBbD1LFPXc
jTGfotkN6ZaHuXYWz3++chb1HDi7ecT3PXs/9kHCDoZx3zS7cavkvGFIlRKCwDIxCvAUxlYXtWVQ
eidfhqWDDOhGlLluCL03PoLb6xIB83pH87J6jIkzBL6dhymRAXU/6nMZTGJje63tYXdRUlxYPP2r
2GmsNfz/+YTVn18hS+Hpj9COvb2DlxVQHB7EF//fhDpx6FqAZpY3jPHc5QfwuE49ONHCtn4om0dC
cjDU724bXLstzw0qt1jLbKOjMwyS4UdVPoz5Y81fy61HYH3mALgE3QVI6lWwkSZdG1hZfYw10EVJ
tC/Z2SJOs6W/sHp+8Nj8PzPK+UGNOymBBca2q6O5sw++tpWNXF0f9HkgHwV2kisGrArA+6lNcQHw
Vh8f6DDwJ78fyzAxW/bgTpB0rIQ+HN1O+seMSmfjbVubRzj/SE0CnX3Nr+RIivz+hK7KOvlk6PfW
FA1bjZtbJhSPoKsXwRQfJoz6VdI0MvxPPlolbu+6tYV6QzMC0Ghe48zJxBmpOhNFBAhMRULfcGXX
6geLJCD0ARcGwysIh5eMMmlmAVpJIPQcHnT9VyYeZflLOkVQkx+2xwI33wJXLdtLPbyo9ULeFxXL
azw4t+1JeNZkxMJ4hTb7rjHGfWM++CxKWiNc6HNvz+LaUkERTofqPP77Kk9ZW5kkpTnrcQ+63hCv
X/k8EXv4MDeatrFgbyocV2NDigXPNxCirtq/BZIGVIUmlH28Qe677kOun1Be2COVHTpt1BtzCGK4
wBq7oEUyW9P3rn5PtOM87liVBLbxsxkfe/ZLF+hWonecD7vbc2GsnUw03WA+QD22lFUu336v8SVr
LbRGzfYh6d2wTowPliAhwnQweD3a+QG9tfCEQaf8w7HvKD/hsgjtCW6IdRqGOzhAUVNupcjNxezV
vBFceUhSgmNcDdo6lyXUK9ENhKyBXT36uRdA30zXxlNV/9RYcYImAYeSQeU+TpBPrX/OWQUo8RA0
c3tILP9eiCbQ2nTnFR9G8X+o+7LuuHEk67/Sp97Zw335zlQ/cMlFa1qWLNkvOJIscwW4gBvw679L
V3U5k+IkR9VP81iVVkYCCACBiBv3Zp9crgUxH1aC9OXlxfRNsAu0ys6ztTxnpGcalrfOvnhu4gt5
o7Z3sobgNh7TlYvUHYm88Qe1Nia7osZFxQ7JmODxz0Jda6KmsAPLGUHXTXxUBT7Z2afz67vg61OL
xVQHmMgHf/YeH0X1pHGHkVD0WvSciztR6vFVzIw6splYQ1AsbGPkV9BmNIXCC+yTca9YDceSVQqv
rnJOxWbMenFhiZ4H0Ivn927eVXeN4in784NctPyTjxxNV4hmJh8/GqSl55aWoaZzGFyQ99hqqIkb
Lm5YE28G8ArLZmVXvzuGkZdHthHgKvQF4NSaJv3IHqS2MhBI0vaQupe6uPxxfjTvQgt8OxT3Jr9H
BQpb6/TbhVTMQc011G9KC7oeXZ74wAN3gSVJugP5+pocyjsXmdmb31xDrfDBG9rDAFqGEVSbPlOB
gEA2cGXa3gWdk6GpMoXsF1AKcxq3CRiat8PYHbS6twNux+4lqomG7yrpg95DignzvYaLWpzMiVoK
LTSoGM1rUqVXdNSwzfagjVfc1Hwlu5TlA//wA2ca2pGZyUOPPAIRTNvrI8wYzApVM/eT8et5r1hY
JRQNsbumNBCcY+bj3DYKKFjJ5uDI5Esn6+KOVVILDI9oT+ctLUwZWsB0IJHx5ES6flrGo7G41Aa2
MmWwROxnUMDcQvZlT4Yi6otujYZtYVQmWqiA7kN4BND7bFQslZoT11aN/r9PZQc9nr3q3J8fzoqJ
eV4D/asORKlhQlMueBz7tXYzrPUXL9rQUSCysXGnfNPplFHUU5O0JtWBp86A3AztEcQUxQ0l0lnZ
RAurgyMBzMioTaKRee4HUOYVXltWDYrHkXT3ltzxfjcWL+cnbWGrApyAbukJio7AeeYDlFRICNpZ
c/B6alG/bLVx1ym1DsEhPHLKNil2difTFSDJu3PcmirH6DHH6FzM5syqlquFoup6CVwEDSCD7Tvl
QbU31UBCXbmMP9z3MJlDBQyAKTQKIid/umoW/MJsB1IeRmlcmvxrQdcSE++rDj8v3Ym2EqV4JJpn
0RURtEuNGKtV9Bfoe6nIZeXcOhoOoFsTBav2KU9vSb2nazLPCzcUOsQRdMJBsInnaSPZFYNQ9LI5
QMsn32eKIwPI4629ed6/F0AUgjMJBfmplRNh2ukM1g4dx8GW5SHu2vtC0x97XQt6Iw4JRGeAF8rD
pKtCrbZE4CXqypv//abTgXYD2Q+ybhbex7OzQyOguhvVgR7irA9zNQZJiup/nGkf7dxHVubHh2nQ
EoJfkh48pj4MSCQSuSZJNf3Qk1h3ZmLmh4llgy9s0OjBpj9Eedeh1A/CnK3ZXXfxtyo5OB+GOM0M
zvJ9SWXoIIjW6QFKUZ7m+Iq2Bt5973+YNZwfcAv0LKvzA1F6Vc3dFhbKH81lsXJMrH357Odnrcvc
XODLc/1SaGFP7s4ffu+P2NMfP9u0kE8awSuM9VDci/pe2Dua7cxqd97IovfayMC56H4H1HEWMcS2
p8QWN+ghcy7i5kokl7a1go5YmKcpMY3mFXWChLvTOI8ucs48lttZQg8q2OH8PovOj2D561EQB1YK
YKk55LzJStM2lJweRi1sdMeXyVpe6v0thHNlItX708L0C44GQPW+B2SS0kOh25uxwNFCk12VOVvN
JldC0JV1XxoQUNOo5gE/jwh/dpolaWeXHPW7Q1tC09LIg1wLzk/Z+2I4DknkwaeHNmQv3oXAKind
IRtHjCgnl6OXPsWSXhGrA4eueqm04Eu3i62pdReJpkSaHIOxLq9Tu115FS5ctCc/YzaxhsO4V+Yq
PUirz4M0HW8Bu4142W4dqLCgZ+EtbeTXlbEvbCsYRa8sgiRwsbzjYgBxqKvwnh6s3jmMXrFLeHoF
GalNA95HIWkEuu3rMRG+BhVug8sgHzMU4TMoDqqB2uRRjYZv//yPWtiFGkIA6FVbQP6/u0O6zuO2
1NXioIkGyJQDZJrColqr4C4c8LAyKcJa2sTNPHOs1imVQThOAUzXlXChz3WbZHcJs4Oqyf12uGvy
L+eHtWgQTyxQX02N3HMsCfqXFEn7jB4aduv03E/EpkahMk2uG9PxeaUiNZJ//EADebaBTLUJbod3
7UaKUso+a3EcGPWuKyKhxWiUX8m3LC7XLxvz3om4xGuutTGuBPlIN4GF9Fsq1+RHFqxM8j2AzqKJ
YspAnR47rkQa26YOO8Tscawfc/qQ6w/nF2jhqDkxMduAqTSdXBssaCWouzfd257/9rUBTJ8fnZst
NhNRGwwg0a9sIKVN61nJupWzbGE7nwxhdruUvZ5pRg0jrfbYqnRr0BwkZSKI13hC1wzNdk/dNM2I
O44drM5PjDAGDjPf01U57WlVZ1HYyXhmF7KZ2obMGczYsgvy/LtTUL+yEp8kG9QPIqd4cWokQ5kZ
uEO9ZXbh23TLBhLI8tbrlKBA9KteqVT6tnJVyyLMyq94rQVD7/iel+9EPkSuXvsjuE7ZXqcbPW3v
oWGxkV4EsTnf09/AvOKz/LHgAvJyDDm6sHa0MIbsdgZFCNf6rvZfcqjN5tmdUF9GZGraUgck5MFL
rlVt7fZd8FFsNaRqJgwCoCEzL0r7UScFZdUE0rD1MuJWtnJkLFuYlJl0JAHwXjn109ISrLKtvDro
2hgMLpos15C8CzsBY/hlYRYqxmiYF6WTVodSu+/JNh0fLSU6v9nWBjE7Lbq2hzx3U1QHzX3R9auG
hee/f8H9T4Yw2T/azH3bqJWa4/sH9boYADreC7mJ25XdvBARnFiZLbZqW91o6lgKx7AvkanzY7JF
LOTb1UZRhsjrXs6PanHWgDUASagBYcc5MYfQDbza4qrCG/gqc/x2DQK39v0z12qF2qLrtoTzWk9m
8VLmK7Hi4qpMFJkTJwyen7PTzyg6OdaNjvkC0WzZ3aX6l6JGsWENzL9mZ3b4mQPixZRosIMDIXW6
bd1dEvdGrkmILq6/DdIM7HNEQvMykJLxHIQ7dnXIbR/VHy53TPOr7FEpA7nWNry4KY9szTxao6nh
xSXmjgh3U1EZdn2+77n78dhuIs/8a0gzl2ayom6qY0gK2bqV5Y8sbLM1lumlsWC+phfDH513p7tz
olZUuelVB5c1Ye9B+LNtIfD6YdIDpKoAWgXP7VT2BU3eqZk+q4hr5ml9wBL5eXfrJp9M76IRTmCu
5UuXPG4qLgMwiUrOO7pLxyZGTqyiPgjXiH3dyPcMoIOs9/aQmf34OwQIOqgYQr10qt/MvBv/P6nS
mmFYaCKuwoFGIJo3QKctb910hUtn6URAWyQeXxa4bd/xGgk7q3szzuuD2z6ouG8tY3P+SJt+7CyA
wBB+GZi5tUwyXZEkq0GcpIRuf6llX011Y9VvlbH9zyzNPBvC76VKVEyb9TkfQjTHx+WGdHs53v8N
O1AynLqiJ4Kj2SFak17QWCT1ITZQpG4HdZcWJIQUIIrFqM/LZMXeous56LtChhux9zweUOykUMse
40qMV6a+amqJfN6LFr+eH9a7sw4MeuAzRLwBGDjIBebT16LRw6qr4iA198rBOaciiU6KzwPptkmh
XGbGGic2apBz54BNvCeQkkVzK6rtsyihcDshK4zvoGfgVdUaWwtKbpi70nbotu5jO1IKFgdJR9ie
CAcS66IpH11K+sshGyDl1UnvAnT/6caksQx7hKsBy0EDZnhFttGlaAHd7vGp1wf2yJzQ5MVjHg9t
5CW2AmYtt/ezVDFC1cj0z33lxBGXvAU/dzNEvTnUF26NZ7ZDFN3vRqFBu7i3fdkm7AoFSSXS07S7
aTPqfC2QpI+y0roVbasHCRy9yjccYspI+PlN8bkcr7Qhv2tKZ/+YRDKx9y4EQoo7Za8Uwydb0fdp
rxeRkTgyqmQPxLemVr6D7pqg0y0apGpV+BI7L8wT/F4vU6GSpzvgBG34nVqNb1nfdD6hvA6ySqi+
riMxlFCAr0HIZ2wbWtEQGMcnoQDAouoTukJR2lCpDaDePV5teC87jDHWg7RtrKBGoWWrZ/F9zqS9
SRXpgoaWu2HVkSFQtfjNaYsxrAUrIqVsmV9RQwFaKSF+m5Jmo/Rp6usjPrA6JQt5IsDmYTSGX1WQ
9xttwPxL1XuDkhvzayrMDQgcic9dM9kPGaKrJiZmaOQGRApI1/loAhHbaiiajWqKxE/0VA+gwZAG
at8nW6VOLUiKymJXgSXeNywqgszGGyC3iyJk+MlP4FdNLjoKOGrTed0mNQzlFv0meCsTV6LBIc0S
X0ntccu9tonU0e4vPZ5U2Gy24WeZNHeZaHiEMhdg5mWRpQdeG69itNSvAA22EEvJhiAZWOWPyHms
PQjenaETbzxOUbTXYK8ALIhtdBTsSpDPkV7r8XLlzZU11r6eeJ+q/iu37CuAsf2sVD5VtnHpZDeV
sy0k3bakvRP1VlVlqKNGidjCp3YGXyDXFMjvjA9BjVccSwY4FTC6Ig8HsKzntuq7I5ovvw+a6g/m
GEgcOOyi6uOocwukxK/j/CYeLBx5hW+S+xjQG1Lf6onlm3yb6iCjMK07beQrU/AuoJhmYELhumih
RH54dtMXbLSbTmAGOoegj7/yweUQcmUl/F6xMq9qVEwONlUGdsjrAG3Aff2FmCv37bvD/HQgP3ss
j5bSaK3BdiRM1D8018/LK6ULdXflzl0zMh27R0ZcJy+tQozsUBCwfm209LZoAlv9D2drdnhLynji
DR07KEBhZIFZ+soq7cHaiszWvfZoBzZn9H5ljWpGuamwAHdS5WeVa0SuzXsfr/QReCeVIjGqAGXQ
4tgs0cMVofntuc7pq5a4T97oZP756/J90hp3F8KaSY4J1/K7YiLYbVHKGe384Ih677aXOmA18RVE
JAKIcakl2/DmyWoehuyqcj5rXrGS9HsXuMGRVAPYYWDHHZSGZ0EiMuZs7DnKPcQ5dEbq9xBFOD/C
NQuzU6fLR8ik9qjxFUaIhu/2w9Ww2Qhma4vLjJgMSbmDikqllIqvlSsR4dI+OJqjnwKjR/tgdMu2
aA0k9GP9IvFwlySJn6pGWBpteH6ulvz02NIsJuTC6EcjxWokigSXkR2ZVonc11rT1vKApo5OHIcO
CianGztT3drqbZTHOr6p+0+xtcuID7Dc+cEsWgHZqYkq5wL5k4pscq7ESMyjUdnXy+dmvCvV790a
PfSif9kokKMLeuKAmp1SEBsckBj3EHA+KVnQj3/HfT1gNVDCtyfqitO5MknMuXQqzFX8eVLp0tf2
x9KaH9/Ks8VQzUFrPNLiVva2gxsJhAfNigODIAC/8uT5NN0X02MDL/apxXb6EUcuzATvce/l7ID2
WP3SVYCIzHJi+naqjptyBFLWmaIsqAw/uN5wk6U+Edvmq5mWYWHZ+3QorwCItsFDpTrdWwVqZt9L
Cp/bFyAZ32xkIW/AHfWNo4sK8pieTnaoyQyhjtxaIEeFhhWnY4g+bxIUqYO8Lx0AdrayZzOzFd+R
ShoNcQMIPljGEQRSC0mSIg1cD0V0ANnjtHiSIpEhy/TvoI+gAXEb6N/EtzxuIZRZvoKKXN1QoSC6
NRB+x9VnXa150CVmH7SNh1B30B/dUryaOjV3Xu6AY7lICpTl+uKRZ4xeG6CQ2WVNu80P2QFo+13r
xVcoIMZmE7q5uvfkZZ/Hd0oh3a0zQC2GNVoRqrguIhnHT7WqSb+tRtenr16ZIOa+MIqto++F6QWe
scmSOpCe7wrztctZtaGJZfoqH8ZoNAQLLMZ8QqI43g8MQGnFySx/SEsfCJCwrJXA1l8zL8jw/gDo
mvlyNDI/HUEsUPNSQzqpQLOv0xo/KqVpbmPZuSFRDPNJaZRnapgkoE5uRiZX0QsQy2zrGfR7xjli
5ZjoUdsYiKtNGYPQbNSgf9w3AesrZUNk+Qq6ILT8x6UX1WnGL7ioi3C069qHggrex66dgAVHTa8p
eniioYQ8lKc1ekB6Xt+3RZPddi53tnI0xzBX+uQq7Rs31Nr8Ka4HHjpK8dIXKkXavSjBMkCSQO+z
biNJXzyBF1yLWKvRm5LDbbuq/lb0gvhMgOVUq1txZQxoOqOkfJkYcYNOOF9ZEXNMI8DBVu3pUWYA
au20XbLRC+szFg/3KoBqF63ZZ4FT2+MOPA2fhMVZUFQFWN/NUg16S5SfSe7E2zH3HhBQ53gYgimA
ZLrmxx0zQ3cY+IVER/lBbYm7wcPEvGTmEH81BsuJWibxqGGahnej5clQBVDpuYNGfST6ycm73Lx0
0G0A6qDC9Q2mZlEXi/Ii48zZcwoIuN5zO1Bq1/B5Dc7tbhDmFcmo65OxGfFwQXSS4kHi8yFHnKJ0
sY+Tto/SrGaW3zR1/4N4aX9NbWNI/VY6epQDixVpXB1819mk2mbTD0Pva7kE/Esfk1sFCxmleZOE
rqIghE/dJMhlmQFppDgbrjjYr5rJ/cKxp+CJgigMolO7AoidoDVFDvBaXj8BEFj7nia9oFNbvoXA
aXOp8bGJ7My1Cj8VnR42bTIEZdnkG8yD6jNbAv2YjG2QWQWsp0W3T3SdB6qSjuiXInHUxqWxH72G
BUpfaYEwKAlEbJh+3mdx6MT9AxurKkh744tTWG94TRpbqhroqMBB1oz2Y97q2nYsNSdInfSHY8ZQ
tOqHLhgsjEjpxC1rKiUwlTiNvIaaNwl0oXyTxUMYx2ikAdtjBmZaT/OhuuVuRam4Yd+U9XVRFsa+
8aAOiAw/NqQ20kjviRYh44N6GinSC1YybBW8wP0mjmUk6NQxWWMLs7zufUjDxSh1pc+DYnl+njvl
RYwR+7nSiI2rNmyHMlG/p2juQvDIgsz04lDtZRIqI4r2+dBA0RzktlFTcegM6dBdAQ/NWs12uoLe
3R5Hz6bZFctEAcRChocAr74bbRuAEiIi8iXGGVp+GLQ63VRHtmb3rdPGOEkdvGzi7krvVF8gkyDW
ou6lmOHYyOw6TBST4LiBEW49OsVn7nw9H/qsff90HR9dt2qrpcgX4ftBOe9j73trycM1A7OgwU4o
J/qAFUmQ3ZF+1YXnB7AYLxytwixot8zcxHmCAYy4/Pq70grt5p5/uHPs51ojbjPBMoPc3Sx0B8m4
TliiscOQBDiwldEv1ZWBLEZXk/YS+lwmBMVsoqhZuZXj4cUfkxtJP1XG10b/G08o6HX/ZWI2V2Or
CgVNd1iLNIR6ZKytRKDLQwDABflNdHLNq0e0lEmHbc8OlQ0QAKl802vxyFnjKVh0KXCw4BGIoiFa
TE59tq1xLTlKxtB3kUTVuDdwzp93quUo9MjE7BzhXYwCQpeyAwofdsgbW+xdbpp+owNZmgzIwSEU
ekAAlIEBsRquc3ukO0sgTNCzJkHslLm+1JJvTg4WEWkhN1/zRA2qIkaUmULeWtRjGiEZbEfOgGb+
0SUidAaz8z0XaSmiOR9mnpw8+GhEs+TFaCZmCusglQHYaOC3HV+BGS4uPmQDgPtBEV+dZ6ycPi/G
HKwR4OZ8bnHL2uVe1YuVhVle+r+MzBNWfa1KjnsciDUt14Cw0CBvjbj5/OovGwFsasKnYSPOdiJr
OuQ5yoShHNX7tyo4xs5//+IlBV6Wf3//bBtmhLRZhZ6xAxKRMduO7oaEQ3eh/Z2j/cjM7MxSDTKU
XYxhdPSFZFeW9+P8MN6j2n+61F/jmDMusbwcasEVAHBJeZlSEuamjKSR3dFaC62xiByiX+REdQJd
jlFiowhhltH5H7Hsdb9+w+wscIyu7UhFkLOpb+0kA9bsYUCnwnkjiw4BOkB0CKAqDu7O0wOHxOgd
EzYD9IigtIKcr2E1KyYWx3FkYnYPm0Wu42hu2EFFHWEcUdlwLnDG/YdWZp4NvbC+rXoMxBvqoGE0
6FNvG4+b/2y6Zv6tx8IieoIWR0uGU9N9trI/F6/8o7maObYnm5YT8P9DwOAx9xCSmxdeeZ8nK/tn
xcwcZchcipPdwTCgI3Uzlrov48w39ZfR+CiQfdpHv8YzR8mjmKzUg4nxNAbBaqSAjSmv55dkxb3m
OtUpQbcSrzCWRquiPkcarUlB/uSuqFQtm7HRvQNlvSmMOd0oFGaoPnCG7vdrKWO/0O9BCn5+KMvL
8svGtFmPIlY7H1qDyJodet32s/ZaUZwgLkRkDmuPieVt/8vSbNunrR1XIsFoiPyaqcpjK1E+Oz+Y
NRPTYI8GA9qgRigdTJRCDkDjVndt6ezO25i2w7s3kfdrGLPtyDThFVBGRgWGOg9xczCcIRrNryjp
9qkZeFkSGMOK1sT0ledMznaowqq8HsAsd0C69ZJ6XWghJ6FWbugp9IHYgK2VGtmfH+ay76HlGJhy
cPXPUQqik5XOY9yqNok6HRzn2w8ryv3cp78s6LPFUmXKhYbTk9No/J40m3b8GycbZCNNcHChUeMd
+zxhUPnKdZwEubYlZeHr6Y3HohjUL+fnamkPAWrpguoLlGXvGrYqKCJ7NnMxEtT+O1DPtpAZL8VV
la40Zy3597Ghme/VptJ2VmXjKlCvGocHTHyYWxSLcmxh5mqjsJHiLWHBsy5GgdrA3zjSjr5/XlIh
jQoGKR3f3zqvqv5o1JdNv7JBl3bLsYlZDKOjxwht5A7OmXLTU1T4au+K4+LslK8oIwR19/386i8u
CgD6gNhMPXPzhiCJenvvAGFy6PtHq7ORPvoordC0JjoS4B44UsFzOAszvL5VoM9HywPTIMVnbfvk
OenzsPNeWLkWmy1OHpBJaBBCX7hmz66cYdDcPLPwMtedy4yHVuorz/HWeNb1v+PKR4amWT06qo00
qyBBCENu4yPQHGV0flUWBwJxrKnCAvGOORwJiAIk70qbHqByEBIjRpb3wNgLihOBMuw+zm8+rRE6
NtGZCsQigIunwwHyKtdK5k3Nf34VPzjFipMtPXKOv392s+VI6KaETYE50BZKgFgTLT55fVvlK/O2
dO4fG5o5m9kN0MG0MJAyFX4Z36kK88tkBcWwZmRavKPF11PXU0A/jE4a0Tz0Pb8phBVoq8LBS1c1
8hpgTUdTN1p2Z4tC9FLVaoMCxyCyTQ5oUPkdPado2in9xKMBt1gk8jXJiMXL4MjobKUS9Hc3+lRx
s71DImgo4rCCuooF8rHzHr44ia5ugooUnFnvuGYbz+tJP3l4q91YHBnZbdqtbNLFsUCEAAo+Hoge
5iABUC+UbaWiZ5MBJEG8q6Zu/ZTeuu79+aFMm30e4KBN5C87M3/w7AwhZ4keQSTjH/M1/rflb4fS
EXqqsTXnLRdqLAhIVzt8e61djaa4V1yx8uZYXAvQavzbxGzRh9SRWp20SKQ86clnC+h7e2Up1izM
9qXai9qSFSzk8SdqHfruyv1wH9h0hiEeAxwaWhroKTzdldCXSc1SQSth772o2Zeh36bt499Z6F8m
pqU62vjFQEuiaOguHzQUkJ+rfiVrtrTjQQpgQnQGwDU8m06/X0nUwnZjBOeiVfc2H0Ad5KEs+UVY
P8rhIalvrO7vPJ+PTc5mDRgBpc1AuHZI4/qqb/PQhmbe6GoXzbgm07bkA4hmAXjFfgR57Sw4iyG8
3TuORHCGArGonw1uoIgVfnyJ0FMJRgh02ODgnBlxDS5sXmIKXVJ+Uit7H7ugyPsbNgB7AmochGHm
PKKx467LC1IXhxz0yNtVzPjShgezHpjIoJqAVqtpHo+8rKVQd21RKjlY3r3V3eorm33p66fUFVgg
JvnbeWjRUxcd1Az7hBc+Hf18DRiy9v2zw0QZqyIrYpyGVrEBNRwgrh+bfdDFg/YYCQXPgZYFyARO
pwdRpMYTe2ivE6AmHPel7JPovIX5vTG3MNsTRjYOrgZu+ut82KnVje09NFe5tT1v5CfL1vGtASt4
bCG0wyKA22leuBgVT3goc7fX9aDd6lW8ESS+1wy2LfJnGn92k+xQeFMJQLtQlC+W8RUQ5cTvoDG9
8kOmCZv/ELTzoU6jASeErufTCS1SQDFGx+2uSe19oqr33DLSoZIOnE2XZ1tIzO1H0wThQbx1avXF
SEA+ZUm7W0nlzA+/aT5ASwJmcnDOQapsNusu92rUT/EztLjfgDZl23MzCVsxPIwVMDtmDgikCzFs
35DuGuvLz6za6RyA5tb0wNStmR7YKGevrhgaSRYYY5triY6bLaTL6IXD2XUjIRngpGSr2MqXKi7d
60rwC5JZ3xqjfzPj5rs2dg99jHJy6pHPqptSqLFT9YZobbNpAMCLiBjuwNKkh2DyZ0CXy7BJlX1i
SdBBAcPkyAvDkze4zgKHk7CAqizAEmzb2ZDLISOkEYR3WcuyBHDCeXMNQJ57LQu71MsCN043srK2
KdoF+hw1PF7HGzUD5kfHVaF2n6nuJIGCLtVY69akCebbfCKRmSKeSW3Ve8895XVEGq4smmv+hcYX
RvxH0ui/Xsf/F7+Vhz/mnv/rv/Hfr2UlmjRO2tl//uvbG2tS9t/T3/z1b07/4l/X6WtT8vJHO/9X
J3+EL/7TcPjcPp/8B3A4aSs+dW+NuHvjXdH+NICfOP3L/+2H/3j7+S33onr7/bfXsmPt9G1xWrLf
/vxo//3331AJA2B20p7+r2Mjf/6Lm2eKP77v2Ms/9rx4Zt/58t++PfP2998s6594sIE/AEeIjd4v
FzHn8PbnJ2BtxIsBSl+gSMTy/PYPVgKc8vtvuv1PJGLxwMOvgOqYZuKPeNn9+yNQXCADB9pHDcTS
9m///o0na/Vr7f7BEHKWKWv5779NAe+v3QRCNXS4od8fPEDIZCCdrZ6eKJpOpVdbnRk6ahvkHcAq
Q5k8ZUb+gh6JZuvhvNkU9UpuRjuNL/6wChwlKPjgljqqdadW8T9SW2SJFWpViyYh0BKiNby4yERK
L9Abc4PmGQrYjrGF9MghthIn4JSml8AOPWQMaUlclTJQWWZufq7gh1z5f/TTE9++rd7Y57Z5e2uv
n6v/Cx5tYI7/Z2e+FE0s0DD0fLoNpj/6w4td9Z86nmY4bjUV6Ud3Qqn+4cW2909QjeHN603NtNCC
wG3xpxebBj4CkBFuCnTrHx/96cWG908gGuAJIN1EhKAa2ke8+DQMmG4h9LyCChbGXFxO82g8TjW0
NUEaa9fXWhPATayQ0sqLpDmSIHGyNX5TlBBPXXgyCVle3MKgA/FADzYvmQiF5VVlm8mONw0bQasr
ZZSSQtlC4ljfGRXe/L5dmMrN2MpulxvNsHec1ELrVa0Ausqqy6Hpi+9FpSu3ABSmB43kn+0EFIFB
ZSp11Ga1tm+BzDb83u7a6yzLmx/1KLXCzxuNhBYrzLe+Lzj1rZ4qG2SDTfRACXRajTzp44CiwXlL
R+NL7QowhpQVSQ/OyBgwtVaatb5HmPkUmx551WpPuchA3QvIHzfzGl+okFtGNQ3wWwv8HD16uGgZ
71SNu5sOxHhOmYgBtHKW/lilmfmmpRCe50PCNqpOy70+euO+Hp2mCOwE0EPJHfsTTRzo86a6jBrq
8MckhUCklaruk2sPP3qvQldY2hfVDtTJZhvmRqyysOvU5N5yWHGhlsbUTjiAfp5SO2wcdIwYABUC
susEnin0NIwl25lt+5KCkMaPi0qGcPgkbAy08zql4ZvczjZ4e16phhC+W/RRAukhH4I1j63yChQk
0g2j4tdW0X1TCg/qcV0MBHBFW6Aj429cya2bVF5r5i5u7LcBcpNBnWl3oFz+VjnZU9USJ1B0RD3g
ePbtRJcAcqZQoGVQDh5dO5Ksjn1mjaMvneZl8Cq0C9p+7Tk1OrXL4muacrAwNa6ydZP02qqMJrJk
GeSMXjZ22X528lp8Mdtun3tWxHThk1jubGpgFofIVMWusMF4hMDmIrFj84Kx+PswtGGfeSlOdmIF
tP6mZVmUiHzLCxcsF1kbB4oYKj8pQXdbuG/IjKAPp/nU6bzcta713FVeoNWm69vcs3yVUjMwDOIh
thW7fEieoMj6BQRoaQHRYrihn1B3R1QjshOiQfOZDntUsBDuIBPQ7dSEK9FgC8cfG0cKgD8z/bUC
jzVa2ogn0PilwgU+KS06HvMBh7/Ou73npWDk1DkwrW0alkXThVSAejfT0Wzqm1QkW2JR956rRRrJ
HkRWtpnfST2hG433mLB6yF6LRLV9a6jaQK0z5dJr9G6jWARSwaRJjcvBAgOAjXZpVRhuhGbafpMp
baX7OU36iBnW9dCYn+1BF0/Iy48QrRv3qYeWQVHyDQH/2x4AgxbIfWwxCXTtly426GNr3VmJIFun
abNtXNje575A66KN2oAI0dveHCp8ElX5UO8NMwfYVKFujhXpmwdpj+jZ7mhoqowFGtWKTWtX3UWT
adoPh/TxPlMJELBOtytdHt+qiTqG4HWsAq1NOffbPPsECsjq/5N0Zr1x60gU/kUCtFHLq5beu223
t8QvRBInlERKIkWJFPXr5/SdAQaYucBN2m2JrDp16jsnQBTADrR59AuG76Hy5HpewwC+RzIcwPi9
W4bVT5Xm7ki1Sq65j0Q0QuVBDDhC0nW6EoQ4M8xr/Xf4a7BI3iv9i2Cg3glSCo5dGzR/VRgt5bbk
t8l38wF8qINHaaVyduPOY3hLhrHOuMyLVTyJof+nvWYsIqY2PP0Epw02T5lv3zu3wmqlKhw57ohP
ul5tPn62M9zgD46U6NRPFuHH6Sdz0rZ9DRZ8kcyEVQefFjbvTo3LjsMy1EJctpS+rLaD3rue9JLW
EWs+nBgJljgtvTkAS7BJ+dWuLC9tkwFELeRHi/WeKBGnORn+eo0Co6hpE37N1207CCwptgKHc244
PrX/M0kUO3dL292jtoyNhZ2XpSCABVNXzb53pX0XXEw+hGcPZXE1x1kt+Lin2xJVPdxQJd5WPPF9
sRrWX2FGq0evrVzoyTKForD34qCyGU8rZDrYIsyGQy/IUD62xvxtbQ6+/+bNuj0Ei7/hNGhP0bT9
kL6nqmHm4Ez001BoR3747fKZDHyPpWRZIXO2xy9M4PTzYfAFkuDswR1d9Iv+yZX+6bwZC4U4W7CT
wW5dhr2gyJm1jNpYH6xl96h37rDEk3raUnYeOa+bBqZpBsTcm2z1Z4/81UtKppfV/4EVEByIWMrW
8K4UfuZO4ABhPGpqBPRdPbA2osnDNZMnT51BTBrn4VDEhFUOf8lOJkt3i80yn3qFVyjnX6FA5ldB
FJzIxlWcyvkLFEG0m1nwLxIu+lq9AIb3kQBqTnjpa/MjDygczZx8ZX1TZx59ACYH/4dMzlOsvSes
9zo8wI28k2Bv8+GUzP90vuoPvB04CFGj3tY0HKups8Oed/qYasL2RAPj4ucUd5u6gUb3vLmuGnpJ
38c8ek9z3h21JGsVEq6rzkTpJ0VowqY50Ggt+2ysd8aKd03jCKxZp0xF1WJOYGvbnZYqLPXYkvd+
WmPksMYQeqdgn8VY1qAe1XU8u511IS8nPmMjhPKwwJ0X7xuaHk2S1E0s5scv78poyssxt64M283G
Jdumthg5ctEAJTq0vJn3Qmclb4e8alrKC+KDMRUwYKD0mIK4IT+R3m4vQyfu0D66YnLROQn1vNdu
/M2xKLHktlIG7nLTSIS5NnzbNWy6DSl8VmH05LyoqxgXbjfTZt+lOi5HEvybeXaMxsduNDwadZqY
GH9XVnXJAkQB7YOK8uBFqbEvh8AzherUuwy6Q8DmpRi0Sq+jTMPXZApDbBWxtmwmsVTjBHZTgNO2
TLoALt8hvDNAIi7UrrDqzTMWu2kyHLbVlx8qUtu+aZY6ka6YsWIPRFR6CHtMPLfQ1dLA1il1t4ts
XENGaOtkaeNKJlv+xBNWjb3dDTI3J1hm6tzXY5F7fDuMQb8PPS+phSU7bM3DE7KMhbBY5EtUYLFH
ELs9VmH26zTsOBttsXIQuuPZ/5SQiqsgVPsQ3ELuomC3JriZwkzekOr0RpcthjFVXr3c4Ctkiyoh
RGalbzwY9TE2qU2S4whfJ2w00fkwYGo3I00De7TzS9uIADtDw4hbXFQxnzLsn4tdE1NRj8ETzRiv
lw71Q5rTo4CQVEYPDoBQORx5iC/FPs/r5K0XYJ4enNHgFjLYgoMBk27JKMos7n+iRRTFsKZrMQW+
OFg4bGuGeuTKElRNS3prWzhr2/yAyDB2TC2KBbu4rJCpeYM5W5a97b8Muouj9gwpetPcQTGv022J
z4y08Ld76dxjlZz5R9nQqYRwnVeD0MEnY2oq13H6wDtzgK2pMr0Iq2Cy3V8A5edd27TpgcQdqBcO
ilzThr+XdBzvW6NeNNziZcxtWmtUWBiJI7+hx+GbpiCav6IgteVEF41trxaKVrIfWPMPezDBi9eH
uMnMcJ2FOm7YqrIxxVKa1P+VPaL0Z8/t/B4MgGDNzA7rr0ev6f8m2zLXS5Mfwm356ucQIEFCp3pF
v7CL8rX5ZdMk3i0mCXaDGCdahDIxB5C7fFZIf/vSIaKASbMCg8UirKTNvrt4Gwq22eKx2rIheM9V
8ieiod4rMvvwMbcpKsihLbvJX/GIeGx+9ScaQZfLB/ekzPSTqH7FihUXwRcWQdOCtFgNAapGPrdB
th66ZNujADvOgXpNU3dpW+fV2GtSr8glNjUWP8n30jUjonrIcPF4vpWGQfPi8MPUWjJVKAEWEXGI
UyhmFf4FggL2cpdP+kSS8eRM8E9n0Z9gG5dKSXbWAA9Tqr5IO9LnUQpZkxG7XX0ejQdB/kUWt0YT
R89Z5j5n5mflprBsR8bxo3/0JsmAXTGuh7nAl212Aq6/RveHnK3bFUXiPkVNnXZ8KZlrYdXkyXnw
fCQjYgxdK6E6LGn7BubKW2IHHDd99LeZEhTtsz6scTsd/cyLn70FaoXA7Cpqrp7sZT2nonvp+ByX
IcDalrh71kZvC77uK+z2+K/8yvxfeQuFMF2+AyqDZ7Eg/EJx97F1+veUdXfNolug2IBnPVixKv0g
yiUhLi8Jw1+SDig6YoiS1DEA5CwPV6BzCRYAUcU8b9myPbHBbHUws+ZMWB4dOqy5lDIdVTVlEDkX
G+yUVdjZgj8hGK791koQGGXN+IRKDfc5WzZbxQhze/wdEbxLzXi1YGj8iGgGOl7jGWxn4An0xzaH
zkqWf8BZ0Tc6suBOzGC/o1aKEhw6ewulj92kKUigZk40vDQ0WmQ9JAutnWoXVF5G/mjcovYdDaM/
LTHTWcM7jmI8RLSPBCNCzOFxaxG0Mol8x5auWCL5L5FIT4ohUakuASYiyz4abHAhLypvcWrInzGW
TBePbhWhAe66aR2KHuSlyuQL8QrRbUckvVRJB4H38a0K1IfAh2xBaZWPXtHP99kSmgvv5HExXVfi
zVtuxmdyF9tEVgzxZLTDCQrNPTikrf4zxxvCVwOAEfJoA3drKTzVvWNPwJZzFEks5mhQ3zYT3MTY
HkEQ1PvGifQcLr+j4Sdm0ZcmGtA7yAmCAcowMjX6KvPlGoptl9kQW53W1YptP4dNI+eVeIl6yinP
T3Fia2mj+BN8sVcS5/0RuxURmj8bHG3vfvcNXsYC88lvTqdXotZdqiLc2GC1MfyrOQvht/F4fGuR
rWLzY7ccvNCVIz8mnri2gzw6koS/LDKua9IEn82UHaLG3NCnbiWk5L9Tn+9WjeNyDtFdbhM6txgx
MkHvuzMLvfnC5wiCYqLLzfhosoPI7jcvIYCXpIil6Zu11P6w6gLq4I7AySacfAKfZSfwNb7KBOpJ
HyaHJYuHctz6I4KTzj5BCWM3sp5o45Fy8nz6uW66KddNasBvFEJOx4jwwsxz9Ly6LCoDw7JTNMMg
jqo5v3YL2kw+RgrcEffSoif5zVm07hQ8CeUcW/6WD0hSm+2jQcDw0LU7Cww7ln2DtcA0mb7muRz8
kopU1JDKDNJrQvnWz8Dg+W5qpjJitt3xPm3uIVVJzbfG7tBKjnub8+GYidge8mQlFWw8XoofMYh2
UIfVntH8qnK3XISnCK00i/HmYkvNFHQ2rxLTjTMLkulI/BklSiR2YdOMNVuIODvHPyNinmepkDa3
uODaB2Z6Vam8mKhByYs3uMinAO3G6vOs9lKbn4lRJ7MwWwZjtB6xmxHvPTeaEhp0t/PXTBXMBu0H
dei3w3H0MOXwzXfcoaKpJVZK0zX6YhHuVCXwhaMEQN8aNOEnQDYoNlUCb4UUuV+s7fC1UrbPMaIa
Mon9K76c0mRiaMfbAA374peJ9sbdEiy0hO+QnQClzysWi3APCm724ZT7bFaUaUIk4wG4+hwWF7za
gHZ+rRj01L0M30Y3n+eQYxgzQZZxE/bOHR2vIWZfBVg4J4xwvWpYuw5nDNz5aFG9nZNJ+65xpGWT
CnGpDgLA9m9QC3AVMewfjks2HP1OwVaTQiMJQJH1FxlXI8MmAcvIWkAwdUc/yK9W4xpoojUsPRmC
+gG7W1zMXb4PqOYo3hAeNAbjD91gXuaACUHPgcXDNFDRfnPyEuKyCbvcFANs2DhH8tuYgBOi2/73
is3l3YBhSO0zlFFdyk+ezqOiXRDmsZH2Kq33h9HhhXr67yL4DmGwb6nsmo8pJxwrzFi1IUlvC7q1
4Yu/smfhk/wjMwkueyvsQwNDNp0XkmpcG+97DLxuD174e5quQTH2aVSPfrpjXXaO+mS3uSCvUM+7
ysX83AuYm/K2Q6XD2Gtgwqd+XK+taJp60cEdVWpTyID4Z5lkH0pDpVxbNMURw6YxbOwsbqtWZs9p
mvxQer13qzvi3r8ts65XneyIGisZxgcNQ2wZAsyUZmEZb/yQJvaNYvEbO/DIVNsFoX9PFXk8UtC/
kqHThcE1gXccG/Eai7AWINFLrljzi8YrhEMs0Xe7VrTsJ2sWV1ksV+OECthORxoV2dyjrkjgSBTb
PdDM+0VF11w3N1QN/sdJWQQsN9T7CKCO/pUjbp0ZQ0gy49+YZDOUKoqaHeXf/QpQLOFAwGpwdTez
SzpL6mkRH0uHsLxuGP7GDZgIloIzO3qC7cQQ74bZG97aiZly7bL0UXq2dZsvuD/CaL6tZIWztI2C
fZ8iE7qHQjnoyXziRxyPI/bxofDi0yGZuepTImBBHIc9xVhqF05Z8xexUfcBEgQYNLi6UoMFfHwj
lYJcAEoX5IR5M28WGXKFP6EZ4EtqqnFZLXQ5CJuIAWS7xg1PEX7f0KfcPYxwpEPXM3tsSuz5MH1D
h2nqQLi0ishsaoRuKaAHAojAlpsvhfOw4Ov4RqYYtpnh3qXyBRv38rC5VL2EHL/l3MWfvUOaMYVS
Y9rFw+IeFiym1bfVYuP+vvRteG9tRtHLtPvY0p+jZNcFz28hIu++0CY8p3prXgD3PM1w0yI2yB3t
NpjSUq/M3TiBqLYWTrceFK9+qJvAnCYz1wSv9bvHmvS3tERDohJQ+SJIrfGSXxLfTk92QM2+DdNB
evI3IF7lMC77YFxS8ARwcYb5yYoN67J9+wX1+H2I1n+dXXiB/krdxsFUYB4VVsbAY6VJWhGYF16G
UADuzagCmCtVuL6kp7BGTpAv1uXrgfBlPnhQgtt8mtFfOouNgPFsdDcjHNz26CPsfMx7OR6tPfW8
PZEGC3BwWLliyX1RBOmGmgiHPaiwkJo4vTRZxKsULCTiadDoAvXlAeNY92Q9oqDFnjpmAyf8hOaG
lbeKaGjVU0gfjZAFWl9sDH3KeBfINAY+YvBQnyv77lG5nPNxOzFD+XnMenZDmQh6+cjfGwsRsSGh
qXIgjt6wmIlKgHsXzjF811t2aE3+tVnBsLhJ9lSRm8qxH+ip7ex4+KtJ5+fQuX85alzaAj2xceTs
iRaaG9BmZQLx+d9Agxc9BecZgmbuy6YkM90BbRAVkf4XL2kOXgW+V3TrukJg3n2OwyeltvmtXQKc
5TC8I+pELFMFQAW+G09UGkv0332WvGRkfiOoVZLEugpfBLrRjIDIl6Yer0ZvviaW+vs5HFApJOgX
Yj5k9agmWOdlvCd8xrlmQYQCSQPAOhoeGEO5QsftCZwODzJr1O5GRJ3N6U/A5uVlUOBSd6MtkbG9
EykE8wSF52uSefKZgapXK4qupe+bBbys9uzH8qFuoX3phofUFdKC9curCNMbzU29jlDGUT8tGLyI
w8LHcS+pPg3p2uMah1zHcSD5y0uaPDVBwh4IB7YbUvA38rFbi5hFz56a+jPCq7dd0kL2UENatyiE
Q0+vdWjD7RQHoy4xykh2Hv78ap70Lo6Wq0ZWHBrTh5nc/R2i7m80JRm2i/gLrklx7CXby3GqWpGq
Q2bm0kYfWRP6/yCmcfQKGa/R8bV/MzjqKaqfYlJBfJyaxAcfIlhKbVAo8HZvhffiESb3UaeOMw8c
YgSN2AOTeFy7py5ND9EyXkDhSioCYX2egYABzQJdQ9AOe9kA8YB9elhIxPCEwxvJRdxvDiEx9EKg
+B2CgbX+PgdYD0rTDxBi2GmBcuPDFxK9S7TtmF5352RMEAeptl2XKQwf5lld0E/8SUT0yh6Ue3yt
ryZ5cB1eg6GpOOtkAavFfG/gtkOKA9AQk5MVuDNT2TSNrizqGYT8opJaOvqrn11SO2nWGtQRVSN6
Yz4EeYvDza7Tx7IK0GwaG6tX3y3LG4axF9nBkja36V/0lHfVb8F1mW3b34gCIBFsnKb71YbkOKJi
Wh8jTDeyy8ASendyTGoUmBoiEAFSpl2HqNhah2jGx3xA9cK7G6aeU+3/iYUT9dr1PRR+c8B4YCyM
il8lnc7QJDecmsue5DPO0TEFxz72b9guBZjxkg1+FfeZd1yVQDcyDZj6GO7nRUjX37JxeNNXmFy3
we3nqb9DkcURsEC4bQ0EsEbdEdukwR9GtI8YDxGHQGqjtMzmzK+5jEDgeYf1v4IcdsdR6JVaOVMC
zPI2hHh31m4VCAgxpg6z+bvN6IzmLuIfaATQpZpuZ2DD8eeQ4VrsX9DnlQgzXdGmMYwQvO4ZuwtL
JT3zanisimhhNZZZd6sZD54M8tLPDQCbqkK/G5aj4LbcOkByCdv+ZKjWTkz8ge2I7XD8EVmiE8XE
BP41p7m397zeu7mZAKPbXtWwIgDAYoIQeyMDuc4Ao98tJjvyCXjNhG43gCCm/bjG+OfNDI4ezfNC
oHYqegtgEVE3mulP34daFzhCSk9nbwuy6YHjAQQfVlw0QjrheywC20LnEzk1CC6ZYL768CPF6gb3
WMkjAwPUs1ymkxnDlxlj3gI3TVhraHpFsJmsdEsaoOnvr5zmN5mFT3yBmN2YrtrQCAHMWMV6wcJ0
lCNeD8jWwAJulslgKMxE0SaG0KW2ZoN84EVegXlJ9EphaKvWGeRU5vCyp30JXREIhDi4oqUvJjom
h2QdJc4bsDcz5oJLNET/ELELnWJFYSIGDEKSHHRdINyqPNuaIwLMBCqfRWnwaZZmP6I2jIs2teFu
yjjATdMaHAeK+gYzJ+oKh1oeccC94M/Y/gYZGPSTd0xdz4yHuwQsI512z7gpDxp4Lzwk/XrB9rbj
0EhSbIK1ucbr7zx/jxYEP2481P3gy58hWcJXwvofRm4WW1ZrK6s+znTNx6lj5cwCmMVyYwtlZNbV
mQvA08rj7MXr2qcGLEH0CuFcdWscPlMr3deUoF/Xkvpgb/UfkGllhcrUKxsvbc9R2zQYONmmAtjl
zuO1A2CJ/gq9+BagJrHDD/xmsVKI0oQMTd1Zg9Uy9iCNLu8drjYbdrWfApKy9OSAAvOyqcccYDmh
o8fwpx8Lirgi1ALrk6Ti7vQq72rxIWDAthrO635EekIuCFwGW9H53c8E95IvzLPY1qfccc7LZV5V
6Sz7s0QAGSnMkltuGJTKDiPNPyS+raiiDEl3ym0vmYQq0HXRCYzQ7ZAHui0aZa4Zlq9ke2p5umsi
fSWdPK9LX/cunasWsta9HcPvLFD26q0dr/77yNx9I5cGRF5diQlt6TZOOJEW+0ypaHCUm1JusjBe
80fa8ZMlh8GZfcCoBhIF0Ksg/EnzR4Zubo+bG0dUeoHNd+Cgon5A0jwaJsh+ucFUwvcgiMTeMecj
AigiHGMs4hjJivwnWJ73ScnaU/FNrOtXH8cQr2HXmSQ/tfNQ2228d5Zmp5gueRFv0YlIfB/Ie47O
U4TJxogNnQ3zxf/01V5mkChz8hwrghnT0vX14BOvShFmDO+UwtGaP0CrbbZ8uMHmVWLzGP+fDh/W
b+eSEg+QrCA9t2S+rstwyBLxx5LoRYLAXoIA5Z0HAlKUxzM09HrCX2ZWV9qkPWHXdoESM02FwKJq
k4HE1mGZqfQ6dsBUYa6zaUSfrcb0mgZ9WPu+zoIiHVoodGBnfQ+8mcDtYNMugjPhbbNNDx/NNOZH
rUYQyXIYfo/tpKLPOFxhn3CJYXsWhN7V/DeCEEQkXTmlwDUXC3j+PzvAnj/XBUvNrBmT2xTD2bFv
A4UHqfc+YrDiXhxNh2unoSPuABK8yjWK8NSO4XwbyNxc2JJ4CFIMkTDYpeRpGtf8mxqAPYtttfwC
jcEHxizDnMIpgNcKyUd8LtX0R0wcaU3SJjrrlmYRhiQ0ftOGjPvAgCo2eimCSZyEV4eIDZMRl+yd
T/h3nGy2jGgK8UaFetiPQFqjG80bu19aY29LJNa9j8duF0Rt8iTkEP1g4WNY61t5S0mMyiadyJ8V
O+lrFJg/UGp56RCFIjAT6n15UCtWeUbVXfBtSSRUj9GXHzikSJt52c3YZKvH1qCsEQydkgcYnglZ
2XK+7R240QVRjtyjbAm+ewD062BA+LV0FLCVQe+zpIfEj572QkXymZP5AzaBELNTuotbq3YqNvFv
GY/H1L/6+Xp1McUQIw26r444VBHpM1n718FbP00PURj45HS/ytQv8lg+pqrJnYKyXHf4D+KXgHb7
B4wWexo6hR/SrPSST4bfnJ/VqYCNuMTsI1U7KhYU1v67lhmgW3r1wGsAbq6EU0uX1kPGsQNhHqOR
BqMGFYAY0CdoQES/nrvAnbE3z0qMg/LnEWgvMuLqijzgzEb7eK00Br0wbH3HoQJZjXCYYkK4C3AR
VB0GlF9tiC7WrMaifdNzHfIueskcZAZQr4DMnrsDzMQGopyHeAATJ0do9FkNfwPS/RDaHLw1owDK
a5L40DiPMQIIWw1eK8vav43S85PTQMEdrBw3DOemDnrN/8tqUmnRxD8NWQ2sIBIDAxL/MX1apsgF
PWQPhaXZDDslqYfkLP1og/1MnOyM6Vc6pezSA6V2gh/NOxrusk81maUeiMJsOnXeCTix/sWHuXgu
495zt2nFG44RwPDQiF2xaVTMbEscAFvocYplngZkkizh8Idx2deIJDXn1OptJ8NW7MUQxedAmrbO
tPM/t41841r6SqP8qFpLLhAdcM2ryEt+uZZl50kMAy40B/O31yUYaor24q2MXBej1teRpxS/3tyD
wBAH754NFUB0VJmLWeT43TmnD+DL9xH6ASBO+mE6g2qI0wZwoPEqo7QvDKXLdzc3/JUky/JjDRVp
qlgC/1NC04Q+H1pQBCsmafq2hok9tMvUHqBSdUDGzfdB2OkFQbDBWeHFP66BG48zjuXzkNoJmegx
HEaEUL6LgK68cn/wvhsNg9bEF/bbbzPw+kNpMcjz1wjX79zywlm63ocmVKBgIyKsFnqlT008hLve
45hFIHS98GeNawweETRa4ilo8Zuf5TVE8QyOi0k/TMAeVWDaHi2HLtMnVL5MUsG2ksDkEqcqeHVB
3xzJ3M+YS6G/AQd9k09AfLaIBnNISNLGRsiWYL9gl4dUEQywyHErj6SLwbqcIbvFQGLiM5Nv7bVT
SaSSiDgKgOrzouYdkwKbVhnzWhRizRPcWP6j9nMjBpxg7R0HNtvf6TLItwDeyus4OouMhCucavh9
B75XwtAOGiv4gz+n2Ym/85intJiyCCO2CG4daAt+Y360Gqz1MvFyjpXPBirysPxriFtuVGw+EOn5
WncTHHIExPE7NtVMEYkerpDVdC9GELSRwL52h24JpIYczulLaHEMaR+vtd8NwQXvlq62zE8LvkHm
cohVPwJsEwEUyAR+W3rN8Olz9tObU3cd8hQ+MMgixZRM7dFvpm3XztFUbuuw7BAgspwzO3koBpum
agzw9UzorlJeur7IlpoP4OP7F/xJ/IyuLvlNEouxC/HauCvE1AfvsAV0EBr7mDw1WfLcpPoz7mZR
NrDzViJpsNA7ZvmhWYLs7kMgm/aI6+VPzZaD49i57WvuF8x4+db/JBn9t24ieUFES1g1zeA9EQb/
Y0C97hjxqb/JcUSEwTix0vjgOgbpPF7Ax0+KMeoZMJEjhTOON89RBgoCIgGbw0bDFPrB0r9Q6q17
y/pu1wUDZgbbmN4CoduzIHNeW0XnutNRueJmKJfFNRcdZHikVgOpBzMynFv8AdmMwx85KHJPqpX2
i5EVWqBTQB5Oes5/G7rS156F07tlRoBwqvI/rCXkHxfCvICISp80CPW2xqALPH7QR2WBhz0/QPF/
1EJZJl4mfOy2ygYpvvvNtB8e5nF14z0chPnEb16jP7rcz0uPi/RXt6xj+ehnajoprL3QAFEKUaB6
CN0bdFEi5JOLRg4r+4R/hoW3nfVw1OeBF74hyLH1C8Bd4gnZBkkQwnkLdxVaWpld221E0kQYgRUZ
mfnfAFv9zvkjDpMRyhxOQHwEJATIQz+07dNi1qQa2l5XNBSQRQOY9QSMtk/oXZv24EGEmgrYMdM7
QwZvpftw3nUztnjqwaGSa0foiKYZB3kyyYzjOtYwP+PJmb/nzKioeNj6zzLGjNNA+z5iqAc/PoMl
b8v5wx6nfLTDS3qSKZEgbUzs6PJtucSGdnC7LsRgRjfHtWel/4PK3NUYlmHipl+iiUG+Rwfr4Qmq
WLu+qOw1cBF7IrzbEORK9EU3VjTlTOKH927oX5yI4dU0Q3DuMF+oZwkHXuxBkYcj3NuNzOpzYGyD
5MYIgF6Kus6A3A85bVAHLiYJzN1K2LknEOQxQgYWd8a8Z1hG+9mCmV5Im/uPmR5cTq0/fEddkr04
l/Z/QAOVSZmKx0kbQ0fRvf/dERti0Bpvdk/gFt5hKIeqTWDMg+Ioa/FgotLBKxTQ/dzEHqixHsjH
ZJi/nZ++GBrnP9D7Y7Y0DZ8ZtsvGCAYot/LuX6fCfr9MwN86lShdjEmuXiBycGQVxWI3KCI/AmGS
2yYjD/prJF9zRmEwxBjYx8rEpjf4kDv3awXU84I/B+a1hBK/wB3Z/u2jUKNeD8j22sKaWXLXr98y
gvsA2ev+b8i8zR1THmjAG7an2Dx6n+2CQ1ZQ18BFIgwspRr1JVaebrxnKYAR3vL3AZN6zLDWMC6l
Ev7/2DuP5bi1bNv+yovbLpyAN920zKRLOolSByFSErzZG24DX38HpHpVZIomxPbtnIrS0QGQMNus
NeeYJ3rT0B+rJCodnZYNb3vsoT1AkYtaytOnvUsMyoOh+dN1BCt201lKn9Vb3ESQqfXKJHF3FWH9
WufjwDqnCNV6QITm0k1reS97ZTNpaJIdTnqllLXSLF1cjwlLXJQ/KT8OtdxqSoTFKtFyx9MhTtlD
iQH08CqqRkqdPHeyJlKzuyEwxSY4fWicK1+jCdbIsbvTzNa9s5M22/ZTTa/ViVsKBLgop8VYwvnN
KavatSwfO5v1pDu2BRvBptuW5pQx3gvciUXnftdClrahGLdaFRvrnAOuok41pyza5mjPhuhNV6PW
w9I/vtYzIu+igipL7CUm+2Fs/mXhO/eokKIzdhjVtUGQBvXMdF5FKgIMNV8FVxEN5qtKJmCvPYR2
ESDZa70VX0El07ybWKt5kZav+aSDZRVWirZIm5ylk+HdVPbcppTg1Zd5U7sIrlCzs0FKnY2VD+l9
1Lh7Y6jkOZsP+HS15n7p6zpd9Vmb/ECqpWy0XVG7G5U33qTS0NAEt4ZJcZyy5iEtUS/R9dfO8jzM
qX5bDTmxSVtdBG0yfRNFnNw5bW1cMg6WE6+6azwY2JQfndxvHhBujLup99xtR1foke9M3mcte6Ss
K8Mbt52m+DSU8Zemyp0NbQDz3OvdkXVG23aHgqn8c5E57bUqmwxtp8aARWgksSDIGuo6Nna2luoM
dAa0sK64bcyhG1ZeWzIOKu7csiZRjgiXPHYug6Aj3MezUT8n/Fkgffd2sqV7XYSZkgtCeiu1NmpK
SFpi8NGRlojyPwjyyzTMG7rhkr6IT1H61s0YvFYd9Um2JOYs6VJK0lUoM9nomyxso1PDQxCJRIRY
FLMAXjmwB4hPRklW1UUZM2T1I2FVVcq2Wo+zrtvYMsrugdBmZyGa4KtCdN5BJTkCt0Bj57jQqsK4
dYMJ57pL/2Ch1+G00Nkxr63Oi270sPPXrSntfd+7zV2IxOYUh0tHyG7e3lMozpBrdUhWLESXq1Io
SqsYUG6sBLyj76O6VZ1kgBNeshVDceOb7aXpaOFpNyTWGmrmdEqoYPG5nuC1x201u3QoAjap6a2G
iC0lG9EMXVpZf+tS0VXLdvTntryZnkjdadaGStJNVSK3yqjp3OaOHS87B25dSCTZSmmhc2kAs9mV
qIBPx4RDj/FobroJeXXcEM0yeTH7vglVKjGhiaZuIxbJp7WhaYuiscw7MuFsHBFAEiNfhGddHVQ3
gBGK71WPnWlRAN89tx2D7m2DHGgNOdmdu0q2t4inSP9qoTm6LGSIGMbwxy0mb+cqNexuSZVe/5o2
Q39m2wUz3Njpl37kRMtGasWlFUDpF/j5P1tp1G6aqovPgrJILgcWDns68lSUiUTSFha7sSXzKCBy
X0/WbP79dZk53mUweGqVjmZ0K1g5fa5rqtOjRd42aY3jJhWu/x3qCtFmiIh/4OHtFxGqmqU7QQ4x
Q7vYBDkmokUeFe6FNTbeV1fmvPt2luF2GbGyLvy0YgWWevFdEhWEYciQmi9ZNOb1L8Y5HQVrR7U3
/KIHaX4VWb7a1iTq3U9uVqxKXLQPkbAqdAp2e5pqg3fSlLNyCjb8SNm41xedRpFQT7hwzdHSxwL9
6a3j590ZZG65Hyur3iflxBRvpeFBU8hoJgyUK4wZCu17WS/Z2rU/hlilp4BZ08ehz6O1yiTCHttx
QOVPHd5flk5xNlMv2Ux3jCoPhbQIzCTWCKF/QDWwjorhm5EHyXeZZNes7tRJMzjtgiCI6hGVeXOa
dWm2CxPPbdDq8f0xm/q6WLQB3CRfVP02DibmrsavNpTf2r1PqWjJqErTmY/yvMHHMucN9hsotNZu
wHbylaV6/CNApniHBdwiMaoAj6X7kTcuAkEXYTYZBSj0iug2Sgda8q2hBSeWp+zV6HFGiBU+Tb9B
bdmAV+fKxD2j5EQCmde5OGVcr2K74+y0MZMmk9bUrtloeDeGSOnP4R2LrMH41mAo/lQbbnuiOsNa
Rm4SwwOs2NqrxqEEmVF4EVWMeqyOem5oZ6uDV3nud2WLUa4Iri+2gxoHdgXhnkHepB9uhpcJEsaf
mi8oe7QGPnFTG7ALCZHwQhtqasclwIP4e+KU9olV9f7GRNBMgyUoT4w0qsnuAUa/bNBP7QVfJasb
LPY7OW+cqJSMewcq/WNINMRdFDtQ6qEYizPl+eK7tCdv48RIzUwluQP6aFxPuaL4Yc4FXqnk5b+s
IjbGyDaDrR1F+Tp13PGsspEv0pMyH3RX6F/6whlP+koNl1Nnpp/raFD3VZvhCJE6SowzZXb1bhjH
dD20iVq7QWHhCbCDlSeQGeOWGRe0dqsFYvZq7TBPJsA8a+vBYhF1VmJo2KUUlKLFv9JMBLLS4+ik
CwN5UtRW+zOdkNQgVWaoLMhAWBS1hn7EGLq1SczZUsPlve6EKpfUTLRtGUfNrkF5vaobk1yBbvoh
6dlDSChRYA7FQLOmK13Wfdj8aZraRX7b0eXM1xm9Box/Jf3forVr2ro0ddBmsiw6050uPxkzzT6T
w7xTzrJhD0CiPElbK2EzHdFa8T2VfJ68ms4k7yH9KNZHVywpzv026R7cWHdunHZETdpkNSYInPno
q+JsRd6Et0gt0Z0VAv28jzJs1Zd8Ik0bJTeF0u7dnAVkK3Nzj2k63leJbO7UFCtMGIV9FeH+2ZfS
rmYrs9qk6Rhf/ctqe3bdtpecNJCHl5bQgk3teP6GGJMEnz6y3dS4Y4ai197OzoUWeYG+kA559q0m
2scoClGKGhkGCIus0xHwL6+b55nyK+NDuWZnMm1wzVurbizMevGvBI2MqvTB3aYsbLZpHKPZaNjN
/quFheFjc45PFMq5QxoiEtZcsqkNOx22CTuPbYf95zeD4/8szf/jveloXjdtVSbfnjrz5//gt5vZ
9P8xjRk3qbuOpWNqBnL0281sGv94nh3ASdDx/BIxiWH+325mJ/gHbx5WZwqupLthX/6PJ9/x/nH0
wOJfYZIOfKb5v3EzH/FGYHCTmgQNE7KQiVCQl/m5PX4ya7OVSWqwEdWRMk3NfR25zZZ9rXPWTmOw
hzxYnpKIhGLZyL2tJUdsO56XkxmDHxaBZBV2swH0PS7Qc5/1rwvD+Y2skZBPN8Bo/fzCKKhq6ZDb
+kqoWpyWyN6oRDcDF4qMfOloVB+fuND/jSt4iid4jq6YT0iWICm2VArh6/1BcLaRXCWNwtPh1WG3
1KUv99LS2k9vn+UIgqCTIWpyLgfRDp70wJ6xK08wPhPiQxyGhMZMvrK2iuribIFJ2H1qLAVTyxSf
wxwhsqPX3c3bpz5KZ/M4t2uiEAEeCHiRX3qEdKEtJPrKU9HaYoHEmFLlBODAjYso4zQLmVMHKFp3
2IAuY5NHRRNvQ9yZ2wI01UXuNe5la5X+l3eu6rm7/fdVkXIK0dBHHkt4wvM7gmwJE0EYhatQWdoG
ApZHT6QCOlpqrA5rsmNRaw7M6F1zWo9I2uLRiE9ct9c/Z2XGC2gEV1pXhLP92kNb+M7lzQ/kCbXi
100LXAsQwZwvhtTl+eX5k+dPVElC9G+Bv2kz0pf01JbfFFrFEwqkxmfaEVVC+FSlbw0jbZfoGlj+
KLc6redAp7ev58/3B4gG2V0zpInV/zELALpsmPVKxGvXTYMNnYbpM7gFtW771kfwnMoLRLYxqxuV
/wZWPEOvPP0+jOMvktfH8QxGIx80kQuO4PmdMD1BxmcsEmQsdFnTvJ8nIpVfqdxCSikllfO4TOJl
XCP/kY4/EELKY53CCn+2GTTbsXYyguCMeq+hqr/TB/VexvYMjDt6WLzipssFMGJYx9Ai1TSOIDYm
WYcoHq9kS9lG6igB7ShUJyUYADpNRfDOIzkeOCCZgISgaA4lyWZ3dfSGsBCzuiBM0nXloT73LRSq
k5NX7+AlXzjLzGEKQFgQ9QlL5fndR7IkgyRDq6ayJsTp16YuCnyruH77/frjDs7RiTCXPFCVYPOO
KWZlwvCRpam7ytwxP6/M2MYPQUOTKPEW61eXsNjQivdAgO4frzWn/YXu0G0DxIV99OtauwwcwUYM
zyOFB1CmjvbTNhSUh4r29qYYEEcTlZQ7+mogTUiuQzCxDVXCwRyWvo/vmRIc2gfK/7K9yTRSDalp
Dmi0xiolf80xqbZJe6yvpYfecEHlFBF46lDWYhN5mQ4pTlDHapx13Xq6vxBj2JxFk4U3I+2ckQjX
Qg/PY/BxatsxTGwbPTWrC26j4yzI2+UDLK16IzSzx5uoTJrUUUCZAjiD0X6Ka+Ve6BqLuE0fm9We
94QED+UFQ4NMI7YE3liSEhZUysnvITSKxFkcWuaqHLq63+Vm75ZX2ACjk9qtch8B9OjMVpg+/9pS
iQjXgTXmn1RgoqOmFqcRHdkygSzpXYTJ0oBGIbZS2ARudALDMEwqwr7Ep9xOyZDCvf0exfOll4gR
iugjPgxyrOen/WSSo5U0maGLzt+jgrSqiALfOjpYCleAGbCmvL+Ic79cv/3m/jGPzK+QSWC7bXEs
/5gUNoRh1FlRDY4F5ed6Mgsy3sp6ruWSTfb2qV74fSwTOBntCMMyf42UT35fA0Oc1VTAqfggTg3q
l5swjrNlbdX2niXbuHHxNi3//qRsxF3a/+5MMD++qRFaZzURNWNUQXuejeoSMzFGWyNER+yxZHFb
qf/9PXUNRnrQOpZN/sDRkF/ZVqxFI062ghr1BkiNu6wTv9wg1vNO3v55f8wuBgM3jB7OxBlZGz1/
Z1jQ0U3qyWbypiihxliJkyGq3bWOkQGhknwvPfkX5/XZXAG9h6a7y6xus9R2jtYduYcioctib1W4
LcapsBm/E++qHpJ4Sm67rDDvqbR1w1avpDGtCimmaz1ExLylTG55y6n2q62L0aCa83z0g4iMmo59
2Yy7ptT8vwtTZZXE1c5MNdaNv/iG8/Tw5JUL6b4NGuB/CqBlcNZRVloKFHhLt27U6u0n8cKHBOEI
Y7NhwDjSraOxuIddHIiS3ooxC6IGn9pmqmn+EmmDeuehv/AhAdyav1iMNwz7R4v8MTYbP+1Tb9VQ
nD3D44AHmhUZftEmcRdDm6en4Lbfg6m/8AMDB+CZTliXiy326F5W2IwVmbQ0j7yMbTWpR1gOGhwM
kTK3b9/LP99qNhVzJQyKoAGz6gg8GqvJy4krpUtq0RhPbdrNYurkFnebvjKyNn+HFfvnKsHSWRra
lms4zKT60UsdxhbpsS7UogowxabRxvYsYHJ95w156VdZFmoSex7dXfNoKBJJq9XULZ0V2Apa0kbS
bSlpdRdAHKulmwn/nfNxSF7v5x8rYwvtFzw+pIaxAH7++ucZXo7cRMbduj1a5BSZeAu1wUZHZ7QK
xTeyshgv4xjX+0YJJHjd0NIzCBtj7OkS1Om1F/qBXDe+q8+Rn25xi+wMTA3sCLRcAyrmZdUoVhC9
aFF0T+10y0Ieb3Q41vljElbjNk6s4WdTJBUOZnBZMLdp4uEDiocOTwVz66LxnShaQ09KLtRUyK8K
NIC+0jzYGlUt8aWUTpN/Eami32tj+cXZpMvuR1xRYMKLg5JjMVjm8BBWrLyWQVh5LbvsVJyyb0P/
LgHVLHn0xV3TdeIu42n/zOImvAhNhTG57yfgGj62RLFIhAZPPRMehVu/oewDdENVD05lt+E+8HJn
vonheEDT4ZV03WiQbaAnjeh+ilhe2JqEtJBqFDtRpkw5+0HU/acWlo4MYWSkfpgtrs9FHLnFN7du
BXEXXW3esm3oP+fZSIZDlg9GdNblFv1EzdDib0WV5fQwap9UdLzQmb0gk6/9HPceCbLtZLG1E0lV
FCuWR1SykNFMSMWV57BqUhZtVy6KAUnJvHicCJW6rrMgTZFbhFzIwFoHPQMZTDb6u4g/YTXoUNEP
45+u2Q/8riyJuo1MQMvgIwjrpSmG+lK6Wv2JVRtKQy1M4G8m/VT6i6agOwbAR0PfNGQavCZ6P6lC
FG703BdoX9qibxWGP5fEU+8McXHY7TrXb+/yqnDZBHVuichHjOUesw5q0mzyg+vAKkWwFcodTnUD
SRmuEBuSSB0EeDcDaEoUCtMyPOUJIvdm4UkFlzRwlJ5jhJd2frb8Ra82ErSxWN0vOuK8O/ps0rtN
EXXVq6TKIN4MPmg0DX31d7SlQbZNKyvcTS1ALKqIotwlVlmKZW/p0VXvTuYtJ9JzYG6y+jSocrrm
vYbGHMZ1/0NUMui2WYXZb2EWTHILBDsEackEX/Lbg+Vz1us8x/GRBzpIHgoKc3z88488UY6RG+C7
VoLK7VaUbrViCjbPEcUOa5YdxSw6pUcaDthzcnv39tn/LI9w+mBODKRYF7DJPaK94tUQaB8qc1WX
WlzS9J/wRefmtKJKDTmkRWPS2XW0alwEjHUjg0uyyrxLkwe+8p1uOKOlN76z0vxzquJzdtnRskph
JeYcTVUtmK5BKwx3JXw2FlBoswNdjYDU9iC/euf3vzB3sOyaf3xggB4xj86FVtzqbGKXV31olaed
HU+0jES7MXupbkZXNd9i+HhA3lDrGuBq1+w9KqQY6OGES9Sx140MVLjoN29f2J+vhe1QH513vjpL
oGO0M6KKoTFSrKY66NwzvRsC1McAGjaVj6gmpqm+6BMYcInIkb4ThfvOa/mrxPN88rGZeTg9o5dJ
2O3RdDeltZ44MdnVBTS0izph6KdGWMP/IiHcDV0CnkFXIaRAT+wlrbeDvQYrMdST5qtWT8X92/eD
0tjxbEg1mf6e5/DJzOCTo7WyIZXSLLzNrCX6bm+jKHBo7LE3RLEa1gky5DExt9LruosoStmYmDUv
Er5s3dpHvM3f+5GCKt1JEppVZrBTLPI44/OaHFtfC8lKE2F+JlFZmgOjXhmEah/VPjhUCdynXtaR
5XzKOl0/MQnbMpmJRR/QzTbkiZkiD8MZVOXVoksNJtTQZLhcDojfPsdOVNKXHEcDYXNmWrga2i65
yE0TA1hvzjmgcOn0ZklNzX2sxga5QGw0rdoVcV67GMnkcFfZwkK0ptVaAr9yiHYGz+Heqq28JaYq
wr8kReGP/GWkUo8iquwcX0an+3sIbTkzXKL5RoNiQBl5ZW+sxDMvHbTZd0jhp3ZjTJa47BiBLfo0
Li5kOx31aZUoV942HvWEdWeqwjgZfFObVuyzz4tKEv7TM7rgUVWeZSwrmP2fBGi+Zaxs3922qqTq
FaP/LhFZ+ra1qBLUX8gOR9LhrU60BwXi8nta+VhcmSHz4kfRjzqO0Ylx824KMLSeiLGKC2yoMtXX
Vll73Z4pvNlNA35fABlufyY8jDs4qOAprUaajvYuHVoht2PcZpApnV4aGJ99iISxbYlVJ309hJvg
05Z3OoSz+Mea+DJBqIMerU2HWz1SuC9cesXAAsBXIgqg5ddy+ahxV6aObWojLb15jMNwuGLKjh49
XiLkn1niPLD8hZ4SQAAyF5Wt1feO4c1h0bHefGFn2VHBSiXK6bhKRLjzR7jnCwIOegp2RUbNAJUO
OdRZo9koNeOWPp47TwJqzLftCIxwPZSFd1vR8awxcuRqg2i9AqbioQokjj6EGddqqtM3U8lrukho
A1qLGGHyJfhfDP6ZkxYjqgKE54vSbIGxybFBFpUGEcVUmRQjZXpqonTdouqrIA2Hrr1K272k5ATf
YRgc1nzEeP8YxgCpQo1ge1gWJZLHJTi/PF9g8s3lViDiQe8koeHpqMlNhBbzKZG1Nyclsavdorfs
vidRHIZjHbbQF9pp6LsV7yOuWdWE+l1slLyL9Eu0B3fAZ7ogmKfxVnJqnOyksrP4Hlkq3r4i8NHE
hoHSV56RW/eYGt0vJGCOGN06wveWZkbTYTU2krViq5JEn7eyuJXHUYdQR4dVfR00CosrS+XqftJm
uXGEITWd1TvVFsnIvNyJfKB7GsizrqFpvtIDW/Ar6ka/62iiNsuE92uv0Cv+cLxGu4oavaeYnyf9
g+HGUl8OXq7DAQy0214RYz4vNbWrorUQeyfUbm7aAmnuanD7/EuW+u59bwbdrWOk2c+hd/tzGdWp
SY+iRkpX2M10ZwZ1hHwQm/QCgzFyshmSpJZIePFV8snhzcJ+VOXrXBhQx6jIQTBht93SlXYVctow
HD1ngaQlDxZzQ2pt2lGWIVTJjYQvNDcuUWATZi8SURX0vBPrK5yCzINMKca93w8o7DtoleYO6zdI
j64ts5mslviPDbrPYT1kbaZOvdxDRjqx3TyESgz3qihde0F4mH+HFN/ZN0LAFjPzngR2gb7n3EDM
akEEQXWwFPng56t6wHS4NCC/iH1TjpZzwhwj4+VQEUO2i3KkjLu684S2zvoiucBtIOCLAaaBgujn
vrGGMzWhjzHc8KpGW/3JiGdmKUqUZFqbZt98tzSNoc2PUu2yZ8CM1tQDuh4gZNd19OhTgug1hfNk
aLXAX1h8oOC7Jwqey8S04086qCWM8ZMs0fupetxWiQ4datCzWWTpIza+9OwWFZMftGrcIlSLflqj
yNwT0mi1zzxpKegTWHh7BMo7YBsgTXv8nQZC9943gvuOjcOiFlGarVM/pV6QFynK8CDr3Ls+LJm+
oq7KvyfGpJdLC+/T51aPxJXQaTysjK4szxAYTdYSJZrtLBpEJeGytW0U2Aomr72aiklOqPwr9RCB
RSNvjcX0fWiI6UHGWtifIFpmQm372VXHw+yI4BEVvSg4GFBwwCF465C+w+BJev/4hFmydVVn3Bey
hcAUlxZ4P4ytfbiiNw/FRss1aGiqoJnwu2z4f035/2FJ9mThNJP5n0HzL2a8/f87reSPZ535X//V
79Y89ZF/KKXO3SydKn+gU1X43ZonLGhmhlOv8Ri5WH7zb/7dmgc0Trvcg8xroouiys1FII6bcfmW
949Lg9+nq8sRPf75N63558txDT0AZSOLPtbzXdDQJ3gMcApfBx6OEBFFxjb2J/2v8l7+e/SjpaPn
htggQ6FdlanzpUAnshgBgD25z4ffK+OnncLXrpyb9rRG2RgduHQE9dcIeC6BhPirhg/igwefd0pP
CqAWentRmH14Vebp15pdAtYd+K4fu/KjrY/VN9gWQq68YVU3s39ONXobf7WX++8tP6rJBc5k4xXI
o2vcAuSODlr1LS91cBJ4Dt/Zw7525+fy2ZObM3AGbZo4hTF26rQasg3Ta/hXtcX/Xj8v/NOD+3UA
YzH1wytMOnhNbPuTanW+uf9EALzwyjzf5/732EcF4AZz6zQmSXDl9RWiRon00zHoIfux/s57M382
/93E/ecMc2TA06tvK6VY/eFmpyY0nedDXZ9IpzGWyklaVGUzK8zoHjTdy94p/b7yLP5oftGZUm1e
+Fcp268JrA/mBfu9usBrBz/6fB0KSGXp0NvWIxdyfJ8vK+l8fvtZ/LolL92qo+83g8rfeU3XXzXC
WJs0+rGCL/xwZ7af/OmuYkZkh5Bml5lI13NTzcJn3T2G4c5rN/yzCh5hdrzz0ZjzSV+6mKPvXVRG
Y0+4/666UCwGgMVTdKoBEU/PXRThjvWgfEjA2sS2cdf79x4VvpJPNhdiH+pnRQDc8/f/iJ76gLkr
8NlSasS8OK616udMln/ntr12pUeDh+7LsFBx31/h0t1Z1sOIgczljljqFACvMYyLAsmUNmt+xEZj
gid0YOHlilSRAFur+D3hv6rT+FUPeemOHY0zANJSTZojLlk2Ne0QAPsSC79ot4bLHQKXaiL8xQd1
BVcFwxj1ibOKHCMDZCIYmNBmJ9jCeXF3WbZhBcc6+p075L3ylR9raIAiZLC16uRKFD3gU+ntBqDd
vpi3qmm9aHP2A7IyWZXXN4aG2CBvejBzTvqJpIizRhc/kzo4S+riPrCSa3PUzrsguVdNdKc1ZPjQ
VAaiuGdZvJTxeOob2rnXwVdQcbNrQ+sO8+JDVqAcQLFPqUJ9BfmwjnOxCuL4tNOwDIfhCWRUaCTT
hduqG9YFeygmW7xlp1ocAbbQ9/MdSwjDQNx/0fTddrKNq1RrvialOC9rAyeaKU4C8Chxkl8lLhld
7Do2Tg5oPc8/DdqwyVW2lg5Z2kRLbMxc7Z2k3sP83ja9OCUj4sIyyus8rzcRSZswTsIDDqwPjoJH
Y7gxFBGg3kwczJ4JjowptZgxxdsuN4tzvSltrJlWswjBn779Vbw2UB0P7Gpi6h9RzeMk35iJxA9Q
fGyy1o9G9HSAThwggD3YAy/E1Lrgi+svH7rs4ya7XRWZ79aWOFAKpvTkhhe+n1y/fexXvgL9aOzu
tQZELF3ng6H75CZAE4uvUtCCl1glgr9LI/zPdDcvaZ9OdzBpRs+OxuYwDsFVZxN0pGeHt6//lUeq
H43InmyMACq6ANGldYspr647qk2rtw/+2s05GkQ1R1FRsaIG1rE/LDUnQ6ffZPo2a3Xzg+/N0fhI
ISuohWvIA9Dsw6RpgDfc8j294Gs3x3x+3zukVMRYTPIweMw3gRPJk0Fm8cfWFPrR54u3O20oCjaH
XOVfPJweoN9+vH3jX7vwow+1COIx0eNOHijVTtg9pgPR8//ehL46J718cHrgz++K52s59XiGnTw0
7GXAlZPy7H3oW0UQ/fzgqaWV1ey7OGQqeJxyTADUGd5ZC7124Uffam7KMbWp0R6Kxt+WcqC+iL36
ncH4tYP/8Y2Ojch8Dm4G4QbPxAQrshlXH3me9q8wqSdbgdBREjyzzygjsK/3ruVQYiAd6e2jzw/u
zzUGUVzP73nRY2kcoAUdMOJ05D2SRp9nNyJLT3GG/hzsZF+2eX9wsDr9lf7x/w9oxDA+P2PjuuOk
Z/PNqrOfvE9Lq0Ql8vavee1BHH20QeVF2QA+4mDKmtE+oKpakWn59sFfWY+Rr/f8ylsSwaOkhqPY
t175rSwc7cuEwH6R96G/noTCb8lrRpqMMC+Q3ILhR3VICJNjXLNkEJdl74SbycMMPJfRL3IdelFZ
E9OiIf5YQMcYznAKfwd8DYK4p0f49nW/dlOOBgQ4FB7tJb09YED9ESn4hV3/nprp5c3YHx3eEJm2
DGB9HEwv004KR3rQ1r1POoB/d8jlWYeKZJ3XerP70G+Z8xCfzoZ0vIugxFtzgG1Mz1LPFkYbxx97
e/yjMYIGajjnFDHVjm64pAXfov9gbH770l+eEGkSPb90wwJICmG7PUA2TiDbOMWpPbTFqukM40MT
uu3Pp34yVHSp03DeTB5ijcZGq1ybkBQwJm//gFfeI3/+8ydHD4VV40zzm4PX0v6JnOa7OwIffvvg
xvwRvTAQ+UfDgq+0EU2iFIfACOyd3lbQWIfk0TMBgVuintap6gGC+nF2PuIxxO5riXUe42h8+wJe
+3VHQ0fl5YyyrpSHqWiu0facdmXw82OHPho3Kg17gSza9lB59mOt29/1pv/+9qGP9FT/GU2PXTUg
fawunPPA0kp1O0OMLj44yvRuqwHGjEBBr2pAf6ss9T67cWyvBgFSImOw2muEC5JDBOcwQGa09oag
u/GKUjuH7RZuBsh87G5GjRimEP940TIdh5ncTqabr8uaxAOaYLeiD4uVMQ1iRUPaXPfaJBaxHzsL
RnXwLkZbnLRY2Faw16wNQuhpaetCXPmjU+9iZDuLloicCy3AlIjTuFkV5uTfZ4FGLEgMc8yC4HsD
XqG9D7Nh3BvAKlYY7sb16OuP3dikS33w0tWYNfViGgzYup4LctAN7r2+APEAoJNYvJ7+teofVEJX
TBTJB2cb7+iDaAYtH0dViQPYAtqzYwY+oS3eGelemZi9o+8BK7pv91lfHwgqKpa4p72ZIvIDGwQ1
B3J4UJrV2AaMlJ3HVMXROwvTV0Ypb76cJx95L2O7iXS3PjCUx7D9S7ChQSF2yuzfOcMrH5p3NISb
ZEBmqKHrQyjDM6QwNGZNabwzyM6D6QujiHc0hGfmUIU9TIIDpfgOeJGENBPQQkQeOu6MUcveeTqv
/YijwRzZdlHjyGoOTY22QIZf9bK6ffuTfu0JHA3iKsnQOohBHMAXWl98iSOk1CcicdxMX719iteu
/misGyeRlV4y1gei/86GevyeZv7ntw/92tUfjXWyHs10iFgjyTwxT+Fi4xQn/uHcYXP8zjN+7RRH
65nOMjOPrED3YCY6UVK06zGxSzQsI8Sst3/FKzfIPfoKOmSSoxxN9+DiZIdgMN6lwfBOkPFrxz56
/yfPFUlfc2wtJ7a0S+V53Xyssm+7x6//OADcpft1SPOldLbxxzbD9tw9ezoqeJmvjY6duYe8b3dF
MHyLrOBja5ZjD6OJclbIRncRWgUAXcIoW6QDmsiPPcj5ITwZzmSgTeHoQzMVsQG+FNLxErPh7xDz
v90Mu0dDtDWonuYy3ilHq1KUhe1FOGrVO1c+P7IXRrJfE/7TK1eiNTs0QAeh9/XFENJIiQIIgV1g
kBQT2NB9PfiRb9+mVz4p9+irxQ4nvaa3nIOvBDSfFPuj70vtAi7Se+K/1177o69WC4IMx53hHAb0
bIMr0OgGP96++lcO7Rx9rVECj6SWIw9ZaBlpoA0peA5qpo8d/eh79V0YjmnfceFjiB3NL296WD8f
O/bx9xoD1AWEJA9lCtnBAGYW1/b928c25zv7wht0bDDECujHKRrIg0rPytbb6n4GLXxjlrfhrKyv
z1XirHRjq4ofpvWQW591ezq1XGCrQN/4f2KfTBnRFO+Me7/6ZS9dz/zyPXmj7VhVY5YW3sEHFo5E
Z4mldWWA4hgDc6eHZzQq7O7SE+ku6y/KUoKWYnwU9paYllTMTQzhlu98Xa+9MvOfP7mWIU2ryXXz
6sDiYAPuyQKQmnYfPPjRuFDabVKzlawOoe+cE6O2H0ztvZH4lTYaTq7nVx4TPAdn2S8OPkD+Rzj8
3RyF8I3ifLKppxk+LAgWUkn9EIf9rW3Unwid8q/VOKtjHEKXgI00iywjMaB36VtViHBWVm0Ol71h
R1dVw99rWt87qar6S4LKi+Qn8yvNhnNL/C9nZ7Ybt5Is2i8iwHl4JVlzSSrNkl8I2ZY5J8dMDl9/
V/UBzu0rbG/j+qnRbjddVSQzIyIj1ur+/0b0/zdrcb6sNzT/81GSXlxgbf6iVxRdhA+4598f/N/E
gM6XlWatGZWBF1pfupmB12WkI4LEDjVM/WGm09+9ufaXNWfiBAma8lRdvHT+kDBX3enl3z/+bx7N
K0Tivx9NsFI4xjRV004WbOqgAPbR/ul3/8/c9D+8g7Am/p+L52O20oQ2VxfJmeWBdk7jsbWa4obO
V/qvsBrhghlaQF9+18djqs23ENeqB6w/GEKnttrS9AbVcirc71neqDOoQX2b5pQORzJBeiGMJ8ec
zW0yTp9zb2ExoImNPmuHrKXO/+5E3v46XJxWuEqlUPz4I9oAM9uRUfzdav91Jh5OmbAq+GcX3qKd
64kXZ6z+sCD/7sZ+WXM83yFzrcbyUvriM2iDN8P9w9L6uyt/WXCYuzc8XTbFJe2ddMN0cA9pdNj9
3fP4ZcFxvN63vXXKL7Wc6o2RdgYtw+i3/3D16yv/T0/kl6XAEpoDXmDm8t5WYdkgqqE4di/kgSP3
2qGHpAD333xY1609h2+FvcoG9AoUnNJcySRnVjnxtfvWcl98O9vCRmJUO6OZN4sa45H3NFqzpxJO
uN++0thAjByWlvmYqG4zUJ3kXxr9t4k/Rfr6P/+skXrRH77eb77dl7Vo0jUTdFtVXeZV/848RjTo
2p9e5t/cdevLEsRptFFYjG9detVwVj5vG2YE/upjW1/WoDwoU4YfRHlJuvTcmMNdK/9u3bS+LEDg
UBlfWOvruknJx0d6nM7V89996i9ZSsUCkzGUUF8goyb2hf7lv7vul8ClqSthTO5cXiwFTSagrYx2
3N7b/t3VvywLECBETcLJ1ZsO87Z8oy73+neX/rIuiKary7pnVlFfS1wbsmx3Goi++O+u/mVhyJyG
RmtllsC0oTUMTXkL8Sz4y4t/WRbaxnQRlsrislTpKx3m8B2vEo+/++Rf3spknXxrgpx9WVpRblM6
xi2v+bvbaX55K0tbp/+NqPZiFMGwUZNPxBWg7fqrT/61l3Sl6pS6Rl5j57Bf60J8Fy2p/r9fm6Hw
f16tvo7sJ2lb0nAt8otuajsW4jOvveO+sNY6nX/Qqz7M68MwH65rNMy9TTa+YjXbmIsZLemK1pEU
u2Y2ANOaJa1djx1yovm8fOIKFYVhcB9nk6u4I5OUrtxT+w3tejlYxhkeZFxaPKTNK7OzocvabpV0
XtPO368XFvBWOPtGHpS+vS7VA7OTrV7s+JOVx0Kb9AP7R2dlwE2+zU3j0R9/w/9oMpTa0/o0+st3
P/mp+88glBm7uyPZPbMZWKv/s58PnpvFrP4aN8sHTd4V2XVbaBgANjJ7x7/eeSPGnS6c+SJ5+1DU
h5Lvo2WfDBNzf38MEqUQ/w6XNKgFwxANVXHDXwMeseFzODhg/ZoSbv0/P+PA4Ehv7Uab+AVvHjjR
WqEL3hbJp1Ttlh+E3Uzp7RF2VCxzHSFjAvW1O476NkhS/uv2usctTPPWqrprDORWM6SpgE7L9tV0
DuXEqC5pjVFfCZ/uK58hpb6SVvXeNN76AY61cN7hFJ8SgcCgEyjfs82aQu8bb0z37HGAlCEycqmg
yqGKUqRx88qERi/315/QmHVkLgdGcWTvAmXejuM7BrlQn5YT4NS4ymgfbOOyBQ9owEF580sXC32A
ShcC2F8WFf6TJP1XGpdNHPeC1ikuQ5HmoZE43+AL/+F1uO5I/xCYfEUPpYgpAa2TRnjj9ISqeOIE
Cgu71XAr8z4b8VLAlP/3V+83W/nXSU2febNe0RNyKbP0jOPl2U7d/y+o0f+mWl9pXF3ZQcJlpufi
StA/fpOgBZ296S8/+Jc9oJVz4OIkI4/Wmrd6wkQx1n+owX4Z4/2/n/zLFtBxaO04k5VfBM9+NmeR
0U9HXrBMOhue/2vEM5T3eMpGle2z1bgFzPPvt+N3t/7L/lDNo6jmIikuvlX94sxLuyTB0D7Vrl/+
snInuPUBNv5hL/rd1/zaz9wvie22q5tfQE50pwl+3r0YEoQ/0CRDKbX5RvhFHqWgjHFr4lHknTSC
Q2sNPg4FQx5yLzX+sL385ot/bXUG6VFVTOOLiw5O/IZ5iOp2HPzqLQe+waq5pBtZVMPfPTv/4bn8
18sL1whX0VKIC2NuH13lv9VL+vHvN/A3G9lXnk81WgxQ0cRyMRBPsD57aRiU0GavqNGDXvbBXguq
JQYO1/xdCmZ8iREZPV0Sfy6rC6h8FdHgwmlj9ZcHjf9hPv73LwVxBcvTUl3KqXkXcK1r3fz277/U
b1ae/zyV/3VpK+sHxldldenK5cVw1TfqnX94mH536S9rwyK1cixss7gA4HpJhuK1650/lcF+d+0v
a0NTDP2oN0aFW0t/RWq/rZhr//df5D8r4z8s/MaXt99I/EZWzM5demhXx3lhGk13auRbyBs2WWHm
4C+Ez+lyo3Xm1al7D8gduHXg1EWcydzYNU1mhhVYtVhbOrWZ5gYNcxp0MUUFY98jrw5tlbrbki8R
T6YhSpzQXfKHL3AdXPqnnetrP20/LGoy2iC7SFTnpVNuwfaGIPgjFD/hLO6JZxYaKvgPnan2UnGe
QKg1ua8OsoLCuVwjqpVBInb1Yb2YJaroYzFrfCPkBZDijcfRrTelV2+I1rLe3lxDB+UnTKJiQ7S+
1eWDHFRsMeu9DvZ+VD91+abkH/aF39z6rx29bu3prVPw7Qh882Vn/OklA9p5vcP/cOe/NvT2QdNP
VEeLSwX66XHJW7mleLo+2+7k7xXcgo2PvGVTGjXeMoTDO6Ehlrg6cqwdMEw4wMhWiXB6EQUYhM2I
Nov6pTQz6hXaYEOLGYw6zoepv4VNStEbQUGovAL2tsxW1qlJ3c6NU6J+oTWsa51xL5TZQJl3R2M7
tlN5mkYBJS+tzaPet0QiQyHUljl0kztka89+EzzokIic2bjL4MAyW40aE9mEwwDyUiEdafvQA+iI
k1RAChVCoTnNc+usZYFFJL9AV5egp+3JXreLKbDoVlr+S5NT8eHjy/hUDdPRWVsMdytceYa5g3ID
d0BtaeFGbyoN+Zr0ebrhDfHCboYvYbVMZufFrJ8Tmvi3bjtXB6vQ/LixMJkZzvcis5ZNAj4/QqfT
w4PO5iN9dl4XCbM4M0yU7squ+2CqXYXtpOwb364/bctMX7I1ew+atnrtEBedbHNIdhP29i2svDrS
64LGD2FN6k7o1bibxlnuF1e6cUWDSrQauXe0oSvH9FYQqU4IL+smf6nyvr0tNJwUWpV0L+REnqA8
3bofNgbhu2Ls79muo5GJ+/3S2emGawMX0cdlWy7S4C9wKo10dYqKtik3leeld0k55Hd5q+ChS0Az
Mi++TTMSs6VkGVlqPJSqXsy41wwVQUsYHrXC4z1t7V80Dtk730zFHZel06PXnmVFQ3WZznQJKtwf
x1yhtVjWPAF/X7jad4Q8ZmwJlNTpkI97y+i0EPKh3Oa1Z8ZDmql9WgrjUNgGdwemOVPN45IedAEO
2LXq+V3H1xgHnR0cCjEjpw7owaoWC6lZk2PmQsANtESK71dVPIxtGoK2jWyLY+JCQaS/m6jMW5an
SlSoi3Uto76PewQof+X6cGlZW2kfQ4Ejx0BGKklnEifXDWzIAtZURUhW13PAHgrw004/RzdpIM1X
1nc7tXtwAWXSfC8xU24DDc+5AbVi1ySmHy+BhicdDG9EkmG91s5ggXzXkvGjqCzvIKY23QxLtUQF
OJqcpEQNv3Tb4Qlt9PLoM2/3gZlaRfZCdimvloTF0Modcg1zq9y0wBqA9YQKLoRxp2X2X8l53K94
Tg49KvePxEGA204eVoCmamfeiNE+Th5KpB4WABrphU428EvmmwOLIjCzQ9+jVa2hB+273FsZlQkC
tESZOIpgtd4HPbdujFX6dWgsQX5kCt4i9KywIsEBu88AP25SdpOdPvlDtylGr34xlLDOjmZj9UXC
yIlZtXgheCjr0yn92o0KS5dbGkyGUy8p11A4zY3bLAvKZK8Mgeag1efytFoOdgZmeYyDj3Hvzu/0
MtiYgUnvqOPUL5Nwil3NRM3zOCh8B47FsHQYZP68CYy6zMKmyw3kcw0DVCsD+7hJ+np9RObkRgzJ
rz8HZ2Vixa/axYW4MevL1T/CEILvA1AKXV9j+zHtBrGT26aSPvB5/FFoCIe4kCNfZFBS1Cr76VeL
yRifozRmus1MS9776+BulGnW66YKKtQodjdBSuiwUM9Jjf0kWxkdTGR7CxsIsOvYWBsHygPxrTfU
8ZqaAgoHkKDa4duIzKhwglltaEwYxfsls8419JNTNxjaBk4IRczG18fNiic6dq8s5gDG5z2w5z6e
C1cHNU5XW6mmIMoFYDJa8ujKKL3msxjH9WOgNy50ljVBuJxHsuuipGHAfBXndjKbJpxWmsoED/x8
pVZ5+2KQ8Ky1dIqXK5oNwNVkh4lyTQwcnKV9R8kjd4OZmg965i64OPzJjpktYJauHc2t5eBa8lKF
ddu0+o10JDItuJ6bygAOZKiU+HUA/9JmYxX6eYBP1S6G0b01hsa8OhTGb+M0ytdJrtM5pRV3DzJt
bjdj4pePQEaS+2wENnLtzMUu11Z+LM0gQ4uSMJUV2kIH7lBwZtNqHZ69oEKhlbvGh7U44/cFl1eE
8L27Zboehf2Y1kd7nsXBymYqCIbwIrwYKoQI3CLGsNw73DzDHJZuQ3izcC4vEuTqWa8Q+pjK3uhB
LZ6xz4t9Zjv5bbsY9a8icxnTm+c7f0iIW/LBuuNbQXWp5+kTYsRyr2hyjsY2UN/rwva366K0VxtT
xgFyq/Uua6Pi6ULih5OStQ1rfZgW+jcjL37otXeXFbUdFYNh3UOiWUN7UR3zr3Lagkx9nEw2gNrG
xukPYo1V4BQxwEbIZt4sYymdj9VeYEcgkYl8E95zJTjD8CEbxgxw1je0yY13Qz0N4bASViplIQ+0
VmIuA4V6ZZkaa+MchG2WOZseMWTYlRq+mYoWTezeTiQ9D4mWhtWl5s9T66MVBfKHOgKjVUcTW8Y9
8cwPXbgYtpyribYOtBsm5/tDTXdsXLWOT9A6Xyla26CrDkvW57u6v36jdEy3fWYYOz9V7Ts0SrHz
7dG77aErbIOy1R8mtzI2HNyVm9JOLLp69dLa5RMqNjJ7fHUCt/WTaAPL2jaDURFnSQ0jpuWZWdxJ
pR/AHQkaOZd+K6U7RWYRuNvF8t97JX/AmUjxy5rJpkLeuXOJ3TdWnWtxhWqWh3+uj7DFEXauC2Mf
pjmPW6+UQIoSAHqwKZxgC473UwW4uVIvr9iLeqFyaLpoXJmczPsnd/GxhZMJxJkRJJHeIj4fAjCC
LEbU8OxB3/WIBaPiOpuZG9p6tAyF17udmBpt+zQ4qKqzzvSuPdh55Yd2DmxmtbUktBhgptOh+7xG
trcM6soQ0T32zswbU5RRNplEY6ZjPGRQWzS9hEbjtM4O0qF9aEWGb7Xhna5lAYCOneQI9AzaG4jp
U6UFbwAH3QMgaO1ct9Nzqisz0un2PSjIJO9uUCCatctf/aK8fTk2L14LocMmkKN0WtIf0q+O9ozb
SvugAqpHHlKsY+941aVeECk5fYCndtlmji/fBz5gNNiGuM01x9j7oPyeXYmwdGX7jK/znaCDHllM
phiOj3ruVj374eMGPizOvB7MLu22IE2GmDe2gafsz7wcQ5DvrGoIdgL8U8SQvYZcfLbMs5hUs+2E
h6EHeBaO4x5Wu2U84poiUAyYjW0Hzz03tZee2sItqT8K61gQm4gQm6yPI6ifP4O6Mr1ogjR5/cmA
BoQa9BCG1Zgkb+1q8ohoAnIozV8iOTnVbTeYw9ntZqLf1FDysvqz/9T0vZRhis7rR2bqxtZVfXrC
9HZHzGg+FUq9qKFIoom2fwxqqQ6m0qwfiiskWtIvgjbdCu76BHakbiNGSYP8lxu0YKHa3Hxe3Qab
H6PtDQhd09hnKFXp7C+8m6oxaGlOdCrv+J6Wc9KRUkSiyrrrnt2FjYTSw1qZ8MMAudMniCkolz3x
XopxVbA9QeLodl6yFuKAzQqQ+DIfbhd4wCec5Pk3222KHUPObrjWdRV7ebbsZ7/+RQ2f/EYO2alk
3T1JJky284gjPEnEZ+V4Y0Qbxhzzg2W3C8hlAnwivhb2HF2nxrLtC2eNOqDLDECUfWgbmDQhibMs
2pnNqe0kK6pfKxyqdUFX5UMtW7Q8yDco2FhGs8Dst0Gv22OU2TOcmwyIVZ21b2C9/TOCVaJDghhG
c8sfTaewBAMgRp6M2x5QJ+bdUNkrk+VCJ7roAxOhX1qHhV+3m/Q629t4MPi1vPxEI+HeW1a/bCQF
2u0MbHyEkaTVT0Fr14xA1FTW+dw/ZVurQ56kWliYhbed+9bdQYqoD13lBcS7UuCUA2xqjVP73rlY
s9vc8SPLW/WI7dMFW5XPe2brhlhTk9zVLcTyCSPMHvG9uJGz0ez7UeGjTRbYavTER4Urg1sJauoZ
kF57dsYelRqtAGEw8kilDFSEfsbypo9dRTKQZZsGxB5opqVnlWrS2xIbOPt84kecOngH12rFiz+1
K3GDq591PgL+mdyl/ZyI2F1gEs2i6m+NLB3JYDk762yU1PbcZDH2nIyWRFk+FgufgMq5d2CEJsu5
d1qA2BdrXAjy/L0eRtva+E3qv3SjNxbhvODI9h19vOmTab2rCD6iqvXsXyt1BdyTGR5f8thkeAKg
Zka+Prs/06Q00Jp6fVQCsaKTzEMjm2bzNnfct0ZOfqR0+BN2AHUeoO/2ysPG35Qg2mIqDBscU9NP
Qcquh6a8PqW2dE9Loxtx2wSovzBn7Pl66xbR7PWQaHSPOhCwbdIK83uDYg1/hL/pyRhIbwrjblqH
QAsdW2ArzIdftBh8OKWjYH2iHAXqF/yckizf1EYG2cg05H4Y2LHHtuWHkoN+SyaMrRCCTFT2YH6X
khXKl8NypxDqbZYWnNVUpMsDqVTwsJhw8rICRL3UpjwWOjeIqQeQxNg2OYVaIbglHhMYtt/ciGtO
4pgy2PSz0A/aldpuoVU+Nr63hgHc+cfKJ6VnFSLJWzQlItBX8qEdmmyTMOBAx4/yeBNc61FYndJD
Uk60pn3DxBow+MinKW87GmhlVcJjZQZW9wIOl74NFvJQZfmvNF3GSI0too/JN2KmlKotUkaxK2BQ
7RrlGpupYDJYmCCyUJe0t8rsc8TqQ/sra5L8rQL0emKj9J6bbizBoJrXdL0DWglWYLemSYK3tXfD
YJXNASvXctsEVRJZ1WrvgLovtwlX3c26WvfEBl1s+LRBJldnWCsRXTBqNN1zRsuP32TaflDm+nPp
LDdGdsjhLcKSS75w/KNE/aOucu3erZS2afvGffbXOtm3hN+njupv6K8kE3OdLKE/r0Qdlp8DG2RG
imFZ56luUequlZ3cq170sXKYf6gJT4jyqyy/kY1hPRjmiOme/qZD2q0944COemammayCTOOgbNXD
3J/eJttlrA57IKeIns9BpTfsRzaoUIPLcEo4UgA953m3LhDjUGBKexBB3+/H2ZkYuAkWSZCZqv1i
0HIgwK3xXAixM3pKVm6q8jcTFFksPMe7UP2wYRvIb0mOn5BtoH5vkeluRV8/9Mq+M9US7OYlq2IU
XcXtwDhe6DWTeXGz7tL4NRwyR5vto95kckDCqONqwJ2ZbcfOf3Ebz8CjmL/5WBpNvRhjfVw/ycDe
qix5L4eq/oXyGpi39OLcA4AnZ2kuoYs/Lqrc+ZueNM7BZwx8A7INqJtZ+9HIPvfEaXQajxRytkPe
oijJZsVQkMrPi6MxhqTxKqfuCJMsKD4WMytDahYO71TwmXieSamswj83ksdKa8iPFLruS7rwrjY8
sclLr+ddHd05rIiKNjIDZVHJynnqzd48NoLVyhbTfpk7+WCss7at8u+tTj7q01K5K+3lQnrk7Um8
VeRd8USyal6BbN7Z4MMiu8fUixB+fh0H3ftZDtTAeOda/6Hk5PlkFpr5AOCc+UpL1i99n9qXBE9A
6FkdgmJsiZss7elyLw33SOHEuM0dEuQGoQC9R8HbINdbK7NPic05vp9UTVzOZrotG5y2SVbm8QSm
5bmm3HCjE5r+LGRBHUkDXKXGJQjHbLgpm+KZ3wy1md3+rEajo5wUyM0EJTlcmvFlGf1HArILLAHS
ZsP8yIPqaaxFcaCZ14tqfI8wRB2fNDdhq5knqhCLdUuuMoa8LDc160syFWIDvbM69Li6jNDTveJG
5tpw1pjpod4g5stY+cs3b7auQUZvRGORL1Ey93HXONt8CM6BLOywFJp3LFQi+f+gaFzl4m4Jn3R8
sshEi0BmL0aQYQDyzxDArc04um+u4zzjUJhfLB7XfW40/dmtM/eJUn++1UQ27twxN8O+TnxupxMn
Uu6awa9/ylQaedh7E85RS2+OmVsh6hajvrcby41IBq48Rhd+9iRoPwkd2KjR1Fr3mqWFuvB9KKA5
ZnUAKUfNGiAOkM9jUMnTLQWsNtazwN7XfQuXpK+dLSzlNvKQ3m4q4qDY1TRsAqO9REY3168Qhd2j
NDnvlZkTUycubgHbQVHFaXegjeSot0Pc9EPGPmpMW3yoyxkppXYPH7J4tgp+de50cPJN0W1kMBIF
aOad5xtkio7D6+XX8MAEGSTRwA9nBJqcN/YQEeHfsW5BOGbzvOlW+yST5uwZuXFu047mCqH6kFxc
u0us5UMtJXKjliDF8XQFXbCudppdKiKA9Yd7rULR7ffo9TKI4Jd6oefjgOZcKQe30f8w+u5Ny65t
iXp+q2Za/TjuWKmSGvdzVZ/g0cInSK2XtfbAtrRglk3v3E0MC10Rf33fFxEw7CIcBvM8NDDVy0AN
UBaNHxZbWze3EfleQcCoNHID+U1RTbGIQY05ubcd6LlyrZe9Xvf5q+tRvwbFnd21JBSYHBvzBFTO
iUaUFZEbBFfneXb0VvPoDpzpmsaus5ydIYHgGt1z1pn+xRdDw9IC2LYLRrSMV+roDJeUUwbFtuzr
cekCJ9bd4JBnGIKzzGS1LXmadQcJOg2mxQ/YuaHd6s88EWyBWp4D/h290DD1/TRCyYJZQ6y3h8N5
XvX0Y7CSY1c1t12N6brWZky998Pqxp4+7/Is7ziemOj2cLQUJLbbbwEq7yGp1/jHg3DtxDXue6M9
GHuvCGJMwkd9qR/g1h8hqpZ7LwtgPhJm3lfluums4DSywY2jv13oDU7FqtCoijzM6v6uaK1zrwkM
jbV85vD0AlvnZCTz/TBw94WdMC1QOjZo43XaKzVdUlqhwqbIZYw9R1zKMmi2KKjUo5+6VMTz9S0V
ZrvNtY++LT5Wi7q+De0gcrHW8qEQm3Kil299r3e/O/V6bBYFCDJLQNQWPCoZYVrXhEHVvkhZPFWc
efWj94zMLe6GlLhVE+9e2X2mQ0UnNZtFIirjOpV5ztnoNS83bjSRPnDEEoGfvDfxfB5Ms6/j0eQw
be2WlJag7GXW5K9CWXvLpfu1DWYSoP6BcgGQd3fyY38VWZjO6kxOd64mfYzFauxn+mCjsrxCuoeg
vMlmXbv1Mj6+Ma0bu9BPHZ3MLD11GQGNDx7XUc/oI+I3Q21MIRRuxzrawE87B9WofHTkIiKZJ2Cj
gjoOeipJU9bu8zKlO9asXWqQogpFJcfXzh+WjQ0eOOyG7Fx2+h7/+htTVfpmMgiTiPEklsohiFSV
UH1a5pu2pXnXmL/39rgnkNTw/tXRWhU/3D5Qx3XMJHWwfu/PYifa/L3o8jP5+clZ2Pth+bZPiWGd
Ou8nqq7XRu+PYO7jfr4jNIjxLDHEHJT5qShGuoIpzZPXTPq0Rq4Y8lfhih/DxHIRGOUWdufblIze
yZ59dfRHan5m2lk3tdk8UMt1UBFYT9CUKflO63EY+5EOVcagNWPSItOb3nOT1aWzsPW0HIc648Ve
muPQpO/UPhuAqx+BaCiA4Ymmbb4Le6M+6x0pdZ8bxiHrTajZ1k2Z9Di3c4ZblDTvsHZizu2N/ro2
FYdOMqsRrK91oA+hPbW7hcYWAdcqkpylRZ7ddjxnpn1c13Sbpo9ATU6GdjEm8trZ/8Zyf5NYn9NQ
tSFt1UR7ch1vZpwloV3Nn6kN+j8DfhkutvartLQ9erjuwIzKgZRHHOj0KjhqkdX3Cd63dlTG4js7
xmMAVA9r6vUxfWEVJ9qVUxLIWzIkTX9utYBSs+dbKUumNwf0snn9t8Gcfg4aR1Occlr3mamek+ur
6qJA5hDBI30zWptgRVN09rQBBVqV5J8lA+xaJ2+XnhS97oggSPfLJ+r7nyBV273GVGmHUj6uyvZe
n0l/TacKy5wxzQxL48ZS7julcTc2W+PXUAUPLu2DhgAOl2bgxClqdhsrAfjbJd9zCPyLJjGNzf1A
+bF8XYzcj2B136DkoX9cj3SlNuXAO6spxBHe4jxoHHGpqv2UxH+6CePMgyJLJCvokVt0Tn50e6vR
sq6NXhsqxz1VUo+alORqnbKKEZ36pPiJ1CIjT8/xQOsnD9x1yHSv2iORebxuZ2Y3n6Tei7vZnR8Y
ldlk1rjzbPnqBTmgaG8MfkL63OkuG15CIsSZ+I+0NvCfT8tnUQ6hXjsUpCHzRv3AwNoCCk2rLn6f
PugdKXdrCY9DyflUuMlW+U2xWZJijxU4AecjshsnN4tdYI4v09B70eKKG844K5YhjkksBdgkIaCm
OvO9qWiGk+ytK6cWMu19atHFO6UuamPulVNP5Z0yThcPmhW6DRhl18WPsY71I8DhJ92x+H2GW8uh
QSJpv408n9HQjU/+UDibTMiVadP1W2cE36u8/IZz8DtnjOtG8802MsQsYjYYN9KK5lGu5rnQfxp2
j3woc4q9TVf1WU5lFa7p6ESaCOznmWB9Yw3Z0YCOFwufQ41Cs7oH7OxO3I7Nvs5HUqcsVxw9UxdP
Co6NNAj5P/O5d6K20l9bpY2xVlB06Ja6jpz1akvAFxh5pmgfZEbilCLaJpdc+leywAcUA+sOTjkt
nt5csiot9t5PtD7KPdVG6PPKvSvVi9Now62e5Mlm9Q1aUR0xbvO5nB8ruytfMlVQGLaz4dH3KMVl
WTrdcPLnbrTZdx89qbz7tpHvXWYvxB8+Ug8ChPUCgz65IbWxH2st15/YCawHD6A+5Kb5PuGwAOJP
j9jahNzOjfHe9FV1O68eBL81a3miT9ZD14oJ4zShKhrx1IqZ9JHnli3wbOSCbsJhaZ4QRtobxyke
Gl+CTgFIG5KVgFI2ZHA/uat/MjvBSgKJKszt/INR1qub1MJ3tU6gDAyOsehAwHFQmQtHz066X7v6
acFMxMptqfsKdQ/RocCqIuH1ZQ3F77SCt6ANN4rQ4OS2Xh5pzC3sGy0p49KQCVNI7bxfp2a7Gjy9
S1ZoG7e30jdW7JTz2OHbtMLeDJuRI5WA0d0Y/4W50d20Oxllax+02TQ3uayXCBDDqarNIcJkHdxW
aWBSCUwkQyeMzj1lhi3Oprnm8EmgUnrlco/5jy6AUmfgzjIKKI1OwUaZwMyrCvSEqp3vs067dt/o
v6yR+4X1wnqyLVHFjjZy8NjLNZ5r7bWbORtAnNWTTXBIP+H681ybsp1i4cTzwEExciBZLDH1Be0Z
agaFpZkZZx6gguhwcKq9NGW3NxQ1A6qLLpYn319Pc8aPqBanP6TJxJPs+UFqxjZbfDwMdv4kymE5
Ng4KmmpypsvkXUsO9uRFQNMFgZSWv0wSMibmnuDenKYnqgvYrzlGh2WOcXe/qjzAmuSnZ3Mc620C
iB17wdTvVN6t9745mcgHHDhZrZUnN/M4Fwd3zq2PLrdXJKOBec4Lk+b80eYkq7Wvm4KDBXLMSUVK
zth2nPpa3LO2tk+5neSUYRNEj5Nb/0wGGzSQqg0CRPpITDrEVz35PnVJeXADxzyM3bAeJlPaZ3DS
qwMYsKh/TLxWd/zl1o6yTl9fXDVCb6rG5ub/MHdmu3EjWRp+lUHfs4YMMhhBoHsucldqdUq2Zd0Q
ki1z33c+/Xwp10xb6YJz6m4aaAMu2+IW2/nPv0xuYx5U0aZPTiLs/TjkVKehX3529GC/0CRz4cD4
2Samk7eE3sVeAWLqrKJ5Cq9BPgmGCAJxk+vaWxAqnYEgu4CpEQrYK5GP45YuWLguI4V8Lmmai7pL
gfOmXm/pQtuf68y07no+yoVo8/ay5nTzQLJdcvCquP4W9GJSKOcjgmwzsz022+DjW1BcohbqjDVU
xmo2uvBuBDT77hhhtiUM2myXo18MPfwLgkLi1Mf0v4gT3OjjygDJJ1uAeo5lBnp1vIk7aAkLqyvU
fu6T+GYs1fzNnvOWOVLj5tmX3XNtVtQXRe7tkslkZUyiYksEuvPKqO+u+sDJNvAX9WHu22apMVqX
dJmycAKPlvJLIMLwuq7JIkz6mRLfKrDbJYS3cZBpFe0YbicVcg9D6DaEHUT11WCP4V2bB9aVagKD
RENVrGOn3cRmTMsOMFRvK54Tbo6t4L9Vo37uHDfbWQ3AddR1R7uBbLYMAGohnlx3JHxG58X06qdw
QxN6u0sjyIPnnqCmi2Mo3MMxMLfBYsYZVkI0I/0aFl4a0mB8oAGu2TMAPGDAQlffY0YuITfNTaz4
mNDiHP0s6bV+oCmaP4vIHb4XXq8XcewDsAkt79pasdBXY/B9dJ3kELWZWikSMFtaKsPeC5l6aV3Q
ybHseJM5HHMDtvur1GlQ4EzDZera9UXqOlAnxsStPs8Fm4+XvoSBCpojcpPuDEFywFAd4xo8x98l
KlkPsNzX/jgVoEoGuoFi0CjddXhDX+xTUrJzeonDKDH9+9SLy49zPQXINEA1inXWZO5XJxiAlgx+
ejCM6d4TrMNkNdQbYSXWVS5bcykG2kEqhcbjg3Y/m4ZH6o7qaTOR8bWk7atuO9vB4qSqvxhtXdWL
mAqFNTGc5auTpT3yNnCWOO5DmFiR+jBYnNGCIWiTRUnX5I4EQJrCjQjvm6aEIhAZkAU8/jbFGkv9
kbi9acZs3tg9t2N0QXFRolddhVqKtZFUlOqqsC9z7YfPcUIT0gzTz0GRG0Sb0DFbYgomo1Vl5dWT
Ctzi88A7WSs5sjugL8ZYDQrQ1EOrIYomT7ZV2DwPSR3QCq2fIq3GLdrp5i6piIflCC52hBKVN6nj
2p9U0jY7J5oyunA20NRYctJv5ER9U1sbsyBfUPUpTA+ZEkQyl7DVgpB+uMVhtiqmJyEndzuZg7+h
i6MpnbVaq3iyV3lsJbDx6RfP3jBuPG3QLx4IGm2IHKVhQm8o8LFgtga7XVQ0br6VPvy6Ia28ZQfx
ZxGlaFpmT4db2x8BuswguQ6U7LNFa9vBVtgOgzLK5cptvE8y0swE9uf0S2jX9W0x6q9ua9ZXYghY
FBqC/pxUpB9Z8/t16IJ5tg8mJlD3zlQCFdSFfeGTlbtwQpVcTmBkV7mga97mvbEE6PmeZYRdwOTK
roYhrjjexnhyDkN7P8DPpK8uh09y9GManCb9DSzCESQnADV2XjTXs0imleULKkGfqe+m2PAJnKlu
pVN/Yfiri5nYkRUVW7Ybs4YYE+33+ykcaCcruEvkn5gf49qAyZmUB45j5XIaBME9hF7fDpK8TqG0
WsFQsyj80oQ2I2TYyCdMCkNL6mrCUuDRQOmsnfmpC4YZQpBrMy3qfK3ICly3uqZeK0vvBtJ/vGkV
p2mD7vbSd9NvoS71tvcArYj1yHa22cOKcAlPd9mGCjptgyBOcIivytERh0hMzsVYjP7WNvxH32/F
dgwT42oMO/HsVzW/rdrpKlG9vAiRaW8dMwovkrqot2XRB4dkBBcgyE8aN1HVD0unt/uvbRZPBc/m
3HujqPAb7mf4NWFUbpU/08av+6+aKEHzWO3fBWk8lXSWtXUlAxUvJ0lHqiK0de9A9ilXWdPVz0nh
j3zCjjoi9byvSWfll2njuHf4dELMT4zHLpjSq7aiLSkcka0rH8DJUH27NxHvbUH9pps5NrpVkOX5
siXe8dEOCH8NM2UvbWdq7rPaqx+qIas3Q207F1hyCiJL4vRLRGwzjLdFXxc90Em4dCJYFobZHQDS
gcEb21l0Rl3d+qOVrCOy3EgsUS0/uyjqZZuFLIeWuKUB9C2gX7d2+qjflCHxT2F2QSN8NegpXDhz
k+/LGQOkcDD7B3JXqrXRTxEJUJDGVCC6rxqMCtBtrvcVUeprNfn8NiC+il/JVJSj84l/2uwle+4O
Z+evISxK3mfbb10/Sp9nfPE+Dk7SblgY/Ku668PLHPonhhO2t3ZnZA8TmaTPRE9XT4ZDVCYzp/FX
WW9+6niqLW/XOfhBUd8TUFyFi7LuonVVkJPnj80qGI2KkJ3Mv7R6rMZEK6Z7hJITHnKOvVJTmn+o
LfLzxqSEEy8qHd8GJPDssEPj7F1b3R7iwniYyeVdxePUrnpRedcNTanPlMpUmGRWZV+NMURy55fU
QWWsgLY70V7FVj/dUkF/VHY2bTFTldgHB111FVjDx3KmrhXVfAw81M99JMVljR82LBiAZRqPCa1I
WJGoDQ946DzJuPiqCegGCojAVzFrALZwy+G7KWZaP0nWTSyqebuiVj1mWVFj4NZnvgjl29uskPGF
U3ol0jZahv5CBAHx3lEjxhobeP5zmhbGbpJBstO2q25IGnwyhgkO6IxH3c71ouIqiyZ4URqloyqb
mM5ymdN/lR/sxI3uLL+gw6Wi+sPUzONDpDCpK80uR3JHxzzMkmGbxMZTOup4CRNL7mRJ6yQ5ekdu
cU0MLlMtwxVNUXtlBywOmI721Q385Y+TIYtt7ZTpRY5v5rLPZ4Tcs/wioa5cRllvP0oNHSUO+3Dj
jf4nNz2GJetwlWQZAV3hUQxYMKRq3/YPxFDuTHlDgNUydKPyyXCJIqp0nR9k7bJR6noFecWaIwPd
YDjjUQ/rPaB3sXBT43ZOywgk334pWZBJupy/x9rdtHJLiI9pN+2NaIvmxkWdOHdusPYV7EQdhN61
mU4vjWXlK6vsAXubWLN3dTm7LbhdmilKnDyz9Vevwolt0SrYVOHsuOuJDLPNGFX48oFTkGwICbTx
YOOhtHrsmyJdcvrHdIcEaGMF6de9d1kCb0WThHcVDIgvcVTM38VU5A+EojVoRTvrALEjYSHqcvB2
Qy2MoI8/S6OBvQzvb+Z4bEwrSPewNA2x8zuj3BseFeA6lyL90KYjXCIw24q2n6+qF0+gj4WuU65L
SFg7ixYsPO0Is+zCCaAHE34ID5btYyic7YQ2lRaXUd6FQHMXI9Hwu6nwGc6h1VzhC/6soeguuywY
L9J0ECOtLp+2exAM9x3Euy1kL3asISVbHlbiQ2UW6YpT/bQr/ThYWmDtV2FkBktoEyA+PQWOSz9l
8WZS6xvAEoGXeEC09otufYA2ZRnAiMlseLfDyEF8CGJv60G2+1bRY6UcJ5FqEn2ybvoo/1S5TkEr
BLQVmm5Ci1+6leDjx0jSg5zRv5ANRTXxaoUiCr0hBgLZZQTnxpUfItWyY+L00FJTfG8A8286J47i
VeD2+rvKNUS1DvaOT19062eze0PWOwBQFOX3QyYELvge2GQbTy8e/NR9YSAqLBNAxF4iyvEJrP7Y
Q58CluqHy7YuoUP4XuFuRI3NlkVEEI8DD9iYvPq6gb8KIB9DOghSdVBmBrHE6MUiHuH0cV4xt6Wo
HoEgwy0YKj80gEg+h/03nEWyF88c2xsqcf9jBrq19aq52BdzMrKrRZQmJcO0JoR5R10klpad1Xuv
y6NVR3n0aY5mQhyavmU3Im/RC91g7xZJs+/rAUmAimF0jEL2W51kwU3u595z34Pt1W7jr1U2klOV
cKYp+mIkwoI+x55MOrFDuNFzhHU51XgUauEEk3JMgjkGJNbVl1o683pkRVy4pDRfqQi5IuciN9xJ
DhHEJtDjtK0IvlEo29dWGGO0dJqieAS0zg5jA/mjiAz/ssIEaa1sOr6zFUT3LVHsV2MHpRJrUZQz
GZWJ3fYenbDUPSgrvA/Nyt+aeUxXLrO+QKfp4mXClqjt2t/Bmy22+eBbF21JbJrvBETyFoHr3NuB
rq4meHPMgDpZVsymBXUg6bsd8YGh74LnG8Q1DxgJf2aqxze+AwWVUjn71Hr4DizE4E6gOLoJ115n
D7ei8oOngD9fxrqnNo7ZQovSx8xjirq9lel43WAUvC69oFzhQBksUwm2EeDPhq8VKy+o/b2E4L7C
RZNuYhBVLw3BGVQF8bALoG8vCZrtLntrRsMeDclF7ulmE83e+F1Jn7ngsY9u2YTIc2RDp8U6kKlh
NAQtIwCagzWiHFbnJkoBbILpc6MRwIMSf50JeFuTaZZcmHYwhaSStcbOcaunUFQ0L6EZraHvEIwA
NWVAKUIKB2gpQg9Vjd8GOZeLgMkKb7gPV/EQhduKGXhjxjOao85sH2kcp+siQRc6U7JemJN292mp
Y/gEfv6UJOmX3jKBO0NWEkch7SB1+4thFDMCGUfCEG+MZQmr95CgY0BInzKVJ6kkkcgFkTVu0DEd
nEr/UJz+rQi1h4JA8Oyfx3/ztSgnJElh+1//fPe77Wtx85y9Nqd/6d2/af7r7Y+D1+IYWPbuN+sc
LGr6QGDJdHhtuvTHz//zb/5f//DPCLSHqXz91z+gMeft8acFUZH/488/uvj2r3/AjPxJ3fhLdNpl
VEcvz230yz/5kZtmWNL8A463wnFceFoLjZTwz+A01/tDCsuVQvCr8o5WmP8TnEbWGhm+ULmlQ9FK
yvP/BqcZlvUHtkzH/6xIYJaWdP9OctpJYC+XcE1AGjAWTVI8lgknUlIZJWQYBG1/NzmD4FThcmzr
p299Gg3fqipRF1bVylXh5pz+TPQosUWDcehcB9i5s9Y/vbq7HzrAn9PQxPFq/5YHHu/GtTXFuTQd
lxd/aoSNWVHK6jkndwMkhQUClL1lApbgcIo/gpHXu8zKc7qtVraBPNauyxCLtchCdDznT3Y8uIsW
tsiqynTzMNrEifaM8QsOtRytxsm5rGzoR3nvPWJYXK9+f/PWe2n3j5uH+eoSc6otEzU5D/eT4BdZ
e8t0NuI76B8XxJZtc3DiZWpRopKcl3wo6j640LNuiTnvvbtcE1LqiyTdDqUcLrsmqL92Wd98KlP/
Ro77zLJef3+H4ngHJ69XmlJqyxYSHuCpDXtfpI4zJtwhWgvz4GRl/z3yczBZdGdr8v3kpalZmWaz
ggsLE3dVzYqqnl0ZJli6CpumgkrlDB/Ik2tuVD4XW6AAewGtF5jOzHLOhX26K3Rg3lZtF1wRrTph
V6/dlRw9/4zvwpsh38+Pc0x0VrbnmsIS0rW8E0MY6nlVJ0ZZ3ya2OyChw/eDRa6TzoaKwF8FUTgO
SxnOh0YavnUJQPVSGa17GzVWiclEP7GTtUG6RbrJicfgrEzuD8CXX3T1sppL4ysxUeANGZkzyyE1
tsYo87tZhd1rjlM6pO4uVw+lvLdJdJ7gKV05Vay3RNqqJ+j3YO1hI7ulUabF5cixmYgpkpfhs1DP
IS2ilKA18uhzUrtP6R7ky8ImT3fRlBQ6fuHPKziLr3wulG1pa9rQQkPt3SjeRr4i77d8dOizr6Fg
+t0+jaz6zHB5LwOWynVpLLuuUHDcbduzT5YGM5F0opqouJ+tiTiF2aKs0KVzJl3xdAX65TIstz9P
GwrVVuoiLO5bgMmtEc+Yzs01/FB6ST7sdX1dWuETAxDTsZiTRO6b+YNndw8ZL+/3E8Q+mcLKJYnS
chx9PHkKU73pvn+awmykY2xPbnmAVmKtO9sdbwrSmeBQFPqKNIFsyUJeb4cxRFGLFPw7WcZoP1i2
LhM4y/SPNVgMkdBLqY7vLB76FXTR9jaNj+pio7K/jcJzt8IZdpTVTBVOkJfo+qwdjpHOMoCzKhd5
Pe/SuU0+h2Y/XgfjVN6Sojwea6GCGrUx77x0sA78PwMbiFHSRoU+Yy1wkhbA19cmDRBTepYWypKn
Rg/j5NoQREb/UNokUk/zdcx7aFCGzyaCuwEKZNkvgzbeRENxD8fpjHXFm/PCT5Ob6/MdbGHbpiZZ
ARbi+2FRCppRrZMAosxOteesduzOD3t4f4iv/CndDbR07wGF4UxELpofDrB0gFqQSh/oe7CS9CpJ
puFvZascXwu3pUzIG9I1tbJPLAyiVorObkb7UFjTZ7cV1o2McH/5/Tg8Wad/XITN2OZawubQ8P7Z
pzDx6TnN9iGI0L+7YliMblFfdHV7ZvK57zcELiRdprZjKvoglnXqSgIxWDcOTneHOc5gxeGu0Cwq
sphgH07jJ7RO45lN8njn778q67QphKO162kiYd8/WR1WPfnQdnugk7cm5/p2bOCXZu63PkpWdQRB
SrvZmWv+xVB2pdZvxyVhyh+mBD/N6rg0E4yq+xL6T4rus74PJ72ca4QgY/OiYms1e2rdVTT54qNn
arb9/df89ZkxORNKSsflEOg4Jwtc5EIDD51hPAwE5K16pMAf4JLDOOrb4bZpxQu3JPa46vfn5vDJ
Ck6ELL0zU/CalWSwnjraOrgTlagL61sHVuyNiT10Zlg4Gioh4wU4YEZ6IAKf0i9o5CeZ/9kJg34j
p6TawZbqntmOCkxSwRN+/0ZOYjMlS4tgVB/3bA63BN2emIwkfcTM5lR86+Kd8KHTvdxTpYplBoZ6
P8MZcMfUX7R+Ym/S0rtUzUiyxjh800lPRLnKMevmzLIJC1mwHqlhlWFNvayky/ZQludCet98SX4a
tZrp4XEa5W5tVOv2aTaOIdIYufps3OYFMiA7XxjwNCx57dkA6nmxCRAADwZE1nQ+8wlPxo42jwnJ
jlLS5Zyu5KmrrB/AAq6HdrqdSPHW7eTuBEYXi3Qgkq1MLbkpqjneeViL//4LnaxAb9e1XbQlNvHN
NlP1/Ty10ljg+BnOt/YQRbAWimZtqKPC2dPn3GBO9lwtTI8DBouBcGzbYjC8v1Q3DVarIjfBj/BI
tRyMq5zEuTUDm0h0qHzh5Ixffv90b55B//6gmjLDszgIW+wwJgmVpyFxGWVXNPn1fADOmhd2VugV
0ewzAkW7tnYqnTFg6YPswq46dTE1Lmmt+GsUKrf2eJBYMOuNfoPmXW8NM4vOBUG+re8nt8cBXZhs
M5ZUjnOySsoxRGaXpNMhy9uPhQW/N+iQA2s9eVeI0uRSBFOEvskMH6HmD1d+gLCQvnsNaTMdLlUa
Fet5dOJVNJQ4q7jYk7iNpetFmDfhF6dvkgsxI0eKI4XQ3S1vMhHP13XigPOOzmOnZ2uT2Bhg2E0f
n1uN3y9Kb+9euBS3x/2NX/TJsTJqlAnLtJ8PaZy6iCeR1djDkKzL+ajsgWeFrCOzmn2sX7rs2Lcs
8c33ju190/soJnpINIPm7uvvh8T7icZdHWtgYs0ZhvRXWbDfj0JbVn3S+RNIdJvY31Dcom3PK3rd
MLbWYWSMXzQ81o3lm+dOOr+8D67sapdjFlHpjjpdC001AuBiN3aIfJUi9Mb2Zpw868xO/35CH59P
sXApl7FO8rE4fT6/DdzBoqlwYInrt7UtP1dNpVa25RqL37/J9/P5x5WOL9O1Fadddeq4Z7u1w7JS
1AfZxsGjxEdtLXPvUlh0soaxgT4H7nrmmienxeNFkTFqB8TEFpzdT42ZdFWOPbtBd4ipJTauESKT
qvJmIQqjvUd6663DaRo+4ZkAox+cF+0/BiqN62SYKY3BLsrhrJPk1JxbaY416Lup/HZjxzmMGFJZ
p4jGPIy53cDZOgiycw5jJKynSDgoyXx7viho0V/6CbRd9rR0IUy6V2wtMchBIla5P16FVGGb1JEB
gtdY7NOmfUHe+erkRrJsoTGdM7Z678/04z0K3qHnaJNh4p1MA5F70jLssj7UYpCbuRrGYyPFDLaq
6je00qs9kzTbOqp2ID5046HvNermgX7fkxsaiG5hkl5Y1hxe+XYT3FBltS+yoqEmvci/zIKyeBV5
lO2DGqlxUgXRpVeCEfROK5ZJKb2rUOh87XRReVMX5pNJ6PMnFoYaEqNlqRs7DdnuZmyeaNZ4B7SP
ehPGJAV2lmz2ZeVUq9DO3SXUwvDMofzk0PL2blge2K+OazND7OTQQs/WzhIVVnQm4gePFtHOx6Vo
D/Gq3hlF2d4GKSLHfujuZDHPn/1Me1/8qX9MdJ1tWHjbdeJKurmSJMPJS6abyXBCQiCld9Alcvzf
T8P3R/sfd+tx9KOHrhR7yXFB+PnQi/lDN4dGeUgntAHelJZLOwKPLsajqfcs5/Xvr/frtOdEb0uP
F8Tp3raP9/Pz9dpUuoH0ywOlhvnY0S0uPEyC6sgDiZla98KTtTjzjL8uapRirNWOND3AUO/k6JAp
DV5TB9WhGGGp1yISuHGg0mJKnwt0+ovXqSzT5JBCv55W+8nrHI2+h//FpXSGrNSI4+AGTt+wjMIk
36cdvNjfv85fr+fBNcX+yQJOdEF7379OheQv5BxSHDT65wdC3b0lpJiJLnzZry0jLs94vv2y/3Em
V55HTCmlkqa6fX+9pmlpr/YY8DK33N1swZrRUdhvoAm6i9JFkxKXWXFRm3135qj5hiO9WyKPSIOD
DcFbWUjF8v7SI75heEjwqMQUDV/GKhpfSqucP7W5xLFD2tuBpXWTRKa4MapIbhJZyos0rId1SacU
x0BRrHSfd4+JoM87unSNHWMYF5hbuPzY1Tg+GRYbj6/R/eWOjfzM6erPXdoHnzuFk0/uxUvmc7Sx
qxbFFMDgsEuHtrss5nMmlr+M2OOzKkD/42lD2qfPWtb+lA09wwjNBHzHyo82GUsoh9x02v1+BP0y
IU8udXKE99EdzVi/lSwu5kh/qnksc7yf08H73IbVo5ha68yYfQM/Tr4klQr1PVCCo1iD3n9Jp7di
1K46PTBUzf3oaKNbpqlXPLr0nFZDF8EfUmG+rlExV/Xcr1giihszQ3Rc14gtu0yzFxp6Ni+cdFob
8K63BrTFjRfPZLAMtnso4KcC4yPxnCQCzNloX4+lxdrtDVwJkBGXBeZYc3xZ6XkFMbXYo48996An
BSEPhnnecQdgtQNG/xXGkOaE5LeHSuoPqCBsbEm8Du5tVjboPRH7rbzRuQ97uy0WSZ3vCRw5M2t+
WR+Od+DQJuI+2I5OQYV06MHnkzo5jIYfgkQbrvNqE1qwGXvHepiG7FwiyAmK8uOZtUPZR1loK+rh
9x8Xlwb0LWGYHuyocve69zfYAOwkRl3o4K16F9AOvkGBGqxKZ4aWW+HSJMPxHDb261GPJ/fe2mku
MK04TW3uarKxaxGkhzqeom3neSFSYVXEC+1D8uqaV+H74U4Eo177Pf3kCEQV6mqPlVYiP/R+rZ/D
ePz0+8n267y2+BZvXStgFn2asQpBNm/ggeYHC+eRz0rRLZkHN1oTzm59+P2lxPGc8X6WYTTiUB1S
NAOinKIRHgmPJmBngZME9PuC3FbIaHRajsGxgb3uoyzYQ/rNN5ZmilWFITYwrrv9NIR6n1tlvJSO
ATVV57iOWhYMZjstfN6cAIpr6xnRGie+ZZdIufNha5xLF/yl4KHVaLPZsGG7wgaaez+QHMvwSycE
dHSwzVsgNYo2gJ36zGL05q978po0UA2rkRKsSe4JUstyILWA6XnojeA1woFpiPTnorKnpYwQwXSI
QRZFGPkfkPJiOO931taV1vQxAelZpqY4Z6j7VxNIs+grRXqgIymC3j+3j17DjJAxHoycujtLUswV
yHTEkNN9cG1rvkbe3UBwulTV/CCyodv156qRk+M9SA7D1AXPOQKwVIEnp4rAsDphtMXwwQI8WHft
3K2cxPxOiFCM8XdTb5Hl642d9906A8/Ksv4MfH5SDnED2oZtzfC1afLa9sk7sOMgoaNnIsNt4WaU
85Hk0MSf8th8DprSIHuYIN3YhZcw25g4/H7mnAy8Hxf3nCOCx6gAUHv/AXATlTGksOYQjNE3YUzO
FYh49vD7i8hf3vHx8Ht8xzykkszG91dBAt3P5eB2B/BVvYXLHWxm2tMLPkcBi9IWRyWzi7ZUBMWm
jcjYdqJhWGNA4z/A7UoOSaHnZzcm9QN7cgjuVuI/Tl4ZfIHsHG0dyw43Ihy7TW5P3Ua3rYQxImY8
SBHzHFGbXTtQkWTEyqNuADzFjBNJkkq2UH8ee5iAW3tUmI1iMXfjwgij0ByMNeRg73KexwLeLmlk
Cn7xQz8qe2E2It2EovEW8OscBHLFU1VtiukSxm2z7ZUDdXTz+3f4Fofx09xl3jomQ17zqYBG2G3e
v8Ost5LGHu35UHnRV3uCgiU8w9ynmRfJRZHN4ljY63yBneSw9YOpfCJU4EvSARrXeNq8lEXWXmPZ
UX7Q2PPBnwqbjVFiQ9ZDjrws806vZFYMtzKcvKXXY1Qq0fdiGFZM4truce9s6iBFKDebZx7tlzGo
SWJ0OdpTRYI0nY4OzA9URnKJiUHZQAg65s8f8ij07/7+C6TP4tK9o4FL1XLyAt3IHOCd1tahS8dV
MR4tq7AaAi13w3qDCvI+1O4O95htxLKXDPkCWuKdlW3z4FPQ3OY55FJ7utYYFHRevg7aXVq3D0k0
LPQQLSdEP0y2RWmjDTh6TvztmweatSxOyBbLlalOCoJhGoLZ9Vp96BTWF6pIgmWtcX9ZOFg3Xsw2
7P86nVCCWX1B9q2gV7iog7i4dqoGi1MHeKdHZ7MsY7TqVT/s51B/Jay43MpOevuKnvaH3qTLoA0z
/ZZ4dbhhF+oXkeiDlQwkvU4hhh0WHemZvfskoZE1l6YHzQ/HkyAsAkT//cC2YgdHotAyDmNiTxvf
Llr6w8FdOvfj3Tz35XWNVvNT40LptodOLQaE0TcDLmvQ02gPI/DcVKY5VfDuRGAvWFJiWkiju0pI
AF/9/jucnGm4V9dUbNTHVg3o4Wl8gkoK1ZBcLg6FYVigzYV3UZfYG+B8aZypVf7yUoCGmmYQxB/z
dF+a8KMJ4HkcRIbNd9RXKfxN3GYThtfh9091en788Vg8F0R9/scm9P4TjLLFyaEt7YMdz90ucQJr
RTxCD25kXlIAL8K6iC5SnWB6aXnwFiex80y/wvSIIB5hMTuIcDhzfHS55vv1jmayy2EOE0UPgOTk
npzCo4M31/YhCofvnKUxQ9v2rv8htQd15qv+5aXYhPmgIEP0td4/fiLNUEmICIfRyj5Cop7Qx0Yu
Fjco7FUR9GcSfP9ixLMCOaDOR5zGpp3//nqoLRjxc+4d0FmVX/LKnVYzERhrHBlLzuxQHx7xKVLN
Kgrz3exr45uW2Hwuopwo8EXVy+G2qHBzQdP7CUubcV/PuAEiC4YRLop4OjNDT6pmRgfgB60l5GnH
TvUpADr0YwaoOMf3sx3mK2MWw1fbKu0dPCGbjpvoLuo8kmdORadHw+NV8WOEmUUvjGu+7Yc/gWd9
2c+e1WfVPSbE7gUJqtk6y91yg5sslj8tVJC8G+1nlmX82Qqvvp0zLAcdKHA/Ptff4m9eR1/roim+
t6fszHcUztvyNb9v69fX9vq5PP2b/w95nEdE6z/faKh/0kT/5Hgeeaj/+scKuUQefX3O/+PwWnZY
Hnz9mdB5/Ld/8jld/ceRPOccd1daoz/xOQ0l/mAFs/iKgoPfsZn0v4ROy/vDo3XMlgZjk3PNER1t
MAMJ4ZeqPxxFQxJ+AtPRObYu/ucu734sEfBgefPc9Z+/f8egVMf5+++lRNJTp/zEzf3YWafuOcVh
SyMViBShOUpoVeoy7hBebYrWHecNrOH4gYj3eFhrpxmC7ew3cb9pVFtXlH9VetlYZoHDPWJ/zFfI
ReEverSLOmtErx11YfQ8d+w7qzkt7G9l5pdEizk4NaGwc7qPOadrsVSDj8ZRtAH2SpiV1/mFgwaW
aADiLj9GuYVAxJxyMPC+tVtknYgMkkWj4iqDWD0ZJOi6jU6u8zRjh6+x9+4Qsykfj/jYmYJtU8QK
eXGpzBuyA8cHlTSihq2oObJY2WgAJc2NKtd+ofpXDzuURSmNfHyozUhlu4QtegSg4JBwU4UZbtNg
BGW1NLzQfAk9D1s27LrITgtb4ax6gQ6yCdLUvc6tpvRIECi668HrvW4ftzOGeVPZaNxR6zHLNl0+
C7VpkFEeo4CbCfNliAE1Fo4IEG7gaLXDKkcbhKW22VXY66sR3iBxAvVdL+dgWA3tHD9bODEgYoNa
VC9xJhybtYtjr7XEadYQSwKK84EDXduFT2Gbm7eG75KiEs0a8U9GQd3fDFPnDNsmGurPTSZ7fLy9
vLWwTYl05e2qskwehDcmzhITgewKr228WlD6Zte+6s3nQaE1U4lUL0kORwc3uYl89BHjzxGZGMEG
ECyn+DZ1vPZTWXkJHZ9Sw0HPRxpzZK0Y9suMVzvWuGM8fww8OQwcYnzQCctFArepqhD7s9iYcdqE
Min6ZV0KGBtIv6T6ECv4dIumn3u5nQ2K9b0DCwFxYTL4WJjR+YP8Ja0Gr5iU3FtPSP+6lH2Lu0JZ
q1dc7+f0xuFIc/hv9s5ryW0s27a/cn8AHfDmFXRJkyTTUFLqBSGlVPBmw20AX38HqIpzlUyFMvo8
34h6qFZVF0Fwm2XmGrPtaT4fErPX7buqM/R0OZkTTAWi4jRfuvmQQX4DSZjvmVG35bZQ6pqpN33U
Jad+0IBqaIeKeYN2brUn1L7ihQaLyFyrYoyUZYdtULqsUiMLNopwzXvm35MWQVwz8bspLmXrAbED
g/nxWE6LqGy6x0aLiJwbEo1XDUev3seIEVl+qEZRj4+4J14SvR3pYHVDQM8bPFPlO3rtglhhcn/b
mcDUFvC5VWdZ20avLVvwOzH4okJ4S7dOyycor4wTikIJQQWFYID8MSO+e6HYAVVVY/gCNB4K4M9t
U0eZ31iD8omyv5RLHCwsALVS/ez1Mg/8kmI6bLMQqQTbKmC1xo7jG+4gXr1SMIMHCgvAb4H+QLD+
++9OkfZnZRgG+HH9iDUKQvH8nzovMYcaUx1OVIgo44nZup8oLxBfDVhUDYspTgPN7z032cCxgwHn
WnVO0Xiw0gWWbc1r26sucKdscoHceYASy0SwbcDfDs8RNaqjaQSj9MfCo8RM1JOvnTw3EoaDRmfm
G1ThNs/4tkutbWl/dViVgPyuUkUsUfdW5VK3as9YK0ApZ+aHi5eMYmKk4XsmbsUcPRNQLppmzj29
D61aKI7VIFvAnQ2STR/jtTDZuTT2emhhv4dzw2uuB9034G32tLJkhOTMNdFd+6M9kWsNsZNczAR8
wUIvLO3JYhFW0ESjmNG30Oo+q/ZkNH7YktMtan2E2IhezqqWcc/S9aWJTRL/QQkDIeYn0MhXwvA7
9XbzXm1BsBGn62DA6h4k+yIc7Fl0XILJWJu9p5drtzPSZPPbTfmHO+emGj5fOQYx+1wVRq1EznAT
4um1CoF0oB8zULclqfWCwl3EHhN9XTcl91Gi1gtbT4KvMo2sfY6mMVka3Anbvz/H29T638egU0aC
PbewrZvI1ogxDpiyTq6A1aaclyBwsgzJ7t8/5W2qMn/KnLcztWGTwJHAz//8t1AtagwhgWuLlV3m
2s7tkv7FwrPnIuLCJKj4nxDkDy/2bbFs/qi56s5EBNEo3fjbnlwBW0trQJMC3u9ipkxNgDVYJMGM
AUNdMQReCya8mcvWGTDuqOhBeErKWF1dH+P/x4TM9rCG/ucXeTfb8zRHaP9nX9Y/v/0eDV7/X7/C
QZb9fzyE4rRE6ENzOPDf+3e6Rzf/Q6ZvXjUp7IvfgkHD/Q9BGgVCC3EdbNRZWv1vMGgY/6Gub5AC
WAYeQfNM0E3w97dg8Cb3Qr3Po1E/sVEVUWqn5/h2rVqQakO0dOE5UZrxHFlDtuitvPatTirHoJtK
aILMPNZua/hxyMCer1RtdkfS0R7sJouWASeX6+PTKO8rBtsoFrcZdUDPiTYKyo7yg8rPzUlyfWAq
ACYBsTUrsq6zAr9trrqK0NfT0T9jE6M8AIkFpaOn3Tqj4bOwu/yLGExYTgVNHwgydrkRuGl/MFby
NgOcn2FOwXlj/MXPp9+8tBYEcms6GIsriW2egsnRv1GPFFtQ/pAIGzVtlqZoo8+/raw/7PUbSeL8
sfxA6DX45vPf3Gr+uM4aEepNeY4a8vFTi9nRi5Xb+nHUS6q+zuQcpqoKn+M0n+1R+lLTfa+aXHrH
TpDSRh4K90FvZYDEOQ2LFQT3jzRkc2Pm/6UW10ec9QgMhCBIsN5pEnIUPWNXFdmZokhxkGYvQL43
Da7DsKrFnSocbYsVmHU0+mj4yIv9Jkf+9enUoTh32WuOeVu4aNQ6oVDcFOcyN8oteDxeQ8etdM+A
TLyz7Qzq0SSGYBGZWr1tIKIuvSxOdukYfdT/fVtD4VHQAqu0Xdm/5jwHMN9Evy9TplUs6odMEiET
uMQaYVk8JNa+ASv5Ave1ufx9cby9CP79PL76deaPubib8tgYJoqZD6l1wrorubMw1fJ7jcGcPCsT
6ecoGsBLmKuMxHBnEf5+tC3f5pS/Pl+bJZvXe+hd0VqpGXezK9c6pYrVbZmYDe8KNytemcNoQDFZ
S23UzZOKi8GnfnKLe310nxsPV1WK3PYdUq/+AzXj+93CL0AbGLUBFWKE4je/gMF5XBmVbZ8Ufp9L
nZQhu4Hu0rpiOK+GAeb8Y5qJw2QbnNlgVO46kbYUkaICqwQdMAA09fi7VEP5SpmpFR8ECX/4wXhL
vGpqlgbs1JvHqxhqUkLCpRMMwoLHqc1y23S5fE0ivdymWjq8tiGIRLzXitUwTIq9/PuKeX+SEplw
js4DorNu/LYB0A6l6cX4+Z7cPhkfm3B2P0pSqshjui+ttkWKB7RJw/zhjhg226S2iXLi7w9xPSrf
HBgoTpkdotZNxXuWWr/dJ11XlfaUmPHZs7odw/3FPUKcdgPD2DlnyjR9cQcJV66GuejrhDdrPX5I
7RRBcBnhapPVKRG83nzrQjAVsClioOlad7IZYmAGaJJ4JDL+8MFTvzv/eehZdU98h6Lsnfga4JGp
ACzD+Vq61p5BMOeh4+zem6ig6Iu5JBudlbkf1B1vytLzHmPejI6N4zB6No8ZvH1XE6lvBeo7PkMV
4Yruaa68TmanHVVvaPI1smBMrKBWXEpPIJVEOcM7s6rxgO6iCO/TQs/hEPdje1E/Pvn/sJw0xnKp
YemM/8/zSW+fzlISK8aj2z2JSi239lBOR1fqzYum9fHmCt9zO+hbWGa1+yxJlF2plf+dJG5+Q3w8
kT37nqAYzdfbZ8jxxIBWEzQn8GTVy+hlSkbdicdB+V69mEVjfRAJvL9yOGr5voRPZBNspnmb/3bO
t46Wd5lCBZrgiNsmjbx6lxVVurge+aVSMNcax1hSqU7vdyAdlgP+OwoGIh+cJ39YHTwKQQH72cHk
6LYsHaBkCpXKHU6Rio95iyhwXXVYRmHxGBl+banxPQC9YCXTPD20hYyBx8awevvSAYuJxdE0Jf0X
Nw4/qFy/Cwlo4aNmY7sQtvLz3OzwXI5hRcSknhxbxhtt6Osdrf8ITldpv2glXHjTYxAyLKf47u+H
yx+ugPny5ZjjU5mrul2SmtWFLg5jJoZzlXNB4JOBGy3Kwq8TT772utCOJhyHswEwGu0kvmOTYqUS
uAO4vzRSq+VYSHk3RGN554ZOO3xwjry/A2Y1P11s1ACzIm4+Z35bPEJtAAuK+V40CBK61gAcIbru
K+dgfYisuD05Uxr1eJloFpTfzP7+wQvS+YC3py8SC/aLg9zeNtDGv30A1c5SG+wyMWzpKZ+pRwJX
cpuGqeJwWJd1GyPq1uL7kJYj0PZkDD/1YZBgj6558oJh70cS2vmM+NvzaG+fB6Jp3qcyMk8g575g
ErHTvOSfD77zfEq++wxOCjIIjYDpdlG4Wp/UbujiplCPsbpwp7ZbB8FQbgs8oA5dmIWHJHWUdaGW
1Qt0LesunHow3X2RbiNAzt2C0n/7o8QQbaV5nffBov3T47FUVQ5TjnmS+7evoEmMyettMLVskvZS
y1psRlwL87mCjEP0By/jDyuQrptHI4u/XIDQbz9NsdpBL1ysZEar56yMq6b/BK8n2rt5M7zmltcy
FoRHnG8oMLa4O/qV6TT9gTP+gvgXdz+a4WIduk2xhA3aQJoPa6wJ1bDZzJZld0hI+g9HOd4H19fB
M43uP02Rd1fNZFEztphyO4muAiuQwItb1ICDD7AHeaTCszEzqmqj3TtQz58ZvfjhVSRDHczaf1pp
y51edurSyymj242SPfda014+eLXvI2KDhBp9CrM7oDpuB8Und9LIunjIRqg91qdgHY+FkxZrU8u6
TcjQ4nakm/Cc9Zl2nLCpBPobL/Mya5gbj3/Cv+g/cte+TmTfrH1aAfOcCTEuFYn5xf524PCZODkJ
8HnNZJGLNFp7GTS8TYK4dJ7oKcb7EbfTLf2hCY+JrPzatz23mgIL11UT40lpO+OQlG17sYAevVJ4
/1+9tmtVxEAbNY9/vX1Ea1ANaNWZRnortSOMvexsJcFnT1ZQ2ZsGwm9SZXdOk5d7OqWPVV1xkk+2
u0UP3p6UMPpA9f4+1jPo4vFEzKJxv96q7ENbuljcS+3kVZIIr4irl56mVu1nDN74I8V3oEe8zA9W
z3zy3v5SzEZpFgEf5su3ub5HEJvNfhynsPDC73qHRZ3V9fTFkBesFH2SDwn47H3tVc6DoU9Yb12T
/v/FUyDEnHuEbBLvtrzopXIIlQGPtRTmO80Aw23AsdrRKrG1cOaFfVfFFHzDEAjnzfnPCyTOm//6
IahzUTo251oZzJubRet0decYgz6ddLhX+xLFPb7MrvmaxqZ2dAJZwt7MjugEY7yILELgxnQ/eIab
ccs5sOQZTJ2In8sauM5NmOdIcCBOYaqngZACmzE6ai/5vHFDoGOZH4Cuxxo8Te11MU7R0YyE9kTP
pfxJWTaalmzK6iUI5yyykXV7QYOH7Vdv6g8ORvN7aw5Mw7hneEKzG+BkEkQuQznSx4Uji9czTAbC
Qht7LgBkwtlr+caZJGfaBy+bxsC7lTcnNvzi2iywQxr2dgNmRQ9ovpP/nhEZzKuj6VTxJoJy8TCS
zO3rQoH3E4pvCdTYR3RR7oNJHr7vlE7HbcFCMqbq46Eu9Kcwts3VoCiCUR/c1jPLmvBCNOXPupHG
sWytL7XRW/tomCT+F7lzxmWq+cTFOLtjwtH6lekMg2GcxATZc9l7mFNBphbAzyITA2V9GB9RTCK+
iXRMK5PJhgU4J0UUQ0jGlNKw9t4Yp/ja9fC2JgXISyJ2XYMdlJe21ipVZfFF5KEDho3BA2zZKB15
dfpgMfXHwtdYWylY81bztEfuvXKr8FNtbSxmdhjWimeEl90/Uyt05lMpu+S9HtLQiLuNl6G5bAYF
V9deUb6DWlMjP9IoBRn8b2JRveYcqUqrx9mzMDZJ5Ij7IHOHDdEYS4V4y33oZVFuXcqND8LD7zOv
cO+c0mBnhs5nFT88KiommtwQQ1Sl6uLX0sZNCzFNvuqnVjsmWuXuMAhPdrXTxBuLxHDIk2idOq2z
w31twEhRFxs96If9JHVolcQlD0nXS2jPYvxZOFF6jBNSuJxhQ+CUDA8LQzTbAUvbz24hfxZT6tFR
1pMKRl+ArXrg6ovIyL/laeftiLaUddemmBQnWnRyPXwhcliesD67eMSayzozSd4vkbUe4lTxwO13
WrmFNd9ecmH0j7RMuYEoUn9ytEzA22y0YVFHDn94/ZdMNcOvO6qtp1pLsRTtMApyEhsloMS4sIbn
8OuusqtBxxuh5cxsJ+2oAL5+iRJhbfPELs9pGKsbwwLsSfMYe4bISrvc9+awMJ7rMXlnWnvRCV7D
9UczBC8yoHD/PUlT8548y9kUDWS/rvcKcIRjKO6YWl9Mstm3VVh+NYL+Pus1B74yvUrLKoIFF5y9
NhsLdmKC626mBoxwmmP7zJjzAATfsg6x1bi7Os0GTLFr5kR00YCpNPOUkUhuo1DYMcIKMWNllMJ4
podY3Wtj2m0nBmt2QIWyFSR88xjrcblgSL7/LktRngtPKbehpUCeQVoPb0Kb1iOD4EunD9sNNG76
uK2Hz6KRN969QJnFANJ0oH863NXSTJcMO6vrgJWMC0sIKRmxvvYCUB1rJ5SH+L7nsHeXLc5NC9NU
o4tjOGQNY6zQYwW/uNCr2vzcMMb1z4zpUyoz2ALQdPeRXeHAKGx4UzL/pDWOzlEafMvDLH1sB8f5
JrvoS9CE2sotzBx4ZUaVCGQhxU1M/66nYsQ2u3ANramG8GBx0S0ho+cLNuO3icP5iDhS95um/2rU
EbzBAWDDa+0y787ZX26TFkMx3DB6nM4QCHyjk9ZcCHvbi1mrbAyJJbWP+plFqJomDiljGX1La04/
JQE1yfec61QOiCeBA8sUiGI9jnV4CAJhbuw+mC4iy4uVB2Z7jY4MeHunNudEYuLMEGZ4UvI23IIW
xIfTKvK9otEBYQxDwSrTNWE3+o45jSvYlMk6rF3x2U3U4BhUdkQ65nC8xIk1rJx2fAx0T+ykalcv
wJE5CNsh5EipWNdY+9nU5Q2LW6apE/ESCVCX/jUHur69bLTtM/zGHWOz+WsgYkTpuRUlG8y/Kl9l
moQiXZ+9YkdmfTGsRv4AfFreD8hHTnZeKk84Xoy7RurWuh4aY6s6jUSOh8DdCdpmNcV5tcY1E/P2
EWuqPEgqhD5IK+wkay/X6lmB2pX+fEQGdj3KxkFvL1XlMXqHe7d+F+UNnYwEHx3RDdaOK0f/ZOec
6gyLPeuxej8N3LJTEdSFXymt5esx7mD0fA+Gok27fBRgycSYHpARsZrDkU8bR636ZCrY5QyweumS
Y1CzbLoW/8HB+5K3ZvWzagNKak4FfhxjMfWltOPHQurjRpFYbIDy3buhEd7ZaWaua+QI9y3kjK0J
muwOLAkK9R4GdIZUvYyr9mnUGSj30G6sdDCW93mUn21bJvu+a60Hd97fs6iJpGyuXTVJiLKAiNDZ
6By3Mu+fILv4IMC8FUHp9DNm5um+H7PyVzEhmYOjJFZMYN0UuWN+qk3WG6TuRqjIBVp/XLlCvBEY
hFcPJLcZREoPsb5a4rYlkpC7TYm+uG51sBUrwYs3lHtVhp2fy1J9zmnfbNxWjK8Fcd/SRCvjLJMJ
n3Ufel1zgQpDR6rzRLysAu2HqQ7NZ7OsFORaCZRvI9D0hacIku4mGXfMmnfU4Z0cSxQmgMdApPd1
rKxyNM8+Qov0qA2dgfVWKkB8h3IjehXQdy5/lvYw3GuQb3cpyMAVCiHtmDlm/KSnqo2nXMfBpjOH
Rp8+eMyUod3rTlueMuBsK80MxOzvzq6H+61e7NjMTowHhvSsRq3/iil2g7U4RZBruIdrdPwgjDT/
OSHK9jFfxD2hYbCqUWx7WVpm4DPnrh01yeNQSR/w1R6Fc3JoS/mFCVC49eT4KRsVZTdVRTODietj
ydG8Ia0pt44KZg8CnIu5ES9y2wlCzaVuNOXWY4N/Dpgg9pmX8u776w0pkmnbDLALK8OYGwgU+Cu/
6RJ2+dR53GblRM/JqCSGN/Ne1gnaQlEaj53nOA8FEzY7VGOrMrGRtKcZb6pzXYpfCSkg47Gx6z2N
hrT3HQZyG8Ig7aIqONmn0sItGQdRCocxsx9xn7gz7G+Oiuemogxt+6uaDQpfP43ch0HX2DMe01Iv
FWEFSURdc3cL3E8S7BkbTh68gfkTKQUZ5RxHYkxYvYDc5x9hlpewA2wXbEPDn04BBMLQGZsvYROy
Aj0X6zXPnswd3choFyea/erpUH5rL+14XZBht2BXmz3wcZ1B4KkR301T8HEZntAAliesc+i8P4eV
q5zcMrbXwpgGDB+1qdiW0D50X1ecrlr2GNxiKtLbo3k2cRBgHEbgHnhMAqi+cZzCbiriUxoYYlr0
/cw6jy2nf6J03PxQO6X/0upWfCgR1LlLWxBNuOowOdtrlSdD9vmjaALli0rUCxdbGM2D0VXiZ1nr
TF5gHp5tE7ovX3uM8ODd9A1aMxvDe+Di+hofiOlQ8zgvnDzY5vW2RakKThwGoHS6YDKoX8Huhwb+
YpHcD5N+aaD0PcIFP4+JdXEy27uMxuBuOUd79EySh9dUhairYJeVLr93pPo6gcZqtBNlyVoHjU28
EioLO9fqRVXqeMBgXecbTvVoBSr0GFA0K9Hg65fRgHuJnEoetNQ115HRy7XhBPZ+KqOdmVgFQUSM
DbETfaOtS+QWYed8GvEEWehw7SHh0+NPUb1tzKhnFjse8cROTKN+Hdxq9vsNkYktW+R53wG8Czie
WRscC0saxbIdDPMHay/wtlhDd8l9GcFaWNjlONw5OW5USKitI8M/1T+FV9lyrYxx9Fnknpl8zkZ1
vgHcAW91bTDqL24fNcohlVMfroZEz8XBGXLlK4ZlzrLSGi/0h2HcZE3mLgL0VD7WL6fcNZiqzLud
7srhKG0tWetJJu6TQP0p4oZ0KEni7CErXC5v7oH0GyeigeI+HlBn2TGH2cruLP0wurnm+bLynG9N
Tyy/yOwmanZpUZifsrA1gJxi6HDqm8brztieRcLzqSGIdGNauvpJwzCA/547tBd6W0RAljHFG+mU
xSoTJBfo5gMGYQKTPkBGBjCpRmEtLK/Xjr/ih8wWjeuHjR2cqtjoTgj6yL7nw1MouF51PfbfwiaP
RZBGFJ0HCvtbz3u2jp6XbJ3rv4YcLR6XOImXW5WWNesl0tAnXGOPaj5qk5ws5fqvNgHxVjZ27Pde
2u7SM/N+bdaALSPbaM/pxNIAKKoduTTpK9gUpfI8Fi8xNKxXznMEf3MqxzXMJwZz1hzmFUGBW3qf
VazZ1KW0MdxaFAZDB9CYs9r3htj+B6NOJoausWRWzAlBEXbJ3rBLa2/bXbrMxIAKBp19+amdE94w
l9Rl88iSrwG6Ncmpr5Gn4xXI3F43uHz12dLl2KYmx85Q2W3Fpqq8Fq53m+Iy5A4PeKg1J8V02oth
4UhkeyHbMAr0X49RVg3/QSWsrqekyVuT0J9WUzVaJTaNtrdD6aquVZwgjmISDOpSq6AuqinRXEHj
m9M9ZSzPZSiv8abhbsyjf7rehWcuhnHLdXCWAsvdXkOJnUdecMfp4FxCWRMoxB2XFF/RJ9wN75Q0
yHZK7yU4ohJbKW4WPjVlrt+zZx0JhKkfFonZao9l28GlymveH9FmuqqHKFy1KX7xfqjnD7kZTNMC
fqG6qyJlLTsL6+m2yY4IU/mbMPt2rYQgZCMZb/BV0NU0WHoTWYSrpeEPDwLA/egKurwe4tjvRYyR
CrpZfHj8fn45cD9YYkXTn6kFG3vALNk6GwGl//phpdVctEGjdOik9l3OjU52kvVLalDWY1rlGLrz
004IWMlgUjXIVoVJbi+bNv/uEHg/9YVRrmKZf1ayiHQV1D/810TLV6aW2M+5mmpb8j98qieV4kc6
hAyxZtExiZihmYgQnpS45bLlHGR9hEGMpV1K1pCj8iTdZgUnKUW9ED9UjC/jhFNubgf8ulENDLoX
gp7aVswVi2hwhi2V8hFrtPISKfF3NCnWKRETdvDAG8clMwrownu9O0ikxT7DB8ZDN9b1Kz5U7mMT
idTgaOCFwSVVfiK0r7JFJicD4THl4QdpptUxHHFDUuwJwMiUxMYrLpXqnTs0rc+EUEybNRfDd83p
UupaKmHi2AXZGootJrKQvO7MKFO3ruJkK+kO6WmqE5SzqhJ/vRZowozZVkQYFQahk3DGT1zO/J6O
jfFQ0GfGhTLWZ3gPCPhTKOhflSbF/ro1IqyFotHaZ6Fb/MiGIDhfl7sIveCB0bQ8JNxld6cZ7gxU
Q4yHdsie07l+rdplEDKrJbBDAvLOKRJSLRFS4TQyYopwwlYwJFEMT7n/dRwB7wb9P2Hvxn5smbtr
46n0gbBe7LluvFET5Pi4uqnrFv9CKiBF/RCbIwG8pUiAcG2W0aaYSLsBSuF07td1iC3DEAiCHRV/
+XUbKfNKD/T86xA0/YK4NjpdTzeTPumdbllPoMbdI+MIhrG+VgmvKRKVDgGTxMm0c2BU1qWew8lr
esd9RLGwlexCvKAYdS1TPCC5JYNDCfHyQdJjvEzXg7hW+dJFEO2TtsTKOxowSu/o8+2QOvR71Wyr
46BjdI7zHX80iZ0oRf/dqu1gBe1BPasqM5LY1qYvVjzW23gwVzVe7keKY8rjTJlcXCt9lTHJV0Tp
uImz1vJ7aVX1S2bWUPgrPLuyGmDUtbLt4Zy9RzZNUjPkayksc9tiKnwq5nunm0tb14Ikcofyc2ZG
w85uQnwp5agwLhCEK6WcS0RNXzaPKf7rx4yO+UPv9eFGHbr+2NEH3rjOfLBWjvXN0J1sr84XH/4p
3THy8LlCSIVNTZ+olEWwP1HrwVxbBsZLPq59AcaMRNBDruZnFQ/vu7wdI3oQhvfqTCM1G1RnfeF0
38dc7bbWWB41Y9KWTtfmC/oWAVGR5q6VRnEeHIBkrm8JovLeZVrEZzw9ghk7oVgYmtm5Y9YBNZg+
ksW3GcQIDqlxSYXMCPFMz7ofGh545o6hC75NNyTytbMma59eaxXXe94Je+4oZ5oLAVwVrDXbyfgd
5gZQCXVrUQIlmKH54UPFEb6heuRQvFDHx+taQlSorRlApGiAi+zO6AAcF9Rgt11RuXeusKqtAHW4
9QTAHeDLB03to+c+rb7h0RAdCGgIyqwkPajtxDhlr39vKrO9ZHOH1a0cE6MGPD09+C73GtmBr2XD
+JwygvIcYCV59CBZb+zCcDdW0po7aDj6ujTdo0NSfWAaRP/BeopfetQx++uK/6Am/oeKOMoblG1Q
0S1UsjcVcZgmbjmWLe1Gp82eKZ7/cKeY6SeJWVGvWcUODJm7kXmdM5zZf+77njaorrgGCvci+PlL
iCNQYGwyW340xz33w942imgOufMUronI3rlt0XQDXqVZlU4nlfW6SOmbpzEWKyyiSEcQXqbJvsPf
sliqlQi8wwev5r2AwEWLzKgbzgDoLG5lh0FmFbZ0hHnqw5iZJkwzqpfriUyVSmUgJBX3aqR+kkWW
kEUwUns2qjL6mapZeZ85ebz++/O8bwwjZnapO4EO0RDjzD3Z3/qbce3JvgsU91Q5xGN+XtG3UOeU
UXWoCqYmh/ffP/AGTT43huCZajZQQGaF4YjcSDgIt3uoV6FyGhXuroyaYuoPser90PRRPY1VaT4q
5eyzFrrefRRrs281D+dL0dY7O7a9T39/oD8I6ngguoZzexcJ+a2uUI9NYoIWEO1kUiNzgsh7rSfq
u2odyHXbNP9kfe9tQsPFDwtq3iqT4cMItP0fz5TlrBdjRAC8uVgWipqshqYO9moREfHGsXsx2fB3
HZSmD/prN+C8+TXC+tRUR0NZx49n3mwxlckTLEN144QzTbqamqq9U0RE3SjFvFDI4Csq9vYcFkkw
+oxR9augKJSDkwTZoivp+RbeZEx+io+QH8aadq7Vtr6TIX6G1/vCxdzkv1fj8ciorbBxcM2Z8vR2
rZVmWuCxE1mMwjnZwVEbY91HZrqJUTqvKShb+1YSXbvhaL0MQ92s01C+aK5GVvxvTcldp+MYfbQl
5xX39kDgubgxNIDOQMRuG9Zo1ysswWrzJCOwKWXpBBv0ld2lcfCXjbNQf8iHZJnUjCWVAbmDQ5tH
+NDnlXutm8A2zYGQgRZsGRh289oh6V5eRah/X6jarOW5fU4yT5tnRP8K8Ozt+5tlczLEUf6UXjs8
1xpYPKbVS0yY7/NkuE/qJHBGnX0r4iRdQpCk0jr38/7+JO8PDWZoAGQxCmFygt6KoIi5uHRUGp7X
hq6KveIPD9c8n1JufmTM76PPe6+5mWd2kLwiP2KCYLZ7+f2QkrpgcqHP9JNRBolKIfGVdkyxKavE
PNezoFRmXr2VOGHRhCEo+Pu3/YMobkY3z6sD6sc8jPX242Mc6qasYKsNgdYeZWtT0R5t99h5GUXs
tt/RYUgPbm7Gi2Foq0VqCfFgRR6UT7Blr0NZPbsY/j2gRvrozVxVDTdrggomlANOAZs29M2riRJC
1Qkn2fNAMAhrqasuGh5SW6kQJzWFRkSHJMl9CNOIMiebD+5H01Ob4nQozyPYDPjMzH0yIRxmn0bT
fMJxCgy2FTWMIM49vGsHEBs8knVJatMnEbQKEpoN3IBnMXRU24zSMYHJaN1dkIi9VBGWLDstZ4JV
hsVsLjEXBcdZZ6uqRP9iGqc9KUTLRJ7oHqPJK19+pS+/mkVVMoKPT2P9DmrEePLCQr7+/Sf9w4Ly
OP9sx0L0Cij7Rnmb93ZamwNyZChB9sEq1PQuotf3JTJ1bZFnaX+MykhbT2OVYxjfFB8o1v708Wxg
1BfoI9jKNxs59DIyRSnjc6NEyg4f6vRXUobIGEyFLHvFB2Uo1ohoX5mG1c9///bm+8+HiIDEHwUj
ujk4CW8X9NgHHg6sYXZmuoBVcU3/BZBa5P4WyYbmmtXLNS0cRlU71tAF/9Fq4L5+wWwcUcnc8K5Q
j23KwLXkss3oJvtV12hYxU1k56M+EnmbQURGhLea2CrxQDlHQFoKu5h/pJVUvxYY9Zbg7CyvfgqU
Yfw8kfMAwekyV1tC9SBVja2Bh1KADR6TMuKj0eAiay+mFqu0az2tqwNAjAU+VJdr6U1BZ/mazjUw
DE7zL5Hai0uL2fnOJtHZ/5L82HNfstQbBCnxLHL7+9t9/3KpocMJMO1Zn/ououotWPayttKzwsRX
5yNLRyehGeGWarZ2pwXT+L3APY8JkzFaKWNofrC43oe3BHTzQBHsE3Q3V4TbbxFdiFUZXe2sPIdD
oB/MlDzUj+Icv6ERRXNGBd9zRx9pjrtj/MX4r68G6iZYbDHKOa+wW3cEu83ElDE8xLkMbBXJl035
NHPVo9NQHnJaWMMfTGVcOS5vjsAZPmYga5ynpzgLb1ZzlOp6ljMz+mDFWb3ootA0YECVxtotqdVe
VeXMllULYHQtIXRbLzJhtee66JSVU+X/Nkz12oGH2nitT2uON+YgmrpeJhycw14GSP7CePp0nQAj
alKf/75qriOuv38LRIZA7Fg1lsZR/u4gd0BlVVY3difcgaqDV+tib5miRu5gPo1UQnwyyvRQAlLB
NTGf0tcuFZdaI+VFORFWTIa31paGXLLETpxspgyGaEkZGHd0L78vk+JLktbsIChg01cS+nIzzFoa
wlrx7EaG/Jl62ni+bh8aXHTQ7Hh6BGej/vCyQKxz1RaIWQZr+AopTP+cdk6P+3pA7ymOhzvVrXlC
Vxh3+iiUOw3f0LWQvb3MJe7Fee94p0CT5cIqpb1sR8td0Q+qNBaml29KSc/fRXL0jcquiU5wzLDt
oWkeb64TYIDs5Nl1khTBffVJQfR9IPaqV73VdU+5yak1WSfdnBKMdCdvhh8q33KLEZMG4cfKzsns
3bbVuk3KULW9ZMr9WOlt+k/kKcXlWpAP20pPMQXqy4teVOo+wZD30CKNenUjXfu/1J1Je9vG1q1/
Ec6DrqqAKUCQVGfJkjtpgse25EIPFHrg19+XyTdI9OXG9wzvJCc5tkQSBKp27b3Wu57zOlVX6FaB
I6SsdI0Rbv6bu/h9SUX96SuHkRu6Qcf5X+W8CJdmK5yeiC8M7B+sdVIfycVi2fNFnYRzsf65A/5X
/uNPv88U/H/D1pz+f0oepPr/v7uTb77v38tsGL83fzcn80N/mpMD9R+sA9RbOBUVkuDL8fZPc7Iv
/4MG0EX0KIFboL9kY/if6EEhiBd0sQ1wzJAX3xi/7n/Myb79H8LtWLx8HOm4oyjw/gtz8ruTzMXE
c+Ho2BezFerP98ijJvPraRzn/djqPpNRAJfjzekE4Sqdb7k3o6hBO+Skj/xmz3vX7/nzdS9vXmHN
UFhZ/15QANgy6ZLaaPdkOkc26qQj2fE0YJdK/oZ99e5B+eOlQEjh22EQjOj/XcFb70hsphH8ztwt
6rrypi/huI9HF9Bb1LjWb0qld5vpn6/GhhbSrGGnfn80XAwtjGJc8R+pmcOncsgaoul5MDTYjt2y
LODjDCWjbJ/+cts9/Lnw/5U59A8fk3Mehli6JFTO79Ho+eJAoWstvslAtVE2SPvXJOstyQsy1IZq
aH9TNfzT611C/+gqAGDCrf33bxD0n8zSEklDnVX1SmCwVaiDBif9URI3HR79uhrr39w1lyr7L1se
l/WiEcd6hUSYu/a93p8T9yr9Xi1HEVQkqnRjdjZF8bsokPf3Jq9C9BIoe/whuIrf10OZP1gNLbf1
krLeMEHD4/y16DoynDk52Vf//rX904thcqcxQ4fvf7cSxox+diqxAtkpjTSZrZ+1S0ouIQHP//5C
/3DtcDb6jKEuGwaArL9/X51XNABv6/Voheoey01/Mlm4/uam+McX8eFGMsTj9n/fY+Jeo8cLsgem
ov/TIwzuRgOT+80D/U+XjK4QV4v1Cv30u9O1l6WV1LCDICvL+dTt+2Puhu1thRD6+O/X7HIP/+V+
Q911cTXTgiKEkX++z32S7raAk64YWyQoKH5zM7/75bjCLms++GMHTyPf/WVp/kvZvdAE2Zy6Lo9U
jgAz99xO+0dPFs74sYWVk59XSDm41fa0EBhR27n7wuwnXR///TO+2wEubwPf7B8mPj4hWse/vw2L
ePdgX53yONpLiRe4TQ0wgxwGAm76MujOqsm8l3UGCvHf3fp/vDILsgsVw4GO8b6xLXYAaf0+VUdm
+tVpQ2Jz3Ipgg7dli0///Ydk2WD/vRxynD/Ot3+51ohaGg85Vnk0maU+W3rof+KYnq4QY+yn3a2n
x9IE02/s8f90ZS+PNBmO2FrYe/5+ZdPCBXY299WxzcnLTSY1jl/nsOyuGjmu/WHV7tSBVmy9t//y
wxI9egG2Mk/h+2R7f/e6rt02pd3VRyK9xydLKoZIWdM8D9ViTsswIU52K//rv7/ouycfkOcFGGpD
ArjEh1FL/P1F/YX8tCYkEdhsDkPPMViqA6ll3vybp+bdw//n61D/YJ/gyacI+vvrQAoPl2Gw6qM9
6fROlLP/0LlKMFPc2t88/e+/P8gwAIZAbRDMiI9RXnbAv900lURuNzlX2RiPL/lvPLsUA+8/C8W7
y8qCb41OHJyZy5//5QW8yXdyGi7+aR4zZoP2tjfXc1bamGxwVddRUc7dGDGzCw383QJ6GhomtGks
sE4TLY6WnJcHi2INMYL1WXVbHkZroUMiaYHL06YZiJqYWgU83tAn7Q+16DVLTWvUM4d+8mrLdtOx
F6zrmwPwyjlM3px/6fDqqrizmvpcLI2i/1f23vW094O4w29h0RxEmYUiPWdeWFty+QqnWjAe79zs
sSlD5mNk/T6nZD1/cIpR/ASfq17t2W4+ctKfvINiuP+cl0KPNBc8A9FP76KPeq+8iFvrlojEJgOQ
fpBju5Eq7aSIz9pVhrGt3ZEfGqzwQ4ZLXmHgKJf7Pet976imouniYdM7Yss1b8+eRkWReM6YA4tx
0nI9y7yDimiVocITSH8hWQOzEhPraK4/5fvqnxueUPoOobX9QPvgfssqD9jO1jh1FeFmzLfY1665
Lljbt4T2rsC+OU1td7QaDRJZ0cD8pvN0qJMUrvFHo+Ql5dg43g0uThRDVSF2MotGCTjYBMs+xr0B
SRdp+tWAcMWF6kah0/acxdXw6ZJL9dDkjE0P4YaHJ6p6GymJKGWxnlP+gO52OIanyttNTYFSV1dK
E7x1MHK0yuNSBd1rytn2nmG37R69rffGK6vsqrsut1Lvoez1QuZfs8zxopFt3E753qws/eiFomXr
m+ZMJqbzuueS9EGvaarndXO9F4LEFsILMvrUseb7UEj5m2wAvWf13cGkGuRXulZVfVeKmsyxUc2L
iTB2zQSDMVZ/nMuyz4/+vja/OK12AWrRoGnibC7H51TlrUsAgu6KB8TM643xq9A6oSCg2HPFWj9T
9TneqXXyYjgih7eGc6V9s8SkK9T4UuTAO1y9hSP/sHvWebz0mg/TsG1o+idjRd64ZyJpS1mZQ98a
ywbMKFyEVbWZfnrkVNvxQhe/iVdvdm866Wbq2DlT6dA5nOyPvJ0CdYk9THSJ0gn0yzIYR8VK7qEd
9YZpfqyXDpbHqiT3JzmCTUxnd3sJtdsBAdEKpKSfNuNwW6bbSOJybgqRWKtlnzB2AeKtHTG0iWby
WRPxocf0SiG6HBEw7oP+aE1t6h82iADXXImtSEAgrjfp2odtTHC2Y+iGiOqzk4YCRlMz2KSfOBu3
3EW3LOK9pR+SKC9cWFO8TG0nLAgARDMI0HNkIT6g0zIOBr0lotaU8t73aCv4AyoHTC6d7gj8HPWP
vp8XcahNRdo3rVfXjQ2w5OxUr3IkHtpvQbzPXTkGib/PyAHtMXCWQ9b3tR1llVq+0cRQeyy8bPrq
IMkWnxGrqC95jtuK7MNye7XCUbjR7tujfzUwBhhoGq3tQNpLPlyvRgkRFwOUg7Re0/FK29AC41bJ
/mvFAlceZjgDr3kqGu+wiYqUvbr0kB6Df8/Bl5qJdJSlc6r7rOpaRFwViWE+9f9tY+x+IzHPzYIE
T4RuI0p/7R8XYnLGuJGmOvXbZmWJmNsN/a20fH0Mu2z6tcyr5cQOcuUPqSuwYYih2t860/DXfHcS
XzqndqYYkjr3QTd41nhQasy+z2FGSIbKNT9cpSFNrZaBxk0pLzCFtlb5hsJd9ks0dliwT9hRZnGl
09CaEYXnNWfZfWehkk7aT9He0ae8Hip4UHWwOmkC5gVdOBIQu4pLVzZX4/LH/TbUhAj4O7o0XU6z
e4AP6Luxs7Z4eqqsTt3Ezfz0QfpD9XMu1+xu3BR/zdgFo0OzlzipMUCMHnvVKN4mW1rqVgvB7Z9r
QK6JZXC+RhVH+znhC8n4/zdI+3FA8JxEADeRzoLVbxWRw24gzw4wU3FCAe1wg2gyt2yHu+vgd5Pz
JIlDfdlm81wry3nq9DBfy/HieCxwzsRiGi3a/yF0m3nMf9S+98pJgWgwldr3cD7RqWG/Onl7VWaE
6eGZZB7xiNim6A5tBTvxQOGCsuLS/IibKrXSSBXBwhWlx3s3UCi0EXHM2OO2fO5OYT1Ml77qfJ2i
PL2dKMZYFdpkEuH3xsLZKeowaer6FdcYxrwWrTJf9auYhv1pcctfwN6P7GBnLw+InZ9a5tT2N1xM
ByzP38a6OCOkeBS6bWPbDAOzsKK481AXRUiyPvtBRWsTFXBUW+bWZP12s5Usc23Oc7WxxcXAxUFw
LOO1fzFEylKdEN20MZCD/rafVf8FeVx28Mv6ASueTtAQplE59Li55hxxgkANhVcEEp1uyADd+H6m
RhPesG9XDhqi+6xW8+2ydfuQDBmrHsjDvukPtuCBb4LWvHnG6V7lUE9rUgR9+6lnrnJdqy2IBgC5
IXL2ajsN0sFjAmrg57C37s5n5x6LjDbu056n46Nfe1Sxebh9yh3IEdzWNKIKPsgJ86R9csKmuPcN
vkV/cF7CMlW3zHvn+5UnR8f0PfJvutPoah04WfcmSLVFNbXUebyMo/9qZE3jArhMan/qMX7SCfdL
ZPrLvH1PhXeVbuJRTnTPy3n8jAv19jLejsthdR+hzwjYLiQPXsnZU48qXzzkvoM8MNHeEnvIKDty
+7Cv7EYwB1pmVw5k1YQpeP+DOB/UpSCV0i0Oyov0fp97m5QiD8tiw/9YB/Sn7os3ePYtsv+COIXQ
rc9GDa6O2mV4QJniHtQ2mg/IRb0fBbPR5ctYb4uX0HrudZJObVXEnY29dHeH9Xpb97dWqClpF2u8
Szn64y2pxdeZMJxX5P7ibZiDkZiikoJiytovK7Svj2tAH+TydHCnFTZMh1lDngMV5eE0IYPuKlx8
+1eg85c1bLyP7u41jB62M2VRlTiWY/2yynq6bcPUQJ91vmWB6b9CcwAiPI3XjgH8FZUYnliZ9N5/
WMrmqjBhEGM+MR/NuOQ7wz2/oTIJ6zPiqF/zikLYbCl+TtwBSTmqPUFLOxxQQO5gZTGKfSpDHzw7
HqyEDJzllKMti20EU290xoOHoNutyLGNyws7zaPMl3No7/eBtVdFhAVHXRvCtHBEpFK+DdnWsH2C
GGJaCZbkO1y/ao69vl0SDeolkn09Hjc5hwnMXqQfrndcUshvPiGICbPpKoGyK/JDAGTmiiGcl8UM
RLrrdK95Wp1uPZrJo0M4yfBA8K3A5jHY7g/fT4HbZuuXdJLlU9cOeAl1F27XxkZkHqY25oglbZ69
cnI+jYinbgNyYyLm6/KhmHCpNirNH1HLzgObQwCMOB+d+ZIbbd3n+1DgLhq5qepgKW99trFI9d10
3aEKOPXMmQ9yn6Zo3TxWEzHytDFoEGfLSm9KC+9vMM9bzGfOjusOzyevhoE6ZSzjcFDQtvsGVPNU
T801hJLhnuKvjwWR4nHaCcDRaQ0rkqLaGuJtqsRDgefgi98Nqxd5ZW5MnMoqO6UdVhvEv5jx4Rh3
SV2xkR934jbuabDuYTx7W62isJhxv7jkxTztY7BfL3xLxyx0Mium+Ot4jjZ1HGeqv6hvKo8CeXez
KhbSSvdEoQTnLLEg1ykEhfgZQ7n4WTvtnN/UdYqt0JPsoHd4tcZRR7OZl1uvDiR+EqZhVCpO4yV0
ZM2QBKal7ghKdrm8tZxPfmY1pzqgoOXglWkdY0zYFxxP9l4fd0LZ+H21cLeONQ3SJZ9hKmQx3k8s
+H2y1bKxrxbQfRe7R8mtEPTZJ4kaffpoCLCFtWS9dZ0NsGgzTuINoY3HVVhHz2tr3oYeP4fUNm+m
DUmJNVifCDrEFdrmg32/+MXz5MF47tGI53gxccBkDvsy5VisdNCreMklp8w+6Ig9Qgc/4Z9hL470
RKEVbTpcn/dyQqdsM7g+rctG3B37axUjdyfChqBDHBMcXJvcsjA+X9ZYSacj0466ajLnrtmLr9pC
TZtp/DCNVySSeue6yjp1p2yjb2ermZ4wTQbNyd/3CX1FnZ11iiB7JsbP4FXjgIhKNx8eQDh0t/nk
lwkPj/vAgDKQiexwfx17W6N3DyV/7g/yA8KA7mCJ/kwQGeGEhbb3eMq1fuAk1YHG6oeIvowhjoev
JbKXqrgvautr3w3tyVOb89M49fZFeGXGacTlVCSwF5DN1WG1ZH1SBxpA3ZEr8IX2v20OnmZsGzUM
HdrjHpa1Hy1gQLxIA23n4NiJ5opqUJ283vgg+kWLGKfIbvsi+OnuOrziyHLnN1vtRisRmWXUtPl8
Vrn1tdmw2OSONX8I0sB+wKfbJAOic3Ty6w+5mvq+c0R9D3JxfeXO+kKLDWfQ5pC7BK8/u4XlL6/x
/YObyeZHBhZXasn/4MBrru2kF/vKafQW5037jKnlsmXa68mpAhyZGZnCH1NFXwmZws7YE8klx+xJ
xnjF2pjEIvcrdUP+aaymBv41yvqVVMRRd0nRp9VyCodVfyJwjjgBHmz9odIp+qJLRf/Czpjxolh3
AtZSiqia2kLNXVQ5+n61m/Qq6KX5tnTGzuJiHZvP0HNsLqtLaDFyjvRJp/6M3VimyL9VrWTSOTnh
zZ6YEvwx1men2ew1wmoS5PFc1z1ZmPa3i/XkqWplv4I3n79vAybMiUpfl+QY4tMssHFBj8gb2Aeo
SZbuGKBFzOfUUJUDfuOLUau5eI7Zf2RtfwIrsZB0l+dnzFBfhwvlNw6slBwGu5vZSIle44coN966
sL+YxDPSv+76eu3Wz3bfV6+ZwKFPA7h51goP/6hJZ8fO4OWoGrPgh1q3NGl62fNr9tF2RjBMYjvq
2UZQp5ravk891uRDkLdvstB51DnaupPKCuprfKjWR1NdjgtYVbZn8ldqCnCKiA9pHabziYZaQ+rJ
sonPeWYNnCQo7F7sQJMHV2/VmzvgGzZpsH1ZxGw/eU6noolO0ZKAswSyjoG30phh2vlkWw7e571o
gvse4n0WdaN3k2belB6zbO+BxzeuaqIpQFDaFbt16BoLbkG4Z4q6k8uBa2QYN0gB6+CGuL/49uM6
t4MbtO7uevTF7rmHcp4hzm6THL9MgabKRzwnr4dBya+kGypcFpORMyt2MPUJIADB96nXpjnMOyQQ
hT9MH7lBqgVMbV3fubLElMmwvyE0GbDM98mjmIzzrm8f0i2QK+Mg17EpnhynONT7ts2Hxdntn/nA
ok7eaCfR1iM6WjBRTvWnIrQr6s/Odic87/YCpwb7hE5YPSAsKBMMj8taoEJxsT01sepmFOVI95xf
VmDXI5d/BEggBmVkBFU30xigKxtv3DoXA/Ud9dfBGL890UooO7aCQtpJpVT3K2V0u5CrURM5rekz
3SHnJ4ph2yRA2EKxqgcwFx5Cby+dAwRZ58HCc7Yi/pvA4S2m5xRBLbeOt+GqVyJ7ORftMU1eDoJu
wbkkS2f/01yVnE4w2Oxe3OPjMIeNJJJvNGpmshuWYcTE5k3NAd3HOh8V5Hmu6yz0vWED30/tiqCM
Q8yaUbQTKRoVhIVlzDywxdBWUlWOeXxLp9iHeQwkazQXqj4BJM0Vhk8wTXtB+4Xq0RG3Le4A4plH
NX3UbFUWDZiVs53PUrtGjVJVSQ1aKevGVBtBi6ofCXbos7b/VFWDXCO5WnSo1FqFP2aCdWEZ+Dln
Dlp+M61sr8rFIWxld28X5IZgUCpYkaQXtmRh5HQpDiWCjYwSa65fMG8aFtB1rud4nSfxy+u0+EZs
hcab3YWFlTiVmBVggHYSsefZ252PGdtB++YZgIRqr+PSmfQPfqP81WYupSYJKfpZuGPwa/DWHchB
3axHz6oNWCjoVtuJMPOMM982SKJgGTcioMxd0yWtXGjW4uAbvXiAs5UTkqu8b/B6cCt3JE6JszRN
T42Ivh5agu3TaijtabsVo3HGS/OLhkba7XpO6GjN93rb1iC2gnCtMcRaVnAwJBnRqBb1il+UqojH
voE8cELgF5qrZjJa0Omr/I9ZKXPvSmL73yM9Z81JIM+FQrEadHxOa5XqQYnC62OLplaV4JNiGAXh
gCeBFpy0o8qT24tSufjMZw6f8mCDL2dcT8t4zcO+v26mmY+FInxj41Rd6d8YUnjhrZWj/802GQd6
tLvud1uAcSUNR8643DAQPjkr1vyotUKNuXzK1HjfC0RQscMq/zQ4pm0OAwlb+idEHw0PBA/Lcmfm
ktM9fehJE6Gzbxl9wLyX9OPXUNwiMXO8uLAzlIk4RUm4PpSOl3enjA733SRq+wOO+sK/2rsRQMsv
ylRrCGIbwMiwxzJdlWMedCnhU92E+IhqNk30zkub2ETqosybBQPE8ZyXXFcZA49qLX1uW1Gh6J9B
02zxUkLJfgjYjfEd0HDnJN2VHNddG2XmgbB4RyZbuJcYB6cAJUbjUdwfGttDkNv1tocduCVB5CtW
ZVzvrcPZ/KRLM6t4CtcqPTAsHJxY0tDroqWyg/lQlmai5Ga1hnEx4jYHR1Hl6nqAle3EXC996YHv
+ApuarT5JklNpddvc2ec/QqRVVDQcuSsecBzSWvatQjyIQZ1n4EF9WnXhwffn+UJAZrXfh39YqEA
wY6AujgsGhdPvt1mzz2RHzuOOtzZiemcrv3ORjIRD4L1/3V2tCnoqOQc1LbFYtxCL1j0R2/Qdhuv
HWXt6ZJ+hBSwLz39lb5Bn34oyTai2m3J+E0azzZY9Dn4WNFaMsGnRTBr81b6pKeeVB80IunW2guf
oQ4xQi2NMxC0I/wmO5R8ouxaNsX0tShojcR4kv2O+mlK84NlFSNEmm3bveu5Tn1YTepy3GLCcZGt
BToNRvpWwv9EGAleWrKk1rdxFvZjh7+PYM18A/6UVun61UWp69/g1UFDmxJnFN76BU0bVrVMXVvC
W1WSz7OaEXcjkXyYylY/0vDFWBhl62BZR7tL3ZbNMtAh9xSqbQI829BFD4iM5VuKd0Xf+mL2pwfC
5azyJFVqQeexfFFGXSO372BrUK1yK9mSdhnagMTXhfpVLJNDq5nmRgjgKGC/iHALSnKeuE/sa/S5
BhCXVKVh/y+psRdHMge3xwKiVes1AVgI7eVNXKV6rc/d2PjjMV3rrjljk1p/UXfnPptMOoUf82X1
1pe80R3xo51jrwcUHU2blGBKCMcxWK3h/dXKq15d4LQblc7mhQn9SxKw7PrCQsBjvzQglpzsKdgv
HA/sJbAQ4BH3PQ5U02VvaH7QT2KbGJ6Q+8H49jflPO0+dDXC/ID1kILjtKe2kVi3R6HVcHL3Wo2x
UUjKD06LTz/ahSnyK7mM5SFtAAuRArbvfjTYu/dQ+53/VElflbFj19NrSH6vQ0yswMi3FcZ66Lx5
YQMG6frkcxr+LtysLe62bNe/PBt8XoSKv7MeUwLwHq2mdPixcQjD581DUv3QMP552kKXQPEukGa/
CaHR6fNMdM90O1k4bo7VaLfhCafW1LKvVPtSJD1+M3Fvyrx6WrWanePgbTZkDBf+fHjpCXGaBgsU
Fun0SpOMI/jeZ3twWns6JJCtJqf5kGYTGUkzd9oci2r3IWw3u/Djgbv7fh/S/gOFGBZjWER9czJd
E2D+sTe53E6kvVgxKiHxnHu51XF05SybOFh97SjgLMszaYr0J7XLdFMDm+ug5lR6uw76PpuPq/az
J21CtuawsSkgrbGmM24sv2U7oDxNGqPLz2Yo8uwEGLGnSplsi44vwWS0c8g4S0gx8187vQ5brDOb
CCjsKCJvDz4ZYc0Na2rpfuBYzDjEpk078qA73lGMa/3L1qGdHYIxFBW35d54x9615/oAJ7V2rsqt
qKqjmFAaxxKfc0f+kZ3V8xlQJ29Vdlrt4tZrCqr+YpzVSiAAZtB4bQ3UOZXnpn1qJofwuR4KHIOP
LfUm7KdLTw6r2+hvdRNgqwwJlUIJy60632A74ZytaEH4ENBEWXEun4Yqhp5RvITr3jmHHkbZS11P
FC82+SNZAk7K5v5DClxXPHRpvnzQOOQpgvFU2zdjCa4vEoTQv4ndFl3c8t/FIbX7abwrx2klx2r3
jJ2QhFlfjxvD0oNne+sPv96LGyZ4JcOzobRvaqgsPPLLap5xlIPD0TM9a+rCJfvs4B9uPoQZE2u4
eeV24ithYpNy08rEoXWoDqE17Od8rCRD/LQVG9S3PbSSqa6Vvu35IJTXnj8UEdUwAXyMErrs2qzC
q097mzYFsB7AF6cV3AfQud2h47/YHUfogT0RCD0Ukhd3qRn9Mu+gxU67h0YKs02LeIip2j+3GDPs
67Dwg+XaTzmBXu2BojzUeDX7BK/6FCRDgP3vOhv0RYhZ0B/1ZUu7b4Vovp/tAShYko12x7jJXwaC
umAxnJdqad7swUVhmCGx3KmTsgKmRdeRvgFeqj0vQlMi99223hL9xlyZ3YFvbAYb054hyfv0UgVV
NsGEFu2PkN6rggDlb2VSEWlkxSxy9rfUpBfTRdns+po46/HHFuq1TLAzt3S0hvFSgNGGqROsEdK5
y9kcuyOqUlhkPXvvI7luTQDSitLtYG2mkXjCvSyM8pDFnN2/85aHau64IzGCG+eZIa37qcdy+OjZ
qRWe5S6CMh7wt1jsWLtoD2NR1uNjT4XDrCytrbd9k41/xgQsrqrGuF8oSkpxqNjW6wOJIOlnv3W3
8sC1vpxI95LF4YLknuLRS/0tCUp3S8/TOsNxqDCe1Fe06Vu6hQFuqOFccr99VYzdt6gY6CIlyDmA
Zo0kmcuorpysfMqhYDPbl427AImRhMgeIcCJ6jver3T8KDCy3KY5R5HbCbOajoFyCA50lpuvF9yk
eGnK1RkPY+mZ9Mp0PjMEs9jhfHShN8onUfTh/eSKeUkq1x8egWBtQCu6qsO5XnXQgZgxdh4ja7l8
Kh17W06ZPQpx3Vt+kJ4tdIEh2RsLb5HyZoOQ6UHYOWJh97CoOvvS3ZcGJMZx1xzlP8xVva0HyLQ4
1BmOEOOWp+AGk8laHXquiPFbIAsNovoq7dVJTelgXjpTIsiI64aWBOggOjrf0AIML2s2qynmOjKp
L1R7oU9MRt2VaeH/xIdQfNr59sipKTfX8m+F5JlNoBKqD1ulgT+Ecmtp6VJKI5MRaT2dcvjo3lVb
csRnpC9oASXetmAVYKisfpjALwtmpMDSQAXVoGxEVbTftYWt6Nyg9SEHr+qm4jSzk5prt7Loi+8G
QeT1rjPffkmdbHBurUxMYqNllwKM9xn+QEzdXbrEDIHsdWUgieD/i8pqKpEoXPQ6VlERzIMfL6rm
AOa4eb3cZPtWh9EMG3E6AuMD6dmtrTtfryXnvERNe7acJXvaXCOx8d23FOwA5JrMK7tIgL4troaR
flyMma/46VULQ1FMewL58Cp7ebNQrL2SNlf1h9wAlY0qHPDq47Tnu3gCCLhU0SYvJDDmAuXbjDbC
Yx7BQewaoKb7NvaW98pwkyZMDxjMnJGnTN2JblY/AQrclYxzIZbrfu3d6XFx5/WZsV9WJfDcUuhs
82zo4duZ/2soS8v6wCNVfR7W2f6cCbm8qDEXDyOHL8paEEU/kDHBGVs8BfJmEaL+OOPkvnB7zcKA
AOpHdlAY+TZIRczOiAF31l+yLy7EztZWw1Whhbskzcos/K7gwM5fbCvMyYw2/BfKMBoOLTzH+pZe
J4UTOhuIHTzM9TfMZfyrxeASOXQfeAyjsKBkzCJ6MzHRg8WdJw4XXN5uyiqCI5hHp79DGIl3A5UY
vDzIFjRHvTWHi0Ce9aBjU08D658pd9js7lRM+GaFXyUdbX8Csjx3OAyYYcY4WNAhxdJyvYaaWrEM
Y6LU6mxrXXKgFeDIojwza3iLklo6B12C5j5TNKff6DQMVAUlQMVEIiV8lQJ76MDS0nI2xsiWeCUw
p6NE0PV9qB1DvBjRMiayYK/20FMXYbZzRXr4fjNkbTlemD2UE5bsWwak24xpZXOJLGFCrxb3Zq9S
n5b90rU3mh57fbD92X8MLcyuce2HzQ3ffhHGVqbZt0uobK95OcDoax1qWpCdzd7FVR7C9lG0q624
yekPxiRbrl68V6bmXVPN0cPa+Z5uiDGl7m3cPEUeP/HTVxlISnGyGqaZMSHP3b0c7V3GCuVhwK8v
K+fgFEDtIn8pjYqtPmCWj7nN3JLwSJSkHVTZT4gja005PZVf1bBR5ffVkI4MqBlrxkVfuHeAu6yf
5JaZz+ghQO2lfln9cnxkMsfRBHTqllXwlQ1i2z5kWRO694hvaUTztjAYAZQqI9QAQ46T35IP60wF
eGiadnmZ6Ee4cUDl9Dh2SyWiVgVGk7DquR1OploA4+LA8zDrRn4YGV5+4TZGELMUS8tBUK9GR0Sz
csiil8UUj4BJO0YlMIYs7ePCEVu2zYMXkonKpwouJU2FXDAy0p6/pZz+W0hBCCMuA9PhPoNyuSIM
K7nBXGx2x1z6209buOKj8krv2YiKeU1hET8chTRZ78t97fxE6+Y7LU11VS4THss5C8R3MF76TdEE
Jbi0Hf3bdLKB+3dV5T7aq6qy+6YzFr3DiYfrUNBx+0lUVukdeigeHDl1LX8KMK7WAyGfoxOVDjKo
s1+k8lcAG7iOLSi4R3zzHeqnfW4pwzY3v5NrTqd+YGkIOUBaTno95ZjYXuTg9XTT04IYKd2VRAEV
7cDovC7TYYkcA8fuo9ktW92vwAL5OwPvkQzdFIN1jVfNvWVyovaDUw7wef8Pe2eyIzmybddfuXgT
jVhg3wCSBiS9b6PJiMiYENGyJ4009l+v5Zl18aouIOndoQAhC5mVGY17uJNmds7Ze21BNhT3qgmT
m3O8sE5ubpkqqhQAXz56Yg4Z7dKl3zq38OCzAmLWRxnTiTWCLlfZtbVu8x7LlPZMGZv0k6AoqduM
8nsIRElr62RBjcJNUKVeoGeOfkwywlHWs5foxKhp6ren5Z3HgjpnvFOxrE+ESkGyiYFHfFtlnv+A
PMzyDsVOfrKd9SgpFMwLfocneFl11qJV6A26rH0EPGmi9pRWbHy2ZpE1x+XWgv5O00xNPxq3SfNV
WSZ5G3RmPeVBUXrpO/PRsmR43pNLUJM1CxWqGFBdJd40n249mi4s+zE7NQieMgSmap3+0Hs74XQg
E2vZOCKJ9Q/kBUO/SmnQLc98xxlOuzpR5hABTduTyQho/WWskOTUtVuiVYHTswar6lqhUhQdQc1d
KWdzy89BM3CwhAs01HMmWv8SOOe+tGJKDTCzbWOAhPP45UszyuAQtQk3BA0+BnCMbZI+sFSa9+gU
IvtZ2FFp/cRW0rhHpSqYxapNzkkSkpXn63prLUGpzSU0xRj94qPLHPE0JV1bh4CBiiQoJAvhllhu
lxPU0OrrLo69OiTwBU1CTqenPltV0bVcRw7tXvJmaXpkIkoU38UaWO71YU6b56TVI3RP40x/WtDy
pZMGoCjmvPfaFM6ybAcvVtunQYXzeOGAgzUqYyMrP7IFhOi+bDWel1JMwMtOc5HeJLJaXk8iojCr
3YUA2iFmvpkXQl+5lOzusYRIHm8R6NXVUYGITSfFknMdQZpQOvj+fYdckJOSi4tG2KoCrM9z1Rg2
F+e+m/U2qWL2yNwaWPbWzOkywqq7cU4tDhFKVSOyQH4lPxKzybo90CkpgaNOhET7cTtVHxxFhnbd
Tlb2syHfIF/3QLfb7cT1AdsWqUjYMYKiY69M7Zu6VLjLNd4TZzWi0ykPHnk4JSK4caT7b5sTCJV6
bMeXFGxmf5orve636PxgNVXELaMwRfGr6jAGVOsli2PjW3IRl0ED7W8K41ovbkPJgbBM3jPJjEdl
O2xZq5SmuBfciZAUUdOO4bTgvz+q7NnPXL1Tu4kYsnwVdplGByyzA5rMWVbzKSuo93ZRZsPk4me0
Xe4oJDVBBgyc0AqTIvOtnGLXDMGmOG6QoHxOVPYQlaG/Ugq2j3SYrZjkZGLVKWqj7hkNW4s2NcsZ
hwMWSOMtoDKXrqzCu8vWkZX9u9XDlke1tAgbLUUCy5M+RzXsoWzabhxgNnPkdtGFpXAAHtLKuUOV
UtKVWEzjI6Ltm63UzDRV2jsVLzCdjDhd9YJ9tWHmUDXuFNAVBy0ORJhEcNMZnJckNZAoZCVigHWT
A+miD22LYY8RX5LxniR9FyZC2sVBZKnibpkmyAk1V6M276Uh9AJYy2x1u473HQZInA8ZSROGubwz
3GzaJ/LoOJtQ2cztFkapOl44wDcuVuZ0iWl2d4Mb5OVAMoYx08X0y4Ti+9KrnW1gzRaqGnaG7XT7
MsJE+Sy5BhBUO0M8Ky/aMktGG+Sdjy1TLYSMXRARWuVsbabHuYmzJufAEC6QlJXzAvog4XRc2/mp
ppSk29KUSn4n9GhOKbsMGja1LpTyWUpCjqtANLF8UzJmetdcRLV8AkARa0dPz2bcf56YwPxptZm6
n2lLAA1BOgnda43DU0lPWR/NiencWFXVnRxrrX/uY8PRK1waJpRUn4S+Dh5sHANw62p3IDOdETvQ
K2ylBRkNCycS66gMY1q+KHqXdEXI+hHJEBSz6B+5WtUBOKBaeN0AxmzSy7OJyaCAAV0g31GSfo6R
+NArHEIvJXt9lwFmjPdz4aC9mIVoaSgwdXc/6xRw7zPxAKqy622Kprula2fEJk2UJ9plGQnXQc8h
l/5n3eWafhJq6rphtKQOsF5E3WjZOXDGTGyLPFu6+VDHdpznB7OOJREsg1eQWYl+XYnakLiDJN8I
Ew78mZZYWx8ZMFrps+0gejmkdSLnyyiJWA6r0qu92z6lH8tFhbctYbPuUkBmjW/T0WQl9rIMSBgI
tC3VKmO+lCMXuo0WVSHmA8LIfJUS5qPohCV9eGoNnTEatYDBTSrWbuADh16lGlKcLee42EFvZDHI
jzYdvE1z2kQjR0vx4GUpfaJdhgnBqrZMLfSyfXPVtOb+yQvkhfPBFRoC/sUa2v5uUNVep/FjlQAG
ngYaIwbznDLPxPxRyppSbc1CZKvdHsxIwr0wTh09rUlBah2HhrZA0l5DuEk0RArpLIvVUM42ik0h
Io8zZ9JYTO+ldOOGtU5nesfWGbcwlYssKWcZ1hPhHvMm6YbYS1ejakj7PoqiJGt9BpKuIXfIuazp
Whi6ysI+8Ny8B8NOo3HbMgUhY8RpYpqYMG+5sUbpbrrayJ6avGdom6qxejcaS/mdYl4hwSobrS82
ocHk/Ni4zw7c+FcPNW3vC3S/j1nveptJ1ZZ2W+pK/qq1jfVMBIr3Qg5vMuBbKQE0rFuIHvSvOiKU
Vxh+NMwmaQ2Lu2IWHfzyM/1bdvf/mpf9Ir6qh679+upOb+K/3x7goxZzi765+59//yup0X8+/i3k
+m9/uYH/uvmu/2rn+y/ZF3wp3yj+qm+f+V/94D++fn2Xx1l8/Y//+KjRvNy+W5zWf/emW/Sn/mLu
uj3Cn195fiv5yp0svv5Rf//j9C+e9t9f99vVrpi42hlMeQ6tRY255w2y8dvWzodc2leYWrG92R5W
UB7tn75284+b0Qm3OeZQSDq3EKA/fe2W+Qe2XtdyLGKQsMt72r/ja/+7udIyQUxhvCM1ko3I1Dnd
/d1ahUATPXGH3rdk0LjtorepJVwJt57rk+5JARRnG3fyklUthPV/saj9Cy3n14PDhbudAOkcMwf+
F1+XqiteqY8GGN64zQI2Ho0koomjs5Ai2pFVVjCc6Bv6SzbDebwV6o1aacmLNS1lH3ipIU9m6Tih
BDYO4ixPAnzRLwPrLUjKpFEPvLB6KAwHI4GTR9eUccTHOELBo79eI+yUKvOu1uqeW7jfM7kwTIlL
5ACfqUYxHtSSbOg14z9oO+DB6pWLjA4tTTsTopF4dyUU2NduMZGMxXiFqCfQUjyRbri2WX/eFLVi
+IwKp08DRJXFLcbGXIKWVJPvudOooKzRM3+/qv//hvwPKGH/p9vxXP+jfKv+m/wHmrfPv0Imfn3d
79vRsP7AScxNY1qADlzrRnr7fTca5h+ehZGRWTeedtiV/3kzGtofAK2wHmPddLEh3qhOf96MfAiH
OJQJgxwo2Dw4n/+5IP2JImAt+71A/fn3v6IJWBO43f5qpKZvyXOiTWRbqqPSZP377VgMY68wVpqC
Wet3WXpEQX6ORf1eC33xCZVaV1F6pXT80eMWF0axd5b+BBCxMPODZnDSXVT1pyNwWCm2pHs9fcWL
seZ+OJoBFvElrN1oraVvstNfMW/h0UsxXPR0egOJtmVNbXKsLLRfsesEutm86eZG17cZu/ZF5hsc
a+iqZ8E4emXXQU0wR9jKjeXuG/d66eyOPsBJZ1NNjhPA8U1jrkq67cjsu0DXfMSyCjLwzPels8KL
VVQ7CoxJrFQTYfrVy+/SPkzr+yg7pGLdALWJmNyj5ALQu9FzghTWnrkrHooHoIFhcYni7+aHod43
JwspbUw1izQak9FyBLC9tp6VKAQnWL6680Y80MIpc/8RiQ7iBTZ+mX4lbIwPres/NsW5Vp70nMrP
RXCDJw3aMr17v9DFqck2autuFhpdCqeYOCXJZ6S/sYS7Yjq2XrO1+7ta2SQ9InXnMGp+URW00Wpf
28iQUIRgSoL+Zf5QXpVX+kq//lR//Xn7PXnrvn//nrzpH923/vHPX8N39mZtrI35MXybH9YGg9Co
6CMHNrDL62hee5smPyIh802PThuNCINkEmNfiPK1OHMoUxHx6PVPxouLEyJl1F+KN9NAtcMU4RHh
yP2k7qgnEn3jawFk9mWFUmmMN5iqxuiSo1G31iOso5tcEZ1sMC0XCglDv+N7OdqG33t0X/XFbbcO
oteFddpHh2v7ONQTBel9+HMKYFzQg/ONOVj2DV/Nn/nDFFBS957vvdIJuPjtis9z32pzVQHQet2U
7TYTH7p7sUROAMrKUMGbBY4T2Ei5inC+8nMmN000WQyh+Qgr1HykpfseqWtPXsv04FT7Sd9Wh8gI
xTbpYR7JwbeL+5h+JlJ7+6jvin4db/jyOnmapvvJeAWee7XVdaa8cKlikgwd0wm0uAt1PJ9qxjPE
OT0pcRgnDtulQnz1jsSeGf+/eWix5RrTNem3BorOJXCdsFGYjRtBba1JsGrolahowXI/EDTqo5MR
ncQRDyH6zD1uUvfulWGY72kh2jjv0nb7JFnFNTd1wJRPKlcJ1q3EknGrxdUr5cb4nTym51O45mi5
d7/XQKRq5Ty+nRAxMGqhjAkIcVmWdZrcCbCZiAXO6iqhg7esPANzk188KpfhNp8OdSx88UrOq0lP
/C7aF/oxL7+j9BlIEwOnlakcx8Ds3iYlWkmjDEzV2HC4Z1O0fJSxJE6gEUFp0lJqOIuy9ZJDgZtE
S99jFz2n3LfZMe+OpBf4IgfBJeCcq7fnRvKAuKpvtLppTOhPHi3a+7L5JpuDQKagLMiPImzwfqGD
m4g+VBdcjSwwMKn2mVS31WdaH/QkMINuoImuYNfwAo1LKujcz8s6LnhqvKP04nYa/k2/VAPNecVI
GiTOlzcqz122LqxtIXazccCH5sAnc+PHRHs2iUJC3lRBLqueKvVJZWAxHOaz+8YMhBAU9EYgQTFS
FJwxmMi6q54TSrXuC9B/j5nOLGw9xMf+5DyPrIeaX9+Vd1he+Q/dCyNv/qe69Cd5+vXP/Nvvj6DT
5v9Zq5bbgtbXf/5nyUB+1ad0CoivYmFcDsvzPFISM7JScYKD9QOH7rvXxjxbUaDN71z2qKGV6V1i
kK/k2ZrxHejPGHiRKKc99xRKWUazLHQO9d27VlGpKPdOix403iGC8U2ehVPtZHZTLMKYx8DszvtI
XydihwEV3/a4Gt0wn1GjLpxwrMh+kRgsmKPZ4p5XFWlqhRi1IToS/1L1TrYGj0zULWzmW/e/HvzW
2+BRLVA24UAQLwUpdEVYrfPBoZLiuPRmH7P3fgyaXAZmc0pq2PhPNXsienKv2roZnlB/SdbLWcx+
aQY0KSf9pWrNsEMaGuO9jKZplbrcOySkujpNgly/drSZSsTBSvPWargP9xY3bdo9m+SVCdNbYaVd
6zimshp9+Si+Y6sIBJA03YQ10DNr7UbkaT8iLX9nN0e7ZoIToK1v0oVPrTxse/Vadi3yCjtQzZlJ
+h1j8tCNB9qxpEb0WgDSYCcre6UU4lDYamjNbmgoBZm7LRap7zE+uvI5V8aNjbKFMjFZZ95VMXAV
JZpJwyNmoZjTu9SqyJ10vdWU4vVpPYWJqhwOuncppwctxlHiOqtcN1f0s0KOHJWvCwrcEZAVSjTm
1K+WNpyJijpOVnFxiumpLOxPvTKPsXlJqrd/v1b8f64KNDjt/e+xZse3Wv71rMkJ8Z9AMxDSf9gG
RBMS1T3TMCwOc7/PmsCn/uBwhwaVaG2Oe7dT6J+Fn67/YUGmcgFxeRoCeY+C7M+zpmb84aGnhhlC
KM6Nkeb+O2dNzf6F3/7Pw6YC3gWiGvgmHv2vOI08Afva9kqxaxZAAraRxLTpkay+VmaybNIF1oBP
I1nZpaPSnwzkBkWYVUsz7BZEWVNgTdg0ANDO2bclzVT3sYg05L15uP/MYimToGSUcDehuwsV+ni7
ZEIr7Q9x272IudBIN0trpNPElgwc2Bp99uNyKtg+4rog2aF1nlXRjns1z+zQoOF1brLG3pIvpzE5
oq9LgSo8zDpRbbtNoHmL9iRqhcGYtWAjncwpIykQGy7abPKZY23Uv1X0YTkG/BHx44LuCIUmyEql
dO+XCed10HjZeAKMg9ozqcbqTikVXTKnQ0/o5Tnph+VQWIqf6cSE+ZDA5VHLknaHYhtnUopPNHQz
esV2yXgacZb7PLvjRMfNtRXbH+meX7Fq9w+FIdMn/AnNK5PZ8VB4jTwMJLMx41365+lXiMxglAxg
3aanC6oQBbKjJzsQS6jU9ooXQ29ulMrkhFe2fjdyW49Wo912GxMdTAGXQdprhtkmzAbksIOrlfcO
7MYNJb1YFzegMQ7VzG62uSRcIkWycF9haKENTJ0BWb3M8IaoSN6JntHZU5aJ5++kB5GSoWRr6JHo
GaoHZs99ux6GQTygCoJ+qUEheG36pTwRW89hOErtV2Yf2dpLuowOq8wCsnCUwCyKVxrGI5FdngDf
FVdHBoJaFQKaZtJDiCjteC/SA0xXIrSGPL2nPEHQ6XaandODnTgpQEfQ1r1KOoQce5dd13x0He+k
JySI4vrKMXPOHudA9Kexl5A1V9m9b48u21NsN90jeXQ4iovRI1AwcrcoyM0nYNQxfmE5vWUQXk4e
XearTsanhOSp7juGByzJ7Y45kHuwq3w5NYzon2SbZR8N/UUkt0KLQkM25RG5hfIJ0b5ZKaY53roX
RKljOsR1GquKt5879M1Zk7rvRcJE1u9b4tpEUgLx7RyOcYy5Brwngo186jFuOXF5snt6m+Q5o4Au
SDz0dU/xMtqzuISWxkp2XTop35lne5+WJHKld0xjYTh4UweOU989ozBtvOdEHulHAcVB2bPcZURq
cTUjtC42NFjqIPdIKuD+ysJ5ScfXmanCi9qL6IjZXr1QtioPzJcNtLlGeo0Lq1mRDJc/R5rRPC65
Q+uajCaXc1msG+FUe9U9icDd3eJU7oMyC/XN5Uru8FioZMy2DXJZUXj7CC3tsSzLeDOW0FDKWrUv
LH9WT1RSTz/Gm8b9gjguWJD//ahHYXPoEAgDAJHcBqAgRRD6FDfvAOgXKMpaNYZpN1KKznI8zfTk
gqrDMHJjc93NboFbNh098aaVzs1FVJs1bXLd4xKTORZdZBE7Ht08d4Wpv2lDbT/1JBHiyTOX+yjX
lJUF8CPUVXTOjMeWauV6SbzFOIyBLdbaaxM5w+qmL7x5/Kyf6NNGXt8byDVD0b33cMqsRxOJ9OCU
xAHGqvtAjEKzRh3prcgycZ+kkOzrE9Eq4FZcm7J5yA+Lno1f8wRC9QHls7MzSmN5dPvS/YHv7Efj
OCsv6w4Lwp5hiU+L2joiTMZJoe/Lo3QTtU6PvhF0MJBL3B3OdO06pBvz4OKQs5VPzBzXqJyTB5AX
Y+5LnXiMkcC/JcQbi/og0tGm586o3TsdvVG9Mpj7jOZBDLF+1vvODB11bjj3ZvKSaYq8q3TYE1I4
zgavMPX22AxX6CLihLhF30Kgnl+yDu9Qag+6eMRG4UEwKZN0lRnIKNVVM7UaoZlLJwMXyFCQYMGo
fTE2GmLbpMyDrqmSXZGSFZa27Lfo6RsBoWn5uUyO80hCRGdi36yGXaa50QrZDiYaNMbqI+kg7W5w
tG4tY6VeJZGabglNV46tWsxXQoVgqNvg3sifiOURV8j0qBZReqiyuH+ThRDrih3rTFZzvNIbyU0+
DjGxxJqm3hsNbkVQAPtiMI2QuONziivqAUmT5ldZ1l4MvSf2InUwNzv1uHxXQh+OEN1YeUl1Favm
xm7STaU5NRYuXkQxSuD1TEsWNdPecDx6u4p8740uBvNnwojqhz7ach8XXGiILlX3Mcnz8Zo0idwx
2OhwcvXKhpVXXbddrp6Fnccbre7xnDYorwx8aTI+aMhCN0NedNteWPP2xosAMTG1hOG46bNm4i0c
mrZ5QLRhfZh9og3cb6n+WJq5HoLGR4B0m1EdjWUwT2pTLl+DKR2PMCivPjNk78LepmpWx2j4WU+G
soFCoL86RUdHtBlT0+/00nzhU0pO2ITokKCeW/OlVoFN5TlwUpwDhdzOtWmuoxJxXmdaQb3gVlbb
ol9lS5xvx0kkV61Tiq+uxtqNcM1BBQUDhhKcRaoJRk5ELsOuMr8nVNc7ILDjGWf9shvnpb1qiabu
3bHVd4bSFg+jmIyTbdbmHjWqgzt/bih6jYzEXq+bydEiMnAj1GQhAZNB0r0Kx+ddDkwbjBHMNZ6D
nrziZlC0O3T0luWL1E2eMqS3eyikTPPBKqMKgVcSTGbJco9QkeTrSo9vCqzWoMnVRPoeln1zzmD4
HPrMZUhfRsjwpsLgdZF2e3WyuaEhY9XRxaq6hMq47d5rIyVutOcQw7Sr+KpMFZValynPsRxNzHZm
dG76vA0Xy0vvwRjm33iNM9zskG3nQG+Vft/rO+TZtNOIM8vC+LAggqhJe5vJgUwHL6KTAH5BS0zl
KS4z5yNpUFr4reqVby2G5JWjzBBVoxqZMDJ7UjRVZd91uX03gcJB+l2CsTBjUn0bMA5bZMv0BXoc
Pdqqdm31oPWNtys4vYEzIPFLAeSzwXdvrIbccHdKqyfvUswKNlK1xMXrlupBlHNGvCe2bB9mifGU
oBTfYBIgWjae41NRONHWKVAvo+IyTpPmyV2XDBKifuxkgYdKKIc+VaCrimzB/WtZSgjgEX1TmWTz
Yx9VzX4mf+VotNp0LwpOGoLNGPcoZBmrTfSLIefpjq2t2s3sOHfoS1hbI7DChGSVQJmyvNf20lqQ
4FdmO25E6zoPmjVmT6VX5Ou8q7moR6HI/ai7Srqaiomdu7KyIoyE2TWhBuHGBwxFRy2Xr0kRDZS6
ebyfes5rvl4NbCOydncmzncGYL3zmjBpelzqrnuQzE63hl11H+YEAxQV5rQTc6ZwixfG22I1xZq5
E7Hz7rhaUOb4OVqhUGmMBHjU1JYPZifHrYpLap9AsqN/4BjTuvMIcXbQlOywIYynCQVDQ2vEGLYa
r//KhI65wtbfkS+XqNlnMWvDXa5E0c+5LL2w1k33hHK/wVCx5GTBsRteFKWjvs0j85raLYV6mqUD
pvpaYC9xdDd6yHXIbcTiijzgiGhs4tlEgtMsDgmug5LS8dHpxW4wAjGSrQYAaqgNVJT3A0frrumj
XZIl4xnlX30Vw4Ds3kKnN9mNdvLwXuEyMqdp4Pdopn6w9fPgxPq6ge5OK5EEIehiYEjCeiRV3oNc
tEXlbRE1dnO3VJUBtifObw21NH1R8jFZG/1sX+m3R+GkF8N2mft0oJlZ5ysbwSw6ZcOYnwYrdw6K
xxLB8LcYsWjOXkgQeYyLPasPRhYXmIl0VvtimOdAIMZ6WoTerJOc8GSgDOwnHWdUZZXkmnZXeqN1
wc1tBhWpmNsMPead2pq/+td4nDQ3hnXGfOtQFK71CouhDswlzVaeZ2cnPN7eWtJq2PWlnq2zyK0v
jKiLXV2pfIeU0LHt4Fjc6U1PGyjFUMkKq0yfVk4KH1c5AkM8GdlK73vv6BZS3bjgDfZ2u3hmQM4F
GeP2GCiLNb1bhORhJNS7RxGp2zoZhyuja+cMz5CQdRch9irOLXvdgpUTYaqU+V4dpf1uMP9H3a/X
ytbi5nrsumz8nNybEw7n1J0BEjAoMtP7cvpUbrq+t58mvGdHI59E2GGU+iD3OL+PMNJc1B5Gva+a
xdFuMS7iTCjofrHlr8tIi38UStx9DXEd37EP4O8aF3mahkq+408399wV1ncxwZ10ObvfNZrbfBR4
UvD+gz8MVccm647Jk/PkSQVVd4wqF2gWzaqb3FQiZOIlLkarOg+kfxLWqyzmQSEd5YLknepmVLj/
8M9UgVy8eN1zOsOFcgtyRORnfwxWWv20jLiFjGRbq0FiL5hLVznNWjecM4KNnhxZIHaG4KL5mlnb
fs80lhKs5wZUocmhhrodFahVr41b882rdtIPjUeYcOcoCoYyyy2BD9TLD4UNNF+lZG9vCVFPPl2L
C9znTUt9nFYeigWBG9JQ6m5d1F35A9XsuOu9yPsR1TqTWi3rZpQ+2FFp5c52QKBqQtnXWf03ZevU
+YDx+ouZp9Unn0tidIGby0fXHh0iRwMLocW1etQX61YxQsXBi01bXZM2HIGUE6A7ld2TUVJbxb2S
tYTwJfizrHk6JPWCjCkX5LaK1pAEajbxeI/lAKlEqypi5VUOrYV4wuhqdIl+xpOrnfSc2rpWFed7
Nnv7hOh82uMtdg9do+R7kSxlSDU0XguU4W9N7AI0wQYYC7c96HZG441EK9ZNCJwoNAsjtBZZ72th
DpcuLZttr9sM2azeWcPT6S269qz2eeWtlqW2Xnlsg4ht2H90t/Xoh1fHzYmEceeEnYpzHEqQtaSf
cUFg3RFMTT79ZTZ6VLYtoMmlVrUfi1u1mwnxMAjPXj4Qma0eMV9OWILrrAnIj/FOo95We93BI0rk
sl5w9Ac/Co6Xq6XIdhaFrW+1E/cRZrNXAGq4Uhe5xJjxBuMx8qQkQLnMH0BcmmFjeZAH6CquF5SD
TwYotG/hTdx/sZOcZ5I/A0C73KKuVb6OpEuC9oXx4CtSlAdbK7PQRQwVwNAojigQM5B0t2vLWzyS
84ZyAYFK7PSkLu4Q9GJGnAT4IT/oPJWNOan92ks944nSn4D0NFa2kzo9ojpbHtyqMcGJ9nJdDVVz
qnIU77Y19qBoMlS9t2ppN3jLjK4b5hHHEJq1uFPO+Gz7kQ/PUAay9qdjQepbmTg9fibocFDMKeqL
XkjwG1Vndf7kThDyGqd66WX0UPe3c1CjzScymtE2plJn98ZZu+Vmg3eiVI7MA7ubE+QNmrK8O07+
Q6p5vVKMSUvWnd0rd+A0lVNdS/E8GJr8ypTK/Ezy25NuBgkRo1ajtVqN82oGMBKomMsRN0Hun8XM
FKHy9pMmE0x65YyK/dfPbZaDOJT2XG0n1vQtrAvlZCHjZupCM4iNGH/erNf2K1q8CHE43BYS3HK/
HFpCRdChruNJqckdsotNlvWMMWiPnQcUTFNojCpyCOQVC42JxpS0lEZ0yK7aiKtEoIqppHQlK7at
7QfLIGIejlX50MG0/Znkdbefmm4IuSOq+4J0k08H6z2aU9yGR9AGKDFakaTvTgqfEvNy4fL1jc6x
IBqcC/pNfZOXFJhspc1KFdpzfLNxRWZVvLv6uIXQEPEi1NB11tM8ROCuEtU4ipn1YKtWnPszELtj
MN2WuTUnVHfX9Q4OUX0yms8+KTsnhPwzohEzR+LEaTJk22WScahoWpxiiGkVCE6R6m1LCkKMKcp0
nzY4ZRGlG7zVkQJCICOBwG9zRopEguFsJ3i+TbA5aYzR6JCw07Zx++Lwumi0s3rEilGfMLdF/W/7
rkhBgRvVZJd7sHnat0jz4nlUIyeocYq4qzTOlc5vQet+2Q7CWp9ytTmNU+FejV6mWpgraX/wbvFX
L7QGmZvaiAJAz+gjP0VuM2ynfcsTnBLjnGmNBOrTpBhV4e3vZlJ/GU6xvnJ+aaLhCkaDC6EdtEeD
gnYtq8H+EUdoTzWEgAdLy8u94AC5HuOEg6tgTzmLBqCFl5oKoXJLag3rCsex7pt1PT6DDsQ8jAma
cVXdOemmaiKLTWs0ssdiqiJ8UHTcBqZtEugVAUVHPdYKgJZY/leE94x3+QCelmGc/KxKCqg5cxf8
qJj/vjGH2auh0uxHUIpqACSovwyWx0Y/RIm7BaStHW06UKiSu6F/HFH6bfShTc7l6BVwR+2Ulyb3
mM/O5XInNHO4m5Jm4J2umUTjh6nW2SDBQjbD1N118WKTx4XHDHcQ2XuksLfTBpmlypwWuuUeqcEI
b47epVQgaDDvwzqLAIEdGPd9DW4n4tqINWd5QDPcoRBPb7lPlaJ8y7b2LmrXq99qxCcWutp9ljn9
58hQZvAtPXc6T4fOjCrcM5QYYwfCrcZbJ+GazrG1vLpTIhhS2ZEP1V35HOnvrqTaJylFrZhY9Mfi
Hlue/XNJFYANdZT8BJqWIO3M088MYujJ4D362dC6nH0WeM0Hk3ybvo6ze4iFoHvYEALNnOvG7+lL
Y78USf+UEVS14T0g0THBtq0CAMJUA8AWPbiNFKMkC1n65ILctkJhbY2kRRWZiPmdoo92TCKK8gpT
JP8ojMpkMUAl/7oYDsVtBJfZX4bUXJs9PL95zKcfNtFCtxTO8RJb5H3HJl2Z3Ei/gU6sGSo/9kdX
YcTqUVbZG2PQ9rFCgVNmr3qXpp9eBGkAfLp7yuwopi9ABPtNkFaSVh9BCc8ocG/0newmpYauVFB0
IR/psZZxoeTWU9PaFj2eTlQ/pD5Mey91YA1NSlNuSqM0b/Jw2eyImeKl0NrJ/tmijGcNiAryWsc4
g+wE3/3IMQ27FuJVpqiuNEJSssfdBMXl2GtusqOC03Ok0Ho/8942FbAfvgNmgP9F3Znuxm6lWfZV
+gGaCY6H5M8OkjHPoSGkP4SkK3GeZz59rch0ZdnurKzOBhqoBgwDtq8sRYhxhv3tvTaUKMPUgP1I
MpjXBYp0CiGQhtWdFKSc8uAjtstSV9N7HBrRe20G880M8uDWTVC7wH8p+6kSErQRsN1TJ8M2j9Wc
2lh7hNCaqBERkQlXSheOYYqCaHZPWOZNGMZptqOtFYGoqxVqnpN52qpW3cJYwwGRG20L2E1Fg7JN
FQpdBlzOL6UzIet8bUeJ/StW0vKoRYR2OM7RuRiALSfaAbXT77stwkFxLIghvigW5VpOrLf22mgE
cIO8T1/KSM2fQzKip7Gc2RFBpdlLQWgHpb2TlA+LQPBa12x/2YOauk8G15RWjRvy+n+FruQKfCAl
FCrJsPgm2BVcvJjNLSvj7siVgBxa0JFrVnVoeUNmcBGKEy+EM3vAg5B9pIZMUmBGzlqodawvGehk
215UxYUTMXn0MAn2woq4wTZmAe0BKNS1lImgOyElo+BLyTVDYS5h11ZCNY6BBqXFnWEXDK5lN/kH
5wW8N+0gsfClSm89pTI0iLUlSvTTWpKIcMaFsgZDImTGHEZUOVprNy+TaQ575osMK6RGTxnGGASJ
7k1OY6JbD3qRrhIu4fEqVFhwNyXrKye9UiMonI0ym7igCn7ZKiEh+DrWlA9ISN3LiDTgaqOp7cIu
L76IpXVLlcAz6eIuqzidk7kl1af3HC9MzWrQVMPYtJatJeGIRPFqueU22eCQG+YYFJJqwelBt/vN
buuAVLHS+rzOIofcGTWS/2GMgmF+1c4yF7VKH2w3Jr7LKaZm7SWXGhwLjbsiFEmVP5En+tBu+rop
NEfCT/RU6LWvOLpk21+tP/Uyq40AVlj3TWGsSfFANdRyFrAHvx6Wjg3MKnNG8Zic+ZNmvfYx0B8v
xS83rpmj+qsiTexgBxXBN+52G7Iol7OFBzyWQbw2DxGANIM0F9A+IQc0PbfnBNgw+k+dewqPH0ah
2Mq+kzoM4yszj+LU1hmd6LoYcacIOcgZAqXx+C2PRZ26nd2SJkmTmqRG/MgbMJet+anDQjG/Rlka
oIOMSO1uG1nY76qCOHBCrWsKv2cwr5LUyTA3OdV6rakUFQECUyfabAW1sioYMjBZo/DBIaCrr3l7
GV3KDNJyuymDzRhKPtkW0an7uYrCr6GdGt3Nh17dAPuut3U1ZRfuTGjogkSOwzG9eM1NK553TDfK
K+7i+NcMtWAF26g+WzOB+UUwrzkj1ONiqrkdUm8Jen+AMblEk2A7s5jmQeebxu6olXp61+U5bteN
pQ2Z27UScx8INzTDNFaGd5l9JcLdkJEpWYBq4QaZiB4RHaD1gmEmmhrZh3g/aAJLmE9QckcjeXzl
Xl+RxKnFJq8BJC91XwW8oenaB0KF5nbUwHtaxY8QECzfmXLcvZLOILdVC4TwapT6rV4m9k/eUe/U
BmN0aMsHkBqHd4yfzTJfA+QJVoTESn86OcveqDQywcbHHf821UfN6xKbathWrdSDXFjcn9OCIDhp
ATrctSRlo0SqUHcE1bQro2Lz9ph/nQfkTmhCaQuut5jGVyuL9OMorJkPXpBfkN/i7YB/dOWHareN
0lBdG5ZUMn9TxucJOZYs91Rv1cRkamtieNIFqscYJJy6NCvhXhOo6aMqdnLtZtbGBYcb0/JwZds3
iL4JM9wKQSbvFabynO6JnJZc8zUQeFSR21Kiwd3Khxeuu1ZLlKuKN6JtVEeqjPbZEhDf6Jmo2g0a
kUILYDMIxwq1RwWNag9biC0wtVMZtx6TrsEjdTahkuKA9WdjKtxEbrNjCn7guct05B5+IAYJ0hj3
ZFdT3FSR4qtuC4aA3OKgH9QSknZO5JZHwmLcFbajNrnm2Blf5KOxBvoDx0UlaKytUoUBHzDKoTGX
ZmNenjpKFA1PVWgpYFye9pL3r/tj/g+qA/9/KgU0KNX5z90zh4+vj+J/3P7X9Q8WmsfX/M2ureB5
EaQjiChoiqabj2qZ3yw0/Be6SU2Bh0amFErja/7DQoO1RWaGKWsKtX06rvHfLDS4axRZWOQESFzg
yrHVf8lC8+jQ+bOBBrHXfri4f9dHEySjxUWm6ndmr3u+fUwK7ZlB0RA8pMezzyMy+K8dM95dm+8T
W3v73Xv0D2zify18+kff90/GHeJX+LaboscyspwppVFu8lAc8+BZ4foCqts5GW394aelKwLB4WJc
m8UWx1+nX6t2nfIHoK86Yv5+nGO7NPfsCdyQOA3YHgfdWjOoW1nJG1snB6Hdo/NhGj//+c+uWo/W
sX/0w/8p7GHaXZ/FQdjvkmgzyt+x8ZlG75zodG56MfoliO/yK1d+zPHYfynMgwJ3Hs5yPC3s8WhP
58GuHTM9Sm/RJ//00DKKmfzmXlH3h1baVtkN6SSx8RRmSxUq3MOh5OQNBPBt8Y6llKkPzs1wg/Sy
zg/5O2lHjNNLsKDLegWK3TNc1i2v88g4unho92g7i8CD+e9GjuTEbuLlJ2nxifd30Xg+vuR9vFcn
0qxe4b8aqNqmyrnnSR2OY7iOq42vvInymKbPKIaZ7Jnac1LRoiF7Q/pqjxE1AmAKc9AjEHg66HIn
DDpWwGnRndLtO4JmsUUmNiKcIbhicV2QVxXIXQV/LY0GJpx/bJkQ0ASAH6TSLsl0glVY+I4p1mn9
xDfsc/zCsCAa4YDKjQnLQoAg29i+VPk2mdaasVbKtQjXir4e+3PVnayAdW8l9xut/yVo+lClRccN
l9qFR/MCtJXpGg4+CCSnQA5aw5QpP0O3e8YrayRcGA/GIYVhiRfTS23XuIL+gCJdesQ32xdJPzw2
3XZy9fpkPwbLS2VbhAyP8f2iMUVvgxALHO79h44zvtMWmIhzTIvCGikeZoOjN4CpKlHR62hSKAPS
Fyz3F4NP61MP07d81fDGNoIU0Xq4RfdRbZeVrbwOAk9TcGz81dQ8MWtymCzAta9cH7d1wq9dOmBM
VYodZASYJx/isQU49So1XN6n0BtNOHYUKiw00w0ZoZk7wLjay8zfbI8DU8ZxfRNNLx3nFC05CrFt
7ReOytVSXXKt3mheuk2f7bW6NZb20ljKHkde6Mv6KvnMo/+iTu3hHvyHn7A/ZblG1NOwtexuJ93S
s7+ttso6PGlH46Bt8+N4zLf5QTln/0UttYK/8R9+t8fi+LtFkEM/tYYJ3y3fdy/VsT6Pt+IdVtzK
8OJjfczeplvu1QfrWPzffkfW9d9/R9p+4OlBONopJ3lL7/jLvKlW4Sk5iD1JgW16lPdirb5aR+3p
ny9aCPt/zMn9zSv5WOrZZn7/PXuaV5RRwYqknXAPAC8DY8SpTnm1j9F23Iht+jQymewX2cu0VTbV
WnjzMlnzEdjWy27Lv1tyOdo023xvf8Fl39fn9lQuMZKcIyzT5FSaNVoKVAsUFAnCJoh1twJwOyxV
MBsqky9EYieSseE7JiREDMCqy8SkSBfqwWZgjnPbGS7R6CKhQQuvJpeZZOwpHmEgk8GOsz8Wywso
xRGywLShhsu4l3t1RaC5Gvdtz0yQa/yybFcGtTK4SI72sPObPelURCvGRtPPlGNDWjQvgL2mnzFz
5g4JdSF+iAChSKFlXOQDNzJmr9ZHda2O9u6pWYGg4BoNgwktOTlwXoe6iaXjXsP1OVOlwGRNWkQG
aIxtsOEbnPBLcIT0GEpYbknqJUaNhCcJOcw18aQES0tdVdm2q75tVt+i/LHvSfOVlm+t9qLmP4G8
qc21Fa/HL/Uw7KQ33FgG0EiA3KsMYGOw7mic+pY/6YfZRD8NLUOpW38Fn/PbYC76GFlmkX2OZ/mC
FZBFazcm72QugsytuTgKIOVcAiCrLvx0LdNp5cPp9nggmh8T+vdXdISZtA7W1Qtjf1t/7CNkP3Cq
rpvdtIP9NryKq3yVL+kmfNLunYerexnykUwPxbpzkHJeWvcXar4rlhDYTvaZd18ZWB4JSThB5fQ8
K2QZWXuR6Daamy6TVb42DrU3L8h5LNXLw4TkWB51aV5yJO4rO+UeguMSqfAnPO8CF03XiVx+UQsu
hIvYMTfpvfIgpr2gVD6MFC6zMd0bDmx6G9Pzl0xft7zEcoOTFXILD7/Lzg2G/HU6KcfgnUhYa18C
sj/TC67DRfCUhxSvpMVCZgSZf8rf9q66lm/1Gw8BsYUq8fR4Vc+ExtagknSPx9Pw6mxhOMGPvKT8
MXpOdwKoqtVvSNa3T/TwOeFJqaZF8UwIgS/lfyByh5GMcpWnm4UUfpHP1sBWejWspXaVN9Kl/oiP
xqW6K5fpBM3EY4X2tL3qQW5waMhbxO68eBIODOCrdDeXBnmxZCU5oeNv39uNzZ/mjuvkJBHCZXKg
4m/xBrx32T2JZbsKvWldLUk2fY0elsx98itmyPHWfkTn9OjfuntfOyMvCQ/KOdlCKnr83/Dlb+ct
e5b7QB8v9A9MC22ErZoAuotg3WDc+gRRn7sAo8RCFzsaMLnz4gLU+Hgymed4QfLrynM3sgdD89A5
zZHzsZf5st/xadN/MS4t7vIDGL+zGK5zUnSIdThcisWyuZUHAdNkWoGCylxpVez5JM6rDJqWV4bg
9vfUqh2DSyS9FO+Ugex7qGDkJkiE/YC8KO3NxIOv0hq1arSlTPWdthztJdl8winJOzykNTapZcxp
SWyUV+VVW+teu9GNhbVKmw1+3eO86Y7VEULNi7Sbz8Ol/1KNBaiTJsQB5vKJbCaGY0uVsSQQny/u
kWgJgjwezq9FHq4q6mbSTSQ7aMIRUwmMBcmuYzbVuc14MbR13ezm9qzS3oa8j/UJ64yZuuoMkv7I
/X1ejYo3jNvyNb8lu2DX7puEWeyLqryV5qedvAvp1bwHc/LWyOaaIaVP8IK44KJ5CqYfigny2Iuf
0wuenKeGiRLwLq+lRs0Cc/VYKYd1fBhxq3za4YIbuDehTBDUShfhL+nePwGRf+0J5zlFVb0XarM3
kSWJE0vIbLwYfvGoWt/Zt/VmXtWzfJ5OGU588iYw8/yv9iN4a6/9JbhXTJuHdiWLnrEUqTxcnljR
CtXrqmqdgu2I3oN0ZeA2RDKgUKQNHUBEer0JE7CPbsQRqr6CSnHam/Xd/oKPxKk5qp2k33fH9qS/
iRuHnG6665LYULkGrEbdKDjBHmarERb0RxSd+n4V9BtbpU9wqV+LX2Cq+3wtGPHcrBe5/0yaX5Oy
ke7ZS3vXL5jPpB4HMto+h1sYMPYn+DCSRyQAhkcTXeaUoVP2L3O39PNlVEKn4j3k9Am4x+zHfclR
OBDBwW5+4a4hY6OXbjlAPHIqbRM+w3j2CixEZHhc84DGPk9IPo7EIms4FX3R9jVTCM/utPZcKcsS
KIq04mZU7zg9M9gUe7x0p+rmL3E9hS/UpHU13juHlHn+cNq4fYb5jaMeYwV8EMiBbkA5Qb9Dp6AH
YtC9sX+eM54wNPE3djdemr/XXfvifwW/8JATDwzpCz1P2Rt63oKsaDo50rTp9SWoVfCrnDJJXsrI
JspCY4EgrPbNJCpsVoZyne2L0e6wV7PO8TuNf3riE2d13+JmJtGzDusPTdul/j7TP2194XMBNHB+
brnbKfUz9ljEPFJcwzppnXRcZEBrmD0WrqHgKtqN6adC6F6obM8UD+XCCZOXDLVcjFQCPrFtmhxg
2qV0ml5YGy9mi9TmGdJO645Gd0wu2AGvyYdxKu9a8Z6CKF8Ur9GtOGmINMFCaV8YBxabxh2vyvuZ
NclrnfI5covKK4FuGBQNhSMfs3WOnY7dKXCA9UDegMVpDa1TaLBWB3dSXkGG7AJFgX9KIHMzseut
8COfUaPTaT19BsVFvRlgsCBVAvFbDPlTd6NJj1iy9aoc5KfqrLKZzQ5Dfm4dpHK5XI6X4UsjdJou
eOiqyOvTDfaD2umWPJDJV+EZ+7hz9FfzyVo25xQjzgo0lM81oV0kt/bd8klnLSV1ZZc7U3+qy12k
OwRozczr3KRZx+vMrT4JjqXPxE6sXXfLL+m3BD/9wBPOdPZR1EXR3mf0E+8BRzIeocXsOdxjqz+C
kZNw5xrEUNe4/edf1Sv5sRR/R/k42JDMrgjvIfGyfcPvW8pXfs0WHEzZ+Z/RZMG29ZN+F/nxsICV
vpA7bS2s+CLdhaM/45RnB0joPnHtDl42ieEDJsuFv625LjXNizq6Bqec5SD1kGly7wEOlB+WRbKB
0ptSfXRp6g1ddsBR6XGdtpU7rG9vLH7+evz+f0A0OH4Aavop/kgT+W8JF4F++rs7yP+GFnkqku/0
o/u9LPbXr/gNKkJn7l8US6HJzbZs1YBN8O+6mKSYJMhAaYD0QC8zmA/9XRiTLCQz0mjMsTWBpi9k
bjm/KWOS/RfNgAFi64qwZKTOf0kZs/6ojNEergpq3SAtIN1BRdD+dBVVTbh2syjlm6pcCF7kgYv8
kF8mdVeouyHYaPK1DPZTzkd7dDJxLDOviZfzliBl/WoDmg33BEO6fFWU20Agt9Cs+sNYvHGMp3o5
FFyRnD4+oxUBccQgQVqR2Nmo7Fpx7ruDPeAI5QC+r1gNVX0jZgW2h8P9ReLq4j+H9ZuMx6h0KppV
yA5bT5LAzFFFjhJvjcfV7F1CvclPo3ywZ6B2p1Q9Qb0jGEVAWByU5CXQ00Vho5Dp6ynYp8EtAtfo
Vqem2sJaX/zul3/+mzr2ezCE8rja/odo9tv7qSKHWrZmqQiXf7yGDqAtCyvM5FsTGXejDyIXMLu5
A5j2jnYN0g8jbSUth1d4/cbB1GjboT6g/K9+jMev7Y8/hqnrhlCA1ViyUM0/aXh5TkmD1ujzLQnV
F8D01tWgF3FXaDsjiu+DVXyIUn/OZDInjHtXqkxDtKGl062IJXfuled//rb8UXrgXUEU5uGyyJc9
fh79T3ooeEQ1YCI33Gq1lsHmRVhWZ/3eatMKw9tW1RRpg3Ff8f719eifxlgBfnz9HW30n8KR/kBA
+u+CPOI3/k/k+oIC3zT6+P2ypBh8yb+r9fZfGB6z+Kh/1+T/ptZb5l9MXcMZq6kK8BUenb8vSgaS
vG5DXFGEaQvr8Uj9tiTpyl8MS4ZYi85vwxLU/yW2Ch+WP8FV+O6ysAENGQJCk0WY848fIr+VcDTK
ZnYI9RAwpqm3bJUEICk0qOSEpFiTZLi0XFFW2cBcW7XZAWdKYwrOiJYqlc8x5QDytwhBxJzACPYT
RqNp+FQrkmQfie0X8hpfni4+krIZlEVRaQStY2hv8xYUIogTYMsJ8XZbr91GrTFNSG3qr+QqlocQ
3HFLhUNZ1opyxmVJUA6rpWgIa0jRU9oYVOQYlPQ8NU1bDmfRqnm2l2w9vcL9EzK11zOQxyBPmgsd
DfoLeORYIq5gxMWrPscaUCS8ic2afkpDpwhbyriIYi3hU7bIhyaLDgoopLUQyV97QmzI6VU6CgJj
9djFwW1umOiFiwH07y9RStZejRV6OuDVI9Riy+g5gIYDWIBeIdBPIXqbH4APdCgpvcFEHsOCPCXr
eWCqs8sI2swetvasvWdDoppHapCjcKPWRtFguS/V5heTEybO8CAJ9UrdkL4H9P/A54uk4aSQb8Hb
UIRm9DybFVsDZJ2SVQcsnID9vwITRRlf1j5ig7GqPw1ya1ZLKwtIIJGEIlQbGBZxPaMkTxqOSa46
sT9I9M4YGBC+I6IC3N5yPR/dnMrmlohyA6mfdkqVZlcRWYbFQ1FXNsyceD4GbUcNXsZ2qO1FP8Tg
BMdQiWSvbPAeI/ZTJ8ahMaKx2YdtWUP8LHJ6E4Bj8JNeMk2U/laHokdXTaVKa3OMUXKGgpsgTx6S
YhqQW1XNMdErb8oVqbtlmUWKpLPMCKWAtrSiPhtWGeDGMzL98bC0Pcw4FxYsJqyFHWQzF7/Gaob2
mFqZkrxWmp4bBI19Srks+FzW2gpFaOMi0zvL+gU+PtE3A11nk4Eek0BY6IdJS5dKrPgdhKvMMN3e
ntqBU6fV7meQWfqbwpOgvQ6lzIWmz+usQwEfHz6QhaZAK/DyPlG1Z8yTMlfvps2Ea/smV2yjz/1s
g610CM+wNrWZpz+pJfry+swgdZUHyviuayHhiLkch+6GuYQrw5RbeL1sARCCFI5OPeMgk/1b236E
ayUfmS55o6FGaAHAuKK13zU4O3rmw5jFNMwyyr22uhwvFC4wVDaFVz65Y9qUNr9yNdXjg2zW+CxJ
YwbWlLmqUOi9EPRpEOyWYBwTwMnCHgMKKWPq+eiOJvxA7g/zBksBpozGsF/tXrZJ2wF9jaZvMxwL
47M19aFmjSgMKJyLGDtoAGKx6o3Wi+KiNF5Ka9bo+JUm20qQ+MhVmIcQm4JkOSkB6WJZMvFu223U
Pdqatp1kigyLSTpmxk3MkTWuxmmotfdSm9BYNLtpKQyWG008+RDQEUiUloKrNrP79LknnEgFTU48
3UtJ/kBjn1v/6svUGlHSi+9gHVkkBRa+pmfFzqYiC+VqMiIELk0y7XNQAHZ2htgqf1H0YnlYX3Tp
kTGXMmzasQR9BlplxXRK158yKbf49ORRzFU/kg2MH2YTaXdhFRMLowG5eNVNBFTvVHBKDPl7WUdd
8cvpLmhijVbVGMnVU1VMExdnjNxElrpCv2d4wtxqVMaNnoR2vfMfpcrN2NDwg/d23mP7xBgbVygy
OcFNiEpFr7TJQldkqeL6EvVXMNzFvQqC+agVGF2pZbN3Ropbv7GLGv48zp2TjsEEVRLBkxrOaBRO
p3DdD8uSAlNo7m/BLLVvSYMwAYOXSGuR1qa2HgbwoDLdK4h0fC0BUeglFFflWzEoqJ0l4GpLKf1T
NdsWUljWBy/WZAZcIlPGoTQPVsCY5+QyKANeIVzyd1+hQI/okg6Ri0DAaGy6uaal3Och1jiJqiVp
8ZCT4mKaBhnmSVcbBz0Oi88EG/I9GfH5or9XwYF+jWS6qbQWHwTmh4XcVlO5mXL8SgQCdHk6+E1H
CZRDdNnCq0EqmMFY6UviAMkHw5Joo+5WKLZKQmhoOPdLhnadtCpc+irO9A6SNmopmGdwqaSRYOtS
MXKW5/QpSTrekkkyn3AjKtYC4qvM4xcGGA1jGOywGmqpeQ5UEn9YvaO4fZ2qgQO4AR7U4zXIjm9T
nAa2RgfWVSrTW5bTNz6YSXUiTMa6EAwG7loF3lWbSlv6JoM9pijWH0DEu0rPa/+m6720myjXVhaC
XMghoDIK7Ay29s3gK2qzaqQYCQqXJ3Vpkya94RVEs+90m1hXJ7ZN2lqHYQinbZ1gKCZzQnIBoO3d
ak0fEO9U1TvwAzOvoGme+wn/oKgn6WDNUuiog6HuhE5Aj1wBD5masKZMFuZvWtEKnG50ikVdLfMs
40gZqCL9JaRyHcV4zecmSC612cS3ZIhJT5UxmqtGigyqALo02QDrjlsxfVOxcnpQSXh2QMJu/akM
3uS5Qfvo5uGojum08wc4Exk0gI2esoHAHYi2FnlcpDTlYQZQqR6SzbQrXGzgKO5Rb14FxcO6Uwns
ZkRexaIBfrP0zY51IwHE8aHHlk5mlsqlhZzVEha+suMJTWX7RkQgPsljGS+ogbB2QzyTh8knxjUk
Gp8jqS8cP/MZh5ixfRRDymPZqcoHplwWA6xdN0qLZYrR+8S+q6T20FEC5WiqcbKpEk5PejtrVFFq
9hE+h/URiOk7SSlkKv3WxJ6t66tOwf5VZiqDUlO2L0RXiYNFqH+zbiCu96qknXpsz8cUMDK9q+m5
iuD5cJJlSE+Tk+tzmFqUSp9zVzXtdU+z5I7FmD7tYApXfaHLy2kKwH1Td7aLFapBMRRV1s4uwmg9
mr351CgBHZZyI/YkgM2LRLr/VU38fAtNhYChz3CO3NJZz+nTKTNjXgryz6/B3NK4JBOjp9CawaSs
Kk9FMR+nkUwnOCYgaQXlVQdhcyRtu3kVKyW1UZX+ZrT9V0i70ioQmr800zheU9qow4DvuMBS29j2
8DqsmgBPxLa6jrM4Zb2dVK8hpwz4v9qmbSTvy5b5pq1l5wnq+aYx0X/KKD6aGgTNCqaUO1t+uWrM
odjrXf7IyYSPCVNVBdGZZ0LDwhDBdlmZviK0cxEn9VHv/OBbN+34XYNtcjUzIhxN0RI0FOG0j/2x
RCxktxhZ7CzyulkRZr/yWalfKj3FtGDoNm++fCY3GfCKx+ZmqY9yDVYal/K7JZ64kPQqOl+SoYNn
82BSw2Nn79qsDQJXPpZIWlL0+BxQBU8tZgu7ouRMuNd8YeyKuZuWbNYBRgp6z0jLEpyTwhDmdhnW
9k5Lw3mT0zqJ8CieOffG57YBiJbA2wvX2ug/rAmVPlFk1Kme2vbFAcj0jDmUJxYHHxaohV/1GoUX
o4/LLoKLWpg5acHwR5JEu5qhGQf842Tc2riBBGL0kvTR4Xba+WnTHWutMJmxzWW3ZH9lYERjylc4
Yefh9pw5lN5UzzzWllOPICXwVDJumhTbzVpYeoHZYE4ZTfXYCKzQ88iYrx2D4lAYnN0MjkMr4iXB
N6WemHYTO8Z7r+Jh0Li1rMKSYxn3IU6FdJsuqKDiv4YdqY8wsnZNmUSvPTU7nLAxXRdCyw8jn7l6
VFHrc73ZEHD3lza8eHzJGmKxTCzUbVqMJlXKxWIhqcJ4D/rKXw5q0u1I4snLse/VN3Ij/UZucvYO
kWduQFHyT9jKEK30Ccv3VB8yOgfc0CSfrepdtrSqZtwpc3VqdUW5lkYXr/U0MTeZPVt3ETbPeQhn
BXMs0k6YMhabLdl3KynfFxy9NoGWp0uIughTNqo69Bj9RldfuLIxttwUvbp3SWYsyE/5bgcbBh9q
x4Iz5jGfx5pm1HDUFty16msQxOnaqMIajxLFyWMaN8eqyizepMGf3JrWMAeCEOXnwK09NbAfIA0m
5q2fjfduaN8rO0x3RhIJcOKZ4EOev7UkRDgVzvLKpqg7XVjkVIeHNVuG+z6Xy5gS1z0IJ2UXRtG1
7ZUHCKbwGdclPMRqrN4S2yqf8gg7cID7+87y+56TeANWAfdJF5xtJIUa24oQq2gtbdmJ5oMHbFrL
nA49MenFdSpK0y1S3utaY5QzCj85KzbqXNfn2QFuhO5yGKDFZSxvumkw0tP0aWuAvHfk+nH/JRfx
k2rYE2ZlDEHemI0jT4jiWU+jG/798GqOjNM4D0P6ZwFbBJUR7/I0ldZtrM3raWbU10wlxWGaiq0c
Urt/HAaSAQ7xQn9pUXmzVcCoMw6fSzCI9NZRzm3WxETb4EM2x/JglUOyyRsxeBqMphu3fIIeHDMe
j/WQcTVi5D2G00WLy+ASFJZ0w6arr2ZM5btWJnBKM0UO7ZS1lPrN+rmRQvvD7obyEoGxgq41cEW2
5wzO02RIby2Z5mWcYgdu5DaEFOInjJDT7gbp/6vRbfB5apn0SAkVieciEpkLUg/KQUnb2gnwOzMY
OxivlJuBb7e0eEMPav7MZbd/m6xJPvtw4XeJXmoec7/s1IQi3k4Fh5C005AFsCOvmhxzsznkBSOh
8VXnXvBqF1H4bqnkEPDAmPAQYwwlbDEekmy6pa5BvxRF91Qo7UWpEzzqfTzubHmsPrBcz1u2mW6t
yKX+FnWM9h+FR6egL8aXkg/La0nVJVeOmlMdvQh0T9bSS0VbuBcZTXrIYpbdmnv0hwg5EFgTAIoU
IEpv6v2qAMqyg87CxEjmop1bYbLVTJMAJNixbCRyMdptshwzlbp3Hz9aoxXizg1lJLStUP9Kp2q9
almHt6VsTYc2rAHCMMmdDZW1MwAThWu6cDDz73CM6/vWr4MNgAXUDggfLr2xnVsGmu/auXKEoeR7
oTk/l1peeS3sI1Yp5ISobk8s2MP3XAsaWZWgzFdRALpCI8HnwBkEO6EbyoZu07OedsrKVPX+JaLN
w1PKx6Yi7JHejbZ58AurlU8m7KmwxQWeNDkoGCEbdeKMTBjDcjRLy5iagmgpEx+GgVJXi2LgXi/J
cneuTRNafxwbWI6Gyc7gUdYCp3lQ1dQZpymVwNrRLIzHR5Zog1Dkj0r2g3VA5mjh85tYqHEv1nEd
1evZpK4orXCLkvrJN+zn3Y5kzXSZbTO6+BjGd6BguHsqWs1BIzS2vPh8mzWltTC0suLgqT4ZZaN5
towdXYHt2xRy92S3QHOtIZKeYBBnV1kmRktrlc84sNLfh2SanZyuCzfKfWkn6WpD1FsW0bqyguDU
gMFYEeD9RV413FG6MlFTVpqM5RvtOzE1zfWVIiFmjkC4TbN6wIjOoQ3SVhh4iJb2EqB4sdPnZuC0
2el31ZrLj3SumNBbKI0uuk2zmsCmneu6xFvCNYi2ETN5eAIiPVibQUK6DOHzU6ZzlBmrZHjUGwiO
N4RZRTTQwFRNdb+VOUQ7LUUSLu2stsPVNd+mctO9ZnH9qLsZxLmBo7JKFWLbsmn4L2zJPiYQkXzE
ms8kZCYuUOCK5ixfxDuZUNy6l8lFShH2+sr6N+7OazluJVvT7zL3OAGTSAC3VShHFj0pirxBUA7e
Awnz9PNBPTNHLCpYoXM50R3dvaP3VhaANCv/9RurgHzTQ8uiAubCSOTOMYp1dSkGqe9AswzYW7N2
MRjJFewStSmQAMLFRIpIwFhRQZPM5p9krdEfIW8s3rfziKi7D1/AUkLgdbSXmQFiB/vJy2/jMTbg
GEQ9pL+2mXxp2W9NVBlHdyA/vR4r7tDlbLkbw2PdxkldfJ0S1NB61ad7QHuNLk7d3dpjEV9NE7bB
7VggBCqmYiuqCElHYKtXvD2Q/hilQ6+7c6ebkYTB5w512LYgvvdREANurvBtaq4yWMbrgAT6m3qi
CcABApET3vEPSTpDsOrwhPER46YvhCOP923i/ggccz7m4zwczAhYZlUh49w5eehuY6zeNybh16vl
en8lG9gneL+orVagQ5Ch5jbgOUNdoFcp3E1iadodmCk4mCmHOzuZ4ocID3nECKW90zsxX3dRIWMc
+nQiwyXubMiGCX9o5u5Sw7PpPurn8eilqNgybFVWAxpyhJUKSb5GjPG2KzgNcSlEP8+9fTtWiqw5
WS5c3ASh9mLv1SZOA21wTkmjrC1OPtOiwyuRK3A/VZjTmUa/S91ueDKQZOAzYVkaEkMXJ5Omj4I7
JOnTRuuiGXqdt8CcKUm9nEmWRrCJxv63YLtgEwA68oAmWUQ+ThsVetOyb9aWbpGmTvNrg2ypfwCG
H+t9645QE1m+pCEmerYzQ661s5l3hzCJQi5HUbNBgIpiZ3JU+03m2NBRhvbGm9Z20aOcUkHf25qH
pyUYEyiqdHdyGrPL2oCkrNuLZ6FoRqroWgL+BKON5iNHqQdlbnobwsy87gfqTXMSVJSaOz64PV6+
ORLFnyWuaj/02BD8DMd4hb2vLatG3QmEdEfFIja4uCOKcmVkfwlLbuq4WVo3eu0oeD5jeJBSAx7v
BYCxoROznAaztUv6CH08xkwrpKx3uM0hJmJ2ck+1x5UlSR2TgfmaS6xiqpiiQ4V68dyqkciVFsPf
vB6JSKrnI3pe7icWPlhdRf5kkgx7StufbtwftaSt1qBG390GD0c+ONImpzFuZ/RR0JSNGpnRMG+j
JNUhYc4pLjLYSJFn32wl8xGDEUUfdMKelswboAX3ixjZ0EcOV2qWCtFQeUE3jYMi0+7MCnIExeuj
kjDiUASEofaCmo7KCYfPlzypf4T4jQFWuAYVSELemzDzm4n480VVMD5QRtQrAZgJg8jqHrQW/4mV
V7rZeghSuJoo9rb4hXDllSn3KplXv7rMyJ7nJN6bNpumtIDFox5QR2EOt9bKGAN27EMbuEi28TbV
bBdczO0d2/bDKMAjLFTiPmDa1dzV1IE6QVYH3InuYoWHZIoClpmsf22KcPxSR1bnN7qUC2AerWUD
0tFoc3zbDFF1DG28uqVryU1tiHsw9KcaBsq20rQne7Lt68CtoRtVs896iskGGt1bgjEvEV6O18A2
LjONuyi57VekJ2XfO8GG2DvVuHESEAX0rlyDEKEdqpAbKfmb+kqMg9p0RKHeu0nqvhrGSGFlelRu
WEAc8GJoXy1lotgITJOrNinpB8wLHqy0kZfzlOLF0dTDVnDZ2wdziQEyEYFbWiberUQpfymdPEDc
mjo3he0tiYqqvdftHj5ulQz3pWBRDrNrrCIRdl+CBEoaVyH8BdJlkxUpBlm5MYCu2TkSL+LEyBKK
NRZxbZrtXp8I1iFrbdglVYv5RI+kncxO8eoaAKzlBDFrwFRxVRuF9q0FEriTjtb4Q84E7j1gtFKv
2tsQQ55di73sFSFzw2NoeHjFIUmEv2/FoGiTtLbaXP/ez6N9iHXr7eBG/QZ9Ib7xXI8faUSVOxyb
64vOcuJ95+HNTQPNPuQGYHBQpsdB4gw2uiDSosQp2tDz4Nhkw3zRK4rJgsf6ObsOLGHcI8hDcghT
cGKU2UbobUZNS+7HMmJfS3q51eIheEKPAlKbYOc6TxEcPGNuhkcHyjrUTeJ5LtvM6rhLKFaCmgz4
nr/NQgNhX+ErO+kcdANERhK9J/Qchr6mQpZwcZNKUttpzcqkWXNFEwzQJS/c6yy1zXBTxQg7wrJ9
cTqrvOMgCa316BLd7HKqbMQIioRHKjB32zu3uuWyOSCOKlZB6CUEZFVXBDqCxen9tTDThwADuVu7
DYxLAImAQHDsezDeK+NrcN1oTcZ9/NhVE0YE5PCxiWlEJFpujb9JD7qOZjZ+jFX30AdZflPGXnfN
g1AftUZArZ2NCucWG3QTZ5eSU38qdyrG3NTrsvJKVUj9YUFyg6dPdeWqvLj1Ole8mZEG4gnkMd4n
IsbQtHNxTkJuutdQ4B/HBtOa2u0tkFkv+qZN/VuR1inmifgGfAGYSkIiwGR000n4ovbiRllVHIUo
FfHIT0sMUNKZWCbuTZ4/65iWNibpVhng7yozhuQODTtEspBKaO/W5h1OOMP3Oif6eVKeBnrWfPVM
LiMr3a5rYPf22xw5w4Hr3QQYSZHkeNkdYtlbAqjLK9Om2scmFR4o0WD9msvqNG5MRLlQYRkI8KZp
CNxCvz/MCESKJeKJwy+oqjuayvl9UofU/14qrEcu9lIci7yUz1PiBE1MpIUqynXLsWnAeBzteG1i
nNl9z7seRIXcCHowrp04GPM4GJx/Leoev2YkrKLeY7ZYccESDTHodh+b3zHB8GjSdiYOH0IZ1IVR
YN5jsWk2fp87Q7gdS2OotqOt0AN4sd3haI+OPEEBhetAOJjWfdvVWbltyVB8KhtOeJDKsvbHcSpu
6cQV23KU4YVGGyw8xHUR4/A/tnLyCf11X3uBgBe688BfFz3OtJw95KHzoZ/7LoT0PmvuBehYf8eW
Cb5gQJohLNCs4RHW2YM2tdF3x/buVDU73yaaQxszGsgnLdxbFPngkEQYZsQGGeF9nEtrYBEE09Eo
Z6yOCqO1HjXTJOV2Dmh2VFkj+qOdBeXPkqTZO13ZrHrFjW04aIFj3zVpKL7G0WDphz6pkruECyxM
RrJMIV5nbuRuZq9U12JQ0YxQNqq9x1S4DagO1on2myU0aJkD4eDtRniYdZApTVuB/ZfrazZavERM
dkF2ZCfS6rqNOnJNanSpD0TGYYuWOEJXT5HXNtoh60QYfe800XNJ05g9hOlOXFHa8pepQpHspeC9
zpapbtQUxjuyiQFvDNUWLxOH11amKRTXvLPhD5d4cEIM6GOiIONYgZxq6jGWmr3lhZmXnaY3sFYx
UJKZ+UMMbOjLlmg3JLZy76v3Lgrfa5urwmHshv4bJS+8LqtZusxt5uN/TbIGZwOX7rTBxQq0uJwH
vIOJSLoqY0I0G1Pka11Z0y+Pg+AhNz2imqEVyCdcCsUd0l9UYrhhPc7D4D7rdVBuPC3GlnBI6eQG
uJkfsdfCf4Z+9ffSrnBEIgCSnau3ht1U06ql9W6T3Nlm9RGynAvqVYP84r8BBOSowfqh2jrfq5rm
VDq0z0L1bKYWDK+yxqajzdv6sRuraoWvxvgL1FP323YprzA2fSnL8S2s2vIyloYBeZxYxyh1McwJ
8E4k7oJqlx2aVO2IYtNMOiDhZpAXeqDcXV2wZAdF1Zszi9YutiB30zSa+0iT5RWmrExhjURkfGK6
wpcGtAWTyoB8iNI45I7xnI2R+Yp5hPEtwc5yi/o/ehxpUl97DazayqOXUhfESSsx4Yg5J+mjk6r5
QG/mgbLbRKKTOWQPVIQMpiTPXuGWQBerV3i7WLHl7pn9zkNPhP2ThC5/55a9fMaggWM2xtXd77UK
a4dQwWGIa3yv2KL0a1gzFuLMUj27VZs+hoTRXunmqHxoD+WVJa0ndiTzcbH0vegJ24Tl2nFnNUmw
pmdoFeQNJp5JU6bDJGKBp2dplyg++wt9cJwHLevt9aRwaK71H+MUDhgSxoAOBmjrRaHPOMRatkd7
MTY2dokTI+6+1pq1W8AKAYir6bqtdEO/bIFF/ZRotn2ry+iQYufBjZu4jO3M5rUe2XS/pEMwbzsH
t4sQRfmyOYYrV0nzPu6Mci0FUM3kWA42WQqxFKXNsujS7LouIQNISYKGHlosrxCreHZLS9J/iaKr
xqjNDcDSt8YKJWUoLh7rzG3GddgpmrsTiqUyt9s9y8vc06q28UmjiM+YiDe9Obv3kxt4G9yCsJuV
CEKtvv8SZVn8qytHw4UqTzS6p0Zz8SYov431bD0MbAGQjD3jURWd+gVPYfxVe6WzzzXsZ2jx3Qur
rzESCsajZrLMSKS+D03jNnF6+yn2gg2nAk7NppUd0sCDhA3j2jVreND8BvybcHW9oRVV+5oN/8TS
rHS1aOzvk2RCM5iN36c0elMQKXSizMn0mLP0EaofOdBWW9+CW6phWzUUF0FrHEMX74iNIKv40htH
CI61KK3tgsLCxaDFGnN+7huzwGpNOS3d4JFewDjiT6oLDN1Sq4wu0zD56hIPZ6yhiHRf0jIDeRap
/cjUgCRdixRzbCn3aciOgZUzP0nNzrGHPwboZ5tbt5iR5eS2t9H1GX9flVvYqNcejp84MntXnvCs
2zonOK9rG3+y9OGNWQ8BkgrtISlVuuk8GCcRWeYrNwqGvV1SfpAzLN5GegZ7aS1+YQp7bNwjiuqB
aLnogVbR8GiD0R/iNkAG1CkqhDpFh2dj5IdkNi7M55JWAvGd3le9DeSFE3jisikVeTNpGP0E/QCP
jYhpJZclYvkjxxjs6EcpcgRbQZzPxdHFF3jXpc2hNFizWHyI9IbIo7k9wsKRWyIUp3TbxhhSkCiZ
4OGAeJZZRruqnesHZkvw0nVEMayiLrJuml52wHnCpHGvWRG2kzSP995sOgdjcZdONSH3miRZq7KS
7ihl3MdfcszwLvQ5RPXnNvYuJaZ900KCvrK6rrnCOcoOdg3tlglXMr0wLkiZjwTp59UQ1tjrCoTf
NEwT4SsT87WLuYa5saVDgjhFOiSDmQn6C5xKG5xsZmnFL4kOmo2GWRvjYdcVsdH9yt0eIXJgwG5a
DVNWJ3cSi/MO9XJtPzolrDximuYeuzbFpUb/IjCgcO8Mh9zWo4aZDDd1mrsq3njEzvCgZkeG50UZ
jrb2OFg4ul/1KayjS5Fb0Icw70BF1aRR3n3rJlNoN3DJsvCOVu6AR0stRPd9Ep5KoYHFmpZ/nbU6
SPA3dLGeRW8CLq/jYbbE9URvXqUb6a8Ic0FsWA1aMayneW9TwV70dj3npLcBawhV577U2vm6MMd5
rbvoQWLA5QfwGLIHDKiFl4TeT9c6a34fuW0THaaAiFK/M2DPjF4Vbow6d7ZBjxZHxbrn97oIHjok
CYUcwBTh4WD+dkxolf8CS2peHTlZb7ZmZw7gmSlTv0im8ScIxfRjrgbjosME4k0ZVudcDHlZZbfl
xGVrW2gqERdjWTPnptY2f1RxpK2rErmUAzOKlk1AwhpUNQ1TG3uYfsmI69IoBLkI45Q31oqIkoEA
WRAFimRsgTHvssBMVhrOOT/LmfbTIe0wPN2knG+/LN2cDxrVyN4THX8v+SkB6QhOvRzsHs5Dib+w
28ed63Dn20q8XaeVO+HYjdGX1gTR3s6KRt2ITGuxKG1VbJhYDcolY1dlZCY8xw0k5QB2gl2lP2CC
RkBsdEHlpJ41bcAVCJgWLmdzQ72YUCXa2Lul9GI9s9sIouXTb12Xt/2eu2RsJ1vX7fp7YVa6lUA2
1G10RbBGQhoAUY+5Dq8pisvdFI7Zs9OYret3VT+25CYFwzUA99BqjJ5XaAqtpsPhKXylraBeinJ2
EoyuAngGlgemNPkG+dstSaCTyMNntsosfW5brmK6Ltps741Ts3ihlkG5H5RngDIUGjkBKz3D05kb
iGWF3Ua5JS8nGbImfYRRZHWomapAabf/a+El/5Nk5P9TiraEIf0JRfst+xGrn+8ziZZ/5D8UbQc/
FduBZa3TxLHAYqHM/4eijWwEWYGEb72YrgHO/jdF2/kvWKuW8PgPQoRMpvT/42hr+n/hv2ITViRt
wT/INPb+xVLlPaPfETjnCkbxkKA47pLS+Z6iHU/jFMu2033qDk/el1Rna7ho+ChmyJycpokvDe/4
xwv6i7jivaiBMV3Dgg8O+I24ggdcDEv+MDIISJIo4H7SI6+L1DcyWghTwVr7fBTnr8MI29YNh7pb
Gid+CUZQYfk3RLq/5HmYjrWxgj2usSOWI1hexS9l+pxm+wqiZHZRz5vaW8f4I6Z08FZTeKifEMNr
zoXMrivNDzAx79Ydqk+Dhs3aFTRv1nPFnssl2+fGQD2bUToaGxgD7tG4xi3DKTeDulxIvM1KojGM
kLavk7f0h/XmlTu8qDVto2NJB2EdO4vv0/d6gLHtg80K7A2k6cfzpeOR4fcwY9c7DlRhfpVuHAWE
4gfrz9/Wh3nANzEd2nEuDj/CXnKY//wmQ8PZbijmQW3SmdLTeRMNeKzh/Hmf2llCzls4rlEY3X0+
7N++kXCQt3gMLoV1MmxWVHhKhQyLhe245c4AGuC11RmDDuu9mcR/ZpxjmjwYLkSLFOH906nWJNFb
0LOLHIzp/NrxRbGL2qvBKxHEYvu2qrAJls1bXnxps2vDvsnLxX576zL9yc9Ef7pqxMGAAYs52m3j
PRPKsi70G8e8MByK4JtY0UCag8M4vEzWk8wBzdRL2F+P6TdVnFk/f30cV3el4NWZyyp6/zjNFDkj
8dG6H7prQ97A/cCoJ9lG4XGYdKTH+D8ki7tEtkbJ648E0dvDbUKmHmkgAZRFd9dXN7m+jerLbH6z
419adFC18DMHh9+WG+Yxa9pNNRzSehP1vpNce8K3yZ6BU0pr6U72UNU4xfrD57PhRC/ye2NwpaOz
FzIJDfdkY0C2EUDYJjQ3Q7+wsmqiNHF35moY4MTWK1ZLLc7Me2PxE/lvhdV/poZHD82z2aQxkDx5
l5ZNfFph2mQxCuw94rcsToPryBZHaLwgFcpAQ5D2+xIrcXjVVrRziXb9/LGXSX7yEwTiQCltm/AB
cbpRleCNTlPI0ceCGXTGPFpts8H/7Pswdfru38dyHbD7RU0GxHLyuEJzeh3+0+y7MaQnlGy66zjQ
r0pIU4Outp+Ptvxpp0/m0YTnoML60dCX5f/HTj9V5H6ZNgOZnXXE/RwmNjwxImttXE6y5gsJVuuE
BCg3cc8s+b9sLJyfjvAMaXPI2ifn2jiONR53xDmBW2AFIrpkNykZnjlj/jIKB7uHttMwdGKpTyYs
rDiSG3lGP+pAzfuiBtwX1nRmfhjLH3PyGm3d8RB2YrDm6L9Puj9eYxpbZWH1dLFRDmxcWk6wiKKN
1Rs4TwDQ4xl/U2gp3MiR7rPWDWc26b+cDTYyLSHYOAXlyvL//zH87A2gnPCLfG6sS1P5re4gyuiT
gmDeTtNFaMc+M/jMqH/ZDMjyNNkGhM6op5UJiBlktSwkQbsY011kGuDZHjR2zKJoigPZBufUln8d
kV3V0U3a/7q+bBV/PGdq1Clp8rQWk5I+iaDrxv0uwFeAuNd1pdF4mxNiyD5fIn9Z/L9t9exFK8e/
lh/1x6BVkCPKUePk58aN3WDJE0r8yZRHYD3JO/+DseDzLuuexbiY+/05ViCGSEtTxqLBsR2mWNuU
I+5mMsEEadKMM0vwb0/GSOiRqXHZbU5eZ9DF3L6YIH7aP6nJJDIascbanOhQzmjpP3+0v61EaSNk
MyX/ZiN9/2iWHo70/rgzmTG0VxNVE15P8Fk+H+XjI5m65SwaWCB+WEonJWUfzkOoY5Xuo/IX3BNf
lUq/TaTvCNOKz5xMH/ZOLBhtITzh2kIKTqf3T4QHf1CxKnXSp+OnpkmCHfmUeNmk+pepJZg8UKnf
GgMxHLY68+VO1M8ciowtQRFNB7N/Nu6T3TOakE7SclgKjPj73BRPbYJmc4RE6bclNBe9Ri6B/QnU
zC3azmirkx+pqiQ+M2E/rEh+h6fbDop7z6UyPfmqwQjJuB0a3R/m7ofJ6thUuthNQbpLTQh2sUbv
5vMv/NdHpxylEECavyjp37/2pHbnfFRkE1nkDa0Wps5Qe3dJUqAa6e0rfH4vTDO0114Natl74leh
PCAjXHPP/JBloHebPscKb57LH/YBmI6fnC06GSuG40BnBzrpN3HeLfI47UJPamibrn0z4RCxAgxp
d82MhiRRh74jl8eLrjWhojMl54cjgOsmV0QappYu2I1PjgBMIeknGskMIasK6aBEy168rrGorYdG
IlSJLvIq+vX5KxAfFrUHSuyZ5AhyNeCuezINzVCOZha7k68bJcLZX4rrQRh+LaufrBjcVewViooA
n4xoQwirN3/B2ECk13r7mqkvfX8wtdcI27glQq5a3cWLZd2wD7GvJsjQKXbw3FP7J5R4PH0E/lvZ
QxChMtlU5qEMvyTTi4oAJu+G9Gpsbz5/NOP37vf+81LnLmUf+m1KZ/tkns2aNBKUOBw2zV7oFxp3
T8f+Mbm3Ob3epn2pC6i/8iaYHsvsMiDtfHrEe4kOcB5xgbGvm+GLAUs5rO8EPIa4+yr7Xed8dat9
waW23CHhnbxtXe/gYOA7ovwqWyMNJNgw3NTEog6bpjuU7dYetkFyyKxjbN4V/Z0W/jCzK2VeWtVb
WVzhivcypnsLUEv6vbyzDFxcfOvr+JKZW0JOVfSQZdfQYuz+iF+KtPFVsaOvY/xVzZD1adE9zOJg
YccVE6iIco59azPdL+TueaUP0Ik7GEW3Hdk9eNfXTyW28nSGisfhe4LeJL4vAuI1duRKBcCATw79
Uf02mq8pxtEV0SFqZ3I/fVijXLJt6xJyuGujfMTZDMx5eHKCh7pfu87RUTuKF809LIUoZIPauYRO
SHKqekHmN6LOgCHVYXbp44V6JNFd9je6uc1TXG9WFWo27QJNVILW2biNgnQbd4dZfcujb2OxIY8d
aoc+70WzdXK8eHAMMnDpd603XV7VhxQaJUpQhanGJbawho0L5mFcaNT/vF0ypxxMSgCWdJ0L7/u9
y+VsygsyBfyotOjDGTgNNWGyCbUcD/WMSBh29TMn4t+WqKT6tV0AHeEaJ/cJuM9lQ4Ih5y7/Y50r
eh9uhvblzHL5jQmdLhfqMmxSdM4lQz/ZChZ+BUgsoX6DuoGKhbZSmgSOLd4983esW139tWoep/5+
FD8s8bNF/aawvEPqZuqHqPURXhQ0opHvKb93N4j5unhje7thYYFHa6P1pfs1QTtd9BulvkZ3S9fs
XrvMWwyxVuSV3nFlEeaqpwjExiy8cK5yePRyG112V53tI2ot+cPrtbeDLHFdP5h452VridVU7BMi
U94BKJTEXhu78Fplx6rf59bWy1cHjOSKYpV9V92jGz8U2A1Nv+ZtqG/o4GHZhRqXRQ/8vppqWtRx
ttbt52r+jkrLDi5bnIqU707XMZqeFkXP16a5rqK9acCy9kf1AB7gOitiE7tx18++Gq6IaJnJNUMy
WW+Fe9G2L3Rxu7tgfi6zp1yMK8EqU8ari5a6y4eLjoQNhV+s1N7goIuKxEXAMJiJTX2r8ouy3zs0
Pqcfn3/xD5UWN0ZgbBAOtsjlv99P5a7sMqdGu+UPMql9O1bf7QaDP80Wl3NAL/nfRzMMzhisMlxu
HCezy5SFUC0cInz1kfELMLyhxpyLDDTDL1ANfz7ax/scgC9IFE5COrxxKL3vH65J2wWbnyYkey5N
9xxifGjBJIZXil6HmSdTZ0Q5RXpRazzAILDPHD/L2ztZTRTJVLK24fJ+f4Mif1w6Eqcqoz7lecfZ
4zjPYthppteeWbV/+YYmZhamhDa/vNSTI84kHdcS0Ar93LFJQm+cRZGECsII6L8QEnTmtX6sUZax
QHGQitogDicFU1KXXt4r7FibUsKw0i48HXyLawiuhIUfFPCmHTeqzuy5pw9JpoUAygaPB46HUHG6
51YBaeBI43yrGF6qckA+6l6Z87e6jbUzD3h6I2AohjEpiC3qYcQ676dNQnhKCFsbvNnw+itOviqF
4CFr72lp9ZrBhYob37Hiafv5fD2twhe43uXRAO1pxvEr3o9LSpplwjFtfcsoWsp8jJs7UAfXdAjB
VcN1oVx15lFPv6VrLE0Ty2LDt0CjT08yNU9ODu2y8skj0Xx6XlcJ+rQYqTCWLNWFG4/5nojM288f
9OO3xBbHkS4wC+Um9673D6rPA/4UDmlQDm6nuLHjXZAH5ooe5rgKiDH799E8dELoHmm+yNNnNC1b
wvbGc5OgyX6jQxN1axrcCYY5Gxq685nhPnxF/kBWBoEvYMY0kE4eDrFoN1NU4nfqjs3Sl2URwkD1
a/QH66bqf6V5GZ/5jL9Bmj83Gte0KEO4/lOQYzhkn0wdlGWaQQZ67pfu7RxvvRQKR3B0myenxhES
Xzu9onqDOdRACvIwfoSnkx/5CxqU8/CapttZw2wRe9HXSD3RXoe3vo3hE9jVsS+v+M+pTDaD91TH
zEVcSvl7veq2N574M5Bz8AfYyOmpc8n65R/VyPAzguNcPv3jt+Q5HRdIgOJrAZFPnpPMFWFPblqQ
Htc8BEOjretKoDkbsdu0ZWWd2Vk/7ASgKUyapaHheWAEJ9jAOFSTHIldgRzAlQzuFoe5Bx2zMjdZ
lv2aLUJ3Wz2+VYU4s0T+OrLB8BSa1gJcvV8iswG5rivrmJi39Gc0GsPGIdGbALZI2xEPsSWxhORB
OLbemYE/rM3lkYHmwK45qIV5cmb2Zpy2Vp3E9Av13aSHiNVih4vPRARalZ8Ddj+0Bdi8lvdqiAUF
Af08WS2ZTUSD3c0jwtp2yTLyiZ2R+7wlqG2Q0zV5htvCU8U1LavQl1lb+sjizqye3yD1+9UDFENn
EtyX30Jb5P3LtirHHvNmJOIRxkKOhZKuwfF7MhSVoUlOgIg3OozFvW6Ej0qjj0mvMz4ILEyL7MCE
nwmGCvQU5uhmSqFEYV5lIu9DcgJljAVSPET0iAi+0eWtVx+4ZHMnRBjb0/SooA53yTao3yoydIjV
IeAOltEyOqxpbaNwipqzL0O87ZBoUX2srIrBjgF/NLZaWH2cmfN/+yT28vXZR2gXguq/fxsqMVyC
2G0FIHwdGyP8PzvvLueEnPqGLMZwIRDlhthYXnmptAnqIy2yMz/iw7m0tK1p6ANp4muG69j736AH
doxSiLLcUJm2mrGbGl0sc9UXZ3RCBKhYHofa9l/3Fo5e27XN3x1a9tH3Y2YudKiO1Gd/7ma/77En
RqeDLYEAohD6v54SFpjTYsrm6RQbNDVOBivgKXbQ5pYaQ64Sq3fXhcFNB38ov5nUWvWzfeb5PrxT
igoukDbrTF9e7cnzkcvmdE6LJigRTbhvp+AK3G9bITRaWVP2FnYW/uFTrc486Yed7Pewi70jS9wF
X3z/pAOs22AQ3Pn7ELZPEuO5FXm5c+XGmbH4IdC253gpgAOxDBubM2XjB5zRXYY3bZethbvAhx5u
OM5TJgeJhjCPnV06JjbSY1osE8AC0a+0We3vIYygCyNqzW0Xa0AgcResMxuDtM8n2McPwM7K515q
HqHDAnn/JpBhmErzCOdQWn3Z2D0aFMhpA0dp32aL5rJ8HpIzN5Blsb7b2ixaroBfnol/KrXzyZiK
5EruXDAouCl1F5n2LcNaxx167XqY6sd/fb4FOoZ1sswvwzu1IYzLUrVO3JS+xoLZ1TrXdwwNLnQP
n3qn94vQ8y44u4sz83qZtyePyCoy2CZMV4KNnJTrXryooIoSlZmpalQ57YbuvL7LAnNC0YsbVEIS
2+dP+nGPtPh8C0hC54xOxW+b2D8udoXdGlhcpKVvjApD6w5YYgCXX8m5Dw6FCXmxkwTd49BAKkxP
kn3hDtFaGemZ0/rj4sJAciF1UEt7wjwtNnuybmVaW4SEpia2LijZiD3GUy3O10E9YBzEhBolltD2
fPf5K/g4sd6PfPLWEfL0DkYZjOz4zugGG0U+Neou29mEyZnXfe4pl9/yx9uuAKwc9qncb2vtdXJn
XAJ6C9ZUuLK667k7CjOpt/h5RmfGXYqP9zNrsecEDVsoLewfJ+PmMUrCqo9ADfBtXPdTi7RJK8Iz
Z93f3iS1B3WQC3cNL9H3TxfONkn2kVn4KA+XQBQJs3rAbiqMkTVF53qTf5m6noCUwMS1nN+Goe+H
S+CaenOJKDMZs++xTH/BakZeYARXA0dCGdSbkoM/yhznQKsiBEaVh8+njql/fK/8BNv2uJR5NkSo
9z8hbOhuNCECj1K9VtGCv8ELpc2XFEfEmsj8G4X3LnZdK8xs3sSkIeIEOcSGiAhveLpHbOfwCrTM
cmPk6udM7bXFRLhaRxqkThzczhwiHzduXhkmFcwzykPe2vvf21t2YhmQ6Pwo0W4qhZkijmxb2aR+
JqetFekDaVbEUX3+mj7MC0E7ihsr1D0gOluelAiuFqDeaJPUXzR+W/zPXrVhXHvCebaI7/6fDIaQ
fXHYBg6Qy1L4Y4mVgYtYpY1SlL7NEl+bgoGmxktfYXVFn+dfnww2Fda4FJgY1n4gJsJy0IcmAiDF
9e1bU5NQXrneDvmdXxh4uf37YA78FEotTKaBtd8/GfZ+6MoQq/mBjXRLyp0dCLVCNp+vxlj++nyw
D2cRlH8H1JE6i+NWnEI4kzZCgUGD52Owx8U4IXWg9ty3RZxl5I465BGN5M+HPHX/Fe7JmNb7B9Sw
FXJUzI3NDWp3hQ4cb3GSAdKi17/2LZkE80jbi3CI1JDjmoxb8nNN7yKlMl0XiNHnEaUVufCXTuCi
h7eci89/4IfVw++juchdEoBZ6qe0lnFC0Apkgoi8cjWihqzsxuy+1WWAS2VP9mYa3brZUJ3ZZP4y
KpsLYAjDsvXryx70x4TOYynM1knpZtk0JmJ7unHQSJGSgNsb0Sjez05zz32J5cz77/PC5f5qScC0
hYi8TOtTJoaeYSbm1S7ueTIgQCa77LAV2deJcjYs8yd0NMZ+0nD86T3jR5v2XycxX0YRDjDaMFeL
UccbHqHBmTexnB+nvwqVKNUBYAIT/GQfwT+0GQItIjG+kleWl193NRhb34bJocIqyrNeojg8xnhc
nfnwxrK03o1sgu0B9S1G18jKTnG+qAhFDzrNaoi7fYIqltjFad/UWbbF1Nfc6bAnWxvmYWCE8WYa
o02MiVx5KOymeQ2H+cvnE/GkH8D3oUD0uN0t5zkcK3t5U3/MiTHRBkfHj9bHUkH6Vk0mietrodNs
vBYsMCzL3dx5X+nRE4yKH96Z+fF+c/g/w3OlFbDAKY9PmVZx0JPvkTC8aul/Int81LDymzX9FikP
qkuljWdGfL8I/u+IXLywlBf/m70zaZLT+P/0W5n4nwcH+xIxMwdqoZbeWy3ZuhAtqUWSJAmZSULC
q58Psv92N+7qil+d5jBHyxJVBeT2XZ7H+9fZqzXgeyHgSVEB7harlifmFvKYqYmB2SKjtxM9GAvo
9P1zyv2PmhRO0uHfMOQ/bGX4f5EjP+cdTjcpHEte1M/8fzy8vGDheOFd2Y37H//7v/DO/XejgoVF
77cA1QgeOg6QFcIc8mefAv6H9xvKgOYKrn83Kri2jUPcvAdBWA7l1X83KoS/gW8QxChaxANGcBun
rv/zv3CPi5fm7s+xCAL/m/9+7WN4u+eYC8hQdQUZA4JhCJUj3fJ2hNDeD3gtSX1vqNx0Ci3QPdr2
jHOnUHvw6s789dGvP2r+pa9mh78+y0U1HtD1c1UebtHr0VgmukMTpMXut+vbT+hcP4pVkxX3/bfS
rBCKgMUlaUEZSc1x2hVwwZUbiJtTtp125abJ8FdhPaPbl+zmALkWBHCPaGnbFWu+gswvJRuA4Nfo
EF8xmOGwrV7za1RDDOk9ScFuGECIfErukNUG+8JaDztrXWz5av63u3O/czHsfQTTEMCay4uQX0Xo
evE7KZBQAHfS9r5F4Xq8bf0RVIljjwAyQPQgA8p9pDpI+BpA6Q7A6CPoLgDKAPs6XgNcE5II6ECc
u+8CoH6DChWZcyBliLg24W4aZIDQCnrJBdoyk2QMvsT5+KucQnZjjlpZp6+AbWlw7g7SsWsrs9Ew
xzfttopB//4eUKlaFFaUIJaP6/8ZKwQLElGye1XTFgmBHvVrSJgkgBTwvAAzic6MGgMjwJROkwrQ
Axh1SOPUedE+JEOlt7705i5PkHq/S1KhQRgoUTRWOJYzAq5lF6pGVjJGkt1FlxR60psR5XZQrs8S
RlD0wORDARi8r1UQXgc93L7E49isqWSIn0FEUj+DVoKyHXtoyod0m45Arys0fQa9hchpF3UOqiwd
Oh/JGwIAux6C6Cm0mwFeXkq2QV0P19oGYxiX0KFMfWAYFHDDBCQX9NUWECaBb/ITUEi0ejuVH4AU
o1j7xAo3/TUE/v88+V8AS76aDf5lAbp+Zs/Apj+/mSPnf/KPb2OeiHDgQkEmHCjYWPw5SSbJbzgT
oXUB6UPstX4Fhv+yY0e//cqzYwoDAzxxnLm8/y/hhv1bHCDYOneBIRY4n+D+IwmQ+3Zf86czFa1c
yyIc3keETVXu7YH+KEHoBwQnBSi5fohGDSU2Bh/qpnzX+hKaHoo/CdIPEmii2k+Ag92byWpAc+wk
KFeAJbIBdE9gsGowcUnXudcoQ42fW62GPbHBy9nkcY35yJmxTf5QdiXA33jjX932dybhXwWF/2zR
/vkp887h1VYoqRUWFAClAAFBQCAdwbd/UREcB2keWL7ZIFeMStsQVAzIvjwVXBWyxVDMYxCWUJqm
2xewquLPUx0KYACEoTEwjB0KDjhI6dfAr7t/DFYc36B5Mv6KZ80yUnoQsHmtqZ9jwIEhTetr8cc4
dPFWR7b1RfexfzWB33RmF/p2+/vPL5yn5Ve/cBg6UMkDGuxBzGdR6oP7/931eW2vKHWtb9Rr2Jdg
miIkY4okRrMEukOGPwf4yeX07RL3z2fPy+yrzzYB7wSkQdPe8ybrDsEF5w+RqPz33gh44T5+hG+X
7H8+Y/7sV5+RW60JQjVMeLk88z3yYCUtpWU/RmNAgOEuDTsTp/qV+nvvXZmHw6tP4hS1DtgZgPqP
u/czgqoCsk5pP3XSjefQUTTuWqoRCgS03IJDMoluqwQrRArHqf0UJ8JGMkvH39D224M2VEH7HXc+
6lpl6yI0a9lq3PigEP9wQJy6yg2rmjP36NSAXRyNG5uA9gV2UzaVQcYTaLiAwfj49p+6tPv2pmg5
SDcfpy4bEWYtCN85VXvmzT116cWBreokaDyD7rLcFbeOTR5sfe4ocurSi1NxQoRHiSfwrVWF0nKx
9hpM0n9veN+ZUU5ceTawvX5JIn8sAN/FlVHltCUToPr8XC7n1KWXc1XIULdWN13mQmzpesCC2Hp9
2bdeTBKVa9wpgosRjncbGniKtpvxzLA59a0Xc0DN67JGeFllifDuiUtfZO5vLvvWi6EP4mw38QZ4
8iZOvjUMgKtQXH986RMz1zJaxs0Q+8B34QWBngWEzSkCddJl6pMRvPj58WecujOLUWk00ip5jc/o
SI+dYuCL5NlLhvrCZ7oYmYyChDwkeBPrEalVCR4GqgwBr7nsyy8GJ09i5jtV1YHCB6xyDIwFnC6X
XXoxOBXzawVgHGIiBh0hBTw+ky8eL7k2etzeDk8Av6XDDOItkase6xZJ0LNNiO8/zn8FGWKk3oYe
54cMPPZ1g65tZckzN3sehv9eeRBYffutJ6sEK6erMamgiPJLXlfOLpdV8pn1oHBHRUAfCgDIzvRg
nPodiwErQe6ryIRRNdRyNTkFcsTnaitOXXoxYH0Q1Qq3KHCLEFTig5855GwJ2IlbNH/kq8UZAB8g
MhKpMgIVewxNMRy4l70yi2Fat7nvAumhMiRAP3d2/zs6wv6j7PR/712iZRnXSPw8irtWZRGhwRbh
AWBAmpzvywSG+gj06TNn8FP3fTFYqdvD6tOgdScB1AMIEDDRdGSZM2/nqasvxivhQ1iDTo91SQDo
m78M/C/ax8n944krLysF8gQ4qBGFwplwJUDluflSw6xz0aYIR+23b0zLS1aLDjeFueGqpW3G/Gh7
0Suz7KWD6I4TpxVolQpsCSGOn4B3AbXHZVdfDFBHE29E1Epl4RQfwazPGKw7l116MUBNA0wIQIh4
UYIIrJiwOcgGNLbLLj4/5VdDlAyajU3TYSAl/SoO9XoEWv6ySy/GqCpIMfS9nl3a9edE+N9aCBYu
u/RiGRUqcDm4cCpzwQioYshV3GF92aUXwxLUygZocTzICmiOFrKTMbzwBVwMyQZVO4QozFkx9/ah
DTrS+HDmO8/D4521aJmmt+rYM7zBu917kYc62xwbI+xzV8NA2L09esmVClEduip7gcKEilD/1kF7
zC7qChuepLGvNAicRfC7jk38B6lDO2UgdK6rxInuGsCLYeUu2+gZcgnroQSldGeZkD7ZEAWBQzqz
W8H0NU7S7ycPwLYCxetbKSqG9jpBdi0pBxRu2079Y6ZLblU1jrvBRSOPsYABtpCAi1NoF6FEUVS/
lCwAFHKIlZ4xRW70yYS82cADYj9YY9h0aPyxugcXhFUo0ZtwuGiHg0retyPB7iGJS1DlmQF1Cpw9
tDEyvOx1jRZbBVU7QGIBVJu1SfyA6OTD3Cp75tGfePKLeQeMdgsFRnhd83JfuWwdNuyygfArRP5q
ZghZkXctKG3Z1KI1PCj1N+i6LrzXi1nHaZsa7S1MZbTikAwo0AySXD9edku8tw8yArN/ApJLZV6T
Hxu/PDRuftmaHS3mnakFL7aGkDlDVBnUHx9tQZUDAuFlX3wx9ZAJxEZNMIqhWtjQcDxO6hziZ76x
700Qi7lHYVVKEPfDw9QeejKdlVuYy6a1JTyFeJUBzRGyPtjnNsaE64GdW5wWydG/92LhYkxafdIL
z7ZVZpKRPIPPB3+PP8JlNOXJJ4a5AO1pU9zfOBA5HSDz6FPPzsVlQ2tZCTRTISfdU8zXxBmOtjeh
ZRAm1stWx2VbO1wC3I8Q38S2O1kH5mqAKu6i12jZMY01l4xN5+CBABDXoM8vKbwLn/Vi3JYaFanA
1qnM8ctP4EAiHVEOF96QxbCFgLLSDKB9XNu6haA0q1FQf9kdWQzbCp5YQ/MGJfGuvGNNv7Ek1pbL
rr0YtOgGkEh84WsbFHiK4uCIl8suvBiyceRMUxdAquwAtNK5NWQT58bVidlgWWvQ9pyj9AiXBpdf
FJCICHVmCpuXnXfmmWAxYB0HMEW82N2cuYdQIURRTTAqACIiz9y2HisuOw8v68VRyTMFROCJAmvt
AS/c38cU9SIf3/lFffbf086yps61eKuZKDA2pyncoA9z2iC2kiO+V0KT13b1ym1H+yC5jA6mN9AD
BD5DD3to//QTEV622CzxRa2B9Xf06l8D4prYnAEXe/Y3nnoFliPZa9uhAQUqm2CENXV31zrkzAH6
V/L4vZdgMZKLSkuUn2Ed64YKxG4EAdlNAzb2CpTWfFsiewbNHHzvG5SCIXM0gM0LaZG1j0uVPIqw
l3+AR8gPok3UGmCp5C6yxgB7WdwKULjh3QSdfTP5hXvVWMFwrCOZn3nyJ+7Kr+Taqz3PxK2Bct3L
zGlr+xBMTr4OEhWtP36vTl19cV8kdFawa8MqBpz7CuiWVTDYZybm+Sz4zi1f5vGdQbvJ2MbwcVpN
/Ogb1R3gPfKe4Sc414F64tsjTfnmpAhxsiuiGk8VXdFrbPVhsD034E5dejGHsoaCZQXYU+bBETMm
X5EGuOyBBotJdETmvgshPoPdFnanfgTA3O26M/HoE1972b/gFBZuQ1ThqKhCoB/4ox+jouCid8Vf
TKQo1mBAPGB8yhGyxbjj8ImEPy679uI4Aqm9CwIbRhOWgEOfD92qJuY/q0//e+7055Xh1RDyAxKg
F7rt91I0DUD9PZx8yL2dmRN/FWa+86Iv69QERHoU+Ti9F4n2NzFDYUavLfgW7WSrXF0eHIMYGhQ6
9lHXrkJJGVgiNsDFK+3y8Yj8kt53tIx3joHBtQfgaA0kP92NqKK+bN+4xBbgnDzEIhj1Hn2gXmbj
FVyNWLDOvBjzQ3rvBiwmkRz1kmHYTm4GR6c5oD+p3lOra2+7ALWdVuE2E5zq8Bp8/Kqc+rTFoK8h
wFQjtd1MJnDdwv8cXiWm9FGuFKtrEnpzinSIzBn21KkBtZgHRlK2lqTIX/hREx9cDdq6zvGEPv4t
J+bIfyFnkXANe5TJ7lnC2rkFyN4XPXQaY0+Gbx9/xIkf8Ava+erlJzak6eiEd4BjAiqkqytgg/ll
s423mBHQcqqZRXCsRXXkz6Jsf4dR6aKkLhQJb8esBX4+nIE4wllsG9sv7njh7VjMBUEyAnPfxHhX
ef0VO8DqJi7b+ML7MT/mV/e6mzrD0fXiZRwjt+v4AFDfeOEO2Zsf8KuLl/UQIEGH0xmg6EeEvFFa
FmeXvSOLAUwnLtsevTN7i3cuSW0E/R/7MrgsUQcaxttvnrgmD7txwmtSuDcDDlVrgUbxM0NoUT39
9+zuLUaoZF3eWjb1Mhh66R7kMbGKY6jldeNCCsB82LRIV36n2BU/CjGbKGRsHRPeWltg9a2NGqIc
ngEOmOtld3OxwENgwQHzYl7WlSgVCnsFMzHp9h9f/MSMsaw4LWoXK4dL1Z7IRpKUFL2+j/Rkf479
kj19/BknZtglVc0rYKkwViLRmQdTowgEe5j3txCAjKA9z7hSv3Hl48cfdmJ+chcDPXBG7kG562Wj
LJ7oNGR5V5259ImT37IfjYPNhERu6GYY4UnWwqaUuja9caay2PAYM/llv2Ax6j13CiSooG7GPP+n
HdQ7pBYvmwWXdIHc7aZRwEqcJUA57CFUnjaDE1VnXlRvHt/vLNy/Gs9eTSkVwIkTNKEiawy6NK5o
H1pPdcPQew8Pe5MS6srPSV56dzjylVdWP8VFStExkE6F793JKWI8Ddg0XgMUqn46uebbMS/kjSa1
fYs1mG8RO6yhFrb+oCQh2zpu8xVS02LFaAfBoPY52U7wQVxpGo3XPIShw69N82XW7a0oKh++2JVj
byPYUMWZH33ifVsWJbZBbYmRFhJuJVVmblIdc+JeVmkSLXt3uAzKiRAjMpSboGqalDP/JjqX3l+0
MP091f3681fPSw8JiUdJmj1yweGhQkXohvqiOo6SkYyBXAxYHHH4BJjCBLt4POUuyHl82igOIWHe
FNa0drG15FcoB81Tl8BXs0omtBjTkNuXVfKgw+ftdE/9sjReYHeZZUf9VULm2kVIIM+sVe9PgOEy
3u0PcDND9TZkAhXSmZY9hOLcbbZND2zLRQPaWewRpoG5I51KkQl81AbGRvQrKhR3X3b1xXTRlbQd
YMVxsxkb8kCsRB8deHnORKFOzN2/VslXrwiJHQWJfOFmUZmY7YTurTuiMJWHIocFz4joyTOKf/n4
p7z/LFCB/PZJ+4iDJ/2QTHuGl+pLn3jDkY3C3MHa45153PNW8p0patkhaKPIvwX5YNpTSIKO3RD5
n2vX0E/K9tm+HQwO570rITIv6OrjH3XqDi72ExGt3b4rHXuvJPRBqKsfFCgnpvU2c03qYayb6RPo
QuLs6XTeF7z3Exf7BaqVneg+nPZBAItQmnMJWOFgl3sBfQpdI52YbxzmFofSQwpQ97ABt7oHCgW1
ChkExuhErLpmAwUXrGAD47gZ9GUQLdzfrOzrjV3V9R/FwJ20sabupo9aeGGhalFXpiTms58P4a3b
K5gDVM3kXSLz4haeMLaSOYu32FxV12NXQFQ1yRxKR8jdVpAH26sELpkNKcuvnQYN0BuAoYUhNdl+
/BhOHauXFZKwLOe2j8KlPYsx+lYT2gF/wseLXjO/JtZXjKJiz6UDCG+p3Rffq8rrEDzeR9Im1Wdr
CNs7gngTHMs+pIoGQmv42RNocEGJ/dnp+lzv2In1xF6cgWjb4HgV4mgdzodfJD+vee0UZ3Z7J3Yw
S0QEgTIHR7de77Uoxms44rxraIq6r60PAKnrVsFlWxh7MeOBoGJbNDd6PxgJ35bIzXpEvOfMozx1
ixYzXtDRRmmowPeF448yzb0JLutAjvSyOWJZhDm4lZs0WmnIyix3hEnFt2+6Vlb3aBU1K9Z4zQZA
wREhJXc8t42YCwHfGbT2Yuprh84TBQfMF26j6pvnEKhR4SSvVqYpAPKtWfK9UoNdQY1W58eRt8U5
LPypu+m+nXRzlJfmDVbrfWsnX40IYQMW45m1aUE9+HuHseTsJDWs46YgGmzSOterxKb9EW1n7Lvf
6hr2tEJDB2EnOWhtyLxXdRjArN0Ozx3sWxdGdZetyNDaDn5c2jzDSP29xxS1RlqvO/cL59v07weH
brq3ty/J494rRNTtB+EhsOtVRxoV0l23sYNMilQ+24WylMe8p3KNXBc4E16Doi/O0WrVi244s8yc
2MyhP+btF8GOlxDNHJ7VNUBY6D9wdrEUI7bdqCVB87Godryh7cZGjvzKBARuPW+ER5c0bob2ALYG
kbmGwR1fE0n/bl0rArk11HNnkp/vL+4wgLz9fh6KDnlbDjwrYugbCq+DqQ0+XTjI2TlK/q+NwnsP
YzHvdKprIRkr+/2QY68f52ibXDMO904acBEgodLHB29EnQcdYyiSh57iiEGgz900iuChoJHvURpU
CJ3rgDgxAMIlzJJV7RAogmwh2LLTiwwT8hl9VA5NtTTD2i+aB4LI0bpiGB3cnX2T3lAHMrXy0j7X
QfL+nge897d3Hh4URGMkGfey+90Z1LbKx5Xfjus4+uZ2UTZ058w97291wqU3QPW5MiNAkDA3WRmQ
cXrL2sreOyQsVs1Eyk3UgHL98Xp+6nVaTFtgRpGwjZWzcyuow4GzHw4MvdxrNG70Z1ax91dLtK6/
vW/TVCP+5kt7Z6DvgAoQhODOjT/XASoxkCHNNx//kvcn4HBJwJ8iRF66qakzOgKqY4BTLM7Nvycu
vSxkhUfchFaPS/egtCbO3sQXHsqWVayx1qOcBp9lPsR7e6EMbI3JdA4AeeJFWhayolIYAI9yZBlA
D+2QVuHcQlZK6d8gID/uCgYdx6aO2h8fP4FT80a8mDeIL1uvpoJlyD6Hmar66AcUTfJzGGLnYmiV
A/qo0Mk8lKgHwd+Ue/izKQAagVr3AFSCi5OIc3PGiTd7CdSafBkXQSiHzIKNOQIMz4ez1OTn8h0n
Ko7CeH5ZXh3pBjXWE8kVy2zbs7ZkmLfdXiz7JDV1AeF7a8o2szXP7yyc4qtt28n+JxEBPOcf3+4T
jZzhEt/FRhRRIGA6ZGxoQGQGiE6PfaoiG7vrcZOEtzCqbKTgt94w7lEkuUHqClDVCYUWOSyZxU+E
Q1eSWscOwH7IiBhH+2eurtGtvXZpeAhEdSYCf+pFXMwyYNcWLHQalvWgrq2rAOzIkZYBR167BAfd
nsabOCzOJudPLRfxYsopba+v2kmyLPHhlFnrQNvf3cFrvltT0eEEiWaDFZhywXdgP6YfzuBAh9kS
atQBrnV55sz/K1b6zjK69D2x2Cc1tYM+G0NAPdIgLuiBMXAs8j6g33DsKbKwos4e9XbrKQFaLpqy
IUH2GTCpYhdVuuXrjimTWkCDbcQwwAyoy7FI/QKkMO613lMUJHMHHI6ildFQo4ukFZ87y+SPdLQR
C7SN8xI0nRHrj9+5E2vgkg0j8T7HJicI86AB/pbWbbT1tEBdr5qm6arXOjjAM1uvACsczqT6Tozj
JajbspTXdqGFhpYphlC6CCFzhgtbHAteioePf9apz1jsPtumaKymHXUGub0B91uKDYV7bO2M6hww
4sQquCwaFhZAwLKzdRaKvlyTwNX7KWDVVWSIfWPFbXlmEp6nn3deumUFMVx4Nq9yorOqCJ670S/+
KI2Inz6+T6d+xGKCr6aOtp6EHcOuvfIA9tkk0iBqdIbGKXbnq7E789BP/Yr5Qb2aXE2dK48g+5ol
kdoCwb1WFd18/BtOXXr+81eXTkAGmXJa1NnMqKt6rILBmQn5xN1Z1rdiFoZ7zMq7jE1RDlE6C67L
AHLd1IZYelfVwKakH/+GU4vPstxVOUVeKI2WYNmrxl15lp42cGObo49zyWbMZbTWvNkhR3GI2y9k
EpeFJMDreHv3cuDQ8iSSNaoVjL0vR652wEhOlz2bZakrlGNKIF7D8dgF7Mfsmdrj88e37MRjX9a6
cisow5D3PBsK5WHFNPZBU3nugZy6+uKlKkTbhE1i4XAcgLEoWemjuJl8+firzy/9O0M6XAQ1Gmrn
Q0lw5CuLPrqe/NJeFcoPHkXlOV8//og/H+B7H7JYoiNrwFY8xLmXOqCOpZNHNYEc1Bm3LQ2rPUmc
4nPOqgoMaZ/ftE5Lj1WhRaqBEKvXztANX0CO0Gn55B1ohKCkZ902FQQoTU6ar3ZcdduoSsAG5hWY
Jl5pxVs22N1LQgJ9T93J0WsR2rBZKCeZXtBjgUxXSfEebDycvnnqo6veTj2mrTVwO/0POlKz9b2g
/1IRz9y7hWUheurStSJU7TqZj3RVNAKabYt4WaHd6lGrCCuIYtNOIWCnxBeoQezU9AO5BeReI8TL
xxFoxqDcCV/0TopoJQzsE+iN1P4Ey4AN0XHtIiNtx4n8AvRPqcGHH6sj2PSyTYeA2jbONgUg9Ij6
3uDEwFe5Dqsn1jT5jTUx88htbqVl74Pfr+3R3xDU6xapPfT2o6tMvY5RyviETDXJ+hrZjlUrB32d
xERuQtcNh01DfHpbk4JeB4Bf7HKlci+1VMJX83E4Rh4SqAsQPZR7nGQgVRo0lrdLfslmdRytE16V
u4ISA9VMocYXVhH3UNbMb1YJsXSQ2hQ69lU/1kl4HwgoZwbT1Ui3TFzcsXH0v+capqDanveRNdoc
rsEKbGAFAdP9KfBqiGUx0Rn4YiCRx3IKjDOA5xZgRRapk3YVOwCFUCWS362IhUdNfbLiRlsryMSG
Nq0APHNTVUfdJgkqb60H0uwQZqrWsfCGTxTSRb41QYvQe43eKJhe0CONFj0ujr5kXpvBPml65A/b
lqclzycPzM0O9MlA67LeUtI0wyfdOf4Av7yP4a8cg3ppgI6blUfU+GlODj64iBFGx0FpZ7yP8ENe
8raPn+uiw2aVR1awx3mwv2GRTfCp4IpkFukhcw5QWwKRUIRTrjZWIVYFCaSzElHlOOsYgayvrCoY
RDERODyWsILr2Jn8HR/D9tNklL3qAXtbgcXbrNq4t0mKIHa4RRk9SmPDUHd+NuCw+Oy4uRJpT8cO
uA85hOtmAtUzZTKaFb4Tt4NVUMY+2KuqhZsHA6NGuqAOdrERaoXTvXPsJk+C+Ou2RQB2cyfrqwE9
UqumNTghyBZRr3Vpkjj62bo1J4hBtDoNTWXIjkxjtc6Vr3dt5+XDihZcbhPLKaCXC3pD4crS4HyO
zIY1iM4uojA2N1SzchcmgkBJrZNtHcKL12lvjPegOsfxmglwxdK4p8A6Oywub0uoKa4TX3hpm4QK
hntLQX3TlHN/EbSmOxMk7KiJmUCRrxxVrqSsyu+l3eXyhrfopr4FJg8MLoCzeRZRxbvNEFffGRp1
D0yEbnndjD2HRyx0hP1ZdclPu6akXnOsEGDi9Dm8ZVAihLemGelONbL6o0MJyyfph/Q2cF26GoKw
hqB2LKY67V1rdFKqSzi5A3SRfwa2Sd4iFCbu8fXlj76Iuz6zkK5/HKyEfQpGBpBHGMME3mGUb+Bl
ABoqcUZn39AQ5P6hF4dAGylSnFrgFfV9XHkqHSfB62XIVWGB3OOK0fmE1H1827S92hT1aB5APtM2
IpJVdI/ySrkqysK11gx0SoC5wuQ20ATZWSVaQIiNPDCnlKuo1AJ7t0hco02arbmBCAocWMgj/cm+
RxAz2pSIe8GKZ3GdWr0Vrq0RzyBEMe4OfQfiNrEMebEFs7ZxLMMXBpjYd9SLYItVkPqb00SYA+zS
pyl6dfmqJx7OmkDe3gre+Ns8LJp6Dfsn/HNRFaNLs5j6DbdaeZBOwzd46OaYDG11b/sD34SxbLcS
mFSKMnrfMWlVyxsPoZ4oEHNFY1S1VwNKSkLGN4Ak7mOKYxe61bm34RPg5amu+vxK+nH/I+khx9MN
BGGDCIr1UOQQmlM/qtPOo1DembgBVk0F4aqwTX+rbKl3btPyx4Z6Lja+mP4BeDO+t21oU5tVi3aa
zA475mEqmKovcaO7T4BGIruRRI298pqYBGkxEf5E2o4jXYgZMS2LnNx1DK1RKeqw4V/jEgpDNcrN
pKbyZnYTFykCftFTMETyZw8xyxoZXpSJWhPMcF3YBqkblFjpUExvPfqC4XyRByx6drXy4PVTVrUH
OG1aTaGVXAPkCqdd15afu7g2WLmAcV9piIKebJnDlTPGQbu23Ql8s0lD8LVqGlewVGtUHWG2ZGWQ
QixK7gK3Cpu1BoAM7lRimTufDEhPTYFhKdo2621UVP6KD666kVMRXdsS3xgKkNpdFczn11PVYlWn
garvmslD70TuJHfGsfo9ASAKzrYgptgGlN7GAmb5WiGGkPpos4JavW85IHfCrjIrpPFXVK6gWiQK
5Pcx9qtrMArM72VB9cHSVfGc5LmXJQmFjX0a+80QFAOQfDlFH0MkOshl6eC+2DIqDtBSui/EN83O
x+bioRvCcu0ziM4T5jYI4fdeZsKo7bYsbvgT0mcyC/PO2+WVBTda48QZ5zQ+ygRx+ThS2KcYYCo7
bNwQW2A2gHCsGW4awUV8nyQT1BR+4+PdCEmVMDB9gwqoqioerB8hiufWJilMl9G55iv1AxmvS+zD
7k2RVE9enLfPBnWex4L03aNA/OQJU6rbYbFzAPxvkwRKecyLmH5hKL8jzUsVeGJXA9eX9rbqIC90
6RWFK2HtWQXl6ygpwqvKmMFD10puHsOKSHBFFSZ3Jn1xKAUb7kfXsK1LSZFveGHiF+1U3kbbYR4f
BjrUR95gYwaRYCLgCykbjUS39L12lYDWcd+Vo1MhbR/atxW1m29Wq6zfOyWih05FzdYxbriXykJz
MLfco87RIw9/3YhUHcoe5WcfbK8Y8bUE+yzPMeNXUJiQj5gSE1UrGfD+K3WTYmMiUoH+W1EBzWjk
tTDsNXhjS+6Lu4KNXb5peh1ksk1GdEBLcbSHfNyVsqpuDaKlfFv4vpVNriWHdEAqGzDuJocLLwqr
Qyj7z7qJvfWcKe0R34uaKx5E1INPkwffbAd1eOgqbPwfXSEKmOFyFThpEECrAuUK2pqdIb62sJN/
qn20U8028CfhW7XeSr+wQDIUgEkVOXx6pR7BBBAE7cxgFLaAO6oWtRtpG7dotVYKfDHodcvGXROd
0/hgYG+jPzR22lvsrxBgalhjHYfQgkETDAM6pg2aullK/SlzPatJZl4tbVauR2mddZYH5L3vO/UG
RF/sORktyXWUSJNRpFzwglLCexB2++CA4j3+3Qokwmdha30rPWORdQF1Mk8tK++vgXyy1haJqn6F
jWdZpp7liFUN3Mm6DmKmNgzlagpqLoZDDJrhxIDVLVCAxfuk36DPF1WZHWHOUzH5wY+iBZAt6eJu
LtUUwx2wo8kTFaNbrzvTYG9jsF+fGh9aUIXI6sEfMZdPnY9ySIOCv4hFCIB2fcivXMvxvthjpyHr
CrH3Gzr7GuxmE6d2RxJQ3yqPtSukONEYylG3BPdcVUXbwh1RW+fFdbFL6sG55YxUECPG2yJW1QuT
g8iG0eQ32H9iJEmqN0E1voD4Z5IHFF+H/s5rlfR2baHC5zHXrV6NrXHcrKM+tJeytUS8miYK36Rl
l9UNLdsWnalIUA8YkkBybglHR32DY/cuMWgfAxq+QHVJ2ao+xRlwcrFbI451Y3RXFzcFc1Y8AMFq
M2L/NGySRASo5ENnc7dVuju6dSRkhn676Tuc2JPYfnx4dKB0OnFEXQRcY9O5AoOE7EZh4YeNQPMf
OTK3N6Us9bZ0onGjO1cfApfEX/VAlbcSje73SEN0QM+XOPgoDPsomoy9EkK1maXmrn4n0MgPMFI3
qaAO9gljZHqcNsbi/1J3Jr2RI2ma/iuDvjNBMxo3YHoOpNM37XtIF0KhUHDfd/76fjwqq5GpDGVM
J+YyQKGAqlREupxGs8/eNWW1Zgs1iGLV8gu+kEnfSy20Ct8gw5Pogl6M9GbmvebZeV7ANxgEKciQ
CIst4vj0Osmq+mumGeGFW09K87SqYlCIO6VRzhlKNEZGvw73siqzx5iOGWLyNafdVJwAL3U3008L
7jEdyqwpUEc66ktYKP2GF284LzvuBl7iIP/pxUzxcDtK55yg02wlChGIyDfZRcmPW6wlPcbTqrG5
i4yD0QIGzlIjv0E84D7krTXda+ww95MVxntbs9cpaByFFJRGRBK4RWiyuGyrORSyjS8g+08TaF00
lj+tMd9xdvrZCiD/S2PVRulXczF/b3PT/U7K4xR6ePqsc5nQq3kR4qc4qybRvWCOkYufuJU6LKZc
bodYsvlEDQOtR4LvHAbGWo2vRrrKfV4l+nMLn/PFNVFTtxP9qNs6ycqHue3Eixwld9bETraGGTZX
io0u2YwZ9qfTzjBlCCMpC0XQdGxpqY68hqjxFqKqnx5Lp3JvetNYHrknP4YTHuVNZGfZm9uM5qFx
euOhcAZ1mXZLvlkTY+ER5vRvMZMrC7q+rcP7abHMiMqqqLmY81SHATFDgfy/0luG3Ukdmsg1cl+i
28i9aq1BYgu9P3MqMd/pltGSXFs0Fzl3FMqsTJGaft9w199UyjghG6M+J0RsR5a+naj3OkMeBrnC
UPBs9nH6tDhFKjw9tOyXMDd6w6fzrf8GMlBxG04A6g4A+ahgKDvRHm2tN3OPh2aj1q3105WPzPz0
TKox2xmArgttTnr4oPWSGYnQvuFyhDibKHql880vyQvhulzpYmEvTIsBMZgxfwl1M79pkkycVXnR
HueMH/Nm12yuKPfi+u0I7u4y6SgRtItBvTTUaWUoZuxaenakRZe0DmQ8+3QOz0wKAQ8hnarXhpoz
02+zcUKIR6bnFQKe9q7PNbFvhZzPI2HYV2R1JYTFW87AgVLxgtVE5x6mVLO3HaWxN23CbLgZud3S
Xh3ll7ZFjmfG7Adw0Tlf7Smt7vR0Cn05LvmLXRpDS9vhWN5jt6gDklXbDZUSxkALGT4Dr4AXIKK9
7tLQK6ZKRRuhRfWNgwLxDStPeAYJTXFpG5bdOXXI4jjSkMtoWuf7trMXgooX580N3fDebOoeNKBe
XSrrF+OQJXSr+5TgiPt5UMNVL5L1kS219WwCQL8QOGB/4XTuHqWh1mZz4hKu3VILO3iaSV5qLm3w
TIB63XnM1f1mtF2117jNyWDg2HWxvZbx10Ifmu0izGbLTi6mjSgUpW1FVMrvRtSNj+gLTWPTNMJ5
nBXiJb+rMRtTGT5+NdPc1LwWoj0ounShwNBulqfZ1rQIcRUQjRYr98ldm/mdzkgu+BTWW/66ROKy
l738NutjR6hyjGs8txwaH3qYRYMDm6u+PYfuQ6IS842g6/yMuBaLbu6Ezu1KZuqhMoacmWluL+16
cO9UPU58kilxv5odbZFt6yRH+sHsLcY+RuDUUaBdbZmH76aeNacCq6nfVqjJ88OYcqYGtVlSKgwT
ad3iwWRUIAZv/j7HmrWvRTdwV8hU0AB/X2hZmz+kc2K3G7n0yaMCZU8DtsGF4rqF0GjgUcCRMM2x
2/fGqddd14ZO85pKzpyCej33XPwKHVd4Bre2RevuXKSxniS7mqtXF4wgBQ+tO8t9Gp9mkKylrseR
JVctM1yMhDEiSc9lJNb3vlHmY9Y1JkBP6Saem6XdneoKdrh4FQs/KsL5IS606KJr+vViViEGU3vO
l8NoFESJwp0sGE6ZPTZ8RfUVgE1yLifLTD3yc+x6Y41WbgXknxj3RT5zwE1FMnNSmX0hNulEKSgA
QkXWs0L+dSGtcd0mVRwesSaVX+0hs3yhl3p7xma4xEysFuXsIfDFbsnKqvKzLjL2Tqn1d2WTVRXd
66mznyx3XlGiV8Z1ptS6RU2jrsrSLg553YFPVSRTW56+tOJLJdG/eCSegGdlLhnYWNB8PAnh3sYg
fzBiQ96OdZadl0nVka2nF4esWEq4nTg5X5fJ2i9xSBtNmeVoxnWK1Eeln7WDXl+1oy72cV/XGWCm
sl/zBsqbdyBfAlCABbFBj4i2dxou9/Oar8wPVcV24yA/TwZmhihx7eOqaFWfNIUsyyTpwu5780FY
Rf0wi5VDMzOd0FusJH5JLdojudyzkIdBRtVVUpXAC/FQ6BjKLZFsaZZ0kgMhKeUlhxrGRsF8AwAH
K5sGZjzTghC2uXy1XJoNG91RR7KUhqM94IGa1RrlPvC58YXC2vKyCrWVawyT7MZsKCv2eWhzsSUd
gTm6MKZNNK7FZVkwOdh0oz0kxJYAkNZS1BuWontoWJtfCtNlyqjgui+1rNGUN1ZNts2Q177nYWvd
Ui4WBfoq1psulvaBS1nCchbLzDMy1+WAEnQ+aapHdBnZpGzEblj7uLY1l20tymCY1mjbaJ34NjZT
cp1qznRcrBy8uu6j8epUyfLcAhn7a4Sox0Z6tV2NoTyoIh8Wdip8jrO+EvLUOtzfcRXT25obHlFo
+r4nXJnLrt4HfdPTqqeNmPQMc9oOS5PsiEtwnyifVndt5XR3riQi3aYa40sJ57In8KUJrJl9w8na
VyfNnIe80SuiqPO62aCEUKGf6rF+27WNflm5p86t2mmPnNicap0rGT6aXA3VRtVyel1NoV23Sb0k
QY6zJ6jcKNzAiiSJH8+J+zzaKFn8VY+Uw4irwsACBCw29jg18jax0n64X8Z24PoR6qsdLAvtU6GZ
Ut2t1WZMAbzeR4oeXWdkZKzUKevenIVNW+YwH4aWUm1PFJUwjmrq29fKVlp9R1VksouHtngrfjz6
YqLWeTPnTc45V8bz6MW0aUc41kftjnLCvvOhHCv14NIaPgTzAN0cGLniuqX3yb4z+yFwRKjuqhj0
S6xxs3q6cpPzzHEp0nUgNTyL0iSH+eNUHrgiCfPA4qtnoxLjNpSjdsEkIO7m0qEKHogt6JyGOP4u
p2QVLOCisGP9fKkT5XM5dL8MdmR7go+3Twpwa7tN570CjAQiSIo3DNa2H5dlcZsPjXOVO32zE2uR
PS3cEzvmtbZ+WIasu86Ssn+yJXiPRhbErpBW++S45p3GHL+VXWweapGgKxGcJUc1N+Nr0zBH2016
GceufJE9Ww5oleanYoxfhrmC2mmmZaut4/KltSC1VQ3K6EXsmld24qzS6zsHimUY5UG1MnqAoHEf
RF+X2w5z1A5zGcYvKt3UBawBEiaL9NfEUxA3N5nZqm9Rr5ovdNm0lUdr8srpTShyUMg0eVgn3Hvp
HFXvAO+cVdQLmVVgDBAFSTuYV1Z5Whc0jNmaZy1JU216YkWuaCUPLzrRJmZQ9W59s7Q9HQLS1Jqj
HUsdBAfBCZtgJObjqkl55Fo9XOIKjM/dDlEM0qS5BOJxtZY8lCm7Fonu3EIThGcFNiZuTZFwbqt5
cg/KJPw9F1n8VM5yfl7XsAs6Y22B58SwHVNpFD55cfMD3s3OA3WIHyutbY6DJsaAIwh1f92pYwHE
843/r9uAgxTXuVW4F1ZDY6Vq42ZDEH36LYrMEHDESjd25GCyH6LoELNud72RYSGBWKXiPqnNozEO
8VmjFy5jXmjnXj4n60VdsIH4MV1slzaA9OpxzGVgqzySoIZXK4KZPAQs/qtBQdEIMNHpdfGahLF+
rNt+3peta52XSy3O0zbBqtE648EhEvsuMROSVGxqhWbOSxiAuo7otVVZWB+GzsLvB90wQU4wUNzA
tZHKWdpUrXbtpOi6SDsuMhAJW6AE+9VstSFYp8q+npH8uci1shRJUN20E0GKafkt6TTaRAXbehyH
5fMEQbrXEN1uYpAzSipEQ8TIYucJgXfpqAnMftJ9AX+xLiKbZsx+nKHiwxmmJp2aCg1Ypy87oJHs
qXLdmM/tNO1msq2UZNjC3mlZZnwhRY9FseYpeheWsNiyFhOUagUwiEK0mdMRl86PTXTiEONo1Y5u
rDM8qWnpbhy+vau61pKg0ZZlN6khfuXSnT4MRpx9ceYheRNmyNYEUD5tyhiKEZB7Li9UKhsWT76O
G3cJzQtLlmmwlokkILcP75ZxxhJcM3Z7EQjkrl9qFahl4QVD57DhQEr2bqZZ31mC5aFYS1RTg4tp
kPVwFgGLBpPhNJo/ZaX0Vbgs940r+/MuFl3FwQxn4Cer2+4YQ1+4dY6noJ41ZnK09eMqE5sbG3BW
RKMHw56W+h1g5EWR9ryavQirfSyKLOOOKpzLtp9E41XFIC64cuX0LhXuFmGjoHO+W16WTrkvtpx7
3iSrSEiibuJa0ESwzM+Gu7pWoPHLXSU22UFcnMrASIzpsp0kJkyjk/kh47xwgiIq+hsKoxdPF8MQ
xJHp3qbYIw+TMjgr6EC4UMSinJGa2V5M1M8eYeqKh8acuVtkOArheK2tFKcTg4Qir41j4etzTHR9
llTs4Q0kv1yXnVymaCedXH+MOHbh8k2BxYBAHtfrBXC+B7UwvbigL98ygjLIXKxTKEC7jPbOIuZD
AardeCXFqbvBScUWKF5cj3GZeAxP5UZwPB2xFcf7mV/m2s3LmkFxzJId5WrGWcr9EQVbzhWpmHP3
aLbsZTDy0WEBALvWkL5JT2vW+qXMMv0m6kNxJOtYHHJd9BchpYBXJj0w3/KymtLzrl5GFAlWr/a9
0VqP2VD0z0oI+XVq027bmxH+WadfnsoUCvdsEG4itsXS6ZGHyGm8YHMHOVGKgzlFlTDzPJ5nSa7C
rgtNwfPg07ZbE6H8+7h0BMsNSYmSr+HNyV3zFNmdu9N9Ubj0fZazW+41YjaBeYrxdo1tR3hAc+0m
ViNpjJbpnPXZIA6tqrQgJPH7CAs1PRt2mG9rDfttr6czOIHStmGPSjEkA+6NigTI81a4bQAdVm2s
WobfZzN0A6IlkvdqdQCRVapVoGyjs6WTRkh/7sZhuxijelPGWO6NPh8uVDlGzNZ1ZbxUqSmDEpr1
WkxWiTmrbeVlCVCz122pncfDOF9yK6gJ7FKg3XHr9lfIJmnMcBateRxI0GGVL462bxPN2g0ims71
aExzbxIlnV1JlV1hd4uGIKEFl2VFcUoNlA5B7NETWdXerPfj4PVJCzVW1Eb1xPaHa5kj7FBY+dr6
YQ2EQY5gdYf0QmzMVdZ0OCQaV+bGMXzOeevBRbxneRHRkSBaC3TEwqe/C11V3JrgsZdNUetBtq7m
jeGmKbxDHh0ZAJMjlBwVni6SDfT/QJO0X9+WHAAID5MeNESfuwNzqAs8KbJv69DXnkJn4Q9wj1ic
1lzcariMbjOzSr5FZaHOGgwLb9lwQr3NeTXv+pJs2wqIcuuoxfGA9MJvBFR8jey2Dxp9ZO4tBgg8
xoigj7sQdL0wTi/vsNPxE0PBwe+3yZhtWdUggGnRbRJRyy13ZO5taVoujHJl9IgF13X82enh8sN0
uicveb4mtBbbcW6ie2mHXN+TviU30iHNQ+MlQrUBe7/L7Kmn0LDIL1vNis5T28luZ5JJQeEtlcIb
zuPZGPfiLiEMPPTjQpl+I8Dvk9RJ7hOaiS5z3TrJbmvw+Jnt49aSM5hNGa1BPGeFs291AFxqY2o2
TnK034Xl2IdRlFobaCtZTGeLm4Vexf6/Yjivu02ZAXttpgz8RYiFABtyt/o9m12sc23TC+I7Q228
KEqL8NpusiIdi5ekMQm28AFpSXjJvUCOfhNrT6HWT1sjLLU9YN+0N8LYMLxxbdJjChzJwVG58+NM
C9RTjDDhUNWivciJrTgXrW1eOiWmMj+XfR5EVhRqHhw7asIy6xKKoawke2FTtbpbOYRFspms1N3p
ksN4Q0xuaXwt26jd5HoFQVqSiduvsgMQG0lw8ou8nvRN21dfnbQZFd2X+MdNYw3vrale3Ktew5gh
xinp7g0yAdxtzPiW+hi/0nI3Ui3Mn6HDzYru+HfM321w/w0lCOWIrIHfbtM7bsSJuyZPkl042jIq
928CQc6V0CxQl4rXk7AHe6L5E346jx978vIuCM9MvVZpI93uvJoYVW2v4nD1EVA3hxml5pkFS8aT
FqYBxa+mC601Y7+3O8sMGmm5xX4NszA7Y1ids8knKcMOo8PpgeV04vLCbmDJuEFzpyGIIGscsHcl
oovGtMPyVhhJ9RA2dR5v7DZ2qfxdDKw3cZW2uecSZfCNWWvQmTDapT3IAaAAvjIDYh7tkMurUdgG
P95ODEFLbC2avzLTD7QA4eCSaRE+TOWSTOh0LHPaWfpcTseoyaLKi0iS014q8Jl9K6G0OYfHb+h4
lP1cprADXuzWGmNfkZgpJ1409D7fk1I7KAj7rVl0Rw/Ixs2AF2SVrzshkbivbTyoTbK28mqFFgJF
yWJ98aw6UkGvVHs2m5n1KunmLjlKnVJ6xkqJRYii6CZbQuu+KyoUJjGiJsMU88aehuVYOJiLlXvS
flSgh77DFsa0rzoqyFrQu5KLJclgeaSLne5YOSRTnJYFoHY4bvU0wp6A/Q6dTTk988CcbTu0xrE4
+YwaJNdfp6XHy2YAmV2G9qTCPePurAeFGptn0NP+HZy3fE4iy7wzdaOVXoqu6gxKB21c1rFr15q5
btohYkBHG27ml3kyz98bNbv7ClAGbJysi6+JvjLsdzKKd20n9Qt8T92mA6TjUHYid5eysF9c0i4b
f3Q1tUnDenjBrpZdxUi67ljK8WWXZ/qzHCvHq4x5vpChuVwJY7aoFpiWdkMfFXeRZrHuHK3TfE4O
63veR+tWpVXD2Vvp92u1Dlvefwr8rFSeK8bbd9WfkCXb0Yun2lkGFhWsNV8t6Kodlc6RQq/xTcsS
yOgu7mGZgQjsPoNRDqu62iOaaV5HZDhnWpf2Z8qJv8NBhecLqQ/Cg+aMvuDNofo7K1In9/skowdB
T23ztTavVbbXSlIDpEnLCORp69G/S/dlI+ozMAL32EoHG2gxTgwvsVOlqITMKDrD9rF+m5x4gYUU
WFSA1O86CrvOC+Tn38xBK54VVCOh3Endjv6IBN4TMDRnLUtkyxCdBKOmuTe8gO5tVefhVTOozh8Y
8LbzIspN3i7A12Ry5y6aj4jbN3kM9r2b1ul1rVXl66TlIKBrWMH/hH11k3M/Uf6Et8zY/+Ae/0cl
dPdVwX/+958KN3+0Rr6h3W/RGvX/Z/deXb4W793HH/rTn6Fq8vd/76ny7U//I/hRhnkzvLfL7XsH
e/jvVsrTT/7f/sPfKzXvl/r9P//jrRrK/vS3ReCIf2qSO5nB/ruz6C/lc9ev7evbe/6/Dl3+Wn7r
/vIn/91BJ387BV9KV6exk82fv/NfHXRUy/0mXGU69qlJjh5rqNzfO+iE/ZuQuo2YwjEoHaYt/L87
6IT5G+ZLnVpNuqgVrfLO/6Sn8zOTrfUhW0EL+TI4WrrTjH+ZZqSkhsUx6/XLrFKbdWYUMLQvmV1e
ziiKZWsQoCJpMjHocQ+twZuM+q2cQ1+rf19Gn1ZV/Iid/Yn8+WPQ7Wz2sprspTumtX50tCbaxBUg
e+8W0HrxsB3ABbg8FoEGY33ugI57jeoo2F2Hb00qH+EjGa7VioGIrnfcVJ7QkNvanTT9pLBBdMv8
3nZhQvJ+4SK8plRgVumttPGuClWnXkiOaD4kz8pYj+ta3a9FesknfyShK/JgLKZ9mXfRvmg1HLhO
1Qdpwwcc1PoOdH0gHGqTrtG1TpQi+QT3TTFc2kUGktvFs4cy+YsxAWOis3ybWv1RQEbvyly/WzAo
QGTyX0NvXVGFufnDorz+1zf3x35U4xMzxF/yffsaz04zj0eXex0ObcdHNwzFHbOruBN7nmsgDI5R
kAnkIDWAYfpclfahOt0z1RxRL9zt4DfJb+LOXUTWOyk+XjG+DLbgXJyv+9TUNk6WR1unnIoDWh06
5kmI8V0KUwLQaCiSdYROV2RmrA0Eb66se1uw3472eNM09i/SIOQn+vy/RAzP1Mpkmjsel3C6zvP4
rC3TG6s1Lk7Vpv1YciirMfc5a+2n0GD9Lvb0TC5YGtAq0ntm38C0pNukju7SKd+ZrnwbnD7crRyE
sLD5F4PJ1WOxl0QnRNdDBGT7909JfqLb+JhfzC0elk3TmyPpIvuFmK/CPCa63LjUWZMYtwNAv3Xa
bYZi3LPd/Hm09Ecro8qhiDcZ0FVt4+fEnY1So2nyzcSi9QpXnLsGCUZ2dRvN093ff9QfMT8/e0NP
3/4ffDsM3bEJPdweh2HwRVJuysgNANhIZRws9EDRW2uyfJzqPjfSOzjk0Q/jSN+rEai5qs+ht1dv
Jof57z/PZw/9g+PDAkUWpgmn7kBBD4z+5sCb9av4kh9xvD/7bU8P7A+/bRm7p4LctkXTVJ83eXPe
9dy3GwtwxByl64922fuwbxkziNiVA6s9jjHQ5rK4iwrEm9AeV2HUnw0dOGSUoyEwyb4CP3zW8+xO
yG5fpfb7338Xn9g7Pwb+IspoZ7ph0BeUOTbbdxdldJYiCEd8kdu/CkUWP0/kscwPIiOT/S8pECsf
RTUdJBoPqyn4fqId6hpPiYrrQX05KNSN5q/82T8i3X72HD6cVCEmiXLOy+ZIntIdF/YzOCa0cCpG
5TpZ32Elwk0Lj/aAGcZP0IqnlrmdJYleWtv3LAzuTvNo9rCD+pe0QdLUteNXt5rYywgN803bKfy/
fwqf+U0/pgxb5qJh/HXqYz+Nz/UJLZMJKEqjBkLH0Ip5qDh3VuQ+SNltYxOnI3T8Uytj4TmRyZ22
i4JF778UeGwoSb7skSEUhIpM3O+z2Dqb5uStSeTttNSrx8yhbxgrg67Qf+ES/mw3+hhljMqmmWJl
NEd0FfCTimYVooLoSrzXV/lkgko0ciBbKfNHLtFLbdG5io/G1K5wzVwseeIbhnVDHb23yuGW1PIz
pvQ3Nto9V3F0fFGj/2Lj/CSjz1IffHBlqeVLEbrNMe005WsD+q5T4oq3Zsl4id3GCiKEgdCGw+KN
E/hRJLLbyqr1K1NEllfkzurZo574GYwgtih8DSE10mVYGEGfdd0+l2h9pvTRCMXDAjLniqHyplNR
Do3EeidiJhHkxbjwqg3085lT2MPGMtW9gUj/7xfUZ35+9cHuGcJXOZUS9RHRr2+VyRn057Gw3HfC
cfdVOVxm7RceF8ogg77s/kwvrW2Zl79KnLFOL/ZPXr6PEc6l07cw8GZ9BO7Tca4shT8WDD1IfeLr
mpHCVQglRVkIX9Onr5mh3lBU9n4ycDezXQOBtsLR5CzRJgcdASz4BgHWeLMpgBg7qg9VASiNyapB
+Tc30NlrfwN+oECofbuwuPG2Z0U+nil0lx6xiCcewzED12ncbTnIc6eesp2rRfs8lK/Ihh1GM+w7
TQF6JTSmKV1fH1YnPxgdvm4OJaL5G/22auW0xX3wYobIhxszvCZZUXlGpV1ibX7IcvuJtpTnkU3c
U3l1XiDOqGPkzZPVbptYPf/9A/6RKPmzL/jDIWbr3eRYI7pM/VR93EXNfTeqZlOPqvYGg8KnOZbo
M1sDBnPoAXemUgYWm+KGkzjbkufa+H2mXt24ZjyvaWyKwygOwr4/tvjGqK1kEP77z/pjE/jZZ/1w
Io4VKr7RGMZjqOLLdrywx0ujLq8VPStdG8G74j03kR+i2RNBy1xAyXPpuVxsXQaGLsp3c2F4Vbx+
T8v2KoPSjPILW3N2TY2Y22n2CLr9CetjZ6t9u8LvqojfNTyGbsuIY23aZgiy6iWEEy4MKcCU29vM
ss8qY9xZI6LXUASavMmtc/Ze5NDnxfhtloiILYLN4zz4++/h02cm/zwZhCv7XDyN7dHUXEW9UJLf
Z2Vmb3po4YNwWhtgC+qs0pHuVJbjszL1jba6gPHm+ppobYS/Ad92UpR50OmNvUHOUgRCQoQZKlb7
bkFY9osPe/pQP3toH45sbXGEDjraH9MiMyXIH2wOQonlIizjkFnZuYryZoJ05QXUjcH2VYUPjTrM
c2WJ6BYeozgpL+Pk2knS4W4qHNA7oj0ukFtKn9LO3i9XXfN5Z9PA6n4xz/xw1v7sY3849ReI+UQz
3erYIZrYrApNBK5Vaw/GK7ajW6+BgYMnaI0U9lZV02YsSgQTAw2QRdSck1J5S1rbVT0se/zAsV+b
zMx1nsboMSzlj3qIJwHpnw9X2Ad5budbIjV1D2OZ5dV2oaPFsamNEsnz4EbXfVWg0owk2ipo2z3m
I+k1Gnn5CKMjoHdctYmOfqzue7Ky8K6YIUPfaWokn6TaxFm3R0P57LTxdTKJXa3y4oK36NCE0aWj
lUEaomT07CGug8jAuGdYqjvga814j05TvV7Ou260nvqsZ6i2qygYibbyZZ5PARH2v+oM+mzo/RiK
jrnTGri81kcQer4vOHSv66aac68IZ3/ss8iPQGZ9EgfeZyVbr9fqFcNkVwduieymouI9aCrxJDrz
mK3GzZga5wYSF24nhnk1y/FcYR0i2lj84pr72a3kY9Z6deqwsdM6P2aZ84QZ56XHLuuZ+hRtKhlf
2671JKX9VMj4as47ogGqlp3S0kpvLU9sp0yuu0K8koZy+/ev3Kef6MNkYrDlxrNdgmQ0IrkSp0x+
2vxkfxca5R4d5fRoSrfZ0EtjBqCmsNppOe0hOo6wj7G9Y4MxcVGAGV1E4Zrs2iGMfvFefYb7/AAL
/nCrkeNig9bq9TGKURXpRgN6aHTRzshhChii5kOGPMXWrCuSLal+cXt0DJZJPE0hRn/OZ3UVo3He
atMgwRMw7dYsxF+cMJ/dLwzzzzurQILg1IMYj6XKDjjSd6gqN7rmXNgOHCqvujOsW9N0/ELEN//w
aX04gQtZ6PjClukYJmIH3bLTCyD7JHHO4tCBBdR3nYvexbQ3GVKvMA0fcHzvZIJvrMaztUHVcu3E
/S/C5T5J97R+jLt/eEA8dHNqoISO9jg+GGlu+UY/Yh/K5uswnbnVIbb3zKx8LzT7rGSXMOLqTnHr
9/EWmYHRa2mwiOitShRW0TZ9pdfpF5Egn8UdGX89+PR60ObhOMSwJmA40UvIzPwd2ywQ+Fh1exk1
8OoMo0kynmWgYfiJXnSzOm8T0IBRoDYcnbHeghgkR6bL6aaPMPkZIr81RyNYrfTZtrnQYQcIcPT8
quXok3vrxyj8MNdMkD9nOIpmfDARcgVdOntzrzle3RbPIutfpogDQi3qqFT/arM/e1FNnA923cvC
0i66BDZKDbaxjVbWO1+C9DFOvEclU+0vVuIp6+YnZ57x4czDzrXG2mQORykmzMh6eiGaOfNJfPxG
FQq3pyq6ghSHT1qbc0dV56LiuLN1HLsolvHnGOb96nBgNeGT3TKcDROyR9nvfny+/9dA/0Xy1lZd
9b3//wHpP2XV/R3SnyVd//pncuD0R/4F8dv2b45h43cQpBQ4Uj8tr39B/Jb+m+MoCVlju8J15SlU
/XeI37B/0/kjKBkgBwzDPIUZdtiR4//8D2n8ZuuwxDh5HMU/5x/9m+T4He+FH/kUUD/tX39ZTRje
PpxC2AjjzFpLK6h0dNe5S07mtOa/MJx99pd/uJdaVj7MGdW7gdCKR+mqB6nafy2z//Hn/nAG9JWh
stQtzADx6+DRBah5brpa//Bv/7Db43FOpmqorMCxkM4p98xIuBH+YXH8/gT+iLh/9qV8uB8ti4OW
foysYBi1l2I2Ma0jRP9nf/eHrTfGsJeFA8RDJdUdVvXXbhr+4bP8cEOIlHbK3CqsgBFUp4UgNDfQ
w8U//OAfNjVj7LRJSVZKWPe5H9nVoViQG/yjb+VjFLZRm/YyIk0LyEOKYDXN740x1L9A8z55nB8D
rF13moaMkyPA5smdp9BI+C21f/alfwywtiXdcjAMKvgvzr5tt26cafaJBFDiQdSt1pLPdmLHcSbf
jZBkEkqijtSRevpdK/gvbCaehU0MMBfGDE232M1md3VVMnfB4zIREHE0M/hE/Azj+Cf0vMUC/CfP
eDN/zZcV4Ab62W9pxz+7FTWUpsfSMYgzTq2Tu4YNZxo575n89PNXyU9t6hbCG3hCAOiLDBjIgdSY
6affxh33zKt5y03e4XuG7b8VnmZlM3z0W9rxTpyShIanmKUsEAy1PK5jfiYhPJn1L2GcON65s14A
h1HxDHCXIJ1osX8A3AkYFZ2fKfq+Z3THQwtaBBUGpHgWgds/JsGtWv/1McsflNKoEiT7SgqeAcp4
Y/jyrVf/l4z8f94Sf5BEQzcXhCG1QiGwIet1I4FtmsPoTL74d4v8wfCMkeAhr0m+ZQtld2Jvrpph
yvxM4jjmvq6cdCe/x1BpVmA+QJ/V23tv145jQmUGfcMAtdEhEPJGxcH4K6Fx9dlv46ff+so1GY8W
ApQMTkluv7DZPKDS7WkTxzEj0cygASttFpDo3/00BMGD8EyB9T2jOJ5ZaNvybVYW5EObvcBERXLE
kOg5svv3VnecE/NjAqqd45bVXHzME34JcZRnP3s7XgnBsX0ASp1lZR99Xjn7t8yhYO61tsumXDNN
Fahztqwc+C2r+QOGMs40Zd+xiEun3OxiDuoSohKoioL5a6oe6jX512/bTkYLfd1k6cjKAI8+je4v
C6CZ8ze/tR2/jAjoOQQAcYgnAFgNcfIraHZPmziOiWkUANDwiM8MWX/2wfii6BnSwPesffr5K6cE
OVC4JxWsbcLmYe7mB4KJca8U4g9u47CiDIIhZsvQgwKzTCnm5znqzrGev7dzxy+FsUAm9j2o66n8
UXP2CcIQZ27M95Z2nNKAbMFqQDKzCEjTlBThDRg8pFdSKFxG4WUPSxou3Zbl83oZjhEK5NvR6wjG
p7LAq4+pwYUSzElvM4oeBpWgH8gLv9PtUt/WOeYFMfSJCy1GNxRjVZgjKJTnvh23hGRYjqEDYzOQ
TvzTivoW9JV+N0PseKUCXLqWp1Oi0e09JkAZoOMAUQE/gzt+CfRxPuY4iZlUC1jJMAoH8P7i55rx
6XS++pq0jRqpBxyUZQ6uy5b+o9Bn8Nu3c1+qQC8sCHHANbhmM9NuxYHW2iuV/UNGrNIQmAjohCut
n/4hnQDZGCFn+Ljf8UyXu7oe9sKwGCGlM+jutjEFa4j2vNRcluqhi0k49LjUhO2fJlX8g4l7P4O7
tMJViGZmATtnFMnsUzCWy5eqNn7hyiUSHijVTIKEMMPQ4TPfBIaTzullvGNv4XjmVnXxGKvmdM/r
BnNe8ifjfp/S5Qlm7SYmcBVu6D4BpZ5g7KGmz17H2+UJLiiiLshit2zkLU+3vnku9O659slSr7xS
aQ4OlBIW6WS5Z/UUHuoagyB+G3f8Epkgkxyzedls4l/VNoVpDeyh5+LOhblOUC9XtMQZjBbgL1T7
bWjto9/GnRuzgGbbCjI/iJZhjI9q8KiOpV/+7eKMMQ9B60JidK7cg5+Yav7ByO7nOC5guIBmRVyA
tSOrAOM55nEEHEdwron3juu44NkltP3E8XrIZGufNMT8UmDszvRR3lvbcUtTA2yEQfktYywawKUr
gKVr1sAvQ3EBpTGZTCVzHPGpgLaIWuf6aIO29LseuHNnxroKaF+d5FbBE/a1DqfkW56vq1f9By/I
t+5ZCbBTypFv2d7xz0RUT/Hk5z6/adNeOf5EwxnD/hxV5WC6gPwJTQ0N/KptwkVfjgaUF+jJ7FnU
s0dMMh0bc07o9pTp/Fn++QNxGUTQni3JYDMyY5p+IRnm5b5jfPwYluXRy/u589IEDBo9xdNU4jYU
GLdUF0SeE0h556T/iYfMk1lBVjZTEdigg37+vKKi4rVtF6qotkjF/d6Bgmbug4zpfcPMTfDTb3HH
RTUxVujOQE6LTi+VWf839Jd+K58+9KuDCNaEApRsFHF8rf+tp/gn3rJeAtsCyLq3axdEYppj27eM
NN3XLso/kuK7364dx7R7tZFkh6YNSKo/jlULQQPlF6+Yc2vWxIDLake8GkGyddiSkR8tRi389u3c
mnSntQUZw57tpf2k2v4TmaRfUsicSzMuQFwQ9wH61H1zxVrxaWS9X7Birkc2oOxGRImyAUIyWZyD
dT7y3bcL8Vkww5rzBT45DNENyclzAhpDL2u7UJxinzAKz9G65/vyBUnzDWb//U4JdRwS6FO5JmCJ
yPYm/lQp8W3vYs8o5WJiQGFnQfEjtsygrZ8yEZu0LNhnP5s4Pgm0AANXQh9lvN9uN0ke92T2KtwL
6jplCZ54wnACMcX9HAzgYFLzck5K5Z3Q7eJQqk4NrN8im4HzHawo0VWgpic/kzhOKSZZdqTB0mEb
/VOy7RNA8Odg4e9t2/HKsgAgOeJwnS0qGzAwVg+xnL/47dtxy4WMgOVZyC12pf1R9/tXTO0Pfq4T
OcWfJAGHz6ZRp04s+BlUs6QWDx+vfZ8mEF9fOSDnYC1oVyPclPVFmy9XPS3ORKqT+/0lPfk9CPHq
NhMSrOa92JGeVDX9XkJ8GcrDV5iog94bO2Au1dONIufajIytgxFMEllM669rNB9B0P2vn3kcD82n
SJN9x3EkeHiLjX3ehfzHb+nTKX1lHqC7NxszmAeTsU96aw9gfvZc2rk2lZjBFCZRLVRk/qBEAnnQ
wXNpxz8rVtpxLLHrvuzBFQCmXBDn+5XFfk/5vLKIASXBWOhqB1NFvx2r2m7XbRdYv0r7b8T2q9Ux
PrPIOjaIiIGdvgIuN943eTmeOeynr/aXw34C87z+mhuI+cNY4cHZivCHmirMIyzim9dJ+Q0HfLVz
1vC1B3cwbN40jzNIxNLVJH5xy0UCbSyJN5GgnYk6JxjhIRQDbv829du445gj8IaYeEXzLl7i+whA
fkWp3/0WOo5JMYAjIMSH3l2NOf1F9FAh1n4xMXQ8c63Fvs5JgYS2/tTK4Rs4zPwqHr9HeV59Sdz3
Yx5T8KxAIkM9MNuqr7kA4eh/m/tk1r+dQcc3Qe3REnBHorlBAVc/LCXXF6qotw9Azgb9wQIA/e9/
/6a/n3bu6kFXp1lskBjsGZfDbW/ll7CXl35LOxdS0VODaA6xYtDcfgtM8FDZyK+2Ejr3v4WkRTxJ
dGTzAewdC+l+zLb0i4u/UcuvvixYUhqMSqA0HhHIQoTyIqLnqnunI/2Xz+oCmdqCk3DvcP3Lsequ
OS+h0bKlsQhyv8jogpkwPC9qDEeiytzpT0UUfN6t9Doo4g8oU6y3kBWgqsLcGwezKdjhAxA2eZ0V
gCXfBl0QbjPV1yiP18X4MymhqFNDCMsveBEnwrC1HoMc2jm4+vshzff2swLq1ueQC+JEmLGS1Nb2
dBLL5HGtwXe8Cc/OFXEufxDRtJ0ViIwJpKVSyFL/AB1J6ffUIm6IqaI6lhwbbwpbHNRWXTSjJ45R
uHCmaZ67UFnU3jF2h8FA4IGGsWGen9NJ0IsgmZYCpMagCVnBMtk0iAA08DqIkKV9exDHMZy6RcD7
VwLh5hZM32b56HNUAAl+u/RKoKgBYQgEddIfhmS+WXT14re0c8LBMxQBio98awcB6oFD3ui4R4VX
Bf43hPl1QjSB3nuj6FtnJtcfMFfyYLhfvOKuAjsETXjdtrD2IKrv4Yk9ifBHP5M45xtwOlkmA3bd
FzlIke1VLQOv+jWUON9+yFC3GMKP1y0LLSDRdr4FzMErgPMT+vy1rYVYthhMRTjboAHPR/0wV8mF
l0FcOFCXj+UsbQsm3QBqVSiH3C5x7bdtFw8UmA7IyJJbFJeXQwNV5BHjKn7bdhwyb8aQkRBZBPjL
5FWc78W1nFevIAiK4Lfm7mwQTxBxQhDkwSWo366GQGV++3ZcEkKlW2IKhMCVbf0DyOSi63rY/EKJ
q4kOjuMqZEC6ZhAwAlVhYzHR3nZ+/u7KneMVEQxgzkSuP4SQE2tv8854GsVxSkgwz9FgKBIgiqll
gOh/xa3fE4W7WuSyAonYNOAM9it/mMrxNgGq4b+/5d9ngcES6rglFG0KAaKdLeMCqnmYb68nqMiF
ZXJDGBs/Lawm95DUkY+Q3jgIW6/3IWbYvhQsWm8x0wM6bg4BmOhi2SibL7el7e/XaB0/UCKgxGgm
koNc1RSPdiVB5wVv5bHjON00jRuYqmDrmH5hEXRF+vbqv+3xzqPBBexE+SIM4G5LVoX1S2Sm61xP
fuMVPHb8xhZ929e0WbI9+d4P4hECf89+u3ZStTVEk3cC91pmmzCDIAb4OCtPgziZWg3WqFmHv6k3
9V0/QJewF35Xe+y4TLCUrQAnIZ7HAbjoogFaX+AN9QuuLlSniCect3HvszweB3A4SwjvlqvfFA53
sTqYnleYZIZVwCXeXOw5hjyljs4kaqcQ/edbirtonajOSQgWwT7bAON+ghLpF5AMHzR4AJraJF7d
R+6idsY4HzrgF3swik8lydZ8Sh5QRTTcLx66YMAkXjUosdGUFWt+V/PlRiXhmaVP/vIX+7hgQEA9
+mEiCIcU+JcvylJQIY+DhPBE1MJqXi7lQo8gHli2YzT0mOSY7HFZG3HiBPKDHHIXfdQl1chA8N9n
Y65LCENOl11d+gUDF35kMXwdRho7J3NwqUl00VbD//yM4sSZfVnDEgrAODQJxK7m8SYYeq+6B/L4
t/kKZG1KDO8nCLz1CBWr2JzmRDdga/127sSa3PCgw8YZ0IYxhNVRzj40QXSOduD09//lRP5mn3lV
WBlKJaZGANgN/cYvESZzCxP69cS5C0Da9Q7SKpRXs52Yu7AAh+BOmN/3dBFIVvVctlJjXEnPoJIr
Sog7b9xzcadIxqDOZCfTgiIAgk+g497vDe/83ikuX56K2baA9opnkLP+MS7tNdQ2/C4OF340gI0I
RAyYRFdBAF7TdYSM5whFLK9z+Af8qKE1JsmxehnpLIB0H+j6z1wb7xxCF3vUlfkeVzMoGTDF+aWA
KJ+E1qrfrh3nDMc4htwUhk6LZAaZikp+5qBT8Iu0LviowkgbOGewbzKr63iK7xfq6Zcu3ZvJw1FT
jdlNaqIgG8AXXsSNPPoZxcmcoes7zc3SQ1Fr3+UVKaNPK9RD/YziAo/0Hm3AZlRYvO9f5iX8sreL
X0bn4o6WIaqgUgMk2b6Wz4MIwZXj1/DgLqVZWYqFgGpbZKIFcTn0ty4Yr/2KY9ylEmN7LKJmxAAX
Bon3Ax3156iDgp/Xx3SRR3xX0GCEAnRGFAE/O7nYA+L5KU/++upyWHE5cD6Azi3YuhFcMnF84NDQ
8ouyLvoIH5MsTGHjW768oEb+pTfis59NnDuzWLiNuIiw9BovULw0h9LEfvexCz6Ssu43yyBHV3b9
LbHDbT3EnvZ2/HK1sqrGasUUexyCZsjox6mOQr/47YKPlN7qeelgE70Ht2UM1cOeEb9n7R/oI8KB
R5+xcSJ3fSSoXdsOLTGvj+nij+JSNWwvN57ZDcKe4EXmTedXsnHhR9MMCTNVLqDfWbu7fA8yHfuh
mCEN+dZ3ikDnYgeQOQODfH55CigK0g1+B8WFH02qrscCMs8ZX81LPpPLyDR+JVoXfCRA22UZXXmG
GZ0WHFMHSP11nkfQccsYqt96XWATCVWjR6h1vSxF0//jd0ycAjDEqGQBnXqeGVAlgaYHipumP0dj
806G4vLDyDBol01j8h6a1feQqHlePekIuAs/IpjC65pmEVkzd5dVVX4spfRLflz0UVDGJADU+sQX
0IMrlENBHDOnXXHjZXEXgaRUMUMtCJ/TsumCb6TOAhX6TSlyF3W0BWE8dhZ7Z8ELpEFBgh5AA9dv
445vhkDRl1ONgoHN2bdNo7y8NIkfkJ7/ZnB6dWlyOZE1OR2VOVj357Lk4pIQ1fvd9r/ZY1+tjjtt
IzwATQN4qh4oq+93zwbKb166VytDqntO4ES47M18A1HSq3zq/fI2F3k0Qn1mpNUsMlZH90ukMoDT
PO3hXJkEXTaoFeJTxtC9voroWF6Ad9PvXeKijroNAsHjXoisjtRtPlfP2tZ+JnFBR5A2hi78VCK/
B4Ev1dqmlVaj343poo7C0/Rj3iJFiUtw2CUjRMSMOcdE/U4o/E299+qcLF28BVEPi7cC3PJNt5Xf
bRkkftmVCzwqOshfFwzML31fINukY/MRvbfc84Oe/qZXe+8hbV4oAquHleUXOcqVH2bd8e9eYcWF
H0FXh60zEAHgDaDRYZQa+lh29KsbhM7dmdut2EaQv4GFNf8BltcZQt+753lxrs4+Qp+qVHiyQQYC
eglEt5gt5Odebaeo+pcSk4vd2VgQo42CgNgwWtzvZaUw8dvQkyCnWHq/TM5F8Qw9G/A3YOxUQwWn
GMCOSUa/1puL3xGQ6MBlcYoChoeHxqjlsAp7jiX2HXdyITxR1KF23eNI1gXSQ51DeG/eduaXAbgQ
nr7F4lMIfkltoG0wieetjb3AdtwF8OhGxRZKV4hgi2APhWh6KGatxScvX3IhPBVmrZJa40hSyb8u
ULns29GvXusieKqgRtICHeEMBNvdoS4jZIt951n0dCE88dbHCudcZJig3Q7Qv4Jii9g9be44qunq
ZdowGJ7N+cyPfbQBByv3wi86EucuDaDBHIP5F2XPit8hj7mCALsXIou5iMYaiq7rb55TfqqqhCDl
RWc/9Ot4sES+DevrpsyY9KipYjAL1MIg+8fAYe6VLAKw+3ZxVkO+DRrooDtSTB3zKPxWd359RBAO
vl272kSxiw1v8twutyEI2nJ7bnrx73GFJU6OWwR8/r+jkjQX20J/kWV58vFNdqJPfH2L1luigjzC
rrXIoeRXlD9aCepmv8Xp28UHRfuF1xRP22m/TkpAMUPW/frvtf9+E7HEuUN5YBsImhcgUtqK4qXf
2/wOt1N50S2LH0kJdKLebn+L8NyHbB1KfQwT9JGOp5vETMYra2QuEkkmmyjblsDyc/6gwf22CemV
XzAXiVQMOqLBjqUliTH8Jr9DrNXP+V0gUhgDBlfGsAkfyf2CQl+c99ordWHS8U7Cet3OMboSwWj1
zbrt8gIMvX4kKMyFIkEPk0KLBkapA/mytSiEJECW+5106Xhoq3jDMb+Dhkpt6+suAooUb5nR76i4
aKSkylkTnUJLUtJvSq8Gc4zR4Lm446Qrg9BeOWHxQk4Qhqa3Up+Dlr3jo9Lx0b6EAjr4WVmmNKVx
2rJo/LFBCrJL6QQFak/bO24KdZIhj0b8llVV1Z1poe8JpSw/lhjmIpM6iHNCFg2HcqPWHuZFrEcV
8TOZ7jsGcuEJXRxr0hgEyDVY2idb/IgrcaxHwc6s/87F4WIU6rhHWT4/bV7Nn0Q/XJPQbz6Duegn
BtHTRi2n2mIP/vpuiK4rmYx+n9TFPxkFRWQIdfNs6tv7pNuvCiof//veeM8kjqcCLt30G4Q7sxLK
pwBsTAOkuKVX7Zy5bEUDBOo326KWmwOwljUtVMKD3Q8UxmLHUatwmKa1w8ecu+5+CtsPooZ0uZ9V
HE8lEYNoJhRfszYpHwRTV7Ef2xxzEVB7Pe5kIqegLtnTzJt72cbac9dOkhuFSo6MoUy8FX2cVvPw
ZbMQpvIyiYt/2gJjMK8Pkyyr/VRMxXXS9X5FS+bCnjgL+sEG2Pi47Scxxk9Bp/3Ot4sYCkNIDvIV
0TBuoxM2dr8IwCXod0O7gCHKoJizxIJl0D9WB0GCbO7H3dPgjmeGxbDJvMVJMXnxuDTzh74IP/t9
SyfLxcuZddzALwFGeLKEjFmFYZvjfy/+ThB3MUNaN4AjALCCInH0JY+KFANxl43Z/e5n4bgm0NnF
YgxYQkUxWRAvtNNTT1ftlyq6mKFpGJY+n/BFJ2hSHBeVALBVRI1XuYW5qKFAkFaTk2kaPTxxSq8F
8WtYMBc0FLRQU4byKtJn3edpVfCPakmk31F0aYsShQS6XPF6hmrMTdXWL5Be8eqUMxczFGzALOsE
n3NuIGlX7mt/2KDi+d9H8Z3LzUUNtVDnNKFBLtevwXGYulsoxPh9ShcyJIIOr7kYqQrt9jalIyRQ
K25/+u3b8c8auj0kodh3lOh7NfzTMvrJb2Xn0tSCLHt1esPJcjrGHYdqN2ThPY+J45pE0iAOUafI
+jC4b9qXjfXPftt2clrEWCLimGLlRHyvTPxz3ePvfks7l+YS1mw1YCXNMOaVpBRKSNniyVMG4ae3
T+YaGqJUdeyUi8dP6EJdjKXx4+5nLmJoXhZRdGOEQAglWmB7dJQC3Ovnli5mqEiWZRMzrKI4ObB2
+tDOwi+Au4ihKSqNimzIIMsCcSo9mcdxm7zatswFDJGiMFRS2BvynJDN6mlqaXdOh/OdaMIcr2Ry
1lARP908ejCPlab1s7RT7ru845rBosMp72GXqoH8o47um8SvEA/+t7fH0CxqbkJgHxBPbBemAXQN
buUK2KCf47u4oTGBblPNCMugNPzAxuKYFNIvzrqkRaFhu5bUoCU3B13a7cWPgtoXL9d3YUM7T9BP
pbA4VLweFiLIrQw74XcUXdzQMoQkIRs2Pov4AZJAn8BAnvnt2ykM8ZPyn5kBbAZNYaAPTQsEdRVv
1bnxo3cOugsd4sIqLnJAv+JxeYHwcIEOdON5Vlzw0C4AnW4KoBG3XGYDVQ/56sfdxlzoENhfg5YN
6A33wxLdiDknh5A15ySD38lrXfTQFEAfe+0Ny3hUMIiR9/SnisquTJOpKDy/rOOoxWzA6gRhEMzT
rxCij9d0CeLO77XiylWRwu54awIFQeqB3XcBiIkxMOM37slcGFEnLchGZpgH5bNbq+n3ZGhav527
OKIxFFVZjuiADtzIA9Hy2lTdcvTyJhdJRND/bJIaya0dxXEp8urAtDinvvWOK7k4Ig5NDVmQ04SD
Dss+rcYS81SzWv2io4skasZxaYZoQCSYywuimk/77jeKxKKTG7zGEyxhsIJSB63EXOpUlU2X5taP
ZJW5QCLd1ArilugkBomdDrKGoO4oS98v6tykYiPbssZQwxCxOiQm+UCEX8Oc/YEkGlAe1jpEuUzU
KsXB/Hc9J1P43lFxctxmWLVWK+AhTZUM6V5XOqtV4NcAhXjY289plRiSTcaILGwtUkrK22Ca/Qgv
mAsmamsdWxUSkUH8tX1grZozI5Tx834XTwRJ+5nyLcTq0WRSAh3ubjBPXs7vwon2doPG5wSE4tJY
iCPuk0zLrTR+OYCLJxp4QSvanFJ08yOqkn9q6SdAwlws0bC1Qg3DCZVs82+1KEaUzgo/Rirmshjh
7dkMe1ejZqZ2AGXj0pq7QGzJZz+bO+6Z9EGjDfpDGG8EmIVM/AqsQL1fKupiiXoBkbc2H04tBHoJ
1tJsPjsB+o6DuiRAeS9bqKmeHqEzz+/3Zvouaa79XkUukmhCcqHDGbkonYcgI938a+ym3Qv9wP5A
EC2jmnKjUWSZkzKrxFABvZH4MbswF0SkoSZpEonV22Y86orZdO08x7PZHxiiqegs/kHpaQ+ntArp
V1osXmgZ5iKIum7WCbSd8UEncquH6JtU2tPizu0ZQhco4ac6YpjnH09LC7564Z7wqnobyROVtGQa
EMmnLTnKvrpXrPerfrrwoZq2IuCrxNM8X6bDhlQoqcngF8Zd9FA3NvOwDxOOia4+5u1wv557x52M
+icKD+wcby2i1JiIvdqRmZeUZNCo49/nMUA1Zy/W5NkraLkAItvlJAjwxMoAebjOR6rTEnVQn7Wp
iyAKyNr0uinwRQs9PdYaCsWAQ7XH/15d/tU61EUQtc3Aad7icV7nW3XX9iZ/5mYBwBKDFkGdJnUU
39UxC39tvaB+xSnqIoumJl+qYVF4Wo/N3X6qweRgOTsT40/Vsz+/N3WhRUZQCLWVuFYxPEyeG8Ob
KKsSaTATuoGXLRvWjQdpa/axO+R5zMB6SIPR6yBQF3zU2SYZQYoHVWGgBA9QWn0ZJk7PfCv2zl92
+vmrpJuUGCleGnyrPhJfOjPpQxjmfvzP1CU/orOpWaJymm3jqiEEzqJjncyxl3tTF4CExnpQWotD
zCvygfV7dCXswLwCE3WhR6Bo3vJkwtYHa66XHnjPPPS6eKmLO9q2lrVBWJ06Pigw4biuj8AL12cI
Hd5xPhd6JKDFm/TVKLMNgw1tVspQfia6Q8t3mUrocuLKJMNF3NYWfY+5kcbraqMuLomM3QbBSJRw
kplxKIawILnLw3Ykfgf1D2wS+pFQ84AXiGrp07YP1zQItV88dKFJewIp+Tiv44z2TfS8sLn6UC6m
qvxOqgtOoiVROihxmGJRHEYl93TsQ79WGXWxSVE/RatSMEy9rtXRFvSmV4VfNQGV7LfhQYggqaXF
4mFSDRckaL5Nu/XDDVEXnYQ3VmCW4BTYCplf1u3LSLvWKx0C9cfbjS+AlfSFxXWQJ+Njp5vmQ6hJ
6IXBoy4kaTwF91LV0DIlkLRfhfzfaQ7nvy/Pv6cW1EUkbV1oa00S4PuKYf4ONaKKpEjMB3qc+tp+
+u9f8k7Ud2FJo+4LTQJYRwfbCxLoKQ3b0OuBCz3xt5YnI8aI7IKwTIRBqbgEMLmtuedpd4FJgjRJ
t40InoJTlXZgkLwwUVOdMf57djl9lFe34UabUkzQsULmsn6Pcn0HqnS/+OVSBYFRigYS9AnZsoUH
UDA/dIp5PfqpC5SJQ/ScOwqb7DtBcbhUEaiIRr8RJYhWvbXJxMYu7mrUtuqdrqnEyzy0fpK91MXK
dDshDamAlQmm8Rl8hh+6OCjP5GzvfEsXKtNAMt4Mc3MqD+sAs6AyK/P5XMHid2XiLxmhy66zl9NU
lQsD+qExsrmaFVnjNEiKgF029Vh/bEne2LRLEEEPsijjzwEQpMsx5GBCSIdGF/NxBgju9P9DRuli
7fPoHIdBGP4uDv5ldy4MTiVyJ2pBywMzSDK/U6MYp7SUVRSk8zSrOC1NI55KNeviEIqOd1dtR7eu
v4yWaV72tLc72HABjKpsiJ9tmOqoWFhcl3Nsf9myjZMU6Gl9VCqZr5duiuxFwQM9HXvbAo1soXM/
g2t9Bl0cX4MWHDtzGae56JuXbq+EzJK13JpjtS+5PkRzm3/ni+3bY6n1+nkjvVb3gB/Gc5rLoRgO
1i7z02qXPf4V6SYvQIBVaXPTds36wULbjz1UhZbiDmRcu7rbuZjkrQ7aQkHLdjftC7qP8Xpr16rr
mnQN+ZTvqTSm36CGTqAKGG9TA9pIqEDJ7QL62rsGPrYLASCkdT5dQatVl5fdigLYl9FGNrm0VtbR
wYwmV58h5jh8bDo8/D7sktd1qqloy5uEsIo8tJUJ6SHpUc2+C7qiWT9yM7QbTQvQ4nAEsLBLUBSt
IdnaHGpd0+VuNslW/m8No7C/VlaLOcQQmTDlY0AhtXNXRPsM1qVwJnH3OLNZ9WjbhoBpp9G8LuGj
mUk7XiOjVzJttk6OkP2p7X4BiVkobx+5yesxY4Xq+P+mNliHODXVHNX2OJJ4lBK053pcIXswNzr5
sfZDHv6C3IIZnmkM5NNdX/O1/RCwOEhuzRokzYdZ7gs+gFx0PqeQbl5afsC4vt1Pm0QbrznEmGoo
npdq5t0HVXFZsQMboLvVp80UdtMdBAWEfNGRQeNpHvWeF1cVgZUxI1KqC1nsedenAiivJzXzcP0w
NQ2KEHFbLNVhbdZ2/Dfp1tzM2TS0IPinZhhvgXSWE0V2DUpMgnHnbfnU5hX6CiBpqsPnOi9odOw7
JY9m7El1DPYmxFfnjECqr2VdcSD7Wu1ozzTTwxBHw4NaSgZKRNUkX3Mme3UjZGzw0htzZXb8QUFV
4+03sO4gZHMyTn/ZwQrhkYarGY+T5uUXsnfdeEmTJrhBRdIEKNMWDcms6dnHcGjC60kudDi0TVdF
aWibOb7oqNIyTRg0pVM51BDKTBjPu3RZatSma2g8fG3KdrWpVFKFaROgX6VHYi4llDIuQCEXf8Xo
N0mn3uzdoS2msj6yfDU2DWXTX5p+pf+sRliejrzvNYDKpVyPEDxW82XPGf2X2dh83tfiO/T6yBNk
a3QFeehqz488Zqq76oYenZrF7ColC0+eqeXjsU3Eul2MoDwpHjaVBBcBJB7aa0AMx6/DEKqbci6K
b5EOsTOtQVl4qFex0uspycvuqQ+g5XUoQvDqHPe6GZI07JvEPA5W6se6w6x8atY8/LjlWhbHsSJE
HkUtK0i4Nd11l+z9Y94HeLBZHuTLcWrHp3ocxJWNIbV13Gi8mougaW1/MZnQrhkyaK5T0G3MP41q
Kbknhe6KFCiUobpVzYw+WochsfW6rXR3MHlQt1d0z9sxw71rx3sgg69buZqf4a667rJR1XEMFqUQ
awZ6rbtwemkLhv8cXYthOlToFT0WmMiXKeov9KMYk7q+gRATBx5AVSO/oGyTn/QQ6vmWjT3GgYqu
X/XFPO9lcNfV1TxeQXhmu21r6Cansgcz02FRNFo/RrQCzyEd9vqiMXbbIAFN7P65b+V2GaNPcley
omqPIcWQMWcobNwlu6jJYRO2w8Rkp8e7Wqyi/WXWuo0vFJ/jLU20NFEadG25PQ5JgX6IonuDfzNM
LaMLqGWYhSvP9dE27QJU0JaU+1PHi5UeQSWM6Toym/2JgSkogNZE0uuvczKBLhvSeAs9lm2x3udA
+KLJLaetzlYbUXuQJeigUj0LPV+WdQ2R25TTpU4ppr1vQ1rQi6WpzEtiIWq4WiPN1aCB6r0x1v4/
6r6sOW5jS/qvTPgdd2pBAVUT4/sAoDc2d0rU8oKgKApAYUehsP36L9v2HZuwSH6XMS8TobBDIhtA
F2o5J09mnrm7HkFSiFF3AtHXu2nqWdsLnEexuDC9mj/OqqHZ1lkgvt5pNBzosWe1HP3R0K3G+5H4
noGGXBEeQxKY5eqssDDoO1Rw6M3zQCctbyLbwwnroh8ylaE/FCX6iBnVXqQyyyBtH8sEFVj07NnM
bUrHm+rULu2KC13z0OYN/er6cJ8DpFcmsJk/ead8lI3fpsWRJ9IXEawwSZzBeaOnUQZRxKavkx+6
cfp7gPZLBEEKJnqqVBs6PvzskCK4/k2ButUnz9TDo1qKqQ2otr4KYxWLQ5PxBj7843ThGmJvMw19
Tlh3sAVscs2PZhiGKnDHujwCtUnCHlK6kDYFObimUsepXnoSjdJDS0OJX9JfGpM2X11oeK/zukkn
Hbhx49WRW2Pe34IkZtx9xxdSBZNvSLrVRa50qMdiEFHLrPeFxsoDuu700xJiVbtOUDPb0nssKhtH
k8qd9jwplhQ2enqpt7mJM3cHqpVuAkw9cyxcA1d0slB9SDk6CYeOtG4bwH7P39epXvoQdhRdupe5
8i/QTq61QZ05xbQTqc7cM54NtLFhN3VzPwYdmQ2/avLUd8OxQueiSOVFclO0jddGjSHZh4R1pghI
PPI+NLrog8qiL1jQeV4+Xjpa+TbMjMoPdVWU5XHy/aXY9X7umFvG6GJDUHJQ8uMJwpBEzhnfStk4
9T7T2gf6Y90ygNfP95IOVbXthNAmUiKhZ/lU62wn0cim3dQjyaLCkybk7oCQyuSi/jSgzfEQ9Abn
QDDT4kshO3XMoAoP4Id7rfMWHW0zrhl2e8ho8iidqDRbhqgjmLAY44DPFAf1QKS+nIq0DDKSjwRN
wYd9nyOP8EfqB7ymPMCd6qhT8dVks89zg/7BfBJ8P2WDBBLTeKh78x5nmXU1HD6dCdz0m57YUpzF
NhVJOEyNsRf90sVD6JkEnZWaNnW8LW9aSEwTyPyYDRDIJOOBkspvw6IvdR5MbJnybSO9vr3kQ2pt
2PclT/b1ksNXeMpU6p/1PmKSoG2bwf6YWSFU4C4FevwNCMTHyMSjLKK2TdBmJKOIH+DBPpHuk0xj
x0QtlbGN6gQdO/FAk/kArKzJwgUG1OcI7KHb5yIevo9WwqOmdmOShWOO2XT0/FZdApVd4p0jEGDt
itqI+YPqukJgLrORhFXSz+V1mw78cyMahjUyOzWiFBU7bShhQ1uiNs7qLDIGNm877sCJYMtj5dID
mkIWKgLykCS3CfRP5LJUYvEDhATJvqyowzACJesvJUOiEaXjGKuwKRT9ZH1nyoG/ZV5e7R2LdptB
lSF2DZXISn5ZgKWQhnlmoL0ZJpNfDaxHKTR1YeQQeAvoenuh0rw4tqmkH4DPD36IfbPa+YzKKz3N
pI+012TmdqHdeIvnJt+4jGGMWMP4IDuQBf1QAhjVyuFxGWbJNmjrDaxuKvtxjrSfGf8eAmOv23t4
+7kfdj5VyTdb9miRumSo1AbJVKkPQtaThrFz6pGNg+64WTg7Pam2SQWH3ch2vZ2P8JmyXegmFWuj
wsLNLkTgT86zpJoGRMCmqI4lvK4+wS1FksBBKD4HcNzwsX36zfSgWDXRFESTcaz2ZsAGvTdFX9Ub
0+VQyOFZB4VG81qkIEji6N1Y3jrFFfbxfLqrLXRGx2VOka+yac7LwzQJxaLOR/OmKJ7oIiPaM9cN
F+q17j4bmcR+M7AUtt19P/d7unhIBUeNsOoe75yLI1qKl91TU+EI3QnPXdqHnEFiFHKPJtP1LNKZ
3vDBsekGVkGxjCpNyq0Hxc/nmtH+MuU4+yNGWyuQMZQ9NBAcwuKocNt4iVRVW7tvzKR5JF1dOQeV
gnF3g2CU2xAdN7PuoyyXprnI4fiGiGuoJsAfad9tCa58WcULgsyyTHnxUTNR2nNdCV99dgrh1p8H
VhLvik79KPczlfzDwAVvMM+K5qoeOpHtuz5LRYTQmuZhC8//ajNZVbEQAgiinjgHv7AOMrqMoP7N
1jl3fC/uz9wGpY9wKdqiwYpp6iVotVBg8fqg3flnmPUK4w8TH+cqI3HsXKNBFMIBHTtYQUHb6NQr
IKnCe9rymcwjyicwQAuo11sCzYLbfXD7wsOkg3Z8qr80tdXjo4IRZfzY5zFdvqsBM9f8YAwLlZya
NhYd0lQlvTi0BSM2mP164hvTnnrFZZkajzY3nY6KCadXkHcJEtwk67MHt/S8z7GkKt3CCrCXAn3j
fawAVIrGZGtLnJlzxB38P0YjgNyO0zF2x7aerylaXaZzqAaeD02EvSCtRFRBN4IQGaw0J2LaIIPp
05nBmg91SLWB1a/JI57lswnRC4GRAGycpMGuMMEpZEDCfT/kEJ4DiIY8sfQjhI0Ehu+eH4MQHMih
mN3PlGnuI9KoqRO6aZElVwMdefKEbbatolFhLm1T2/ryIMXQoOOCUFOnvqi0Y+bWpkAJbqvab4rQ
CK9KkGkkFh2FC47Nz8c+Gm8EpUmmQPLq+XKB1+plxwW9T+5Y5WV6Rwc+tFeO4ZRFA3YYfVbX7XiH
Tqho3dpUNnVvmiwfEJ0CLyBPVnCXbnwCeeEexKZhCTuE3MOdmQ0ZArGUZXE2mzEedqmhHKWuhf0A
u2ckwVgn0wOBkOBO2sRCEuI0poO7qeVVVNTWbY7+OGZPVTXHpgkMg78YQvg6xyyk6HWYb8eC+Brf
UgZDYprLspH1HovQfk5JEcuAD1bumbfIH5r4SFk9UvginFEwMRueZ35x0eOtNDrIWwukOpj7si6C
RY8cb8Iu4hptsCF8mxd3CiRyvyawbJyAm4iWXXuqZ9WRo2bHEfzgfAuSohIdWJyFZfAfNjj10ANT
8S1rYay6UQ3j+eNEk8puYC5qXDQ6TKnC4kKEHTZNh+JK7xAoTCZRiCum0OjuWqBtVh1yYNFVuCBT
LqJs6U16XKZMGGxwRcoDMKahFM+QhPYHDhf6i9naRAdoLTXKc+POHZIop+aZCdBf1vskCiO/88kh
/RdCjZmuUh9yvC2QXTjLslrE+ApTJa4KAYpaGnpoSX+DS7TifJCO7LERUWox5rCSg6lw2ep8T7yx
ROt0K2uPhzCwoPeUAH4KJvhN3OXUBzSDvi4xUs3Jq+UBBw40hS4YUwfA67W3K23OFUAd+DCExGm7
DHwB7HNwexkm5AFeQ9yojWuQ2WyZtPGxo9WCnuTUj1mIHE/ejmmr/ICoUVZhI0322YMz2qGv446F
CSvlx9hKUKbbRqUf2qT1PuXWz0VISZ49QAO23En0isBDjjjRkfq4KhhSrq69Ic6++sQWNHLGvDrg
JvM1n7mzwc6a3+SJ7hmipWksQxtLsxPJ1JNDqWfQqF2JqRE2uUDXEj2gG9J2QRyQbOGo3SQ46Cxa
UGUa6SxFygnRKTOU3MGPwn5JTjzgr03eIOJhKMy4P6DSTdK7Emx7VGwoDizANxJZRBYDd7vMVV+c
m1mQjbYOXH0yDEy76Tqdy1t45JIx9B2GDTjGAVbZCNV0EUedRZzfYqo5FMiaU3SBmAAqhcuUlvCg
BlgSiGza5Kq+ZMKfP44st/ukkGQ+9klddY9mIjHOjbLvkzNnNiVEkURmXA2BhsLmeiKcF6HK27IN
oOd1nGvezulFz1NJQgl2wnGwY1ycmWqCHXidx0n2sUzQUe8aeJ6V59pnUoU2S5Ib4jM0ZFLGlpfC
DBz9SIq4ni8m5NcH3o7tcY6Za0OkUTAdEjHO1B7ZWX5dua78RsuiyKLcR5AS1CJTd4DZ8zNUxhu4
WtmhQ8A5ZNM9IJsKwbQD3SuyHF33R6fzPdRpu3H+RGq0p4+dbuFBoWJ92Qx1+aOgvt9WgCQoNo54
LpbyWA7I/Y5DJ5UO7ELtFM75hJRfVIUDryiBd7aTuhhMGsBVJ4vvfJE08uhoJzsrmrwYw87NJ+eM
xdY2GE2/f0JjwTwJhO1TP6CLO7c7F55TX6ycpiFESBdfZWxk526sbqxNwSWF/52cIuygy4XhWcPO
C9S8n6Cr928k/Ai+zBJ5xlmV0iLed7QgYkdcb7Y7dH3p+qBvx+xWQK144/Zx2gZd7M9foGL0P7Nq
rM7ynlcbUg3bOQXsIqrHkWNxBK4x42eUE9wAZBkEbijeYxOtyWWCVPOKAw5HKy0DxsBmQCR1n9Jl
OrQFIGpIaoxzKL0JiGnhxeMNvE6Ws8H4IgvmWBVnSbN7bJYx6Gc0PptcMkb+rldwmgi9EzCcUp3c
sSJJP1OJyZXJrAKVyRV2h36SUOl1YDM2YV/meBUaXYku56Rgl16yzA8xML+PpYjN1dyonu5VRe8V
mYN57H6IZPiwFAUFztwnyZkWS94AARTpUbRpesCLcYLGoOcKaDVjOUe96cYywPCLj7GzTEPkIY7u
QusUGahDgNt+8AXRL1YDBySN7o7qViF/vsqUlVcO16XBATQnJqCYtlinZi5uNBmnYbs03M03aTYD
hh2I235BUxfCcIhzDrC+dG6ocvoD5aRHp5d4rB5dscxPch4aAjxyFi0Oh1L+qGCM9t0Vg8ZHvVP0
EmMHjgGBAKkHMJmyO5YAr4bibrRfWlaVLBgrDm+Douv6OKqVr7uAJSKeECfO07mdpkyHAnD9B5Bi
+ARjHqdKkJ+a8SvQwqbaDl4rn7Cw2N7zlsvK4eWl0jS/4Es35IHXcHvVeiq5wMbtf8tLNCh/g4Tx
Qu1p7RQAm+feNCIDS94f2AFS1jnk4Em9j07gs+cVuYIA5WB5BQIJprgzIPIqmPPlfZXhVd08yZqs
HfSplkj1Xg/Yjigb39f5Bk2mnz94O7hZbdBIeDNNp/nToJt4tljnXdIEvpaBU17PaYwDdQPrTSr3
mUeWM2ZQGH0XDZKvdeAgr2tVo9i0GUfvlsTnTOnP7xr0tQZ8njVQl3QBCcs1wZJ4147H3jcT1wJw
1Jqg/6gwV5Ik/taM5Rfaybd4fi/M8rUC3FZ+EfMU1xZJ/MnIJdT++zry8bX+OzNZIfSE4m3qVF9F
ibJWMnx912Cv9d/gY80cRgHwN6vQ2EGMHkdN9Ol91/aeT3Det6lCggiNdsmeFtRbVEun99Wz1/pv
VJKgj2lPak3f+YaecX1Ek8J9Hydt3TQCSc5UcgG9JsxwdKSRS9+jota+j6AgViwi7s7AEs1pEloa
n1OgFg1f3nvx1W6IJrx2LPMa3ExrLr1Zh6wx73KT4eu+EbCOBAbvQUvl9tM9UEZ0VU8/vW+mrNQx
skfZzKHQUcXdzK+zPHWDcUns+zaUtQocVVJPLWkK0b2Dqs7YOgdfp+8zZOJrGbgYCYGNVwMfLw6Y
FmUMMBmQYr9rXNYy8CGZYn+BmxeYeOp+aFGeAlb3zmuvVmc5wagfoDfYJh3bF77dFBV939mzloEP
3tLGvsRjA9bdjpX+qvL64X0jsjo0O7hpeuLks+dzu4Qjz+d9ZswSve/qq6UpZ/AMkhhuj9oqgybi
XUTRo+KNE/NE+foJDWWtAheAdODgC2lMMVrEjgmP0Ve1IxNYGLxBiRgIl86bfenR6Y+OWv/5OP1X
8lRf/35188//xt8f6wboAVo1rf76zw91iT//ffrM//zO80/8c/dUXz6UT2b9S88+g+v+cd/ooX94
9hd04AVp9gZ14fn2yaAp4m/XxxOefvP/94f/8fTbVT7MzdOvvzzWtupPV0uyuvrljx8dvv/6y0lA
959/vfwfPzs9/6+/BE9dab9jSv1+rX994OnB9L/+4njuP4ADgxkGeqiP2XLSVo5P//qRhApPUk+C
OAAwDT+qQPROf/2Fs3+A+AyfC0FcKZk8SZtMjSzvtx8xuGv50pWCEhC32S//erRn7+bPd/UflS2v
a6Q+5tdffuN5/TlBkMoRH0QEzwMy7MFAdy1yBE3L8ZoJUPNE80Mq8l0j4fQaxzCCSAM2RpO4ZT60
svl8mch8Xw79Dg8V9MsQqpReaD/f1Y4btPP9sIDBjgp4NakwzVUI8HYfGxlJxwEvtogUCA39V+UX
wdTavUyTT03efbS22sathw70ek87VG6AVuh6OzVL1HtZ6MROAJRlhxL1p8Q10YR+M0vdBqlG0p0V
geOdlF/8PD9orvYdcKhAemOoshlZM3pioCGd/sCJ+Byr4Rb78g4OrgA1+qMndjw/AXcoaeA6IIq8
saxPW9prA7te3sQbvDI23RYI11kzA232rsFu3gyteGONPw8C//4KV9tU06J8OjV4hYpdO+zL8ObO
+vevIqUiHqUU7vOYkKsbtD4ch5gGc0MmFxnRYSnvlnybA97y3CAnKNEi3GrAUGzzyyY9QgGyRfkk
0vqqR82060scKXnQFemZcUTkDZ8sNxGh9xMmTlrHgUEumuDzuq+B1tUoTMznKMIGXp8EPr9xwFSx
NWrYfQWgpd7MDQpF2gTWRaEfKdji5CDRgUJU5YB4ztr6LcuvFdXwNMIYAMoU1ojiPltLrwkFOt+M
Q7eF0hVPnO2mR52QUNlPth72Oa2AMQDlmvAd46DCoBQs3qLr/OYv+8ofi/fZYv3blHr+GCt+L+o8
HHYNeA9axYGnFAxPUC1CZyAh2BtzClvPavY+v9WKelo34IqkyYRtgS8obJEgFhoIxFvfaNX09l8j
60FG7GGz89ZSK1QsIMnNMbKGfUgbcdAkRsc3HTggSDnpJzTb9OgS9i7OLnu7OJc1GsOa5RODoHFx
MdbAOWpUbeJvMRoBvT7azxVHf3+0VT7uGjsNRlsU4RB+ppMf5SlwGhSvqjbZJKbdDZ6zOXEuXr/t
Txcb/XNEsPP/lQgNvtwcNwNecusVkajhg8JQ4WiGbRH/e30V/v4NV1sUIMgMlSHcap6qwHRVkJT/
Vqb39zusdg54XJBcdbjDOH/t/A/GvhH0/XywlBQCAwZ91unnf2GNewRguvaxyVp61c+P1sfsSESg
4sfXX8pPlwPnQikBqrS79o3I/F5NMGDASynQwWXYNfaeLHev3+N3h6jnRwYWnZToS0yppHwtUDci
ASW2xIwruxw73LhtZpx0mTywhYDFSKJKxmCrLKiCjNvMOxpBgFlolGT5/ZSgfN+ApSuyq2y0INmi
rGWd6SNoxQYd2Tugixl+VWYjOKLDHsXj83L6qHOyd4tqm6I2DCDwyilMhGrMpmgADDffk37cnhBe
q5bL3n8k7XfHxef95sxpyBmFkw66+koQ9kQ/hi5q6svG4d+N+5HW4dIdemHAXs6jdlEHGFdFlY/V
Dcmzg0IDApZtssTbsdTYwptDDMZcSvwohllZt9y3Dj3jg94XxO77cdc0ZFOb4pJVT+Qso/U3NEL7
Idzh3hMo3sTTbQ9gmF2C23xjC/8HQuoodcZwoN0m1uQuHTBwOj32GDiT+sel7iI3BQnMgrEC6gwI
YJE3XnfweXDGr10uAsflOzGKXd2Ak13mYZ5cslahzYm6Lk81F8PO8/Y76lbBsvdv+vYxX3YxzsbT
VxgrNOWgSzA7t7Z+qLzHZPlq3U8d2Gxt/QAyyHU8FQFQ98iFrDcfl2hpuqgeNQgqCu3BvO1o9AVa
fh/txHZj+nFs222b12ee2qGYFRDbgiOrL/Q8bllfn5+mi5N9bzM4pBMNsmF6i9cTSZyZAOSCchYR
SMfnc8q+SzttXRnfwWu+CDPwjoOE5ucgK1zAucwLnGQE12e8a9pxb32zm9q7OIVudD6WzERNm21Q
AA0Z8Y6lBNHJyRFtgQ8J1sPpeECFUU8d+tSJkDMR2LiLJuJgbnxzypM+Cvu4E2bt9wm/lIFD1lVz
JL/1CmTcZNxkih4gGT74ybHGKhN+etD6AcwKBGdkizFHr4No6C9c8ntEUHihduzeT3TY5U3IsiQo
G74p6zLqB/WhHK6MGCPEIWqG4wjCvt5+Y+mmA5St2GVttyO5Jmhxu7ROqE16W5fDlnM3mpoycvjw
WScuTj8XShessryMapsE4KhumR6C2Crsx+xCpUPUFmwr6uKy892HnOivMO6/qrz6sl7GW4MKbIlQ
lriPNE7OfCECH0Fobx8taoxl1d1zp4hi/+PQInZJmzCpv/Xz0wiiEGlOXs563/kVAqE5dDpzx5Zq
kxKoeVUXpdc26wKjv9PYBWce5yFF53E8vt+DjJPs3NHDODQ76iGShrPt5DghzeuAoYn8Aj4QddCq
YwGrPN93rD+WbR2mrLmYkuprg6tZxiDfuKqZgyeAFl+D5dxfgaSKcRg3UoOx4A3bzEmjWd+jVHxI
W2gxnBITUmzz5ms8N9ex5VBou9sa/KMuQSGm1xcS5lis3sREhA7xd6f67izYxjhdcAommQm9pLiB
ZcRhHMHsm0HiTaZN1lVbkEVCAXSMu2AwwStaYvYvCrLKdFNCCOy207ma/asC1Lq0JuiFUTZBs2Ba
luag/CWAa/5+qb2wK5bw9A1z2d95ZtoN7OswJhtd3YEUlOPlNOOlqavrrMwOaVV+lZ1zk/Xd2WQA
PM801Mm4m8CSQfmn1Wlglq+agfGBtyCwXfdzhyoX2C7xXd/UW4ob0abZuuV4cONi24GdyWN7AH0O
S3jYuhb1MpMEea3gWH+NQDMCg/jUagNkCBbOpd4nTrQk4zmX7Ua67i7O/WPaJZ/AW9pB93Fesh9k
UoEh1/B4O0L+FTpeG8zJOYrNNz4bLnn7VbDktrPTYRguUB2P+Kw2Tl4EMwPlEbV5Uh0qhvJoke84
trtRTyBW6vsurkJN02PnDVfULy+WPN9bwcJYZBvmFIfM3AEbfgMG/c3h5dkhiKTWxx/Y0UtK6FoQ
6sygsWW27rYiq880qERehs2ANWEtVUAYyNUVUkKmI3SvDBybRx5RKLanx3wgFxNipU4O1056n4/+
G4/2t4Bw9WSr8NvP4QmCgKzbeuhgy7v4isRzwPQSCHNf4F0qU277voheDwv+Fnqs7rqKxKEdAWZh
GtDmQTxR7n1v9c5lb9WF1CnW+9uwU9fDxsykp9a2PuDEU4m2hvhyAP086+1B7MIm2V9b0m1qx4/q
SYFpPkKAMoY6NZuZuYFa7HFo5ecEr6LgELK34TDnoW+PrG9CIdLfcvR0FAFE4ii3ux/dliNp7EEH
OVGu/Kgl30UqTvXdw+jd97d99qEH5RWtOSCloAGnG9BAkRKC6hrGXShSiAXqfEPdz0284S6ikwTY
GVjYjRxRlRY7482XHe+vXX/ZSv6U5cl16pjr05rz6HAvkvKzA4IW2s1eF0ZtClVexEO1Vcl4n3p0
I9V4Yxr2FWXd0E/vUCoug6mbtuW83BmHROlg92Aj3c+j97nok9sFqQlh3c5hKAYjG2t8/WNqETBZ
GSVlG/Z1HpkSgQYOEpCBQ4iEw9fnx2/tuF55c2u3J2yBALLhbIZpeQme3Tbt7lwHvF3EgIs8HzDG
y709s6beYe+N32pw9hxgRIRPGfCtExjlCeriP88jcNPKSXQu7g71hcnstjmkl1kpzvvqDxPB/21c
8SJ77GpT/+jXwOIzLPL/FPqIzPNl+PE6zYqsabLqyTyHIPGp3zFIvKF/ALaB7A34jQSdAxvb7xAk
pd4/FIO7MNAN8NdA0fsfBJKRfyjueQLpiMKWcNov/gAgAWhS7KkAQ1y4i1IOP4B/A4A8bV9/zl6H
0ROWyck6oxp7J26sKJfzycPJOE6PrCjdEJUwjkBm3Ii5kNt4Id/+MjQ/QVCez9Y/77bauuWokySL
1XxuWf/d5dWXKZs+u6T64HjiQdO30tIVYPTnfVb5KJmzNIkpIhEYAaO1Gows6M3U+clloXV/441k
vqmhhTvWlevfg0DTgik7pOmFHTXi+qKuyC1o96YMClFC6vD6l39+kvz5UKslClnVPMKKeD6vZPeA
XJpFni2XM5R53rL7eZ6O/3mHVZpfd57y0fFwOKdOvIeT5XkH98moT+YvLa/9zetf46WbYEb+NdeP
2Qx9hCwlOtTLEM18I1ruPSIBwbzzBivkxS218TPQ9c6dQuXfQTueEBlrB+GyLG/6wSHh619kBX79
OVwrZMlPIFz2s2Y8V9AdfXTrut76dQzsE+QsuIGaYdu4bh+2HaF7yKrIg1ekdotFKkCAJo49d9BQ
6lMb9xLsxmHUt+OkTl4FHcuuZhDgWDBINz9L26G9ef2Rf7Mm+9lyXRVNa7fkJU/74VwXc/qgeo9F
oknIB3syHAikA455MEmv/DyzRpbAQREZV1mL5O31B3hpzNbxSUy7JRZOPZwXyPWkTK9bbh5rMu+R
0gdN0Ya2Fdej+0lCVob4MpgKGWVabcRgDyPicUi4w8K4N0tSbpxK7zL/jaF5YXWtHQubIfVbZ8LI
DPM1SbZEXuhm9/qXfmHGr/EgdzDtzD0sq1S6YHhclakOFgPubfMes1XswmvTwsXCy96lmPIt1Gdd
D8+4/o1J/tKzrzYdZCid0xa4ctLcN6oMYIYa6vhSdW9tB6e95Scz8rct+C/QHyPp6DEHg+N2925z
wcd3OIychmS1zSAhUTUDE+s8oTcEAz7Eb/CBXpooq+3FsxbyjBFm2Wh/ojeuzS8Msty8rd7y5nvp
BqttpVTQs6TWy87dqTObCoAbsC2vA4Vivn59Qr5wjK6NC0WRmQYCTP9oCeSJaIKE+F59r53qbBHJ
AaF3+cZyf2H2rE0MSS3BMu1iecwSteuJDjSDeguWCcx/B9sOr3ltZGjrEuiXZvLYWLsvpmrX1uW3
10fphZlJVsEGad0snUH2PZaJtVsgrE+8Y94bI/PSxU8j9pdp79QqAdkTF48Jwy6WIp0vZvIGbP/C
DFr3Qi1ampVp4/tHiPXO5z6/9TrY983t7esD89LlV2HCMBYgUmWxf0wy/xZ8YIitxQ3x32oT/9Ll
Vyt3mCDDFp3wjsCb9prGx8EBzEpRNX798V8aevZ86Bm8KCanSbxjCy0kzT927Vs2jy8Ew2tTQ01a
NlZwTTmmlUdPRhH30h2/JMCcDbi5UMjKIJXd+xbxuuTmQPRTwfREHOEnj8Z0idhlSfPYt8WtrgB9
mmHZvj5eP90tmFpbHZplUC3PcSN4fxxbkm3B+O+DJI4PXVsUgMWyt6KDn24XuNMKIzGolRRQE4ij
TqgJ/AG3iaW7RHVfn/UZANTXv9BPJwBus1rYNKvyUda4Te8yFTA1wReCv6d5tY+Lrxa2UqRPO3Td
BBLrAFOoQSCfiRnfcxzj6qc185dtoxtzk7XZ6dHlQ1U8uPYiab4M8xub6Uvjv1rYRY0mhFmVYd+o
b6r+AsfcduRTYM30xtL76dLG46+WNv5hZIBd/GNVu+k+HuqnHNg/Bijx3jDRe+krrBZ3VaL0USYK
k5XN1S45hSxIm2qgTYbs0GTxjffw0hRandFQKPHBnUb/2HtA/Bn8gHTdPrw+PV8apFWMXgxtCnvY
1j8OsZT7pGYbCpOz3QR07F03WBscsnJJAb0k/pE4ORyWyjhqHbS4KUz5DrYq1sDayTBtlLPA8847
EoZedgVUX7kH0dfrT//C0K9tDKGi1jOrY+9IWekEY9egGJq81Rj6hemzRq0HzRvqjeDVdWaEFa3z
pYZkK/A7Ct0GShuvf4MXXvDazHDmaEPl1j6GJ+MfRwuqT9I+MArh2vuuv1rGc63HxEJge8z6/8fZ
le02rivBLxKgXdSrFtuy7Dh7MnkRsky0Uzsl8etvObgPGZ7IAoIBDnDyQFoku9nsrq46gFrHy0CO
IA9rYm5LSyTYcIQe9arUTZSt06BKb5q+P5W65UlSsvndz1f/9XEU3FJVgkdoWPaQctZa+7nM4/au
YPUacGJpAwTrRUMdIfqADdATtJp3GkVvDCi6vKSd1oQ7llZJMOKhnTMIR+AjWPRqdNKZYg9tgrHL
o98w7cHIRJrDdqqRrjfr+oAOy/4RnCfa1jbzLri8CV8M6f95l2F44S6Otb6XwENaHHhSxNBJ68tk
E7GieCGmFF3J/WQ9scKk1Jd4wUBcRFAbBoipY/cJWLJWfoV6PlQ//Qrhqu4imSggNKkOEkrp0FYY
2zcFnBiBFiErD/xEpqVOUcgQ6NBBl+rUeoGYAf34nbZFr56+rfN+DhPdSm8gUW2gz4tbIVGzJvF4
OkfXqaqbe7lF/UeHhriXJhFK2kpsSYeaNauX9o9hIZbyfEa+XdoUHfAgWyftQZvaGHACbsWonNSc
oJGcJvCQ1jyizo5OfxUVhk4DZmplExdCN+tsAN9mztHNaTdoW0T5gHno3H6eGnNfsWhvE/vI7BhY
qGwvacceP6utrOPUTU6H2oykmNshRW80Z6ZDjGSNUXDB8ERWPSRyUgIS3eIQM4Xte70xAiUzpKvM
7hp/5ZuXjozgnwCty2UwmxQHxUCR9MpORtDx5UVRIsxozR3N4znzdJy+xDNnJm9ZKjEZiVqk4qDH
oB/Tsp4Piir3Hys/aOGjRUB+aaHVXZXoHBqOscFl7qX+7TVxiNMFkYOZt2skuT+nrVVblGmbhzwq
8hQzlcB6PBd/8j04xsi15Xfv2qeJLu/YVTIvflv5sIVzLUL2lRZ2VMWYjhytU3w1eVnjMaQyHea8
Z1ezp25i15pcgAd208rLduHyF/XcMvQyMFZVcxhP+t25v3Pu9fuVz1naJ+HgKGmVTyrC07Dx8WJ2
S79zJwdwKkdzNVfxZa91ycohXbgdRFg/WBwBIEdtMsxQie1r61oHb6NjktqXRnmtWWPpe4RbzsbD
beB2ju1p5OsMZEJtauyBtVprNFn4CLGJMonyhvVVnR9qHW3RePEmHph+SodHagGB52Etn/8Fz/3p
EhA+pOxrtGhqNj0gG5m/wNnTvQxumj2ARIrLOegcPRRoAKIx83g3w59skP2IPTzz20PF5vIxMppp
T+e5/gTxjAx+CFlKJvBt5aCQlkvGrnXg+IC7Q/9JSEDxdd1PihwWaqU806xX3CGLwUCV2P38u1eK
qJAHlIzOWpNMYQb2/rp6afrBLwce2HG1csIWNl/Uyet0eL2Z2FPYt0Exd04JZipJvbtsKvbPt7Ko
kzdCcgJqwekcDmzo//Q5CHfQoJxrpxjv4QPc3bQB6yVQwOi3AaDAVlY8zsJHiQzAU2pqFKF4fihs
kFHnh6S6Tq1mJa+7cJxFDmAQHIGmTC/zw0gL2UnrudqhU0L3KO7JsJXm+hctcYjbRDbgWCGAW2RV
fmBtr7uVVfjov1tLK/5c4MHoQsDUo3udjJxWh9qudlE2ulqCJDX/NJrMabWTDSyiDDJE6fHySVha
tPPfvwUYQCNkDbHK6gDSZ8g8gUtKvaN5j/zuze8mOB+FbxPYQ51Y3KwxQbZP5EOfgr61cCis9fL4
S3em2FFNATXte0jRH2qV8Dc+c7JpUSPzukSmOxDzKdCtq+mTNhrzoc5SxJCE0X2VqO2DGWsKOMWB
bqVNuwa5XlpR8RbSY32ghk4PWUt2xTye6kp+zyfjgPaWtSe0evacP3hUsRGb1A1YEIa2Oozu5BWb
Zpt5dAPtqI3iVS7xJjdyxoBt2bY90q3k/b+1DMiMn7uVvoQFf5pX8OSo/kUoxyKc773ZNzZvijNs
Gzf2K/cvc54OhyvNfX24G53El53WUZ27j4/BvbzRC75DbONum6rX7CqrDs2YbbuJAWo0jTeKyjaX
x1+ITMRW7miqI02eoNYS07p+VVOFbnpQH604jYVAXuzmzhowIEByJj/E8jGP7w3Lcmv9JufviOcv
//6Fc2cIjqNoUUOLQVl8GKSRutSQJsh8QX1K1kA4Uq35p4VdEIH+YKWkNmh64WRZ6bMU8aGNZyv5
nQsXG7wnaZ6pihD4oHLwZEkfjMYAykteLa28R5cW6bz537yR3MWq3J3viHMfSW+lHtVir7JOkn17
eReWTpFg/QYKt5SkAz3YqXbT0SowLNX73dDqv78d0sEMXgtlFXAV9wfJyP0BXXkrAc3SvgqG3eEp
lyngHDvISf2Xs+6pj8sgUjN1xU0vjS+kU1rg4jQqF9lhipXjlKp/s0jZAyf19/LafGl7/uCYxHZv
a7YomNgRkPce99A2sUl9nM+gu2KnwuO7d4BrNwoA6a+tA/zzX7oFUbcLRTa/cLWVT1zYerEpXOni
QionPD90QIxS2dhSuV05tgtDa4Jtz3MOsfsJwWBjDdVdJuECG2R9+N3BEqWH85mDHw8kx6GESvWE
PG/Nf5mpFoWHJ0IaPCnMKZx1MBCD/rPe99Hu8p4v2LKoPAzyV9SXVGUKCT+W+UeuXentnzpbMYgF
hy0qD/NRroDbKewwMT5mDaw+aIYrI0gIlT3yyo+XP2FpEsGkY9YzEBjPU8hZ4ZeQJiDkYNjlZtbB
spSs2MbSOgmmXXRUiUETOIcWePRt+z0f+oOqv6eWvPIVSxMIts062YDcAc6PAj89caN0m7o7oBfk
A+X+X4EqVIAl//V+89h0OtA9oISs3ykbDnYyebzPN5c3YsE9/QcFyWJTR8PEFBaMuVLBvAS5j2Ql
chEQwv/HmeG3C+bLEkbruNanEF0DnyBmG4/VsfNAY//Z3QODeFetdON9gbB+8IJif2w+ZAmpsU5h
EvSgjvL5wdqYLvWoNznK1jpGJ2NffpBNs6HbcmXSBd90bp7/fqU26qxBZwi7rxes2HSmnrsyNR4u
78vi0p1n/XZhFwlIwKHSA8/XOnyjednGDOQAGJcD6CDDwv0NoRQedV/562/zlEkEwb4RByAF12at
P9vdWk18KQUudvazudLI1IHMtLO1DA1rtX2tULzjwCUZBRy057k7pVq+AauufizO3aZkihQIBczy
XS2DQ420vX3IWZPuQKenP9l5PYLbN6KHKgOFWDkqnasAz35VZ2PqIdlv906NTsm1atTXTv50qgQH
AphuTDnH2hgODcjN9BzdlFfmnmwrJ3EbNwEo4mRdMYe7spf/6dHluJH23X3trsrXn2f66RcIHobL
idojDz6FudN7ME5Xcp6LAITLzunevw1S563Y0NPkbA9/XmdPcXE4ZOf1+pz9Oz+FMrxHQHXvEX8t
U7vgL0QUpFkOI8QOuimU9U0Cun+bPSjquBJILL3uRCgjaPIk0oFoPpR2nT956NzbAZTqSO7f3rHg
OXqf4G0FKnPnbADyyo2nL6yyCHOU6TBLkg5bG12+AemnIx2Ms9Hh3+zP7ujO+JcFvVc5tmM5nW94
g6NhE9DS6oAQFa/Aetfvh3f7Jbsy3yMbjVgOWrb9aMWR/gw+VW0RJpnocTupFX5hi1OgHOKQbioX
BNr+iDVJD/G29k28O3vMGXvIm1x2Qkubff77N9/QT1JjpdOA7YBlVXHtIctoKg+XB19wn19pjW+D
s0Enc3Q2rkHfAFpasLfL4y4lXb886reBs2hQJZ5jYPYeP1rYsfNB0rzhKt1F2xdwnjqxj/qVO3jT
p7Y/79R+PGROfexW4rOvy/MHqxVloQk6JvOI4BdAT8aLtqqf7xJk5WO/30WH6GC5jdf69lHeIP/i
Z77kRT7xIYCyGdzyac1StaVTLXivEeSgFq53nOqb2UcD8ynaswP3FHiRAqeHhcAm34KhMKh31Hmt
Xeom+/5Ynep9d1J31DWujZU4e+kmEGGb4KueMjBvTKHVeBMcWHxr4Uo750/6Xb1DT6j9Ir1AQii5
UtzZsb0ulO6b3dr02jmq/GE/RDBnyyheD/R8IjzdfQa7jJN6kUu2yUd2He8M5sxXWogb8CHakFN3
YK/6Bt22G6DhsDtoAPMhgOKt7ctS3k4Efk4ZL0ianGOV1JFO/T1Ez/mTeW09xAiQDt0JfTZvyvVl
Y1gKI0QoqGRzO+oA+An5ybqj12CPOyIB488bY68esMsrmOWlAExUt8YNPhbo2sFh29cHet1cjdtq
a91iQe+sLUcdzXBBuu4XWyOYt5e/bcGBiFhROyPMHlvs6pgokDMhLjjxVvztguOTheBr5k0FkUSs
Wo32/L7bgtvVPSNpLv/wpbji3PT03a/KVkuh6oVLtN3QysHY6o0RNLv4qtxpYfPQeOp7YWz0U7ex
/f4tP+oOxVVOj8lf7c/KT1gyifPfvzlJk+IR2Z2vPFDpujSoA7KNd8O28PI9Egjb3O08UC/h8A8B
gZOqt+NK1Lx4/AW3JHObq7UNASM0KUrP9fV4zB/UYD7lgbXP/xT79A4k/pe/cvH0C+HTELHIaCtt
Cs1tumP38jG7MxFDk2eyq06gv05+dRSJCDQlKpJGWoRvitFVCvZpT+vWhFK/rvj/Oi/Qc/y7U+Oc
STNJMHZymDbm1njOd9ou3pMDBDc2TTAEkC862Sue+ueDT0SA6ZkUHHxsWDCIvVjkjyQHUfO0shk/
v5aJiC+dSEegFsQROt6Ut0hzRp/FH/1B/dNUDijWU7DuOykonHpHCtaynkufc/77t1OOXDmBrAKm
bCDTNqdhZJeeUa7kbH/2P2BQ+3dwoE3HUdKRw5DMwsnolq/2yy2NLPiHTkFxKk6Q4EGzPhRQ3sp+
WsmV/wx8IKJudjONY3wuZISMgR6DguQ6eZezh3p610H3S9o1Iz8nJ346tIKRz92c1IkqnyNqfa/6
BYo00Nm7rUO0ch/KINulG6j4BSAU8CP/8vlaWjTB1vkU4dMaeLSO3+f0ATCdlctg4dyKoFMl4Z2k
xdgNJHecSGZujAZ00C+j/79ac1QL+yLiTmUzlnrz7EBALvecvoLqZZ/u6EYJpSvLl45VgCby2/aK
7qOVN8/ChQ0awH9PLzChIzQMYenRS3sWjnWUe+OpvKkeoj/x4OH56Deb2dxGoXqI34edtpLQXYjO
oRHw77wQhWTMjPGluVM6BiSlNr03+m2geecAOXcB3PaSq/ozD8qgfrX39BbCOu45clhz1gtOQQSx
lpxQsKNgP7t+fG7JZkwgDAd91svH8CsL+8PRF7nqtCSGfmqND2z8xjccGU/2bjseOzwXW+/lPkHo
XWyMt2qbHyHjE3Z4teOZ7rR/Cz8LqY//+vZ1cVxLzi99reBLCGO85VACAHhwAhmhgYZIQmW3ZtZK
BnHB7kQlbyhlaoCow8e2Vuqw6ZDkfy+v5MKrgYg63kUF7RgrwxFFw6EvndCXEtabKbA32WnamV6N
J5SyB7GLS4/zrjyZuxYu5fLcS6smOJOu64G/HLGJU69AsP01NVSnsVdWbGFwEf+aQ0bdbEd4qpGB
x+3cp8p3EuSAL//0hQCLiPhXqE3FWQV9l1A7Gc8QOXqUj8VdG0ab/jH9sB6hXqGsRJELXl6U+451
DrmwHDNZdurJYAfpEzDeRE9kvNHSTwsIV66wtdv2vPQ/2JWIRbVKNRpVGafhWXVfFCfz7l+OuYMH
/vEt3W/eKmeTOreJh0wR+D1de2si2Ss7nwkSYpnzGT7eFO7j5RVeOPEiNpVBgAc6SLjcCln7NMzG
B7HpytALGTCQs/7rHlPoyQHfi7Erv/qEfskEZanYmR/qO+vWfqFXXdBsMiD6jJtpz3ywUofZ72JY
UbdglkkCYSlsplFXaE6AZiJowS4v2NJlIwLuogg0xgqHy40eZhc6gcd0n52iIEIfOfKUzJe28kH1
KB6HBfAVt5dnXTIzIQahucUzmSI+G+Wjrt+Xyetsr2R4lKWxBf9QA3krFTMWi22kEzsYYXpTPpDD
tG+usT/79ATSk5W5Fk6biO6q47ixDB1rN0wDKIhmp7euLy/Q+ar/waJEPFdpj/Kknc2XZw8VetQU
iLT1o+EboPOf1gTqv5JeP80iBBpFVrO2sTDLdNJO874ObAfQOuTf5BOo8d4vf8qCJxIF39Wyk3R7
wl7LIJlnPZjykHqToS/WJ4cK2mDybOxK0N5dnm1pS86n4tuzosPVYEJj6Wwq97X22mgr4y59hWD8
JZNncHKfX0hZ7xrzVQYGj3k0vLK7KxLwkkHwTFdXjtXivgiBgTaiesnAeRhCzhxCLEFbNS4Ee5xC
R4Y7RVZUAVWb/gAVxkPTXA+5sRLrLpiOiOAaZSUzWQEPN0TXkXmVVY8xWcFYmwsHWrR4IoFC18K+
tAN/qKPCGy1rDznem04qVrZoaevlf7d+1uainqreCuyMgdZOhby0oWhrB2vpsS9isXJol5ZcKi0o
6mg96AT1IdkyY9BAz6GYgYQOko1V0GI7VUV9PUv6sAUOoAN7oE12k/W3UaPe1Sj0BcBpxybiM0Ly
lQt4wVuIQK4WjINVW+tWUEkgSm7+2Jx5Nr+xbajypmu0vAuHQ8RymXlEY1baJGjZqJ0SrkK9KTMB
D8iqNd+9NMX58HwzXtMmed8Pih2gm6R9HbOUbUtozZ8gQ6mvXKVLU5z//m0KEB52VQ3+j6BARtSJ
eHys5PYD2mIr2davAOsHnypKdkQEWAOmqFagqTGozvTEhhp8n3ncrGaQVabkI1XQ3U4gJb61hyy6
V6t+3BWMaDstrpoU4pT1jIwi9MYDqJJCDU6HDhWXNMXtJT3B/yr5RgZ2fRPP4GWF3nP3WKpyda8k
Fb1TJzPBzZ0Vu5Rz+0ZVc+51ulX7hRm3gRpDniTtWr6xOrt30wzSgEChS/cqt7IDEHnAkkwDUI2O
mqdgBNSgF+5w3qDCJMf7bgKt67n9LCjTXH5S2mr6gOBR9WblpWq6g5yAi0FFE07Q6FUX6KDPeJyG
XrsvoZvll7JhQNjdlFGaizPVgrI8MigtHYEEhahfYKloVUTNCXSeUPZrAPzNchURB+kZSNIG5dhR
UIk2U2/VW66XKOHF8QB+x8Y+s8+BwAVKifwA2c/+RrLn/sRL8M0mUBR+vnyxLBwcsbuisAsIqyYt
CWLZDIoWmFY2HRtN2VwenvzsH7/qn9/OJYSi46bJiR3YINUmoJUb+ZHl0CFFtT33x8KAYuVgTtne
MFm7YgsLDlOEr9Rz2pV53/QhNdi5ZRcimOmkr2QxFtZLRK+UY2GZ1FCb0JDupfJKme+LNRmvhaEN
4Xoshygyhw5UAZ2kNrAu/QAFPPACdvHv9tpQ/3USnTzXUCczrGCS0hJ6h9nkgMg1dtsGPMWX93vp
G4T70OpjK+VFLAVambkg5nXG9JAptXt59KULQbgKIaaUqKkGNc0hG+5NFK2hlWDuQF//MtdE8gyz
ur880cIREiGOlBigZ8ttOzBpcV0DdFAU08p1vhTIi9hFJhlQJS50O6BaVwZKozHIafZJD2XYHndC
ZErb3LI8onWOTcsIjMFFtUM2PtbQkonYHOweI/in5q5PQwY1wRXU9EIkI3be0UrVWDdJFj5Z2c7F
VjehiQrdYNVauUKW1lS4Bbu+AkN1YdlB3tfXlQxm3mpeiSyXhj6fxm9ehllgAO+UiQSRYdbbKa6h
RRsV5sroSytznvXb6Ko1GnIM8bEAOXLomoKDyYHe5HMkdycIs64CbxY8pWD9OYR0I5baVpB35m1M
5t1ZgXMlAF76AsFu+ioG4ESqogCXDzmaskIeDdKwq1at5VuLy2vPuwXrFxuptKpPAYMgVlCbfNMq
EbTKh93U/y7WFjup+k6TWGmVUtDg+gVNsNncM1PTIHjYZ3+YLK2lJZa+4ux9vu23HKkcrRdYLWVW
nqhB7tM83UOe/fOyb1nYDBECrEW8TAmXSSBPQIVMB67EHmn2+bQSNS+NLxhDm+tZBvRsFNg6+PVG
o9Bd6IIfm7y94mW9MsnSGgk2YelRUoH4MQoqsNhWhUIdnVBw4DWD/7tVEswhyyOeqwZcfZ7fZRD4
pcq+A3069Kkvj79wlXwBN75tci2PClQaAKJt9Zm4hEGeR6Pdse+nZB9psLwC0iaXp1raEOFOLFhk
pWM3KWFtPE7QpR6h9Iq+DicbV0psS5shmHfFuV6oU9uHSkT8iiI0V/vklE/s6fIHLKXFRVBtatpj
HzeQL2uqTNoxVa8ei8oudz0j9s7SrPwuh67uxiTS/DnrZXNSlRkt2xZPkeIZ++Q6wom/sZPa7Nwq
ouSgjRAEp4x1Tl0n43Vl2vPgxvY5YJDjsbA3DASlAVjJjbXetYVAVITrSkpm95zUc5hHmeEOZeeB
nGPXajVzlLK5Ae/N8wjl3csLtkAIQb5gGN9OlyzZtIj0TglZNVho4I/oPR6B+ehB+rD3SMJA6zYP
6NX1okwCVKzIxsnpNWtwx1Fb82NfedQf3myqYKR90cYQNqI8jKxxBlmBbjZopY/wrPb0KEVoMRMt
f7OrAuHm2MjVizHObAdiD6imN7W2VdsYLxVQPjtypegOn2h7Ty3OHFOToA7RD+RqnMz0tcvL4qVQ
+uJUNnX/yng5O5ZcgcOBpOkztK5l3zRqrXWbTqlUPMU0BDu8aUMDIizXQNTU12jcs1snA4fqFoRT
CghOKdS1SM+vZRvU1aZRdb4sV6zzbDJoXjtLww3UmWxPhazrNpZj/WkGahfT0mk3tJ2xRX6u2bUT
RDcLa1Q9uTdKjzZa/zCXZTE4RjZDcAkUUXsQBfPNKMlApcU03yroo3BVfaboDij0G7xfeh+MlFri
dqWMxnOQByeqO05yWnll1SGJaeWs23OI14Kjvi4hEkBVQ3HoxNr3y8dpIbz5Mstvp2nI046ljEHA
a4KKQQPuYgh3JOR33kPETMconEcptN3Dtozf0eu9z0ybQhSg/aX/+yo8fPv5NlOh/o73d9gof1p4
VqU8VtFrTNcaXxZc+ReC9dv42qR3vDbNJqQFHgFAaG1MPKddObX2maX9Qffc/a/2QUQidxxqbCBQ
JoGdo66QyC9DFa242IVv+A8M2dD6hPaVEtIYqY2+qMCkXgepzk5zj0fsYP9GVhhy8iLwOK20gknn
3Hg8qQ+ZVj2USeNdXp6Fa0hEDE8jHQGQQ3oXbgWJIaVQAiqDiKtojbXK78JVKpIGTknUG4U9KGFh
lDdqO0pQs5Eh3FnfSBZ5vfwZP1ubJgJW1IHUcpnbTVh2B4saTtLoK8/Xn+8gtPL/G1iakIJJFIAB
9gU9E7mZoxYUqhEqib2TOMT71Dx5oHy6vfwdP68V3sb/ztaSahqV1oT3Zx4ING7YMEH9KAsh6nRz
eYafD60mwlTmWtEQdk88HBTDt7vK0aDDQnPuJkWyrfBMujzNwoaISBWjMIYEfJA8bOfCtwB3m+Lg
dyOfP+yb58gnJalLiFKF1Ty5Vg8+53K2//xu7PO2fBtbGbViluyhCQnupjK1nmhPPy4P/bOhaSKc
pOjYTGivK6GR6xCKQ4vNnjYRJKbHdiU6XprhvBXffrxaJ9SwJQs2kCVZmDApu+U1pB2kiRkrr+ql
XRUCfINIWldFIw3lNvvTJ8VVXife5fVZGlr999cjrwWC/dmCBKcBgZ/mk0ZrZABLIwsWnKmZrcsa
tcEDVfvUCLuqXPENSysuWGtvDFPLO6hl6WU9IKuutcAqQd3xI67LZGXJF+YQUSByOkCFTTWBcBoa
x5Bzb5pedK1fWfUFfyOCQLIsgSaXmkR7ooclAF4mf67URwU9nJd3denXC8bagUHCMLhs79X5OMQm
2Gg/q/5XpOCqJkI9OhD4s75VeZglrNn0kSJ5iV2bK+DEpZ8ubC5P+lJhlDZhkqMGYqbdDbHLKwSa
KyHcz1VcCHb+e+Ch2BS1SPFEIH6tNOhINiGEurxiGgEmkj9YWbeOPjb7RM9XTtJXuPDfp4UmFvLB
+4g6CdFYyJ4hE93+sZ8MoGhLxzxoM7C19ZV8P73c1TcghOR3l/d/AccHTcJ/v3LsGs7BB9mGU2Uo
XhTXYIivR0Lf1JFHf43KKDdQrh6eswxKmhu8h427Oc9zKApGo8/Alw/hiW6WVVdKm+azQfv4qbeK
9G9RaaYzKArADvnYjtscfB+o+LR5+6SlGVE3BVH1AUKRaENz+FykH1KslPR3ZiPWX4vqfDLiEm/r
mqJZdW6wnIUK6eBKM65yiccr5rNgnmIxNZ1I30OaVwn7foRs3ZvUhjG3vblbOeMLrlGso/Z4YI+g
nlRCG4KNCrwKmFl+5xtFIgxw4JpgzJIVUEUnbINavgmlyKjZ2vq0xkiyEMqIbBhmUQC2A7GmcGjM
dKsMka9O9owy5HAEQfh2bNNf1Y80sY5al0xiPCFjWIMW6lGCELbLesTKjmwPfCU5t7AVIjQFus7y
pLI2D0EfuGejflCo9nTZCJeGPnu4b4FBLqlFq2esCc/EhAhC7iuqfFweeuGAiuRCVVL0OqWqElry
p22/xfl7iiZ6Lf/l8EK8QShJFHWI9NCKi5PajNcTlT4A1qKOXKfPv/sEIfCIyAjwv4x4soanIErp
UJ2jyeCGSGt03EuLJAQgHe8MI+WTHtJJ95uUu2x8IXEJH7cWiCzUpzSR/CfpY2a0saWHCjhNA6Vt
0g2I2OOXVlHsD6OJkxOUWvTD3I69O+Ut8Qu5QSVR1vU0HLvSxLGIgfuNxkTfyOM0/ap8BE2kf0+e
2bQ6LTnjoaQctH5yVGvNMy7czmJZtEb938CPZWEDkltjdBpIfGq/K6tphrBhcya3Wqoj71iQ18GM
KaiIiIbFIc8azyf/8rlb+gIhvlAMwLi4BqfSpgXzB4bsR64wyK0m08rlu2D3YkG0MysD0lXWGKI2
rTh6AkXolK+VdRd+vlgRbYsKyIhUkkBSOAMEWvUg7zIbM7vNk2G2Vi6RpS8Qogd0OYEYx9SzMO1S
z+jma4gE315e/qVoSOQSTQvKTCTRMrxlKr7TQKSAZte6lB3ELMpWKkbZ06Emd8MtE9Xdhkj8RW40
Hjm2WXUuLWgMuoG4es3a2r7RmJ3d6jr+1tum+jvPpAvWo0dtIvXnp/ponwVsS7BVKc2I6kcTNTt9
iNYaDb/6a38IDEWe09Fo0O/Dzs+6Keaepg6JY9Xdfp4joLOl5y6RriPEp5Yx3U1kWEsBLiTcodL2
r3cA5aUs2+ZI9klv+hBoSZ0ORMuxYWYuMs2xx4vG2MntkLklN5JdNnTEidth5cJdiL9FEE2qyaad
QZQQifbhidn1R6qbltMX0hWPFM+ui86RpvZKN0EUdvnILZmM4FbQ7K1K2SCTfcrwTpxMgAKe20hZ
GX1xFwWHgh3EOiaGhbdc7BaJ4cZS57ey6qjQop0bv6vmuynrHbVceVAs3Gti5Ri5kbTF887a62rj
K6CSB9lDFh0gGHR5vZbGJ/+eD2XIa2hijzyU6yteoPsUwsYcvKZdPt9cnmFhR0TeKEUpUEfRMhra
9TGfC09hr5CrXXFeSz///PdvYRfNlNxK7JLsFdRxbA6tWwOlD/2t4vPKli8EwCJ7VGYoIFPLcnQH
9aWTtCdVTwMtv6sAOR3zXy6RYKRzrGd6wmAmFj2ZoKyI9A+yip9Y+gDBw5GW6kZqWWAwH2PXtixn
mK4GEOREUCvJh8fLm7w0ifrvPnSJ1sl1TJRQl7Rd2RaQU2jNyilJ4uCpVjjQFVtxKUs7Lhi4kdgy
OicligzcE1TcndROvDpGZxAYPS9/y9KBFWwcaVWa65bRhJUyfuoNyKd5Nu5GQ5u9X00g4vCaeYrB
CDGb+yKn0LlnU7WDk06uNa6ukWSCUhwr/8N9I+LxKJfNTs4Sa1/OibnXWJR5atPL3gDJH7CHNUp7
FoeOqpDMYE8c0UazicDDnXkWcL97iUOSfK4rwyccmuqazOiuLi0OYkoeV86AWt9VY8l1qCVWfVDA
04zq/dzu0eGGeqg1RYcyhYdsu0F/GKNyOBnErrYyq/v7YbCi21ntai9vOnKrxTW6xc4KfU0O3Wna
6aqHplvutVL6Buwj0KAmiU9p3zQ+cJ+jn/VjelJ7wLycCZp/p4kS9BhNGXQySZtu0onNj7PVjZ5u
t1lQsJTvTDJO+8qQ8r0ZWWhu19i7UWXRBm14KVjs2/hqzufyaSjs+A3F8Mx20iYmn2mUz1sz66tt
w+XmUEW8cJtkaLZUkUDbV0fdVRdVup/O47CZmNa4Y23zp9zm1SbTpNY3myI5kr7IfbOHSLYDsmv5
SjErCQmXmqhQrlbbXTG29Gkw7U8TiEy3ziQTVdbUDrnSj1tGFM2dWUtCltudS+SEvJmjWW2oXJVP
lsrjp16LEy+BILtrz/IpgbcFJJxqPudjF0DT7y/ER5RdkYzlzmiUKtRZ/NiBg/IBQgjo8DTASDij
yuJqqfXKSjm5L7lpHYleFIfG6uhtag2GY44D2dhqdlZR539/ZQYi+QaUp6wuwrtor3XdtlKKGBpB
7c0w5SvJvwVPIYIzmCXzvD97VV1LIqdKgQ3M+/9xdiXNkfJK8BcRISQQ6ArdbbvxNrbHHs+FmOUb
QOwIsf36lz0nP41pIvpqR0i0pCqVqrIy5fepo/Mu66atd+GKuzABFEOPnM4wyC6yWutLmsePydC9
Fll8obM4TfvhhuN2wkoC1b7IdSWQI48VBOKHmWz4utMN85mXMG4eobXsRsBPjp30Hms7f4Gj+Hl+
e9eGNu4dPvhpVruee2xLFkCegW7p964NbNw1btOmo7REE6WT+8qz+V7bzs35b17bS+NyyUoNqvd5
nPGas4O+hYC4vePxxlNjbXDjXrHSwkHPxjBHbKhCv8rxnmYBGLY3tnJleLMI3y+5rZd6qaPFqdQu
TV0/BJsjeh48ae3OL8+KRf1TjJ+hA181FT8OMUAyBU/fHKvf2elU7zhAJecnWdlesxDf8jibXHC0
R0XzTuuvun+7bNzTj/pgSE3rZ21ZwgEOLFUP6JPW6MFeynTjuK9EQCa7j8zYZEEXYY7GAnZaTKHd
PxXZM+SQA0Y3cqQrc/zNTH34CQmvUzQ8uE00cQoqUMcvQLntqv7Qn6JSz5/ne5s03ZY2w9qJOu3Q
h+ksQLU8Z3adY0Wx5R0/2EkXtMuWDN3arzEchN01NO4y6NulfdYdC+22h9bGJYrHaROyvBB7KpV8
Pr/7a7/FcBqkIk6R9myOJgHEJyjGyBfRLBumt9LAx/6+vj+sVJY2GoJTGH0pCufYjt50Y8XUOw6o
sISxdOLDNKsqolb2lcpEX81AhoVQOGA3QG5sqTWsPLb/vlk/fETvyr4vixTt5SqWz9OpfTSux/hQ
uyIQNfduuknoA6tANV83jb0Rj6+Yq0noRYg1DmzSkHHgPu7XB5VtIRM/9TboFjSKd5YX55DRsNgx
a39ynQcV3i5xWuwSuvW2+/RQYAbj8bsMqAXEiFiPJZIU6JtquvvczcihKrwtxpJPD/mp5fH/bQi8
tAMB0JUdqz6PMu8e3VR0cfap5QfdFgnx2hyGZ4sTbo1ot2LHIdU1ouITntKrivxpPuXb6gE1umGw
6MaGry3a6e8fj9nS1W7vw492TX3UWu/FwO+grLXh/td23XA6Ba0mnhMqjn5H2zBGSH674GG5x17N
V3NdF1fnHcLaPIb3ycGQ1iQ9o0fdLuLAdPwy+9Yj0nDZLcGD4vwkaztjeB1ecsqLSbHjCDaqoFHp
jbSc36T3rvTYvnmyO5yfZ21PjLiFF3qGTM/Ajkmj/6Oo5Ja5/DEO6sdlwxuRy2w1ELpLaxI1aEr2
0xkvw7tsq7z1qQOxASr9//OEjr5coy53SowOx7xOr63kotgZQxv23Y4ir12C5Sdp/24lZA69fHmP
1WjvLloYk7nHH9I2VrkiCOkEymVPPR6l0tu47Vc21aTn4YLVXLpg2bDBQTTmd23lHArgi89/+srR
NLFSczqk6Gmv66hJS31NZzS8TAskUuxcOTuWieLg15mTb9yQK9ZmMvFInRLoYrn+cRHjb0XBdyjz
LMCve/fiZSvHvjaJYdLIqWfAq0y4ALMKhT9wDqS8iAYx/XJ775JqPo6UYdHKR/+kGlQdpbW4t/Ph
pcrsjUaztf02jLjwUcKsPS2OWcqDHE+8HIWSxX0+v9+fp67x5aYRU7sglT2QyEqzry0aeY8OetYT
n/yuBAG0wj56i97HYv45F9X+/KQrO2ICq0SWy6TrPKCH3J8jhTam7wUdmpXpZdzcaLM2TJwWfV44
M9y4tQDmI6whuR7zun3hrdD3vhy652qx7CNpGLtqBQf6plro/VRT8koQ4D7qiWwRb56m/OctjU85
WdqHi3EUc6eWkgECkE6h63T7jI9gbxkDly53dvwfugsuW9XTan+YCNAcSat6tJHVW6qgzfmeA74f
z+Nb7DVbqLK1rTud0g+TJHHipgCQ28deZzO4sywuHtBY4F55aoKGBbf6i+DRWDfjxk/RautnqDWj
Swf01b097ABmeqfulv7nil2ZbDpKeYq2xLaP6KXoAryS4t9gHUvCpOrKX+d3ZOUOM0l1+rivZ60r
dgRzx+/Oz6KGbIm5fBrVY3UMr2B1uacBxo2PCjQGQKsV4UIJ+rb1g9fHX+z6lBkc/mND/nj+p6zc
C6Y8Gi/ZXKt4XgBuffO4CqieQh9UvMB12t7bRXOYsDxoiVq2RpvZcfTmXazdUNp4i/M/2ShQKdCH
87Os7LsJxRs9tyZVNtlH6Sw3VgK6AUR3byJetvj6/3aCfGLxJvBuYpAELEe3i+xpIiBzbsYM/B+0
+prGKUAAc2U5aF7SuoHEDxS++7xKH3Rqs8cJmfA88Oou389u6x7rOS3A81m5z4JzF7obS1599zyd
QwwvLmTIZ55eV6D2ivTcJFuFjpVT+w/9C62s0h16cpS2vMPreMfybsNFrQ1tnNqRA/nOyUCPYub6
IctteVCpzDaKlmujG1eZDznFUaBjMJpS4dz02hvvfdrGGxaw4vlMlBhwxk2nyNRH9VTe+nM5Iu2a
3IEE9IXZ7Ra0Y+0nGO41HkQ5qt5vQPmj+/s5dXjIldy6IdaO/mnWD847nydb+RNrIk3FTeLHL5Wk
R8hPfj1vWZ/jOoCMNiKtbpKZRYcJ9CBOTa7bokx3oOWrD3bl/bG7BDoHeWOD10PXQS0LdpNWjXPt
TLF1Jab2d+4gO56IXF6Lcui+uKJhL/UcD0/nv27lHjZBBySvczetO1R8miHiXgIepbh9KSfniw/Q
gcxlt6tGRJ/nZ1tZahOmKmrL08qb66hW7LaX/PdYNte112w8AlYOo4lObedssBqXkiMexSi+vc7i
laOSQ8kWpGHt+42oxQYHDffshR39cih+cCDHQfzSoygzFs4WkGztR5z+/uE4Dpku9DCOKiotSDDW
X4h9WxTyytNb1rRyaZko1URlRUYLPh2Teb7W/NnzvTAjPnQryx20fq/Ob/XazzCsSqulAs4zAR+s
lid0pH3Er0oCUQxHr5s37sa1/TBMy83YQsZ4UtGihkfF1BUR1aEqt0SGVvyOiemjPkRDskXPR7AO
IwzP0anR7c8vz9omGD6/8pc0FfYpzZnkOyhj/eLKB9GqNfxXzrwIITLx9fxEa/eua/j/2eJWCd2/
OqLf+29g4j6CilRf2VGM8PEnf3Ge+UPySG5BmHv9XNylX7Of5yde2Zt/wH6Ltoa5wrxW+dKKNsz9
budn1+cHX9kZE+yXUW/KPVQlokTL93x0323roiYOm5oUJlp4SQUm8Qq8sMPDwrMnH5x5l/k/E+KX
ZzWRkAlqIiV1uU9t+0+xNAcY4EWEB/j402Z8cB6yQ80bjQvj0e0LcNQBtvKEduN5VwHZ+ZbMfA7P
r/+Kdf+DlBtQWrGyro3sNo9EYd/KuTkODjtUqbWRPFg7P4Ztk5KBuWsGFKrrVOiU5Sva7F+kpJto
vxUTNFmlxCS8gukKUYUzfIsdebS8P+4oD1m83LclxFdoh/ZKfRxV2oY8rYMJRDaeNQQ9aUKPjUGX
QTnLY4fzS7p2pA07TTJSTlAMbKIkH48dZ1fxchGy16YmLs4uVM9qgQgHDNYPlVs+ksTagwPpx/kv
X9kpk1IlcZLRUXrREQB4MvRshu74BVJT5dZRWNkpExUHBVNQvwMYEyXzAx9ukVQFXVN8sNM0cKwt
FNDarzDu3aQbYr+oyyaaK/27IiICthZ908VWgXBlf01sHDBFMQzWQhwu2wMrOpAHbEntraWrTGXF
GlnzpV06HXWS/4JfjEphfU0YyBJ6ne/bfv7Ckv6lq+xDXXZbXQRrC2YYqJvEgwN4cgk5x3rv2cnt
rMpr7mwFc2vrRQ1XJpOyjPGgi5rKveoFWC3QCHuRNjEswrh+h4mxZZx7Hc3yrZrRZuj92tQlXklC
/JVi/uCDkzzPevQZ1lHejKjAgXgz+4mrnoRcLPYv5YBVhYx8/MraQewscHJtOJDPC6s2NaFyg+3K
JV26Jmpz8FV0gIHdA8yF7DHYvoh9YM5ynzXFsUbSoK8f7PjCXJ6JnptB71lUY9NG1gQRPsCHmjZc
0EJQpmDoW4JEjjfnHc2KHzBBSpnnsyKF1HqkJo98Tbw62Q2uxX5VpXKPi0zABla1auOKWzneJlRp
iZEHY9promWMnCoLedIHvlo2Nmtt9NPfPxySliKrNp9G76c36UAsDtk2sRnin3zWJ7kWk7NFN01J
oQHYnK5n94cFdNe1m5X8j6AZkI3AcWxsyNqvMFxAQQmnUwm/M1Kxr+IqcHW2d4stsYcVF/A3pP2w
SBkQkF7RZlW0WOqG9NMhZ3SjfrA2tOEA0AAKifuClZFAmmmo6vfByzagdCv2bzKJ5JkNntECflFn
Iz+Mi78jlAd4qkD/brG+tINnXU2LAFrU8y8MLE08kxujOA/6VGx4AZwUWfQflcki0APb0oNeOVIm
nCkuAUGkU6ujGtDupq0PhXfXT/4x5hcpPtjUxDIxmXLmzzaaGulTK5IgFtfc3UKdrOQ5TFoRd6n9
EprMJSSTv09qCjxXh45jhbL7Ct6/K59uWMTKuTJRRxpctaorBOZxIQnXFTc+ZxuJvL9+/BOr/iuc
8MEcLKCmSF/h9SAcjc5Ym8hQpIxFQthpEtTAAwWxVNOd13rs2hU9gDQFaCNa0fVX0geTRk3BqSRV
gpZCu6R/ChmrQI8cZGKZMz/HWcLeBbXZl7kq+luNRpdj3pbVHp3uJGyzXO/rESH+CFG8sBV58RVJ
WLWRR1zbH8OTKIAfJZJROorzYka3Y3poXRXGzvjuKQ6KCtsLkJ2+LGD9e4F+WMhhYVk5zUsZIbIM
O3BelP11KevdRbeUiW/yW/jzMk51ROwj9UBYhELN5Pi7pLhrarpxO62dM+O1MGuLa6vCJL0C78Wh
AfH5RV9vQpS8Hu1NI9r0IguM3OQ/V2hAMYqAIk+3dbOufLuJZU5AKdgvYzZGUkCuofXJa6+W/WWf
fwodPmxttpR2M9kzImENDoFxkjKws6kK1LgMaBVx7vIqezk/1ac/AyRIxhXe1ySrgN7vI/Rfe78l
KPOeiqLdoi1fG/309w8/pCktDh3lfopKl3xjXrm3Y7lxQX16a+PDDVurQTfPoJVgR3MpHtiQPSbe
/MhRDD6/LmvDG4E7nh5DWc1dFzXKDvP8RA4SoGHj/OCfXkP4duPe7gH7z7uqY1Fc3Uv13qDJk3i/
ZPbrsuENswIz6KKqRfWR5/RWMM/dqX1hQh+pBWZuwTf8z8remjYG/fiRzQsIqMbYOxSFf8icLYr1
lfUxbYvxHEznCw5lzFq66/2B7lvBxtAVuX9dOF1zOL9Qn4biwEcYdtYxtEeOiwDpUZ1eJblu96PT
FAiQwUi+5A1eHO0Wo/XaTzr9/YMldNTObScHURHCNfZfnqLuWTSghRe6IFfOINXu/E9a2xXDnmtk
GVD/6NF37/R3PG6uF5++nh96xSRMXc6aoVsXyA47kkzX17m9uDcNKFzvRDyKjQthbZVMowY4M7GX
GWfKJwfLWaYgmaZfSskX0BRcRqLlE8O0J5XibJWCRHE3k3u3IM510vrNhRtgGJ8gLoB5stJRA1w7
qmW52mcs2dKi/nx7PRMhO/YjqF5GrSPhimPruLc63aogfm4MngmNrYtWFmMLKsqJgovU666TCr3z
mh5GB2rc9kZC9PMd9kx0rOyhLzF0RRf5tvyPFFZ2Y9XTlykWLABjj7Vx/39+VD1T7RI0kXHlVTnO
ESgb7IRXwWAv085F0+XGSf001KOeMOyMFQwKCDHaH1WTBTp/bONnirKnbCAo13jhWFkbAfPagp1O
wgfHge67bKkKBsBh/w21AihG3C/uu5uIjVh/7YcYJpeCkhB0xS6BIgxF/7S02p3u7Ws38W/RhAZt
dTGMoY8w87wTWTvAhvHJ3qoLPooOrZby1rF54FXJl/NDr226cavqxRnnFoypyEZAOFrfO1MK4qf3
ywY3zNqtRgXqGDi/ZLy1nGwnSBl4XrtxmlY+/R9ELLoVWVa5drR4y3Vfo9mYsjSQ/mWid54Ji0WH
UwlHAUIZp6chndvnPk+vNHRXzi/OyqaaoNg6ZXImte6jPm7ftUufhhqSr+fHXnFLJiY2qfoTAxw4
KBs/Q+/UO4h8r730uVJzaLWX0Sp5JjSWOzwtxxYR02x5LxWQ4oHdyOceB3XDIa2tkGHFrqOIRvPr
HGW6fGCivGoa96I4DNnD/3cQpfTnojyxTQ19+TrF8pamxQbwf+2rDWMlckZPq4vruJBWQCBVwrt+
f35bV9yaKS/ZDGnceGruoywDrhFvd3TGOEsxXrcQedr7Ti42HM6aaRmG63tUCYnjGZW8qkKdnvDa
NtI9zUC2WipXpjAxr8jvTP4yxG2Uz/s5s0E0Hypv6yH+eUIcGNOT4/5wAYDIHJxCDIzjSFGCfKLa
+aoYweeh3+KJXc/S+cMslPL6YW/3y08PbtXtk6fzu7Q6uREhK0v6SvkWbp9Gp2EVQx8qaGMC5+RN
tA7k7JBdS7FjAjVhnA8uxG4CwzU6y6vhUbixej3/JStH0WQljKdEZHIGsXuMfpeKObeQOtkA3KwN
fdrWDws8sIZotJ4gWOBsgAJbQx7BCb7Vwbc2+unvH0avqxpc2rrpI8f75g6vdP7v/IKsHTrD7Btn
hoBIg3E52vF9m1xPsonw3fvzw6+EBSa+NckdDkwowr6Zf6NAprdgFK8SeSC03dkiD7W6Oj/R2u8w
bu1G8hF0qhOJZuo/6pI5AbKIMmBTvVVYXHE1Jr7VzqkoUlb2EAzkfmh1pDl0QFzs3GLUYam65DJP
Y2JcfXtIEz5CbEn67PsEcgrCylewuZ5fp5VfYWJbIRmNy1XjjlWxQ8LYja3nmrP6ofEyeSXsJNm4
b1f2w0S41rxwhWhhaEwuHUFQrq0dukQgS7XkZCNSW7nTTbwl4QQKvAvObmGnYeIXQJx/ZQqZrvZX
LS57iHn89AM/GJ639OoknQZQpz0jYUzyd9GLrU7FtV9gWLXIS6fotGKRM+c/SCOPXNAbmk+HJPEO
M8SLzm/62mYYRj6Az8BJY0EjiKv/4UvdBXUy31nVvNWl8zdd9k86nnomIrgs3GlaVMGiQbb6P3Bt
dTtR5fk+ju34qm2Zuilbx9uJxIpfYgjvQqqiID8geei94mpA5UmIi7Aj+BTDE/DcQfsRfA6I37uv
PVSYQCuypWK1tpBGFCDSjsfuMLAIcD43yNzufalRbuBdfX1+p1bc/D+gUI46nEpGfPyCLvN0Gd5m
0v85P/bKYTMRoW7uFSUjjQts73vT8H2TuDtGbkp3ORblxv26skAmZ6k7cFKV5UAjK3nKPT+kYFfR
bGNxVnyXyVpKQEIy226PY8z9B6/Mn5JK/OCCvCxcbqzR2vef/v7B2q2690ntxiyqYyhTObTMHpp0
6tA+PC4bXmvtVxg2n3I04gPX6KDbegbIEZnVZgj7Zgqz7rIbxCR29IWTaie2nchpWntHaUPvdBEn
e9fKpgunMEL6NJldlUCQJWqTGEaeBN7ohby/cHTDhAXzwVCQlWWUNgRsSoUEZ68sluHFrXm+hUFa
22rDlrMWehOpALU2re4n9UL6dy6+n7e0FSs24Z5LN0Ee3k4VSPnyKpxt3zpSXVcbqZYVO/4H7+lm
VutoeHM48tssGf6riXrtZfqtUe7v2t6qHq2cUxP7CdYDcBszPAhHXl07iD0DMC1AqUazMGmdLVjx
2iynv38wOD+3vIyKbo6SWj4nk3ya5+Geqf7LXMiN07Q2hWHTCMQHV3HwQc/9E0EM2kwPhL9mw3/n
N3ttOwx79h1ITEoUnCNcPN1+9so2DsiJI6Rn5bvFM/tNMS2/np9s5dCarJOgVAJtM4NRKA5lp7lB
y4Ca4pe2LNRGQWzt7BqWnRCWZ6mD9Fcxutfp5EEBcKufTmBPPwkSTJBpNbqyS3LITthASQWWizpS
3NK7qqpukeX+7mIZAwHpObCEVVtCfWu7Y1h5tfQk5gMUm/BTUpDE8+mqg3JYeqN9r/9exbK0djaa
pv6c35+V946JLnXB30J7B01wixyyHy5txCGRJTnYk23FAM4KCk44N0bkPSm+9TJZORQm5hQyk5bt
J3SIUmcfV/m+KG9cvWWga4OfFvaDgVrL0ucWi/HsSdA6Uo/TGFhp+tL080Zmem0CwwNYyheZAOAU
PRHqbiLkZ+sXB21ZXXB+S1YOtIk1tR078SSDdoUayZc6gTiPTGx9dX7wtY83jN9DdVdhScTRtn5M
/f3SgSFtw22tDW0E7UzFWTcPiwX9ivsRUjAc0MyabwQha4MbVt40FFR5co6Ps3is5yZM1ZPqthgC
1lbcuL41VHeQQ8qsoyTNc1mCMRZidVusw/TzJg7qmZhSPPWrGEUTeQrwhyoox6H+w7NSPOU8IXm4
dD7QXp4EjgWUfCzUtXxjg1x+KYTqIFdiLhSnwfIXa97fdAgwjokEXaHM5vqHEiVFuXaRNPKovYBJ
uO/8XaysMQ7LAuTgC28ECWSq1X2p2nyH4hb9cbpewriXY1SA1SGcc60fHGuJkSmouAhLPYnvwNZD
0F04UkAr2LJA4uPH1RBMmQbdFpTGv7ViQv9m5fXTCxqPoWKdq1KFmepBrjyJ1PqPW7mrdi3Ubh+6
2AKOoKauyvaCO/0LtTlk0wYfvTNSypjAg6b8dZHeEo4KVJHuRDygveb2zUks/X2U3JPBkFcchA1D
4HZ1egP2RhakMqZH0Dh30EshkM7rlX4BL9QfdHTVd2kKv+UDaD5/KbK8indEJM3PFEKJQSFJG/Rl
6WCq3B+vmT/1X3iWdAcaN9VTPE8L/t3/VHxSO+6OEN7Voj/moNeIXDmQR9+HXQLh4P5yXO5eVfAK
9xk6Wg80s619AjnMXermFC2bThM2bGrCgU9t6M3UOyyKOQ+gQh3+EAsFibuig2etBhBTBmUFbqgy
Jk3gDJX+bglavXUWAxek7aCCodkU1g6HbAtBv9c0Ziz04za7ozNNIas4jTsL2k7jPo9T0GT5jR6c
67RBU3VoQbCi20mq8u8kn4enGgCY99HJyLR3lOsVB5taogx1FRe3eIsuN8tAeLub7Zq/tZlYVIA3
tLxehpRBcR3G4fsZ02Ht5i56tRPb301OPX5DuyHyJonr1XvgVIYiLBSzr9Aexe4yLv2nbso8G/J/
oEPWqBted+gO7YJy4AUoNDmo7qACbzUBcYt6uWEDOvMATnfTqG3d6eBJGULSz7kGi5YKFrgBPBPI
8LWwFgYeoJRWh8Kt4y9Cz9ON0NCMQqTfAQXCi24PCfLqEOf1cBI69GvwQDQ9hGrygv9Brt96F1Bd
f61lDsNJq5r1e8W65obFDruqM5c/DnUtW9BmV/WdBKeot087uXzzVUUCb+nGV9R0nXxnd5nThWPX
Vf2+BmZ734+We8CbYwQEyLVuKkWK1zif/K8+2DoCag8OpGYA4vPbev6S1Ja67houkQHQQ6Q9r9qX
DcleyxrlSR+6md9iraxrXVXW3pflC5IX9s3cCKUC6FUP39tkwuegj243Nw4JsNvkSJZSPma+vRRX
tvBcflm+zIRz8xMNHFxBGwmgFbAX+c73wK6RLMX+opvKhHBz32kynvV9lHjee+IPJxY40DM47VaV
5y/69ZPwzpTopE6y9BJEG8flAQDu9HF8nX/QNmjvsq/TF+s7/eZ/G1/6L/1dfO88nf9RK6G9ie1O
W147aeaDxbldygAlhhj4pHyxZNBxvw2qdLmoI4ZyM5+Zt5ma3YQB8gtI8w50GUlQ0uJ3ZW0l4lcC
VbNhIWZzDr0XCoktMQc97yHbyndJ+tRoKLg2F0HtKeQK/z+aK0jeQK1m7KMSbOSHoYrVi5yGyQ4K
a0tb8/PQAkTt/z8FcNAQSFVdHfGO3QED+Auk6tckiS+kqySneT8EpAAMcScu6zaKE++2Ugo9rmiq
9SqyEcJ/Hr0wE5+U8zpmrpXgReo7j6nrvCF2uSjUZcQI6Wq7K4bC9cuos8EnwgARo5CE54/njWHt
w42YbhicoXZKCmEMa75JPXaF7s2LqgbMVIks3dIBaCtb0GL6ted/AAsM/Pqd6y3y/bVPN15pjQ36
pVY73jFFnfWu5pAqrvSUbgTpn5vWP3yAs3AXDs7gMqKNRPRQski74n6U9Z1KyS5pG3KRE/+HFrDv
/RiIT+yvnTXhVNnBAEimRlRxfoM/93b/UAJOgnZVURQLSGLSnQVOuFjbUABukGEtNqb43HipiXhq
HaF4rqchApvheDN7GrHeohF3CK/9cf5XfP5EpibkCaG77bpuOqMBsz1UWSN3suI/EHwh2l6KJ7zQ
Dxoi7ucn+/xgUXH6+wdnUSY58tG5XUVWXgWxviFbsNW1vTBMea5jyKY6NppMSvornZCg7O1lBIE2
vc3VtEVMtvb5hkmruJqqcRDOkYzFS+fPX9tq3vAWf3XZ/72uqamduujaneOyhACNsNlzWTtoMSlF
inBSWJB0QA4ImtJJCxYfDnrILBQj75+6pkmuknYmV6NDvJOqNLGyKy3G4beC+CeU1kSRFcGIduUQ
IWJ20C63b2mtsqNlW+MXEMnbr/ZggedcdOJPGidg7/ZoRoO2bJH5Wdysvic94gei3OlnhuIxiPqz
7uX8cVg73oafAUcnYtUiB7P30hxpUk07v4uf23qLYGBlfBOAJXpwm3QyQ1MebUI1uj/I3Fzljboo
3PmHljDt8S5pOkgNO3FxkzbJddLUh5SoQ7NkGwazYp0mBstPEtrrGJ3XEJBPr52FPTPKrtIYgglW
7z9TIa+zvr6I34NSE5WVEi1qiEOhPbQtQmQzg7T4r+Wvtd445Gv7cfr7B/MfY6iOZzEqRsyG0HmL
lsm3hBXucWjdLVbTlcvFJCgsBE0gKDrhTmmWcEYbUjm8VdPXlA+h2irorDgbE5uFWumSJRmwOxP3
7yFqDfn4xr1euvY2geTOhuv/GzR/4hBMhsIkn3OApsoOqt/hdMju6dEJVVjsiBVYoRN0EO/bWXfD
nhzi4Pic7OL78o3vt6ZfcXUmkstJZ2AdiopG09CWr/WYsoNuE7sNzlv+2hIalu8JIJ5P2Lkor383
LqRq2MMUFztnS4ll5fNN8JZtI6fYU8jIpa0fCt+79WZ+ff7T14Y2YvZxyqhEVpyih6p7Ru74Cy+9
jchoZVVM5kHZZnaxFBiacn1T2oBiuRDoCMq4JkjNj1u41BUbMVFXTTu7duNPYMdP+iTw+3x6z0on
eZsk4WFDszwJXDvf4vRZ+1GG0ec01l1eokjPQXLotQ+q/c78IWjyjcTs2vinffrgVJxEVshHQDU1
tQ7Lgvsy/wYQd0j7Daf1eW8jRYbz/ydoaGdXyPA5EQmd0H8d76AEW37tg8fl2O3zsLum7+g7dZ7J
odxZN9a7fqvfyp+gYZWBt/NuEK1tuIQV92mit/yhzpckSVEi7cSVA3TiTqjqOXbbLeaftaNtZIoX
pQEcmTmLWlss9yppJJRK7Hljo9ZGN2y+mB1Ra51gHW12M7TFj9rrN/LnK0P/A9KKVWNXQLdF3dhI
JKSG6hkiMCDwP2/yKwtvorRwhH3bd1wWlZN15RMka9wpa4O439JPXvv+k6V+OMOIHZg1ethZDun3
rptu81hs+JS1bz+ZzYehS9dq/WHRgJnY9VVf3S1+HEJcYONIrn24YdxoA7RGEaPRty70745wZNPj
w2WLfpryw4e3bHTdgdZuBC6CoFBvpT8Hyawu3FLDqDMIBE5OqWjEs+au595eE+3t80wtG+u+tjL0
/z+fd2ma0cxj0cTSm7ZtELCVYmvZVzy4CaqSyqYuIbYXTZ47ox0iRa9bfE/zMg0S+KvQm7yL6s/U
FEtFacIfh7hzI7f1yjDrR4VmYWcjul05m//Aqya0X0AnaIhy+uLObTC00KWYL3yfmwAr9JLSxCEO
eraG8ZdPlm88db7JWNzHdrFFNLNy+ZgAq0R4nbDrEdbF/OULQLvpflQ5MuV84WGXO+3+vDF8/g6w
TQ8Efp4aXhMwgJS2vzwIxR6XGQxmQeJ01Q5VBvKV9FwNAWqU8e/zU37+02xmOI6EnTomcukfO2fY
VxKsx747yx0X6a0lNwnFV6CK1ESRFV1J4hQorMjqJgQ9TpEfVAJ5MNWm3mFyLAcFlLYZjvPUNAe3
aMeDx6S6thpPXzckp+9+hnfu+Z+8YrMm/SCf8qWsfMEiVc1gebBBbvsO4Jl3EcckpaY2dt2lVdye
rikPqsGM/XCke9MvWw0LK07BxJkthTd3wpNDVLn5lZhf/8fZlS3JiSvRLyJCQiziFWrprup9c9sv
ivHYwyqBWITg6++pefJlmiain9xR4RAgKVOpzJPnZEG6R/h7KPg/YfH35zP08aZwl7SDRjgq8LpL
CKLD2G+ARgGHJVoEAHjYcMxra7CIQSoTQu8tyvxzrtIoSQtRxEGjNhKn//JRfHCpWjIO2kyHU9rD
JwBX0yeDCLOnrFftQwthjbs+n8FOJIEtvJkjoq5zptoD9Gaa4wzyzpfRHVkb92kpkrSa9UYL2sr3
LsFpYYmuaDgQ75ya6taMzhOf5y8OvbipTJ6PvHzZuqiDg/hWaZMhwZdtccmsvfhlG/5xPjuiaIqO
4bJSZQZknagiHgZR+xsR3crRsKQjzL0q9IYGm3ns/5qde90oFOffP9/Ea2Nffv/jzd18El7l5wZK
Fe1BTVlMBSiC0m+fj75iIkv+wUop5IUqmEjb6zgjN8Uoj9hEsVN9rQ/WXaLObBj00qIgiwYufj1K
L49t4X2nNd3Kc3582rhL5l2Z1YWf9RHCUa5NTGT33fGqnZ8VOEqdLi5Z5uORW00pa8uxsHjcp11X
CTytiPw6dlN/32ZhFkdOulHnWVuRxcUjhFJjETaYr3EsoYs51qCNabqYVvYxsuUWtG3lM5ZYM5DD
FHWfAkjsXYK9uuCPnjI3bPoaMMtdwsoa13Rjx/AViAXivOpjMPDG2bSFv10x5yWRodXWSUfZq7Pq
1De08L2onm3Vk1YaztxlLNGPaMrxGzg565v9pCkSAYV4CzInizn3oKAFvc/SggWI67/Gqbgjuf3x
LwXQ5ya5tjQLg6cV4nAIl8IkkVR5JyYrTw70yvdUeVvcNCt7bElz6IdMQwEbtxUbgba4uhyJXXOV
A4GfoDz39vl3rK3R4tKihqqu2YyzkY/5VVv1KJzlG1mOtfdfXFdoHqZybtEJrVIvVuOdBfMyYf8I
tIl//u4rPoUtrFyFk18oyCedZ7d/VjNomlhwNOibrcvx0XiQwm6+1rLlLhFpZFbuJCCIfS4p3BeS
8SjPoap4YGXztVvREh1gB05lVJjgHCAGl+EryzYGXlmGJSCgTYUagToiUB+sILESKfUC2vchmXlb
HHgpt8QZVyxiiW+hYc+iSuMDqpHGrLxN8c/MNqKslaVeYlumzieMV2MABUsEb+ZGRFU8gePIFzqm
9TPRcvf5nvqYXBTHxMKws6KrQA2GUvJgi/AoOgbSN1bWL+NIyBUIGf1sT6QAR/J0IVXLdVdVO17q
bCuNvfIC4Cb6/1AiCLy85H6LSrkBCU9CpmM9QqI2noBJCxLmgHXmS3ExXTqYDkXzvAg0mKn49GDS
6aFsvqSFhFm8uJs/4qGgQ2nMj0x/bjv3L2urv9p6i4dibT8vPJb0Rl8Siq0Adunj1N6R9CnUT17x
NeYUvPv/v7pjKmvEiPFDQE2laqDFuhE8r1nIwl8NOIBJXlbumapcJiDrqA629t0EHINbREVrdrKI
S5BVHmw6CXTLc7Vj7EG49QuhD23Hjk4L8N4XI5MlAyPVNVUG9AhnxcekommszK9wTPefG+G/vumD
O9WSftFqCNpkHk6lZsee3VOQyFP3Gv6Mzs11t/cfpsTbAwT/nD/y7+Q5ugXb/k1xVT1WP9SPwN1v
adqunI1Likap0kHmLTRVfaJeZNjfDtMWv+Ta0JfN/ad9MCXCtiWo+LjdI9PDG9d041T81+F+NHkL
BzLIgaheXxhnPHS4oSmwSUSW9s+mLKYk8IgFr3ehpwQ6UfO9CgexL7qRvWdu0N5PAYJxaDOnu3xu
vBM4WJDGzLn84cxIbIIFMbdxCUK7eAp69lfWm/HQtYTcSwmRcdPr6ujoNEz8MeU7mlfDly5AlC1s
nqqoccmFFWOSv0AFeJijatc5P0HQueEKP3Yq9F8IxR/rUbWU18ZwaMDWt30R7VvfXlfT7eC8f76j
Px7f/Td58Mf4oyXaGLTKnud25zoxrqJQsP2e2S0t0bX9tJigpkc/WjCiDE4z754q6PEa+fz5q68N
vfCHI1AhBgkxlG1nFu6VnvjRndUWXHFtYhY+sc+GccxU0J77kry1IrzKpgyNVYV9bKT/4/Mv+NDv
UqBq/9/YGJIzUcZTAi2mcv4x6hbs9lk0g6fPmq0F/jBThmdcHPIfCzwRHSjOITaHWmv4OoH+7L7M
Q3mibpolAlLPR5Fm1dPXPmiRJ8lCwZB1IjMKAb/LZkgg6I3WgC1muA+XBJ9y+f2PT2lbHnakgGJZ
MDPgNYLOO1Y5sLYQyXwfoda4+/wj1h6zcFMdy2mozUBPwciuo2o4ez4BUQgY3BuwLmzY9YebF99y
+f2Pb8kj11O16iMISdtTn+cPkBX6SlyNoRcmF9bFIPLJmc9drp5TByT9FEIUc/OSZXyLPWBt5y5s
7xKghWkLvg6AqnZTN7NEjNlPV7C3z9dgbfyF9WXgJijSKohOCurAVzK3003YIHJw1DBu3ALXVmAR
kUwscLJAUCiJpX4J3bPxb+3xjVvByusva7RGhILiEo4AIeqqfR/k1WutGYlHUrcbr7/2iIVd67Sq
0kF35NTbOjuZQaM31i8Pop+2VJZWPMcSdz4KxylRbSGnCNKGwiB/kYn+l8rkXtXzt9x6yZfWesml
0cHMOsXa7qwj76G1rRdXrDlVvdmUGLnsmv8EHpQviTQgvVK7IWRXIEhldoU9BqWF+3ASPiEXGgRx
O1fgHzaneaxuXbKl+PbxhQmPXdj4HJQ5Kn2le8Ki3KPGS1+tRWtag+5cqEL4Ydw7JPodlnb81gX0
pAktNqZ0ZW//R+ssjGheupD17Jxhl4Xfrd0y/LWRF4bvOlUmHONpFAFZGud58cKtv+ETP7wjYL4W
Rk9860FVs2/P7dze2KnYj+U5aIYTOm32ZHpm9evnG25tYy8t3y+dVPs51OU6mR+KwbxkModAQtj+
0xTyXnpbNbaVk2RZ851raMeg11acjEqTUn4bkMlsIqSD0NH++aeseIFl3dfjHC1SA+3Pc2ksnFhe
XQ+j0Dsyz91XGFwoX5Z9MbDTslkEp8Ip+jsqaRGXdvJ2qtli+137iMW5DkaHXOfu4J3ACxZDDnlP
Uh8SElsc3WvDX37/46hlaB7sm0g35wsEPyiLU2Mu6SZy9bUlWFh5GIQRKhR+cCJ82OMiXca46L6x
YpP9acUslrVObUbwQualjwgufGyEuqahY8HP6e6rbKxj5eU31iUbq722ZRf2XXVorgvVhcxqhKY2
cUUWV66e0dTY7VP+JaIc7KmFpc+O70rJg/oMRcVX04ibMkq/grPA0AvjbpyaC94y9ABlbY4WS3t2
gcOPM+grbtjcigtcVjElevu8ZgxmUC0O1z4bj52ghy/tpSW/hpgz3UEZWiM75aMotPNHFXvzr88H
X3F7S1YNQ8q2JhdWE2HosFOVeM9Y+cRKBsFL42ZxyeX1509am6GFQZMK1Gc4yMk5BR+AJ8yhDPuN
S9+KMS+V1UwpS91e1Osh1JqwEKFzgMLj8fP3XpuhhSnXXZ1W0LNDRhppTZr+4EYfM/7MA7RYtHQj
PF97yDI8DxvXHXsf4pWZ9zDkDTrsS0iEhMGwa3DQoeF4CySxYsvL0mY7VpdeUS1ORWj2o1vXifQ5
SeZLW6pX2I1L7NpTFrY8zJq00OKsQSR2VdAoHtFVPgDmLIti//myrD1hYdJIt3Hlo2P65PgmvEsh
CLfz0W95zIqiA/gjK77myZdVzSFSQ4cEd3TqI/7Dl/q1dpzbMKcbrnXFKpZFzZC0aGEZfH3OAHFu
GiBm/Y3rxtrIl632xwkHHv4waHqnPTPQbJ7Rjk532knbjdE/BpJQvqxoOqZrjQ0t5GKb5qHxw/wA
jiSeZEYiF6Vlh4tBOumHkuUFoIWVSDjInQ95L1MR9wpaVAWo8Y5Fs6Wjt7IfloUIWXkXmqauPsty
gohKC+7L25HL/kTzAbhVtxAbnn7tQQt/UNLMzZFcQCYgJXJHJ9/8XYe03+Pynt0Ghac2/M7KCf+f
LGItZ1ChQVALJGk7CYKawipQBEBt24EwUnVX447yuSmt7ZTF8e7NNIoMWGHOw/jDKd0rlN6+ZqTL
mmfUV+mIzYDAgZDdiK7+KBxiI57zfNp9/u4rrn9Z6kQIBMpykmnscughxy1J632DBrIrLlK74QJW
VoIs5ocrlaKXNZXnxv/VQX0dl+xYpyCYgM4hxIxb7m98zMdYQApo+f/brFcwjZ5u0AcrMedHJ82r
Yzra6TfP+T7NG9AZ2iaIVdA0j4x52YMIuDlKl9sroUhxVc7usPEqK3tiWeCFAEYOgTwBoZCwOIte
nPH4jU2xMp3LEi9159EZkGI+C+K/p9b9PpDQxrbW78jd79ggq1hO5GuR37LOWzEfvBTYI6fSm06j
o+rE6cVt6jSPn++/tY+5eIk/vKzNOiZA9kJP/ZiSuCugqx42/d8d4ENH6E09qOlYbonarHieZbHX
c6ElCc4M99Tl14En97n4FRY21u2XSB8oX9ZB8yEvSX9J7jRl+BiZ9i0z45nWw5f4yDH+IsrhSGOH
fKinU1irY6skTos3UNl8cakXZkqt37VjKfIzyi/XDgVzB5h4ZByllTl8vthrRrEwzzwVRdHm7XwK
+HznFeWVKuuN5Mza2i7CGd3TYQBVDT3J0j+XYxmbrLlusnfBNmZn5QHLGmjGe6QZ/b47W6+9qkUZ
AGjWXqdj9n3Ylh1dCWOXlVDQiaWkTufuLEIfhdZvFIq8rtODrvLnzL8mAs2XhU4fGGVZaezSoiBv
kzs84+q+EdVcaiwf5ASXSnQh6wF+VRCp503zDbodTx4RfoIz5Q5WkGQNBaYRSEYyQyL28y31MTKM
/kepSlTTEBEGLXZn0tcT5IWB54idQe8C7zl3qqQuyf1UuQeU5JBDyHdz+uvzJ69s5v8U+aSjEZcx
TGPvPsz99MQE230+9L8G/dE8LgxdpF3Z8BnqBp5ocgj4mf5Ug4qu2Pfayhtg2EHDOgNABB6kjldt
UrGifaZ2nq6phbQ3KHfqCBcTj0IZ1ffmNJl47alYW/33qCEIgGtp5oP92KftA8DxwJmOpUmLYzPM
JTiyqq2OrZXo4t9F+8O7o9vDp2BqICdaqycreuBaqiEeKhB6fT5Taw9YeBRF/EjZEccHqZU997Ns
v/l8qm8yx/mSKhc22MKzuAAZyg6sZacMc8PbOxdtlNZ7nIsNm/nXg3yw2EvFLGPhTewY2tNYN2Ln
NDk75AXvH5C9B0hP0XpHAPR4qxwHJF/QnyqShkTtwRduBnZ3P9oN4SSfaOvRHSF9sTesmnFhjEbc
iQp1FTQ+ff98tld84FKAC9wPjTal7c4mj+6wpZ4I5JLSKTrNbv21I2KpvUVIZGUQFPQ0p92V8kOo
C8DtbhwSKya7pLLhDnJw3ALpoEP3FjmtO4flV59PzdrQlw36x06PIquk26E+KDOrf7gmaO6gAxN8
CR2KwPby2D+GL3JUNcrJynOVilNZ1UdG6TkY7dUcmY1IbOXsWZLZuLaQnLrdeE7nWxkemCuPqn9y
6yj2si8BifAZC1vqZlBzosTZny36jsA+5nUPLincvTRgov3KQvxHCqvzNES7DHjoXPQNX3XSurHp
9BYc7WN/8x81LJaRgIdOYM5Rf6zDNGFDumf5Vs/82uiLlIPNoADNXL88A5uSVnE5iW6XD6V7lxvZ
bGSWPl7m/2hgtSVD60IHxihah+XBmerpzWe0uWhVRsUeIPQyizXo1b7UaUjDJb4AMhdVTUrILNT9
8FKF7o+6iHRSztEPQbuHIDV/f77u/95Y/+tGw3BhgXMPbSQAmtyTGvlTUwU6LoqmSnwmxjjwhd0N
nUh3rNB3KTJfUEX3jyWdjjig9IUJGUAdS45Tns0HnKBgamzDQ0PceACaLm48YxLITg+Hqi2dqwjl
4cTM6bADikHvs8FFVtnXNunKgn1zdE32/hBtlYw/9Lrg+FoEA61TAQw1C34auTk5vHjJkGacCmQg
s3qrmvvhzsMzFrF/31CWASfFT3lxXdTvqvo9O1vx5trYizOaTCmHKgzoy42Zr3Gc7m0gDi3fwu2t
Tc/Cp1itVRYGZjo7Y/qzISAhbnrCIEdTvHcm3Ei+f5xZcMNl+M/YnPd+2IBFjEIjRNj6ENbtK63r
b2xQ57Ky90ExvjA2tbFD/DFWKnsowM0W5+mW6sOHlotXuFyh/zgDosx2mrVedYYqTX7MnHLYAeOt
7nu/cXZZFNIj7flWYPXheYaHLVzREOZ6ahVYdguHm1vQ+MzJ5eNePjfWtdEva/nHp8ggU2oYGDgc
6XfTPSv9+2vjLnzAMKfS6fpKnHovcO90QNK9jfJxIzZZ2cjLiN9EotDOBEV4HkHUNxagaI67wRG3
syen5699wcLYnUAywb3UnqEyW1/3pjFHZw7aX18bfWHmjmhr7VLs4mDw+4eoM8O1sWn/xdEXht47
6Ch2lStO8JYyzqW5g5Rptvv81dcmf2HmvAKRK4/CEhQKPNvNSgTXc0rG3Yym4g1+iZVHLAPxKh/F
WDiNOLlZlkR5uONIs6ZbLR8r5rsMnn0PmEEyBCWQlW4UMwWuWpllYTw36mc6g6CWbQprrH3IwnjH
cmKo4FicEPw4RwE80ryXkdnwhWujL4zXVh6rqKxK5ImaZJyOTcvAc9xsBNIr7nxJB0lKPpGAFsPZ
Fj/Qcx+75c/B1ckQbYS5K65nGUnPUNC2psXlKLel3vlRUL0KJ0RW+vNtuvb6C/tlUx96iKkw9Vol
RY9eR33vWhF7W0a2NvsLE9ZuHgWkGcRJjsV3V0XXYRu+eFn6+/P3X5uehQ03mJu0cyJxYu2Y3gya
QFhBRxtX3bV3X9gwFM9AeUjQ4ag0OYWB81deeScluy3Zoo8nH6Jy/3+sjIEDghsLivU8+hYOZxyW
12WGltP0+PnkfGzCwVILN8jAtVumWXRqqqqOR1vcUerFUU8SV+d7p3ZePn/Ox4sQLNVwB2UhohGi
F2meAgk8se8+kt7duqp+vArBfzghHZRjlBoH8B2Vu8oAvNf8DuRXUgRusGSDBMl96YZF550d5sak
/2UjgGmy9xLSip/PzSXa+U+Yjwdc5uyP0KFPUZCIHPg2EH3naPzsoicV5CYxigkHLOJp/wAm967f
eXLeoqhdW4+FUZs69JpSQ9JA+9Mx8poH0ogvuSPIgf3/5wzcrRVA1xjaC2YwzHGQNA5byJe1914Y
c52VRd8IRPVOyW+noXl3h60+w7WhF6ash0x5M6j+zrWO3JvWyaOkTesvlSLcYMm7WDXovzPpyE8p
mNCJDz0llaEasZU0XrHjpe4tGMF12Wc9P7lN/XcT/LbyNqcgsqcSQo/h1yQMkRf4/6V1AvCqlwOe
oluKY7h4Vs14nHWw4UxXnN2Sa7FwB2KRLYMhOM8uEtuDhh4BZKfMuIGpWXvAxX/8YWmp9BXVxBen
vP3pQAvz0HjOuRidu07OW6JEK75oybaY6rTLRh8LTYzcjzO56si3ZpTJ575ibfSF3YL8HsWa1MHo
Prpw2j3XEbTdNgZfsYAlvaKkHZjpDYwLelYaee3up2H9789f/MM6Cvb/wnCRGCsqEMXyE1j30fIa
BQm/wFvBHX5tmNg3obgRDAA89OdsUBysTdXCnkew55OQKzTYI6vBJ8Tvnc92AVcbOJ1/L44f+O1l
W044NuUMVLA9F7UzH9uZ43aT5/pVFTPdQZiiTJxIdYe+Q9jhA2H1iusuRGWjTB4rl0a71h8DGntT
R68KVo37oQJNFZIWYit4WFnPZU8PQACOoKELzgpV/woDIstYFJT/+nxFV+Z3ycxY6a4Uoq7RmjLy
hNofuXl35o0zd23siwH/Yai5FSyqgQEAdpK6sVXRzwCtvTXm8GvvfnnuH+NXhuWgu0A4EkLruZ/e
yual7Df23YorXrbsGGNlWU+IN915iCFNdbDDGQIUcTc1e73Fxb+2tAs/AEXXsUDxGUFtNLyWBDjH
utxwkmvvvzi/QQLUytR60cnpnG8mmv5xXRmSeGrpcEMHUe7LbLNRdsUhhwuvALkS2lRjA6afIntw
e3XVpsHZCeU9oIgbTm3tEQs3QOEHbFoQnIyDmOMuz0RcRdIHbtP8FvkWTmdlPZadPJBS8bOxxYfQ
wDtUVh6hAbBxKq4NfQkb/9irAE2GEPW1IB0bgPSx7ZzvFe1+fskQlk01EWrpXWRwWmmT7pAgOIUy
eLLz12iBoYbz/+/usFS0NIDYmJiqBydzEtHieqRBoL31hJXdumyeqYnLWsWg3C54fi7EwHbF6O3m
FuV4yVSzs8bbakBCi8na0xZmp2bjs2Zu5rPKWnfv5sJ/YUhmX6OXojm6ddX+05m0fYf9ZK/D1PGj
ZDmYFXjQgEgeAjrfFJjl9xXEhlTMSev8sKrMj5G12ZPuCvZmoBUCtcexvwIhU/bQBTy9CYQckrCt
+LllKr3VnhdcM3AF70gNRtJS+tODa9v8iONVoVxq0HgRRHV6qPtJ7nlF6W+N/qy9605QOAK2e5dG
zfB9gDDJlBgnx5VVDuWLGxjojRtcz85TEQiwebLhQThZ/rciedgf8N+9Xea146lvM+8QSjf/ZwQ5
0ZvuHXZQKm+/RUjIPEADzJ463fvXoESaHx0ajlHSEztfjyZ3cvRmp+Qa4M/xvizm+qzLTvyKnC49
RGWW7po+y96hidL9bJ2Q3OQAs+VJU45FeYDqrAGNKa3OtgrYjjRgowscYh8r44hvc23pTwd3fSgh
9flTCPWTJi7SDDQFzAcFpM4HRDR5BIFkMOSxxLcBtLCcrrlr7KVTzYbuHMOCp+GED59F4s+U1LsC
7Jf7zBvHuBfKAdpvIs/Sr3NMMRf+Tdj19GRCcHmUoc9fBq8u2D5s6hQMN7luD3nOwwMsrFIHUjTh
Y+25E9tD+KJXO8+FgBQVnQsYNNopYoBYzGtA6vl5DLSzC3tBsR1SfWg9ORwK3alDU8/FCbUYc137
eXqyeX7Bayu192Td7ybbtzueuRCtMr25cptZnwhKzdcuH1CPtL3/KLju33FBG9BfRKR7NYW8Beqi
G0FYh6RaX6PDLsaGjR4t6exTxDy0ebuu8w3cf+KoLHcPPHQVBCmUd5xs5ieONDzOp9n+8nnW3khI
iL2h3bq6Ja3UOxwj+t724fQuaqMS06J6QEdmDhmDLK4JoOcV4e5+W2vF94b7dQLghvwdIm/5oNEw
tsNxM9y0eNzBs7nYQbvswgohcC2oPXMPfcTh4JbooNGdqZ9pAGaeENT/YB5Gdv827Wr+LbW0Pvht
mT+AqLa9rzOX7jgQeokqrd6xCXgaGfFo3zPav3lmqg9KjHqvCAfGfsgx6WQw+zDDKOBqH8G+p7vb
mTB6E3R0PAxexLF0U3DwsqDaM6LapGh8cadRf4ozj1ZxyzL3KpJl88NrO47W+Ubd5LnyYIydvPFb
jz/Oo8hvaSNQbvOy8B1Q4jEh1CGPoyvbXSUJJN8aE7BH21TuVQBw8RWx2JklNfOdNEhI2DQAoAoy
Xceo8sTR4W6/b5nXv1E2fW+g3HXtg8no2E0dubL95MUume2tw6G7FTMKoSxI+1RXobDeO++HeV+T
tqBx7bQqTnvr3TUIoJNi0kAiRZMf7NAr+Q8JXFTvuzb6Bc79IE7TtEq86ILplnlk3qqsfxMzz+PQ
Sw++35dX/lQTaMA5o/9WpGP6ay7TOslVZadTFQTdCXg30Lg7FIjMtpyfOaREmySKRnEYJaseXK9o
nsqhBIOCaw4kC+snXQ/y1M8h+zaWAcmTygwobWZVvdcyYnehX0EsjGmyhxZa+p3hrxMijhDerkBz
16R4gxY46sSVjtgurevvoyyda3SPz281ceRLWpsazLFV9h0SaoYlqCxkf0XWnb2rrjDlXQomuqMC
uryKm7aqnydaVNcRB3OQpNDD8EakYfcjarXHyvojOMyn7i822L4CbaxT3wXo9DvDyKLffps56Jst
6B5SX/heMgZxJyX6t0zpJxYF+kM+KHo15iPbsQDEG5y1SIEXUjhx3hfkYGe/8AChCdNjLqumjbu+
DIGjCrM88cBPeaxEUNyLEOz5tmsxkVTQvdsEDdTnKD1Nqc2TfmQa2zfK7lPP58/z7DTP4yCnV/Cl
8CMBk+oN59buPDR/4d7fo9bMbaWTyBHgWWVd/m0u0F8fqMg7zt3sxWPXmXM/1ep1Ng2PeYu3rwR1
kwBOB+xKkf/KUqaf5FT3+1yT/meqHKQWxrJKr6o2e+wV9Elbtx6ObePgJM1mMuzaGcIfPh0c9NEV
3Tsag7MH2vQekNHVuOtCzyQlmpKTlAzyFsXa/jBmbXYzSWN+6aZWdxyO/5DXvPpRAZRzDofCKxLU
Xtit41Hn2hSsvsK2wA7hvryWqVsdRuhy7qUGG7zfjkM8V/DbGsvUgytE8gNFR99rDa2SPG4a7j8O
ZcCnpIga51eHvMatjkR574/6Io3nzXf5KNO3CnIT7zmp0GkYNeVtFozBkfec7UYr9GmgGGCctYT/
boeHwrTdKQMEO4prnL0vocOgqBcI71G2nY5B21w9TyQFiVhqBtLtI52Jb4pbeqqRo4ZWX1kemZTF
N5BQVXDMPuQip6B7qNBRBOEUhs58fzCATMzNsdN586r0MBwi3pRv3lT83SnQtu1MGE43Xo21AvOB
eUEwAZMXNM+vJzaO1x7EA71Y066MEpoOEI/04VrnJ4ab1ndiwZKxr6o8SDK3eZrD5q7KowtyPTEV
3GLJmhj9ooJf+yJj9N6XIIbdu6a1EGJJ1VuExpiTKx2YFnDCVywUGgpVbQ4UprR5kN52EPVsk8Fh
xhw6uMcrApZvN4lanL7zoGqB5j4in4mkdFda0HCZoqLPdemC3M0yXA0k8hFMKxsb5VfO3plE8DjX
lOzhtiDCRMfxH8K7Zg8JCqvvJwNaK4X+vhhinyhS+1H7i8++RoOwhHoAYHcWiqg0Yx5OtiIiuxbx
z7t2+uaVRr6MYnR8y8MwmCEx2C0ytoErioROXvodfANjwhr6j67I/DwZFQHGIAY+xG1JmJuMow89
xhDUPrEuan5wRGWTgfvjLfOc4QhXCPXFmptrU4NyC6qgXoPevagfEto46Xfficqzcj2yl0SPBqK/
IWQVEKg5OxkwuMQpDCHPFQ5HCObN94bX0asXTuSMVDWD9sYwQqJKk1+QzynjadJmNxsNcLUxHd2X
kGc6zjYnOuE5OhV3TY5rQGw8CJeCi9mxD36am4PVVXvuKoaSEs/Uvgzm8jCVeX0aZFBCrJKl5X3A
s/qcA6fw4hkolMaQuXfumJPW4PDRBdw96x33VdYy/Gdw/OIvEg04fsPZ6075jHi5kKhpU6KrK9OH
LoJLrh5sOFZHgTaxl9YE7aMscIBUtmQ7V3tzCF7lAFIPVZTNPO41mV9GJSEICjWFCl0evjHBSUJu
YK9hb6+dlsUO9Bauu1dikvc8IADMqkC696H0AriioBrZXszS+eaqWbSJymv2TxpCYJrZVt8B1YFa
Wh7M+zGsBmir0kImOqg4BC6UFv94euqSphX+j6GX4DuwdtwrL2TPPXftXdkDLwn+99mDAGfaiF8d
CR3/qsRQBcJLEN88AgHTqwT90v3BCfRV0WgPZIPAq+25l3dHdMSUZydQARSUbEkOcx4B42Nd1z50
ALDt0hG32YC3827sBojFRmaak2KcqU4UkwhmQFSgnsmQ5vtBz/p+BuhziPsZwpyxbDz7CPbM+RCo
S0rLiebiEto7+LOF9jgImcBsXpJyT7sOQVPdIsZvAXWLq9G6idS6PLU4Y2VS6gEeLre9ChIvEPVT
JQhUdYHsJ4cacdr1/zi7tuVGcWj7RapCgAC9crEd23Hu3Z1+odLdE8RdgARCX3+Wz3mZ8WknVXmd
6sEEkLT32uvS+bCSwZimuCnCIT+UpUaTM6v8ZvDOdHPeECcz1G1vJlOZbGBdd+uhMdvj8dLEKE43
M2slKDC0Oo3grm71BK7VREtkZoW+MxxHSuvEcNXuBEdkIENF+nMJ+nm8iVYybkhb9g8gm7nZVOjg
WDGcF+A8rPehmNQ9PCs0vCMg6UMqWrXcIeTFjomZqnUHPXvgYJaNOFwSiOHFsdJLQkqKbMCx+0Ia
Fdz6njyLi/p+2Fa8Zhtw8xac7ShB4g5MjWR0WbXNO+HsfUT3IfSKj49OQfqfFkX2rrdFjxizuWlj
VGBNCgfRhsXVWg99WvdWJEw6y2sBu74fg0RaMMJ++woW6vA0ihcs3E3vUecAwUT4u146WEFXTT0l
Ajr2BLWdOEblWGSk1cuZnkQlT0qr8B/qqXhxAtseLWmLf5BT68DMNB+2jW0pYjoaN61D7afM4iUB
+hT3plIWRg6yYJvSJYhhDfpy6yOH7cjXtsG6Ad99VbpA49nQfeGwoUyQKt6/iKkefhm4r7+2Ucne
cP+mSppIut9MDv87RHoRBLe67fexLhxIDwAYbIZ+0Cnk3nzn10z9CCT1b+CGaZ9Hx6Tc2nU5c+QU
MhbqkJr8ZhJt99h7qJPSqa3KDiiSM/PEJblMRVCtm0HA+QA1MT3fVG97eGl4c7wILtuddkuN0bnj
/nDGgR9Ax1iiTREV/XEMlylTax4uyYiwFoxfSVW+IjUiqrfDWafil4tE1+WNqZAINClLj8UOxEvo
4Pmc8LB0ULjq9lsDM4S3qEVFmrlrzcK7Urbt+OSWYCW9CkyyRFahaS4Tpx3sN1AF3EPbV+4uBB8/
5iP2+W4soHsvfAPk5CmAND4z2mWZ9FtZpj3v6E3uUuXCcaXFUqbDIn9hWtDF4A+qHyys/BQxwP7N
2aJFJt7SDc/VXClk5kDCwJBw47AXROgykRaaecBDek73yFiGwFhYG+ymucWOUKAd3Sie/3aRdn+P
WmWE18YauOnZhjdMhrIxflrkO43+oLtHrPUiE+tHYZdIbxiWjPel4Gku6zIhQLX+yRe5bBbdcxS2
a9tteWWbWC3I8Io8BTu+vBX421x+4xG7/CoiCOeqFRHjMx7io8tX53logjxVyvewCQWQzHaAf2Ld
9s4UD0E+3cxKdae1DqpsrDtQTydFfuh2NnuOGm3fIH36GC4h5CGd0zubZYmqVLeq3C0RabfhwOrb
fqYAWwClW5gb+v7W95ChvnK7t6i2Y2BAGBQWvT016I1Sb0EBGDdIud/5ZG3xNaIvqkHY6trblrdB
FhTNuCVkmWMBM6ENZGjm1uh12eEDDhNq5z7jsKe/lU1XoBUI+XbyR2gr0Mm+Dg1sZXK61hu3pfI+
X0KF92urNsOe/dQXaJVcXi9PYb1K9Cza3/m5XpO8VhHyTfvobuS5e6PdHFYQ1Po5eKnKZBK2g/sI
S1ihWlb8bWVYpvEgdXSUJOe7btQa+SsgQQ1qLp9L09k3lI/Nj4qc+akdjvBUQ3qI+mRuzIk2pLOo
wAFjlDoI7tpaV0eip/HYY3CIExr40caiMX3Q3aT/4QuhURyGTvi77CAxjGd01inpuaOSIGfYlQe0
SFMY0QwbMRKhm9uczgC/usqkpGmBcw2Di0Txss1yp0HITQAmA2Y7yCuAJZ6XzgWfN6yKAuCMXons
QyQwoHtc0KiYvvjhRG35gNVUxPVCy2NY+0XaW+aj1lx15p7bshj8sgY2Q6TOUzSbUPJRD0tR6rGf
E692YalkhZOBNhfup9UMe17B4m8E7383dKM8ITV5eQgR67FFYJx7GEMhj7VXt7+QfM43enWiLXIs
/DZeKpNvASWGN8Z0buw5zfJKV2/dhkEOcRn2reqkuXUOFaXTYyAm9iLqmqZN0Xoi0bXj71EIOjcS
tj7xFMLyYG6BtI5kDY6A1uFh1awsidAB4cB39C4fwsWAsCzCpCsw3cNJISHjlCT4w02FkzPvWhxs
bj+6z44aaLRb2jzatdJE2QgzQ57BjgVJ02MRVcBAwrqPzl2dmhFZ3nEwlI05YrmqLWx111sOH9t4
ZYt9n0ZfbK0Q9BQVPt4YmMHzcdTWf+wgAD9IYTB8r0mOmjQnizk06JG6ZBrQDAL58/+hHVi3ANPk
jOGNx+6Ii6ElWaYQ4Q7QtPMEaQzFT6+Zy6dZUsVgOitnN2W0gOhSBot+D6OmegYuFt6aYvKXNHLL
7q5WIRLrGlvddVZQZJdLdj9TN8SBWcv3QvP6MRqESpFsjykoBSUji+YIYVp+A6MbuLQjuY87R8+V
0c707rDpm9bdyLJHK0QNsp4DPkTf86kcd6hy+vscG2kWgTCy05Ms/jQVomv7aY5ONjdmmwfecON1
Q/fs6iFCPYGZyw9XADNt0bcjr6Xzdiqox62cS+eoI8fsfJA6VtgOYtoc4Th+J76bs7hZx0CmoHC7
97mJ2p0DwWgLgyF08LHjC4SWty0StouK0L0YQSVGOnyz9fFQbw3YTjoWnYB0qpdRcRoJF8itLqcN
KkL3dehkPqfFxD30cAN4BpW0j9ZrEWHlMw/jXIIvfus5VZlvg3Guf0eoofZR04Z+7BTRepQWoFgy
LUGwWRh4s5Vp7VtvxpqCxhaM23lm7rd8MTKz2tVLKvUUJQFW/eNsEPQ5L53z5nRiTc+3kxCLrSYf
ELLO4c6/Q8BMfZvDWjIltOJ/akXeHWecN9BprC9SsWZDeC9/dPPqvo4Dk3eeNOtP7VVAZiM+ZRPU
nC89ioysQwRs6og+xSGWOogZW3bRupCt8Vng7+ald78FQ2BsDDtXicj42gEeq0wLt/7AAJRnmAi8
hOfarCBFs0eREGU9BPvpQrjeKKZJQgO0dqspYVeCXts+ayQZxDVhzi9ntvzGtbR56PQ4HgFddOdZ
ebRBK8Z3GjLvG1kCUK9xjm37Vp8N4tt2L9DlLQn4N/6Wibbfzpb+smEePvakiXD64a+pC6B1quzt
Lyj8i1sFPA3m43R6dsaSJLpoAxx7uT71phvTCYPAGI6WqAR6mS4B2iDbRXMiAkCuFEkFrxjZVrfE
w3btmcIk3rCGB7dfaDaounzrGgpsATONW1m32OdrUKrwBst+jVeMVKYEeHGXzXmJQoU33iM2hnxj
GelRu3rdbbTmDFUv6sAnlxQgqaFw2vZ1Z2+axWEJWjF0HqaaUGIDB/fW3N2WWrGnAgSAFFUHjlW9
lhkszwwsYEjIEwxAhhPTov2J/JQqdsXZO5A3beL6FgVRsdSZZ0qauPIM3w/mO6cQOU7cqXHltf0O
s77pbm0lfaaWfZ9Hkmf5WBTfYZH6bhwCoeMwtywtIwpZaO2zFEP4dw/uhH+UWwCQMwsD0sx1BuGw
WDM/xM6DHO+OO7H1HSC9PJw2UcOjHxauEs9yFW2RVNAbo5HzKh5XATeZ8IIyhvdomLUC22UYAob2
Ybp7M9fEHAtQHh/9YsXyV6p+rGcxbNzciW40qpQMx1h36yBu+q4cx/41N4vdFrUHkbcD7quvyyad
kX4QD7O0cYuqpIstivcNePvBRqyA/lBw1ieDMpCnAZz4kzwPSeaPHt/I2nWTuTd850GwCieMKcrg
iwMiBkLAYfSxej9YuZisgWb0WPu2zQKb64dxGbvDXPU1QBZS7OSg+AmsiCmDR92Y1qrrU5Srepsr
5ErGcxFCpZxH9htqQnYKqpq+I5iLA20NTLxYtqqYFLxLHAdexAVbfokC/Vvcq4a9UOE8IY2wmbKx
q/U7J55OXGcdNmVI5Um5QOyroJLf/VWE+9XqNWND1KawHT9/XuhOTClhYdzWUQJ34iWmEK8nfleW
P5sA/w5hKv6mFo5Xxsuo9A1fc+jncgyfCPCk17L0nV1BxLzBVBqNUjFKccwXJo4KOGgsIqhVwki9
Yg8CUJD3PG1bqZ6bmrPNDLBiV/gBe4BCx8MfEmLuUhOPjgjWAEK6NZgCnLdtaQzYJI77G4Q8+oPA
3OouRye17YlLkWM9w//dYlBTtsh7cyvg0ZgejSnk4Cw1KyadlVh+NIG0KSodXBVBjpuO1M5+qhd5
g8jJMGmBbW+riS8pn0uVGNK3ad5GeicovnqoEweM9FCHP0ZE1ltHi/xgln5JDbfdvq/RSrJq4Te5
b1FJq6p+7oPmF0YwXba0TZlx5ReA4YGYkqV0tsbOeK2mqsfYR2V1whdK0wqFyM3aIJgTyM+6z7Uw
+wozunRV6E/bvNL4iv35fiy6eYv6Igqxtv0hHYq8QaxKgGzoRY5il4+l2s8+Bq7dXQd2eRgXQ6R+
TYD+k6Fb4MWpWRfuYaozbU0xlwxjy4ndg0hciqScegaO5jL9kQD67xiU0fOTAMAKY8XIde/MOmNh
OgJhYD6CxN+ov/qHqFb0zm1UuZ/CIAqSRdeYVJWVCgug2gRJCpjrRC1A4KFBWA6dMTuTGmimKODC
wFraenHBtb91lZDPEZ/tLW+tr+IRh9GmW6ybhs0CwFBgR4QztAw2pJPTmzuQZgMqfZWWZm5SifLw
+zJZBqLTwKs35Ef1c0YcRNxnBj32bwhaeguHOgcCxMot94EXBD+lqrt9AX+53wojrikOii64DceC
3nOBohJIJb11p97H9yyqGI3+bQmf2Vs+98PtPOH/jiMMzljaYY8cUx8D74MoowLqT9q0mVd0086b
kOUZY0ZV3YykrrJyqsUN8tTsz0msSBRvunHIlp4ub3MTLt+NCMxpGQp/Q5rA3WIyFcTIVq9uh2Ye
T623tEhNdP0n2vjESeE+q7OwRROB5a62QzfxY1O164OximesWNct7QVc4cXQArCcRL2xk0J/jt0J
EK10Uf837QkInshChISin4UhQCK0mt80CW1iXLd2AIwZrAvud/lPf5JeVs1lsUUUHMwqg0g9tBTJ
Mj3wkiTUa7EHgN49OKagyPga3E3hcP4UFoV5DsuObR0aVbfyd0SJfgYHH8EzYnJHqBSkJ/uTnozW
cYXPL/EXQK3xAizyB9LZ8enosD6Gbh3idtd8Q6m7HuuqRvfm6JGdnGCWvzD2dg1aDDd4RaGjkNQc
Vd6cKjdUIqmKGlDHRMbmCEicVUdHCThfYVfEANlf5gcxDMAMAuYFcPqkdQOXk1nvAuU1WeTpZd1F
vil+5AMjm1zCMWMzLy2B1yHWTUw72v2ECYV+7xoH5p2mY/l39D51ClYQvWHhICDpGdtsBS0A/ZD1
VwydfWUSGUXnybwWGfPREKEMNXc5x93HfoGgU7ZW9jZCBMWfEsp8eDLMJJsphHsJbHfMXb269pE6
RvyMos5ubWSNG/uLQYb4ihEmdolSnwYI8A6rJ14j29Vbw1nzj9ZTvQfEpF9gZMYS5RHANqoPXzzF
lh+yhFsNXfvpfcG6e5GY8XvbwanVjgtUCGqpwzu+lN5t64+gvqhpeneMU0Ps1sgNKXF/oKLUBPJh
YJvAaRr4r03DEnro09eGoktt7WlsBBo+ZJIPqS7B19k2xBNTHNYhirLccaAEZa0mmMO38plrlNNw
pXMxJin50LGMCUdtxIQBCqxdVKbQ9e31CgFYXFeE/wlF0D41ClKPWE1qeLQ9LCPRgq8ySjpfk5gK
se4UdaKkR4jCPcxP0Ai3gAB+h8ivgavOqh3w6IYpW9FBYNBLZq+D7x4iYQBghRy0D4ojEg6tGHiB
ocMTIFnFg/XR+Zaztx5hGMxf6yhiz+HgN7comtQjcgKb3bDWbaogekdCiQ0B7ozuVkXopxe8n/uu
o22Gc72BbZlXPAxrvtyHy3IbyP4fMXX0NEAvm471jEk4so62IzqV2FlhymN6fKVxdc7AZDANf18w
5L8ZcjHeWRyMKatVuwUc3G+KYuGHtbRosmFOnEG968SBxybgOkH/jtVW3dOWL5shZ8u9u9jyBpBO
eO9i+JGMuhLpMPTADtxRASPXJs8wMVp3awmlwoKm9JsfBc0dcyL/xD1FjxjziCTAC8o8jcc2zHZJ
xxU0iMnrpuM4uf4DzHv9d/TW/U62o5rASlmcrQ/f8DH23Nx9WKhbbc4z6Bm8jhoaWBc9CCaiIXDb
HAMaakp48hJ8mxVMM5I+qOUtfFOCWAtgOil0gfkO33R16IOx2AywZsKejISRApKBESV9F465mxUi
nk5APcTYrSzW6Iv3IQZ6mC/h1J0HYOa+8MwJ4w8dL4WqXh1Ur0sys6b91dXd+9rkEp5LIsj6Cl/Q
x8y5K7zC4IImWYf10IRRSxHpAOpMC9+ODUgGx4oYeNkv+deIqpdex36be604Z1AFgA1bCJjQIwC0
b+rnj/+KMxHvLxzmyyzbcaLoN/mwHkrJnXMeb9SDQeVG76KG6fXHv3GFwHhpb7xasL/gHDof5hrd
0AN23I+ve0XBHFy6GqOlqGlkIrIfKgXPmhptaCUQ0eUmZSPTqhz2pvIAAM1bD2QxKoKbEZw6Ij/h
Tl77u84kwX8RM3kxWWxuDATo9mUMnyTI3B//YVdeCrtgP7cFcm5q6HMOfoOJyRBr8icAz//ji1/5
btn5R/9118DIaoWNFILiFYo1OiYEdvCj+7SEn/Cfr939+XH96wckwcGwFGVxmNcaLeWunCXgy+iL
t3/BwNQUw22F4fHBYtLnF26eoivdsACzccfpPrNVufaQ3P/+DSunVjqFKA7gOqLWOTme3OXw2i2Z
/WT7uPbxXDCfCz76Gi91Qc6zTAr/T1eM6ccv+NqVLwjPwF0FVTMiI5yq3fZenSHS8+XjS19Rql1a
GveuAg0K8QHohoYT2If/TIXP4tG0aIXdkcOTaf5ObPHZOrjyFi5tjqmcMMfLrToE9JUV9y6Nkql6
7EfyCTX8ypO6dDpW6Eo4CUb/gAmHui2Gnh/oEJW/Pn5Y165+sYr1CPMjxLtBTTNX+1pHdw0Ara9d
+mING1DRSkyzOOI6ojyuZEa6sP7k2leW72VW64oW11gPfPkeHu8J9ZbdhGlPBsOT+49v/toPXKxg
BDYA1MNM/KA7efJKNAoQhv5TOv7rx9e/ojT6f3bGvGMmn2AslK+rSJe89+4K51xSQJTkbcNG6geN
OcJDb2V0a/ulU1/bmvyLJR0UdJptAFFJtGooRV1yWlB4JPVy7oP98bN8rL/nRbiBf7HAJ7gNTT6H
XhoE160AGcVthjsQ6lBTml+mlQfqs6e817uB2vKTTeV/NUN/KRQuTY8LD0b7xGu6Aw+NdyKUN3cr
eH02BfQPWCYqZIYYpHbTEM3imfIyZW4oNpOCy+7i+iSZiPF31WgW0GjyajPLUt+BzMi2mHQjTb2c
DCgFAghSTEJPvgO8r2JWId9lJ9RkBAhEq711lay+ew2yXuDoOp5KG5lbak19P5W5t/UVnY5TpMxT
OZXoKkbV+ABOOp2pEh9xhtttn0utXcQnLVEE5EB2KAx6DKaPTlitD/7Y8IRxU2xyEwRbnkfwJ8N4
DtyjaCzLb7k3vIB+TbZtTb3fLdC1HeadzVaOo77RfnhmGkfIsIJI4zDngU2R5rEma125p5XrJqsI
cuzaovCyGjmQoAdZjNc5YZiqLsrcIoM5zMR0riKbJrivAn/e9ANDq2QiFaJ3W+t+W5uw2oRs9Y4g
nDqfHRpXFuWlA+sMrM7FKAZZkSCoAB6kub4J1CcuFFd2wkvH1dabQRGAwHgfokiHnrNAftWX1vpl
rCZbGbFV5Ud7Ksd7mU86ZTl5tnMxJQ4q2UH1mfKrGwoy98c/eO1POT+/fxU3rK5KZ/JQmoUwRdiY
FppzKD7cT4qCK2/h0vo7EoiDAIeA7z0MqKNIZAF7xC78ycO6cu+XccazU8zRsFjsTwCbb3gL6tYw
+8Hu4ydz7d4vjrtRr000MpxJ0azjFaPeHrA4B874tctfPHhCpAydntoDeL/31hrQmR2k+LnBw9eu
f35o/3qxMy08DP1x+3Ttki7P06Y/lVWYfu3qF2eeg3ydudJYATkG4XQ3lSGGU5856f1f4OnfNmf3
vzef19apGrfP91YOiERpPX23zOuGY55/CLt2TuzoB+D8EC9FhPnvspXtr6XFvye6QdO+rN6LPwov
NeKM7XHoLDPw/YpNV8KzbQIH6KXRGNs6pBmPGKKB9dkhJumBeyDVDoj4usM0cNr6QtFtThUyLx2x
3hSOAD0R7rhgoeEMfHaKPNqgETMPo6PeBG1LDfrSvNw3sInfRL1uXnlQLntgwznQ995/Mhz7Wx9x
b4PBFvp50OzvQmxURTIp0xx8eGCDPOeEOGJ1hwj2WcS5X9utJkofckvBuifFmqmKkn0wg5gA2JQD
Djb+GyC8+Y21TbfvXNO/B6XqQYRQwQ9R0uBlImq5M46yp6At7HkAwGrg5Y3dcJc2L3SU6rSsBFhF
2GqIhKhBZk/o/Zg57U8EQTtDCr5sdVx5yfa6nHzAMSV9y7tmeo1833ZpPjo08a3bbWHBxR5DjDz3
xPXNac4J9sm1+dXaAIz8NXLJTiNnYhdMs/k2BCQ6OpwhLdzWoJa6FPwWLLISMJ4PprhkVYaUTCT6
TivIfNIxcQmO1jMkbsFB6YGCwo6BYGwI0phE6UJ+ERjALDrv/kAuQJ68isrD5Jb+T8LU8IuK3Gxg
2zQfS/joxQyS6qNfTSAKQfp0A9kKoD4KGtMo6EuZEwbmQuSLYxNqbMCiH2JPD/UzkUGVqGZCstnH
y+la539pSw3FVTvSiaIAZobBr1OrF7DUxLOFixX4aWPn7xyMsu9Ki/bZ7waVQnoEOA4yk9s6900G
DNd+crpd2/guyr58Vj7s2Ra+n8hxXvXJ4eTY0/mTneNKD3TpZj/PKypK7vB9oN8gS0hWZJE3wald
Pt09zpvEXzaPS1/3JgBnHWBPtDeL2QfoLeK2xTBr9N4hVZpj65opBi2tir1JPTku/254pZIy/My8
5e/1OoDi/25eawOKIIjS+oCUniD2DJ/veFHZDHNqD5+wvxUgQ2VugaWrRvPt4y/o72ehe2mMhYFC
4C6RLw+LpD+ntvhDQQ34+NJ//x7cS1csXBYFrYVCx9X9Lyi3zAOXfXsf6LXffvwL127+AngKcx3K
phTuQfAOVFUS3q2eff742n9XuLqXhrIdtXR0VoTvLgTCABSpC7i8sYPJBWgZyNeN6JfaQPfSFaug
g1e0+LGDobRMg4DX+K5bsD2KSX7yJq49p/N//9eZrkKLFOGALAfFypcQw6kxN198TBcHOl9LlcPT
wRz87o81A6LOXiPSJ3q6LaBi/PhVXPuQLk51qTpdg7BBD6HHFKxc5JTMUzvAZGL4mreXe5kuEZLS
X7nETwgShDu4zFagIeVNv4O79Qoez9R8loZ17Y+5WOWTAwtRErU+zO7y8BtkAsUWXrnnyDtWfP/4
eV1pjBFR8t/3jbAwCaPvnh7KxSluEJOoMGH15+91Ua/bgYOdDijMvalHv7gx9VkbTKb2E9Th7/s0
vTTSysGtgloR9RaGXO81mw92grSyoeKx7OkngPff1ya9NNGqaIk56lhS9OAs2I59vmbTqEQ6g0CQ
zaEYv9OIiH8+eZp/Pxeg//3v08R8uIATEgQjKlrYEwuU3Fu6Fo9gw057VlmoAsfgdeVjeYAuBMJO
SMlaMNJrHj40ol/NJ4f9378caKP+ex9RUxekstFwYGROcbimTEA0tHyyyK4904s9olaqHQc600Pj
vRMCLRbqB1cBcw/eQKjJPn6Wfz/iKL/YLZpKObX2cnOgXXUPpyZyA3vExHXZlrl+1o5gRJbzq2nz
7kuNJL304KqCaR2KUdNDhF0pqzqghHM+tHHVa/3Fn7goe1qoHgGAzPYQIc+re5jze1s8ffy4rr2T
i73CdpqFVhJzmHWQhfWyAVMkdVX/NgUd5DuYsH78O1fW7KUnF2Um8lGYO4ep24NIG6+T2TprhyHo
l2xs6KUrF2S6K75dBHcrQZ6cXKQtaV6n5rNwlitlMDKc/7s0ilr5JLJWHjQoQ2kIHtnOa6HnHBWI
R63TSARVtPXBm13vSEKN6SGqverE6oAieGmS/XaohP+1D+LSvWtZF9+KgAIagYNMDAVVBjQD5j29
/NKZi2rwv3+tXt02IIFTH6oGmLHRWe9Pm8kNvum2Oy1kmj75LM5L//8XxGhY/vs7yuuaAjQRbDgz
JB/aa1LEuYv0a9/cxVawzBq4OsntQUq0sR1MvOQEnu0a96785Ji4dv/nDf1fZQ+vCzgn95DETaC5
aFjLnllFH9/9lZUZXSz6AUBuGCES6LBonTE4BKj5BaduZqAFLD9LJb6y4UcXy98foEjsPZjGjOuQ
LN4GLMPY++wrpeen8Je3e+naVXpDDUf9aTxQW4x7DSmSSMQwgrYQIAPiQEDk3YAeEWakZM22s+DW
8gisn0WFoC1DvPHJh3Dlr7w050JjzGBaKRyk5X3jHoKl6ZZ8cYJML725HJ9UooI9zGGqXfBhmpj6
z0x9Ynx25SO49L83NUTzkNLizpfaZkwGfWJ0C91mx6C/NhzMz8DQTx7TlT3au/jiFsisfdmK9RCd
dVTLVMKZd9R9rISTQHrXfW3NX7bZvCyhiIT73d7y2QF91Rex5v4nC/Laq77YuMaqAg9zYTgqaY06
7VUFEE6AiPvxmrx29fM28K/lPkUEAoAIxUUFm5eAd1sMOG5g9/LJCwjPy+5vC+Zix1JFLVemYJcj
Qkb+WUadw+ZjRC2aFB4q0MFf1p8MzMlmgzCMciOiNvJT1y/EYfIMqG6eHgN4pCjBNgvGCnupoJej
BA5sSZg34x1cTdfYVKTTSQQrsJSYWYOLzqYJ5MpSpAp2Hjcu+N1gMtXBBvIOehSDXt+0a/Mf+bTY
p7CTJI44EllnZAtCB7HwnaiiCGiUa1IFMSDoH36/fu+6xo9XPLCdHQhPLPxqyqQuQ/0MHcSQQb3j
/uq7qHqapJT7lfTyUStlk8FYcePBuQPcHg+y36JhYTZ3Nrqdw8qmLvQVOwrxdRgHbcP3vQR9WTsl
Zl2k0ZvFsGoCMa6GV0hJuu0EfQSItLmQiFUz3putdVjA+R4aSmh85/kr+V4ujP7++2FEpitkvyp7
sHqEJCKEd0UJaRiQw6pK5mF6+Pj7O39nf/s+LlYoGGMjZZKZAyLMRTLMYo2bdv758cWvLP///Sj/
9XG3Qg99pXDxesa23P5cxZ+wAN2ROdnHP3Dl7i+N29CgVf1AUSlr475EhZH3UmBM9bWLX9RnwmMh
XaxgB1XPTtYMoHpIkI0/Kbiu3fpFg1b1dIK4waBOyUcWW8f5gdH9zcd3/ve8LpdeOrfBQaKQ8PZB
JGMZApopoaC7p7S136ifY+ti0hLoYtroofFClkFFYYC4Iptp9LmFwHMMGQiFUAybsvJgzWG8uIf8
4k4RGyUzbaLdzHr3Npqr5UaG3E1LzvwpLuGy9cmzv3JKXRrDrQFDyEATaDgUFVBz9MH3gqqjbRro
XUO5nwoRfvIJXdmAg4sNMmSMOcZz9cHh+IMrrk6g2q8JMLNPtuBrP3CxkIWGjnUw64qopNmmGD1D
MD7mwWtFwWf/2ilyiQJDQuEWaPExQoJR2qK+Qby8BS/wk0/1yl9wOV6GvK+sDHbPPcSZcUnFbnCO
UOd98flc7EDwXpwWsoj5QOSz78Gtw7xBRP/Jg7myA10yJIsegdgjCJ17OKslBoTpgp1mwNMu+az2
uPJwLvmR3P0fzs6lOU5di8K/iCohQMAU+t1+27GTTKjYSQCBEBIgHr/+rs7Ih2tMlSfnVvnc04De
2nuvbyWVMwVtce5cUJTaFjUrDz0RX8rL2vMiSX8ifWlGEB5d7IyevrJQzda/fb5KLL35bH2TvWND
+Y0oqFebXek5IywKZRtT1195+YXGn1dCFjZU9xZqT84EgAl/KkDPTkAx4Aev33/tEy6f9m6DSYVO
mikHPxJOx3b93XJPmAUrQ2epeS4L97vfttscNj5AxZ1LHwXUBXhBftkC7QF8wOcvv9Q8s5WnHVU2
gvDoohoh6PY5yl92uBtXOw0aTBTC8WblxL/0IfS/H9KPA8eJp7fPpvrhkzePQLO2dnxdWKe92eRV
OFUhmolTisizn55Pz4AkHpVCDBGBmUyK7edNtfQJs0slHAlsUK2m6QxDOFTfh3b60vms2gtRQev7
+TOCj09C8/LIqbclqxtcjLC3HIapOyOIRaOpAw7Oos0hUNZP2Byv9MlStHteHdlQm4OPaaszsWz/
54htGChwCzKArR026ha268A9QY4cp723hRa02HrdsLa7Loy8eUkPJflgFzhinwj8UB+AKZ3gQAhn
2rZR5BDwPllZ2i9T5YPD5dy0CdqrWpERUUYLYeAIPJ/XYlxzwFoYEnNrVwxolmuSTWdX2vsW4spo
zIrLeWfNgmyhkeb1pWqEtNuxcDOT03XR/ragZCPjTZGsFW0t/f7l7+/WF0f2SeJw1z4DxvaTGSFu
agHdjTcMwRvq+dd2wIV2ci9/f/cYm4D3AiK3Ope6LLZlNTYngzqTM1T8awHypUfMVkrZKOi4wN47
S/k7B+BGoVwzy/Pt5/NyqZ1my2SVtxVMiAVOHyo/JcZ/kX26Sysn34qxXatJWPqE+RpZAEvh6sA/
aR8Vj/Zt15hI+mvHs4V5MK8tnUovA6UNWgNoP3e2m92HY/X6eessJCfm5aSX8pQMhWwo+M1cFdsa
tFIpqjBO/fA+BffiZ5ll4mgLXu8KqdTKBWOhueb1pJY12K0EEeZU9vyGcvUdrLhb0qhvn3/UQpfP
K+m6tEkr7OrTuWOboMzuLVH/6DkHZndlYVp6/9nRp9KA+kpm0zMi6iOkdmm4h+5Kx147fc0G0J4X
N1alysMSOuFTU5sjjID+diqIR0B7SNWv7b4Ln0Evf383tykBQXkCUe5cCc+GoLkh0M4AeJeKdG1u
L3TFvFYH9cITZOIZXD0U/AdGgepgYJ8QOQQXdGXjXThDzP0kpapRc4WqhVNlu1trIhvCrpLpsTQS
Scmnz0fUUkvN5jfcMFCxTPEMYCq2kHsdq7S8gzHnyna+9AmzY1CQFvBSCCDEAiiaPADOw3Yg4uUP
oFIWkPhO6mAJv3j5/FsWDip0dhgqSGA0ZOdQLtX8gQYOqsAc4HDq6TszXXjhQPxtZXv/+cMWvmzu
MzkNvLSG0CrPYV4lZz8AIbPprHFLMmCAotRQ61sJMMgXL8tzT0nRglAHhh3Ok0AUxrlNbwZDv7mO
8/D553w8Dog3azva9iEByCs8oap9g83kBPwvfH/5l4J2ZH6G9LUaw75GDBEE7u8tsL9QZ191Tfro
BGuZ248XfDI/ODLugebl+ai9aIdubxzQ5mh+ZLVAPsqtNuDe6h0MWe8SQCu+1Gbzg1AGmRx3egeK
BbhU23zYSw0knSYroZ6PN0fizs5BqVXkOWQ82N8hOG4m6wfT4Y+vvflsfXQLPZmmQ6FhELyMeooB
pN/W5f5rP375nneLLzgu4Gn7kNqIHIDhkf1wVLoD8b5bWRYX8sPEnR18AgqAIq5RKO1zEK6HAprf
NkCAgvlhm23HJblNPOAwgADpTpap9aZqhLVnkBUckNufNihBJV/aL8lclSNxW/FJjT4CmHhTVbUX
pdl4A5bQ+MUHzBZQAfXvZNeOfzIKtYp1Nyax64mnhqylVZemzWzi913OUVeR45zkZkXU2awDL5ve
SJnscGW9HyX08WM1PoJO9vvz8bFwxSPzQxKE68pGdOLSf3ayy9tmW0tnlyn2xt2pAT+bPwPRdJZ5
/jRIK1xpSRfD7//vXGR+dkpsILUE1LInuysBJWf9cDS5XlNQfLwdkLkKIUP6JkhFI89tUh64lT0z
l363OdmLEAzIHjCTldH/8bmDOLNVAaAxCUobnHONl/xNSPITJNFb5MjOgeWsRXiWPma2PBQtdPWy
Al7EYQXIDNwf32hgi9gCCvsngtnmupBCv6wMh3+2OB/1zKXH3i0YoIj6Nlir6TlrrPLV71OdH2oG
REDcp0XWHXkJgnQPYqx16uF78s2BKuzFqi3viMxGfuXltnigcgAaK2378hFIZjiB94PJQQbO+9eQ
B1BXwZQW2J4UZXmBaaorOxPuFlB+RcGmI8V9BXpZbIFdfu3CpRlp0rrr+q1vfNSHD8VzXr55VF41
ZMINorCn7zUgOXnk+fpnoGB95+RD/WZPKCOIEuTvNG7EXD+nsggPnMAbpRkzA5POppHYjUjzlo9B
uzddlsaaERs8RqjUk6EIAEZogh3g7vYLBUZxo0LctxjNszPq2+09Ctz7IUYBgfXigZm/ox3Sur4/
tEdIHB4S4fWxsGQJdEha9Ucvsyo7IsK0OzjH/IaBF1LNqWVd55lnAwwPTk5Fc7qpgNAGRm740fSJ
E1dZzzYWtE34E5wxwDyqn0AOE2Y7mtp5QJNOf9KKuz+czNf34JQYGE+A3wn+SwG6t+/+1pL/yRhN
Uc1fA1Dt1SIFn4t5NlZHHP44aK/eM/gY0JVVkz65kEHsJgPpQERQ7feNIJNZR2Cio9cDAA2RY2mQ
JE8KeBvkF4ZJ2XudgD7Ac7ceIB5ADxYS/5o0/pWuUehtRjBa/YzjUK5zcEBQH9nkuzroAYjsgYb5
FfRIogDdGySHQhBxYsTQg9snhGPxSVC4EnLxDYAt/8XrjDpceKlI/tA0OOJI5x4c8PN7nPURB0Gd
CxoBcPYQmc6pGd/SAeKLOgizfenJ7AfImbV3yEYYjcS0TwdkEoFnjLzOs7ptXYwBZHpEPLkAJwKW
bI1gYPoFvyEiSLdFkZcxaUoQZULlvY6hy7dDgFxJpH03OHJ4aB+Aj8zKWPb5dBeEYkT1JG1u3N6T
t5Jy+sAdbh00oKlqmxnCXMDT0sxsBKSGNuqlUvBLuUPo4+czeWmFne3LoXBqgEHC5uyPznlUDx71
Vq4RS4ve7JaiEsXBvtTtOYRrC5Q0f2jgHoNsOgixqj/9+PaA+PV/V6EEtQWjBFEOpl1oNIWS5FdA
ndyoozQ70a6r7koOAGCv7TaJfaQGwl3a6/6VenIEYkKHJI8cS9G/mZumT4hX8zrqeEMlKJ/M9qNA
SGTsvtbSs017CvVI+ypozoyaEZQesGTCYk2TttAQ85xZFvQhZs3QnCm8bOFcmJz7XNxmU/cEKsR+
SoDUMkhHff4lCz07T6FVPWiLeTc15wk5KKsZokAd8uwGdOCvHdLnIV0iHIkRrrtTQMxBJanCCb3Z
8hRE+K99wWxD5sCGsrFVzXnUPpCqDKFdwM84+4Y4vPyLxbn42rl6HtQYLD+1/DyrzwNlkH27wa/E
5zcyXAtKL3XFbBuWts9pKFR7NmED3xUwndhveExjzVj5gIX1YR7PaCkjrjBS4gMKLwIB4XvTFSsX
zIX7K52tEL6e/CrrXHXOxvbRhYNgmLoAj5mV2/5S28wWBz2GoTUS4L2bYuziAptS7I0Vjhr1taFf
tMUm8wBGHjSiJLKXiKyzo0/oPXgjd8I0fwo6rqykC30wD1sMTTWCm1wjmeP3+moM0hz2Bqlamc0L
l4l5lAI4ObDfEAs5s3JvfBYZ/3sXlltgtSMAsXZOmQHQtuYDutAn8yRKMVmg1SJPewZMJkZo2vdO
kHrEVbmigPs3sT44l84zKWJqRTvUpD27+2SfH4ZHeWpv+2v4mm6s2I+hP42B779iu/KgT+qWHFCk
dgCufPv5wrLUVbNTuDNVfphMGNLGg8Gc9dcNv1R9ROzLA9+dtw2OKC0YtUix5d1TCkb9BnYADwq1
PAwA1ZVlcentZ4cBVJaBVQ6jl3MX9FtUbt8rdy3DtbBB/auBfff+A1S0RRa44Uk4BP4+FdB2QI2n
Q9S6Pwbk0wq95j+9sKrYs2kPL2Vh1Rcw1xSGp86BHw6rmqdkSn993sVLQ3i2j6seiM8+8KezzOJ6
BJzQvR2bOtLma8bKZC4ILGBcQITvoeBbpnGYJA0q2dQ36ScrVKSFXp6rAi1lF30mYPzi1901TYH/
xSH887ZZuISSy9/f9bLLRZs6eV9BSfdM1VWds3NCwACeniZvzfmbXjrygyk+1wWCtWcMylcBiGD1
k8mdBIMn865BME/+2BfpLSqSyns7AW9v7FBK2XGYrjS88rcjZ8Wtcrk+o8RSXckKOQYph2CMnKxK
91PHDCqOrMLbtFb1YjnEW5lY/wbf/70z5GCzdSGggB4nKapCS1AgY8/kEIjDbpCGkQbyFRUSjvFj
z0NnaBKMj4DIwTqi7nKwKpsaXlJf6B7IqGZD9xLkY1U1DadCvAh1JRzAROy7ejoNVrbyiA9nBxRS
l13m/QgAJLIbW68+++p7i7sZgTegcU7Cr3eff8PC9J6LNS2CIihL9PbJdhEmmIatRccdQJcrI/jD
96eEzNbZkTt5oggOVLCrOTLD/iInsQnhIUMttbKALH3BbJUtuAtvzQYV8Srp85jVcA2anK1Itdh8
3kQLay2ZnasQk8hHMrQthH/00VJdu0Gp43f0vrcxVvowltMmw5evtNjS02brbeCVrp0o5p8k9341
aQ+/kPDsw/Bk0zoCMZvkb22Tlc5fWrpmAzgJQa7wwCU5l2X1DLDstRrM788b7cNewQydDdzCJrRJ
ct6dKw3kqxqq3zSxY5Dyk5U14MO1EQ+4tN+7mQHWJQJdvqanInlR4g76pCP0d1FlQNxdZZN82EB4
yGwBpqi/bXO3qM8qz2/siZ5GrlYaaOn9LzPm3fsXvBbKqVH/wkOWniw3DA9EpskLAtFyNwx+F3ct
yd4+742PF3l8yOUD3z2t9WG953UNPQ1G3LeC9FcZLZwr6V6chXyFfK0TUH7QMMw5ZalndjC5/eP2
roKdGLE2HSSHsEXqAP2rK2De4ZZycc5pjXPgEG9eewjS/Qwbqq+pjUvs5y/94dqBd55NbNhK2mla
Yd6BJL+BSy/4oG4s02c6PHz+gKUxOpvYFh9rxCwZjh4AWE0p/V777WsIheXK4v3hVMYHzKYyYGWl
5auGnHKkZTalhzqkIQXlmNtwjyqzBAVcSVDEAkYVm6990WxC222VpUL05JQy77r1y31rJU/BKrbv
3/H4g313rqusAgJCmensE9AzD62EyQicgCZhF6fA7tkJ/PwsDrjHjypj7SGldfkiWc9j/HYXWU6v
txDG5SvjY6H75hpMq2il53apfULY8jct89vOJGmMmoSVxlyYoXMNZlNIx0Icyz8BoRxX+okpK3Jg
z9WVV3DPuP9Sj821lZIDHj50EIv58GXT/Z2pR2B+91/78UvLvZv1RQoJ6QhqI/DzMDV3RxggVeDK
I5hqfyn0A3H8fGEpNVzMCvR9IcLYLX8begTyeqPrlTl6+Z2PRtxsEXCSjBqTNdNJtLY5tQXMUcq2
DVcaaKmLZytA0LYenIVCdnIC5JfDELYQMFBSeRQAENXzL/bxbB0oG97YTmE5p4Rb1nPg6QrehHCf
6zLPOXytp2cTPwVdPQS/czgF1lUgsthx9pquJfn/3fY/6IS5sjKhfVkBMTQCp5nneZwPTvXALVTE
FSybql1TBepV9uEwwhmodGHPGxhGI6mTIsc/e/ksC5/+QQkS20wk03/haYOzbF2640qc4uN8Ks7J
s9NAzbquBL7NPSHRHkMikEV+UHRwsfR3msDs0YOAWqhy2KiquzK+d/xSs3uXcfVugvW88V3NUQEl
UJS5IbS+cIt66NT4UKwMnsVPmx0UTFJkquha98RDah4HTw/XrvSDPRthEusyWOYUrIOZndYACWYV
QvDImP76/PsWZt9cyorclRIVoDentAIvkSr8+NS1K6fPhfV7LmWF1VRV9OpCIzEVnIRhSE5y+Hf6
9vPnL79wfvg/NStcZ8AQM/xc1bcVp/vRTmMF4BBc27Zfe8Jsfa202wR+zoDJKIvvkx8kMbyVdoPd
wOQgmfRKO/2L5n00/WZr7NR2cOGg1AYJW59MaW0qBb5EopGNPKAU6hZER9r9dBgsHPS4HQFXaouf
I8teLnZ1yvmJS97K5WSpy2arMXe9gKIUY4AJi138QP2AszUG7rcF2GBfERSBhDJbkidKUDqA+s5T
CHsB35KIRki4Va98wMKC/y///m7CwtZ3pK3jOhBygmzM/iSFA6sVUO4ArrfXwFtLrTRbjEuc7OsS
blSwBG2HKm4LJBNc6HfVppfqS/WdcI27jPp3X0JHWCa7gwvpsaWdGFaEcmvqOtkkRIsvDrx5fbjH
UCAlKqZgKV3C0NBkYnyVgJd+k6l07+HThxXfCkd3im3HDn+7yBmD9QTnArnhLXx6ogAm7HAFTpC3
iS2nYyhAvNwmYLh4LpSvVt7z4/b2ndn8gB22SSty0fzLAFnwJoHvJSodpFlLjF7a9P8noO/Mhv1Y
tqDxeK469dW0dcNnW8vYSW+n8PnzdWTpA2ZjPptkhy3VweTOrwSRkeBvLrxgPv/xj9dwf57UFQP0
MV1f6RO8Lqub1oKtMc9gTPf5r398x/Hn8npQcaei7HtzGmAfiytUblvY/oGP8HduskunNaX9wlfM
M7JhAP8UMQhzkiG8ScHPbc6cS2tlBC39+uz4kDGtnY6HCh7lprmFhR12W5Ov3coWhs//5V8NfJ4p
7iXIv1p729IwFVPqWsJXG9dZREs/74mFQTQvKm/G0WTlNNYnnjoH6SF5Cd8+8CH08Pb5Az7MbEF0
fnnwuxWH+S4KkuCfeJIUTOgRrLI0qhy/3FYofnnlNWyPAlW/6h50aKfOzFoGYmGIzcvMnYrBykSk
cP6SgJHwsnsL2xquwZOEWpll2QbuNCBTWEH7tRkzT9L2CQq9GmjTj0C0JVEqcTeoeyq/ki9AM84m
uwvuKKTKIz8ZR8DCPFPyWNdZcPi8k5ZG8uyuYQw4WiCEipP0c5iNo7rr1gtd8bVztj9Pz7pBa/zU
cP/o6OE3zIBRrFB5dzCPfrDBXYUVrTombX8N5sJvbrn9ytD+eNf25xlb4AlLK4Qh/SnxoJSGpX0D
Ywvnlk7DAabcKw9ZmD/zxC3OSy3MjD0OHicKqgaeA00e5pa8yYJmjYi59IzZfSGtld0ThrqSLP82
JDtQrKMQ4t3Pu37pxy/Lz7v5KREwGxPHuhRHpNO+przdpLlbXWsGVMznj1gYXfZsCSgq2RmvQVUk
3BSum5QdQ99ZOZnRf6HhD3bZeU7W0eCFwDEpPIE2o60o0cK5dRJdTJERZXfny1THNZ9YPFEm96lb
QjnsdlDmjEXablxWZn2khW72Im/pj4Aop7sep3pEDRLRWh2AxBQPfW8FJB4pF7/BY5c6YlKqG4cW
DGhXArBfIjQIQqwEABkW8j1o40F+bjyYHU8KQKExIYgxJXBYY7BqHSKVUfe2EQxJk4k3dyTp+NkI
kl+XnvJPjl3UMYc5Qam0dy+KJI9FRwf4lHnhbuwd7Me5Yz+1msPkZBrJLkHpZQAntj574lnuXjeD
dm+ahMKUyxbssS8kzlph9SvM0+TVa4A2ayDiw42PkP3ELPu3O5TWy4AqxV8MyOBdbhVuv7M8K9vC
ry14sKn25E3lFQjU5fXQXTyO7RtiSbmrunCw47a14I6GCsWRRm0SlFdeSvwgTqUHLhRNevYtTy0b
lGALhuVTmFLkDFpYpTZBA4A9BBRRwcrCOesmqU8pbKi3Ukt542VcP0x+6J48IPVvk5Ga6wRWv9sE
VaFxDw7NtRmC8D4jLTviUi0A1oAtbNKl3pMCCHqbFEVxBt/Z2Y+AJP8Ej1mI2CmdIKoLWIhyT5XH
vJQNmFJJ9SZMT7ZdCOsvP/BgpjXWfG8Govb+RLODg7L/18C14F6ceem2tAHz3w4jjJktw0TkeHn2
4iWt/C7wKVMM899wiAZYaZ2btgf9wmp9GKgPXoD/K5IawZTfBSyjTmRNjhNzdvFd9OqK5TAZG+GE
LisMPqiGd27ZWHviwHkD3l8ykixJ9rSZcKaEB/oRRXX2tlD9eKVD1Z1rlmY3pgr5QeLyEAGW5G6I
dDRqxDLVPweVTmEPSof7VE/Brk8Yk9FAHQQ8ck9dtHEV3cBQITsXAiEZaWBznaMkdot0GUMOkQQ7
7ngpyvgUXEi1gTc0Sjop7PIQTGAeNlirK+xbS6XpVloaHoyQ9fxoIKaFr1+mrwb42p5qJ7GPPAcA
BJQrFK9mk8PMJerS7hgzw86Dp/yPBnafm1o5zblufA0vCxn+CYuivoF9bJ/FNGhhLJ/KvkGMfIBv
cjzUwEpEFWx6m42a0rKOvMEtd5BoedGYsullcijdJpK4jwY+NTew/oK7LRvFGejPqT+Fo1dZ2CRE
u63yjBwbSQWyvxzmi3DM3tM6k49sLGHzCbVXjENlsQMTlz8CuV3CGoKB7pmlDykmYQQbFh82vIV9
nqhnwZAy/csY82OHGMsHrxIihxJWbDAETny4YE1wZBxgogqtUrUZtG1i+OENdw1DldHRdrrgT+64
oAbW9cBAS6kCZ4/UYRuF4ZhuYCGJBAcM120UV04DiTj65s0ec70JCm7Biy+vtnkBZ0HfZN3uMrUQ
jdaho4/Mqd0aNsfyFQkqEQ9myI/KcfU2JUxtPC2zP4nf9j84Qe1ANnF5EG7d/xlYQ65ZUNJXAY79
URJZxayEcUDWiekWxbxQJTqq3oBMGl7nAI/t0zBodlMyKUAbEL1UcUaH9jpDSiDqvYYeoDqBf0hR
Jv7OVjUpQX2GMx68hWv1Si9lgkcL/yOAdBoYQZjMwMYr72lx3YZjA5feCWKMCE7BrXt2/Fx1K6ei
j7dG2I//d2s03WhLYBJRlNW3fUSqYNgAgwJzSlFm+8+3xqVHzK4QiL65PGulOhcy3ZV1e6798Qwj
5C/dUAA1+O8X+A5EuyYJarDeEycCW3fvGrjPfP7uH19Q2BwI6zmFh0U8qc8BecoxrmCavWmHHO7A
aySUjw8ObF6w4UBkqX1IXs+I6Pxsw/AaIdyVcr6PG97/J5F6d+xJQ0EI52NyAmvc2w4maKOCMHRD
1Wy/0jz+vNgK8NAEcZwKoBg97F2VvBrloMiu6N5AOVsLsn/cQv68zoqpEPauSYeS476+C1x4Zo5r
QIml4/MsHuXCkMGSrlBnbeLxWsNEj29wdPbNSvssvPq8wqoVSGtMNSTsQy3eKP3rFuzx85Zf6Nt5
bZVrCJQiBvV/Fer/ZMfjDDRi21q76H087v15fVVKBA2ws2BUls590UwHLxe7pBl/OXW6cqxdapvZ
oVxnvdX1LhALVvvdy5/8NW3/0u9eWuzdqJcjFD4Iuqpzrab7IRye7TZ9+LzRl1rl8sh3P236TKGq
KtFnDV9eGlyVgASE5U3djyvjZalXnf8+AJFBRqcCbYJjMg+ehL8fvLvP332pWeh/f1p3NXQ9F6JF
SP9W6pEmK4mepTaZXasl9qgGwF997v1HBAR2QJBvQJXcI5f3tasVmU1SbPCWVfSAvnS4tINqBrPa
jq+VhrN/iNX/v1yxeTGF7lSfdrC2PbaJsXY0LdPnoZTBoXN6DnojKuWamg4wAM4kdFEez+65NBAP
Ub+A7SsspGBOG1bDOVBJe2fxstkBCGXfGpb6P0ihy18XRdo1BFr501RnArWoLs5cZsiuhab9TT50
EkDRcdoj0TOdDNXOde43yMw5GhZu0QThaBaNnbH/jNKqL0WGf0Xej6+1CFD8Uai83JAh6CE+Ia4L
a2kWNE+EdfCJ4cpTl3NW0Pm475bVccoh/GqVQ8u4nuzhJssoD+Ih1DW6jZEkFs4wbavJ1/twcLJd
MLnug7mgwZu2NR1+u6qiynWMBQ8akK9gbzZs07yImhLBa0vihtkxa7hhfPJfJ6ccrsZkgHMXgy2S
bSbUPNrp4KQbi2XwbGF9cR3yevqhfdzs8qCtWVSD6HLITNN3KNDwnJ/w4AGcvAUYe1fmCleQMAcZ
NwGm78ZP0uQmG/Nwz0ebP0xwRNnYQIpZUejz7LrBXL04PQt27Xul/tnrAO65bekfeAaD9BQy09cp
yAyke5O9szPfRtxsKJ9QzD9uwMkNN9DTOidcq50327H4OQx751vCBrlROmUFLHYqd1dmCsRp3vbw
3LH9CXY7FiotQPAZ42yUf3LcgX+NvcHNPSTug2CkPnhZCPGBRfMfnIV5TLXlP2ej0z+6EKK1mxJf
tPEEiPeTb+ojw1+jqiqAOhWdty/81H/0oF3GQSevD0E1QEjX21YQboRys18dqnwv+2/wXYH5FERZ
zfIyskxlbtyEV3uQ6ptI6x4mQnBEugHCPznAldg/1mOCO8WQeAiMlol2znhNDgve1MN90RSWkHEt
/b7a+jAWIFsdFNUZG6c+MdjR3A9D2m0nu5h2BdcKrm201W0kQ7f5QW03RcCg1eGLjyllItRKFc/h
ULFbP9TYbiHX/slRyve3JQl/GxGxvEUYkIuI+rT+xlQ1PNmCwPCYoOC93HlOwOD0BGDRmHa6jvwu
aW4QHWlOnXcZARPqmWnthHedZASeQLDYM7zmu7Lw7a2nc5R/+9pBKYnsLeTnx/pAgInfVC4vT45w
qwKXzwHlLDj6nXRg0Z1r63xXaU1iD7c0WOwmHmITSh98v22vDOb1ltmDwq3KG5B7nPhWhCrfEc0u
l4wCTkNjiwt50dGrita4RPuk3+tBQxegCnczeroNI/iZf6elC5O4VFb2xoyXdBgAk+aejymH88zU
3l+uFXdYqaZTMdrjRrUcAAsxTDVGbliIOCjb6m4sEv7A/N4zERpg3MO5gMg4SwN1LDsKrHwyNdeV
3ZRH3AiDpwx3/x0Q48Pv1MWSg5tMFzU9s/C7Q1tuDJiw37LA936WlXE3RnJzLQjzURknLpKsNm36
eIACT+E/cNS9CEYYVxeO0zQRtVp9sGwGUkw3WtuWmfFQQJsYAd0rTnCSnmI3bK171QUlbLItHewL
2Jf8ooD3HeBmD3WpU7rfNaj7r6mFBaPEgrcvQjI9FlmSPJPJ50djZzqqstCrEWxwyyuwL/x72ofj
TQ6J5l0mc7MpSMgOgymGU0LQvYqz9FaQzBwYhI5bQUfrQPwq3DpDyl4Da2ijyUztr7LIpijJHZJG
k1IMFWmwo/ZlzbdjQ+Q3a0pgHd45mseVDNKTwGq9q12HXBe0wignPW6vrjWKbT1UyY5zJ/smkPve
TcobNg4cJctoJKrH0fCfAXiAqyUittD6erEp6/QAhyUdizZ8CmwIWqWVXhZ0kh8ILESO0nfDuwAV
ZFDEM0SuUL1Uqp32ghFOmOBYaOPwCJfr8SYsWXHNQzKIjTv47g5SaY1IC8tQ0kjQLX3qXkFWVD4l
CSmfurLE6gdT4Q0Laf7NJW2591gKwH1gVdd2S9J70ef5TlQ6bPbQL4oXq4H1LkrKR/AUKhdxCbfU
+6QXw9ulRBtxO7eJHaXpoVRWspskpgAVVRGXImGHqsnyDckts0fvKghZcnDPbbhZlwZn2TIvL1VH
UOQeu6axMHOFKvakB+Vtor3/zA3Wk5xfwvmVG44RuGAotk9D89LXbMAJKgm2SlosRil/GssxqF9q
l/Rbu4OdV5BabN+zJv0ukrG4sv0u27eJNA91LpxNCkPYQz+wdkPgdBWlfpvHaUWbE0HI/Wy5dMDb
0GDcMrdwd4kIp7goUpSCIKJq7xSc42OT9+WpzwYnVqOf7PuQFtEosbZY4fRqNyz96Tpq2EpqeVv8
ywTpdghJGhVqjCsdbDy/C68KnKVuwStCrLYhlv6dlVV/aFPtPWP/oeekqp0psg1WkR0yHE+2Naht
mpAawu2Bw3jUL7LyDpr9YScl11eIslcbPzG0RLBOtb8wP9zvnMIsrhwFprVr6gfVN/SY5ALOb4R6
mMJ63ISJMz4gfXKAYWa5x2nJYOQo9wpz170TY8jeWsT5NhIXTrhXyPqAgCM8rUpHHTiAbXHlZPV+
GJvgCEDuuNPCs24ykALjpGitGxxM7YNxybRhzdDcqqBO7kCesB5VQdW3Nof/XDe01akN67sMzOio
QGn2BltDvidu1Vy29e6Kj3zaDRiSB7dxCaLCidnYCbZ17ebNVRmq4Ifm2AA2DOivq9KuwuvWAGiR
Ed7thtFqf5v/cXYdu5HrSvSLCEiM0lYdbKsdZ8aTNsJEkco5ff07PStfPqsF9NYGKDbJYqg6oUUa
DWe7eU5dsJMX0iC1htz557os8x8pkn4BLFjTw1y7/jGHtPWLdIT7opK0fJYjTf6At18elZd5p66V
H0RaJ4cq5uam9JryPp6p+5G5FfkdsTL7OEy5uHFgaDcdG+w0j74p1VOXuVPgc7f/0cMF76/qPRri
B08Hp4mqO51E/AOSBVCpXeb5lUP25UZOlP8eRDF/y0XrHryuiY4oRRVB61b0ATRK+auIuvQBvg7L
a4xkbIzCWjF8TIbY/KiGovuLY76GASJqbz8S01Yvg5EKVeqxph9kCs59MObwXg7aNEbqEDyI9Ox3
U2XswE2ejhAzimDI5ZSVvsWB3SLv5fLiUeOt/tg1qQ+5E9LfzymnB9i6ktd6csnTmDnA34BCr5EK
HGW+z5nqw3Lx+j13Mg1F8VZ64x7SjdMrsLol1npZ3aV13u51K4ZnFC10UMBiPbkxxEHSM6OfwZRH
5mECt9BjpXfj6xLSJG3mvhSgtD0UsmM3LXSbDzQp2X2U5zUAb178CHshVEiAY7hRnSeeUxqlr/GU
8SKYZDMcYtDlD34DFx4czuzHwJnCCaKgMzghUXzbTKX/PHbAFaWUcKTrp3I+YPz835FO1Efkradz
OaY7CEnd+6RPAb+TuB3DvMR3vnqm6+G0Pro736f0zmuB1B+yTlNM3jwfaBHHT6lx8gbK+d6E2gqw
0sBlF3viCv5BjAILgyKd/mQg6/noN45zFMk4HiCaAqOQiMdPpRbmkUhijkvSq9/EsDJAKnuSEJ+f
+JPTkD1kLrIgNyp5VrhwPg54lv9pnTkD4lNXNOBT3N2JGblieOaByh5VQNnFuOq9ZHCcBt6KpC8t
8aELpXGrwh7fVQc2zDdMMXkDlV/vhvG5fkG6gn+iCWzMoVS1HBJe9Tdzg6LSVOd0CLQguLa7uvrT
VxN/NhmcDuq+lx9mZjJwjcH1Ente+lsy4u+/s3GU/fcxTOH0J+KIViedQQFq/oraYIDFdPmlvda4
9SJmo+u02mHVSUZg65Vh0fwG1O5y2++/tqVvvYVbJIBnMqHtDusQW/+OQTsg3vfdlhX6+2kCaePY
yxK8fj749Qk2w6Gn9ZOa+v3lvq81beWB66ZyoKNOkAf2H3Hs4wWykQtba9jKAC9Ly/2JpFEoHRLC
ruS1ys3Py31+P0EobRC6gSivKSZIOKWEh1Mnv6RRdo9aQRb4M/tUR8nGT1hZM7bPjwe2yawz3ZyQ
pNkDSbBj8jEpj5d/xMqisZHoyM/C0kwrPzS4aY4UKCfyDcJ7u8XZgnuudd/KW83lUM6tpj7QsHg/
MqYPXdo8jc6wxWh438LGlZ4VsT2RKWkG1Cm6KMgPeEClO1hLvcpvatfhsbaX80Zacm2wrOiNnNZX
IMJD+bUFqrSCyyF2VYLtKNMbcbD2BSuGDclGz1Nxc/IEtmnYVODRErh0CVJvY8JXVq2NSu9aqNl4
NTJmkRr7XcnisDDNLbTP+r0zqilQBsmcy2trZeZtHHSep0xVI3APyQDk0/AEhdBdmm9w0dcatwI7
B88rmR2k5+voY8FRJRYtRIKqm+u6fp6fN9lcBy4ys0vOGE5YTRLzRXKYawNWe7n1lU1JnX/Tm9ZL
3SQkK6Gi13r9geCS3m4K4/4D3ryTslRWuBVOhDs68o13UCtBCgXJbhAtp3SA7pA7iO8ePCA+L340
Vrssa/LHBULPeDFm813DmDSHiAMdATWrFnfakfyechTxNfBrATQe+0BD6GljDFZWuo1Yhv6dA+ek
noVwlXah6WmwOczAV0h6XfXy/0DLFLyCGepjIaio+T20t8qgAvb3e23IdOVvsKI1jynP074U4VKC
wz3eFVDxahXDE2QD1r0ySLYbS+QI2lbw0giVC1hw+jvzn+O5hovOxhitLERpHbtZory4NxOHUiRS
GQnLbk2d/7y8yFcCVFoBCsEZGG7NPQ0T/aEt+93oQ6Kg2Nha1jpuxefQtkyRUS7YvIaXvCAvHJmu
y/1ea9oKzjwH9SvukUmLR+/LAlGuLN3iRK81ff77m7hnPVNgLXY0xLv50APeDR8Z98flbq8NtxX3
be15A5Rf8Cbsx2Bo4TjYYtVsedCtLUT6354PrIvxysdCQQYf/ur7CqkKM3wsoq0JXeu+dbTClta0
U+/SEKmCIJdY4+63douQs3Lm2ZIDzI+BqIGJWYhrfYIiBfTdlnz45EselqL426Rki7y6MsO28kCM
7MTMvTMPI/oBjMcuyrcu3yszYHO1FmWQL/QFDYGu7Y4oGeW3Pp5HT+6AV2huonzLtWFlJmx2FriP
KSSLtBtSz/N3PkECj7n6qyL+8aqVapuYwPmtyCtaU6hTg9LnfZLL41RuCcOvDZMVvX1cQThPguDe
VlBIBDat+JrUMqhLed2WLKwYjuNMeUjZzYAKF/6+XdJDEQmo50evDWogGwfL2hxYwVxCBxZ5KgTz
WWqx8xfIdPz2l2hjh1sJB2EFM3K5S1JnOFWc4vNcI6F1WyRHqFTCE+06FjoUGv+7X3SQuPacyKdh
PjDUSOM9FI6PTf8LD9Qrf4R19nKkK2rPNzSMOtyf4k9+Ej/p7G8Ck+ta8a3zcWUibPnplhX9AL4a
amAkxd2YQ0XEh8hdqJmqX6HjSF90DrXLYFapOQILNB7gNIl6W1GcyZTcBzQsTVX/DMn38R4EGPcO
CkQcWESv3TXnUlaAYOCAvg3ZAmyYqpGW7Oq9A+TSDkqi1X3WQtor6MeqvS9IUT4mg5vuvFKID0hj
ww14hIxfRjv9GRecHvnMuQJ+vE51d8enNN1T6ncicEfah8DIDhihsgh7pb3+FuVH5GP7nN9Cb7L7
LGkUbTyTVtaXLajtao/WKLtCZKJOAZxMj33RBdMyfi0BSmyGZiPfsTY31gXDZV7H2exWp6a5rZGd
TcBsAIx0IwRXdvL/Y4pFKRQS66WClxM6zYrjVG75c601be1RbIEhCVLY9SmBe7iAVV3/66qdlVt7
UwfXzkiCUnDS6fcmRv4OldKOf7mucWtPqvNRx70Cli7iTkBhRlKpT1JEh+tat/akYVl81NSzJexg
Wzb5e9J/Bm16o/EVBQZp24XMoPkY4y3enWFpke0S0/OjhG/WIVcDlJDSrjr5uY/EcerhZgPx2KY+
5C7EtGjbdo+93/nHSs/1vhXEbOxfa6vX2r9qBsx9nUB0YomX71manAUsnRs4IV95jtti2RQIb1Zy
bMGEykNrPoL5s6/aP5ena2UJ25rYrnAgJHW+ruWquIVn1Q/RVn+va9oKawaql6IGois+ACqRfnb7
rRFZ6/T5zvDm+u1BFoVD+g9HhgMKZqlweSomf2M+Vy4e7DzPbxrvB68d0up8bVLlZ4D9X1nLbyAg
PQTJ2G58Y2XN2JTNvnFkwQEHCnvKgzZ5AAsCGtNbVLiVbdvma0aZBBq35DAzq39mCz9U9FfUlMGM
Y4aYjcldGyUrzBMgw2GICyq0pz423ve09Q9LA5cY029AztZ+hHXxiFh+ZsRQcT576h8C0sW3pnCc
aJ8kFXItSdq7qPWo6eflxbo2I1YUd0vVQg4jcULG5clJxSEtp1uZfrvc+sqCtembMAWm1MszPIrg
hFiI7y7faHil27Z4LgeYvOu81g3nSagjKi4n0U7PuiHOzeWer33ADmJCIbCelxDx8YZbSArEQOR4
T8Z1j5fbX5lmm7YpkqWkILFNYTyUDwNuU0Htso9li8ccS34quUXdX/vO+fe9ieqik6mvNWKim6f2
oKvsQSXqZpkbFmifhDLbKt6sDZh1dM99MhSpgI7U0sE/JXdEdPSJrw4iy/mVc2Id4DD2pekSdfGp
zMaQKP4lG6LvRl7HBJQ2QzP3RzcXGtJr6VCFSLztwTx7BRB5Y+9j5y3incTmP5GuN1OBKnLpJHWE
zY+DOBO3BHJbwCsekq4Dw2MEOLAMlmxKfqh2gjPjKKpXF7fjAxBr8Q34dyYPkDHq99WS+tVODyXy
DADX305l4fv7lMcGWCqw2x5IHs/AXxKNakVOuqeUcecLFID052URkLA3fXlk/TC+gDlMQ+ECp5TQ
atiP6p9yPcxFf1+1yG0EfTPC5ayMWB16zZwFOu8e0sR7Fn53TMbhr2J64zvnbN87I2uD6DvKlAbI
pA5hmvEtygHtgaW3nrLnHOpEspq+jlxtzOLKjvZPruXNJAIMCeBNFTUgudE9CFHwIc+WP5eHa6Vt
G1DvjlONTUE0cKTqb5Pec4LOXWRwufGV+LQx9XMOAWo3gdgA6H0HSP1/n7Lx6Bi+VRJ4v31ulwRm
ZzE0HzlwhgIoORCpX6Np/DVn2VWDw9V50N4MPLzfMt7pMgvFQm+op54ljzaoJO+PO8zR/ts07Esy
0usJMLfJSx9iWFqDDtbwwzUDz+06QeMZ0HHh0BQ6Oj5y8LAEO+ZwTLvc+lrfretCg1I5LLeLOJzS
7w7EplHiu7Jl62bA8cQnEpbzYZMOwFDgod93G02/f4kCjfG/A14BpFi0fh2Hirp7X8GKIYqPaq6e
i/T58rCsrEa7LoBD1SzJlMehN087QV+HHimodEt/+/1DlduVAeoqZIT6IQn7ig3TDgbAZ6yQSOj9
aLr0QzcvGC5PO8NGomBlkuV5HN+sfZAySiRNBx3OahoelngAATl1r9KCdbk8j+Gb1kGOLGWXAOUJ
BgIgx0CIQQ8y36nS30pCoaH/3565tEKXpsBvmpqZsIjNPa+LG9mSqzI1XFqhO7lmNrqDC+gZEyyA
WRcwQOGL2ANMcqD9NX5kGCH63xFSiirY1mQmbJaFfqznTAD9ahZn48q/Fg5WDHtGkgxAfRMCevRX
Lu5NFqUNDF/gdRCLZss+aW0RWfG8pO1EtZoN5BpN0DVfPPX3cqydo/ad6f2/koGbwF6UCBPmIwUU
3PnmtdD0SsqTaCBG0i1/8kXdmS1htJXYs8sIjaugK9yM2KwT9jlSgGlNc3yvyfgA2L63X/xlS/Vg
ZVrsOgKsbageBgyYmr7oNg0V+0RRPR46b2MbfP/awu06QuzQoWcJNaFT9b9V1d9PjheIAQk1CGnT
IJu6W9ygs42by8qWKKwwT4DkdBNZIQqT/kF0wDUmk3wYayRuLq+DtQ9YYa5dFp91LjRKR0czz3su
PszDFmdvrXEr0PvFP4sQNuRuKr7NgJU0/rMPk6DLPV8JDbuewLq0SmmPngOQ+NinPdgE7Ua1ZW2O
rdiu5liwcazJnZv4yZ75TIf8rMJw9j06zroTDwo4/pd4ls7Gbru2bK04h8iDHErPkDu6jAZEijHf
e2oGJwQ+V/um3UTrrcyIXVmY4nnuZOLHKI/rOXAnah6BUF2OZQ72zFXzYufhZ7ifF730dRg1Z3XF
rIOSv6TX7bq2h+XAUdcgqjQhT+pPMygg+7j1bruEk6Bjxct1v+A8SW/OVl23qgNLWUM8CajlQexE
sZWEX1lZtkrbUvjRpLk0Ianq/VJg+83HHQTZjl41P6Se8wqWyXXxYaflG9+PeMRwgDPwN+CL/Vvq
eePwWAk9bsV10oxuicK2CXVKnhu/2oPwsRF6K4HArVM7b1U/QC/PhK2EVIL+A1bW8ay7JWe+MS4r
Z5Gdle8ZpEdRCMa4sBF6f08u8smd/9FAWMHbmua1AbLCGaJ6eVE5GPtaQAq7+pFcu4Ds/LoHiLMB
fwEbEpX3WbNA3KSfvjmt+sE98wxZmVMq8g+X42Bls7DT7coDw8ZPscPy6DAvYpdHTxBJ3JiGfxma
d24gtgVleUaYLsvEwjGbHTjHRSBilcJpT4V2ye+kBBGCaDPdR+AB3nVOLu5rB9ovGvbP3yEZCOtA
4aanDP4SAaBnzmOXL+6+N+4XGkf9UZezCzlKmPZRpyaP89ilh8ujsrJCbUdLFHRiIZSM7jDLzglk
t+LFB4nhz9gDy5rVA9vY6lZuaHZqf/Y11ElggBc2bvbN5F62Gyh7cebm2aHJjzRfnktoFZ832A2x
s7UfZl0Fxgw32rIU0Z2Qt0uksG6/J+QRyPf95YFbW07WrsENXHAcOB7fKZZ8zzP2u62n0zi0H69r
3to5snaYZ87RfT9GMtz0427RRai84vPl9le2blubEXxvI8HCJXcKrFUxixw8ne6ncnloygpiN9UA
s7mtsVrZQGypxryCvcDojuQObBK4e/rkYzNBhvnyL1mZCDvBz1NomHcu+OUL/QyeLEBPBVh+G5vG
Ss/tJL+fINFZLy6BtHgDCWIwf5In1MvN8bq+n3f1N2dzQ91smvIFFodyz/Lp6AKBl0i58WZcCQE7
wd9xJHiVg5O/qu+GYdi1eXkYwZ0UCMPL/f+X3nxn27OVGd2eNzJ28QNQfS2PfAKpKU50/QhGXoeH
WAzmd95nkLxR5taNKvMReMN5p3jFrpx9K8zlUsVn/R5y1xaUwcVTIKUbJGd4nQvZ8I377NoSs2K9
zDi0QChHMMK6NYGPQp6BldrOG6O4tsisWFd9mnVIu0Z3VSPuJEzowO299s1tp/zNQI2vexLdzfNd
5M87Bhro5clf67Z1LVg6BgW389HRycI5RX6EhFMpyc3l1le0p7ktvSiJwnOuSllY8759joqUgc3a
OEdQb8lTlxZwX5w42UH4qNv7HvK8cH74I/xe6D12G8gugHl2cvISxC/Um07pVMFNOPG13DhgVhaF
LeFCvGLMF1pEd0X8QWSfwD9ztwJ3relzQL/ZFjI+LDl3quiOTmxOdpKUPtIwGemCRBn/x+UBXpk+
5/zxNx+p/bHIVYyk8HiuBWX+on95i3ZfL7e+svfY9ktd2zFaoPJ6N+dtuq9J/lRlgwhE1P/x+VaF
dOUn2MKZLa819G2xAmHSfJ/G46Ey1UZMrkyB7W/YVbyrsbdFd5DxKER1cCCx0QGBfdXo2OaGHvyz
QR3B6QsU007BxolPZwev5ZD3ny9/Ya3/1ux2joPLT3vuPwQWoxK6S23pfyIpqkWXP7BygbA1MxMH
CaK2jE0IMY603TvSTV6I10Bctif1V4iFwBy45/g9C4TnDpe/ubaorH248yCtSSUnd5yTU9WYl2Js
bpq4/0kd98/lT6yMm225Bd9mGKWmrbzLaxLWsfObUOcFltZbUqkrS9axkjEe7LgnYBSrkLSgoFeF
e+foYgthvvIYtJV8/D7vS12IIswjpY4MCaXvsSH1kyEVjJALp0bNNim2FvHaCrBmA3jpKUs53s05
jC3yo4SLkZsi6/0rdcZdm20dMyszYldwyxrpkClGalpBLnLRbC9gtoWL00YoruDauF25nUqWVRBB
P79MmqAap/4ONiYjhEIyle1F4sR7FOKLfQTA8gdoYAKcJEW/993G3/MxhR5CLr0nr8MN+vIKXFnk
dnk3TScogk8ILNkP7Q1nvvfa8SVRAK/MqIlMKbsO58PtYq+WY9Hn4CjfqQI8vPSPacROQjNRDPeJ
t+VKuzJ9dtF3gNk6/FBKXG7KZN94sKU/C+QXXy8P1vvhxGx5xbplC4C7UR6ySaoHyHmKfSPa7Hi5
9fcfrRjp/x6RphRJawgtQq6rooTWg1t+IFLGB7aQcb94za9xgbcCBSXiC23neKMY/H4YM1txsWt6
B2o5rQxh8QJ7Jtd0N6wemg9QKJY3shqRTmLNdZg7ZiswgvoAawjpyhA3pbCGRm3a14FTp/da3l4e
xbU5Oq+MNxeNpIpIl4pkPjVkKR760YyB6Ra9UX57P1yY7S+XgQSRKjg9Qmz2xlHzzRj9aZuzcNiW
z9Ra961tjg5dWspBLKccMl4QWz0L3n68bmSsi3+LjHtTZLlzakfnhdLoOUl0tXE+r42LddAgZT15
3HfR7fHVYM931M3YI3kd/77c9/fjmtlMedfEJRgnCg6xotuJ7Ct0mXcD2Wh8ZcxtlrwHNafGg3BX
2Bj2Ennjk/T6jZhea9qKaQzwmNIctJCJgO7j134Nd5EtaM6/Tfr/38PMdm6rqtRPp5ag9awfH9LM
VLtY0+9xhVtSQFOvPcU17e97TWBXApdY8KzbeaNUsTLjNpc+LWcnpot0w2mWUyCY/81P9EEu09Fz
oK5zedrXPmIFs2hgHth3ACUykf+kuvjS0nrv8+aWdd2Xy59Ym6Hz39/sFxJK4WbJYxZCmq4PYje9
gerGdRHnWcHsp804jLI6s89lcwOf7BFy1SraX+75SkzYJHr4mE4CNWEn7FP16GgPYvUkdAa18SRe
a94KaeiANyL3O3PKY77zmHMzs/Q+SYbr9ul/Ao5vxn0U0Ox2IJAT+oCwlTXOtUr/vTwwKwepTZhP
hcxTyKuNqJjDq0PJ+O8y+DrI5vqDB++4Xe9DOCUfoXGoyUY0nOP5nUi0ifMR3JE97NpT2LkSri0i
6Nrn+G7poaa/3EDK7XD5l/2Debz3nfMh/mbU5spRHNwIB48F1Uhog1dwDYj8dFdFy/iEXLraeyVK
6S34ny8+lD/wYMGrJZ7gxAmNSIicjv30CRzZPlDw5TgNclGYWC+7hfDP9KNanOWwFMS9a/sBOusl
GN8HFyKIoW9SwDFBgYg/x0qA9B3nDmTYdHODVefvJZdQH2OuhMwPVXe80N2tiYy4qZQ5dKL4NWsf
MumZFz+zLnN+uUP2oZ6SiuxcvvhHRsbqa697c5u0XbVzah9OrUtDBOTLmsTbG7dobyXn7AhtM3g+
eA47QYt7vme8Rhmzou0+yWH4A0XO/iWeuuW56BsuITLokgPrxu6BQHPwIUKhZGMmVqLDJhVS3XiV
UmYM6/ZPk31VzpOfbO16a21b20YU9V4sOezQKQQMIcdpDC58WT1qULFqs7Fi391aqbTNX6C+551/
gh+O06sLKc6Sm8CvPvTdRhC+GxFo37ptQBdJp1Ff+KGENcxe+T07ZHXi7GMOffpiFtlP0kDRfaHe
cBWeGZ+0dqwMtVWoonkeOJiPnD7wrt0B4HvNUYTGrfwjFFGQ/4Pqdug6gBI11V2s9YnWyWvOx40p
eXfeqbRzkCJ2ew/LG/I0EcSnOD8lovrc5voqFCLaty4jM80FJYtUod+mcEmoHDl/Edo0nzRQZc6u
4+VWamBlcdn5rMF0lR+ZxgsJhAvLKN/lqgkEh1jd+OnyTvjuqwW/5fzlNxshvPMqnH7MCyfeBiIf
g9wZdl77tWpJgH9uXGvXvnKeqTdfEdDkSvPC9ULqlj+5lz20fl5DSG/8CtDMw9CyrXvi2tRbtxAx
CXDpdMxOXpmAvEjyA9R+IQJKnB+Xx2vtA9aewmeIlTGSLifIJn5Ks5uoFp+UuKb0g8mwYp3Po1SV
g+lmYMpmA4X0yI9Y3MM1fmMe1npvRTZ8TLoJb1QvVLG4c+IZ0i5Vso9M9OXy6KytVyu4F6LTihMM
/5IbvgONrX4QGmqUGlZcN7nTbnEmV75j50BUGo3+iC0v9NjXkSS7FhqhvDU3jPy5/ENWBsrOf4x1
O2qAHJbTqIc+kMgZ+LH4miTqcLn9tR9g3T+iuq+HOD5LQ8UwvtV6R4a/eaMP5RYl4F9J+P9uOMh+
WoGttBSLk87JCdZEzgfIodbPxoDyyWE8c9u4VRXKcZmCBWDRch/VkKvuAcU8mJ5Fe1pAQ7Ehnrhp
6kzcaAW3owxmEg/Ebc3ufM+/o/ngIH0MBNFQc4hKJDGB+HLs3kZ06XbwqjOgt5F2b3g9Pc7T3N/m
fex/wVFFIb7daraRdXl/ooSd7JkT3OKKcTEnHJPLbvaab6lhzYFBW/eamRJ2WqdiUFZvnAHihDr7
Eg3TEzC2h6WLodRW8Ktw4VTY6RxC4jQFUmA5Sf8xoSMUgWeYUkAd6Gk2W++Q8xb4/wtC2JYaeeLB
qr6X9FSlEZBqTQaZwZh+vjxK/+4G77VubbxQsWyaXpR+yKSqIaKL8lHKe9hrtp2AlfKcDh8iONO8
Zu2U3M+5wJJp6+o5i6rqz1xXMQSAI1i5ANAFt0NSeyRoOB75LSSO7x23j2/H2FXVseZV+UtD/XIL
AvT++oEy6X9PJh6nKHmh8Bg2zP8LYqyGCHF5mORVjs8IQ2tcGIot/jJE0ymGrO1NruCW4kCF+JYx
sqUntfYTrCNJ1kgWCFd44eCRo+7gMBCb+Csx/pZE4crpbVdX0tmMaSHxAS/x+1uYJUWPccNfhwy6
WHWMXQKWz+q689WutBRDkg0xjITCcXnQ/CcKI8HMtyRS1n6IdTyxIq5MF3UJqlDeGFAId/rsOZr8
UxZ9h8XpxiG7Fmjn5/Sby86AkfIgQ4TrM2feLvLSU5cIs78caO9PtrB9GSIHNLIhb5fTgCq6O/yZ
YHAvs0+XG3//rSFsAdAFu587NkVy6iAw8d0ps+F74Y3klQ2NqI8sjzIYHbhF/Qs2ByjLX/7o+0eh
sPlZ+dhgEwBVJqzGepctMELANnLTZOUjnsofLn9jZUpsotYiKDZsxyCZTaHim1TDuSzQbLxoVqbE
5mlhW4J5HcpLoQPY6E571WEYI3NI3IhvDNHaF6xrmyt7YCqaSgIjOuz7Gf4H6bw3Rl13hiorLITj
AGTZ8uIUdyyYIQY/L8VB9Ne17ludh7XVDEQBwsGbl2DUvzMX8r7Nx8sTuzIydj47ZbjQDp2DG7MC
IzpSXzOA8B14vF5ufmVt2hlth5UTmLJCQdrgY198ibP2MBi9y5du4wMrC9OznpItmQB6H9z5xMbe
CSp4nLEhvnLZ2Gnt0fO1EgXe8VrqO9gPfh4V0HCFm22gLdZG5/z3txsdcmXIgGF0CLQeHP0C0wl4
YP7Nyo2oXWv/POlv2pdJ0dRNGS8n19zDYgT2jR8X+QQxoI3Bf/84ELYCrGnlmX5U4zVUDHEQTeqe
tJ7ewbLgcaj4R8hhXwM6osLOXzcQsaUlKT0kUnMYZqTqhkFxfieWLYr42jKi/x0pfwIbhzVkPvU5
zC/SZ6O2JGZXAsyzopfSrElahvduTAXdtf5yV7nYIQxVV46NtflQDfZ5HS9+qLFRfMonV++qSs63
U9ZdxVOkws5ji6QbumQ+D79oH2HC8qNKsh/1uJVzWFlGds66GPXSaI3Bh7CEf7uMrNz3BB5FWrdT
WNEe3gyi+XnVhqTOfXgTEpnxcxZ3ejn5xZMbQ42ouPdgOdJkW7mtlflWVkx3KVS3/OG844Hgnety
B/hOkLtbd6O15q2QjnRRywT585B2atdWWdAJBx4lW3mmleZtfnDUDQOIfUN/apGkC4QQBV4Yo9pp
NV6FXqPCJgjDYxKmANwtTpCZCjJ+TNKtzq8EsU0Onn3aALcMmal4qCOAllmyW8jWXr3WuDWv2TAa
qPY5xQn44iCuX8mW8tbKndEmAadGZBAuMribON1HiE0+Tv7wrHQ7AIoz71mU052ri9vLy39tfs+/
7s3yj1QeGwBC61NsJrjHlnCKStuc7J2Wb6Tg/uXt33nI2sRgFwkfV8Aj6DTC4vIo4cYQGNNGQWFo
+bGBptwtmWVyKmKPoUKiWVjCbvzYg9a9j2XsH7qoGI6j58guEHHlwSAAXi5g6VK4BGhd7fJCF1+x
M9BDX8CIGDejeN8Omf/p8gitzLPNqe2jxCeMD1BYK+EVVFcQHc94vkWmXGvduq6QTMKQjIn65EEq
26tqkDP418sdX5lamzQ7+t6gnYSJUOT6yGl3rJfxN4eZ23XNW+sfzhEVLHeUCFk5dNjQsikoE7Zf
2q0jeOWyYlO9YaY2T2SA05AevjSo5OOaDsYv6N69vu6dIa2juFNwZmopdHdmh/0ilRuFLRVk30De
4nB5kN4HQmBzsw5jSHzWRCQcRxkSoLukSIajQMHmWLd9toMHjwkmMmYHf8zBOXdn90DgkXHdbdKm
GUcdKYYaplgnuOdlkd61/EtbVjBQ/3b5x61MkF1pbCq3S+eqq0/DhIynCzNpGB1XcDSpau8INOzx
us/Y2RgHmC8Nlz7YkR0ExM2jNN476T34OTeXP7AWKNZdr1sGaPj5Hd6yEUzrikfcuBOzdfyvBbi1
xgREb9sshWmEQVYdwk8Q2Gg3InDloBDW2vJGMZUlUFmYXyoDBZWsXe9KqBITIpfbuYVWHOii0wcg
t5YNlNnKr7GZxjWJHOOBhBomroqeHRnpg5uO/sYPWrn32SRj1kc9oW0ShT5cryrK9pH4uHjRrgJU
clqc4PJ0r/0G68YX6bp2FiZ4uNSw7CJijOEDRDfe5muNW7sia9o86WI03tIXTvw/C/F+X+722uCc
V++bk9p3k77KGlOecsHII3KUt3jXOjvYyKsAV7SXXGYbd4K133D++9svmdzgvIZcqfSHhwQw25Fs
OUasNW3FMvyYGIcXZ3lixvN2bQM3slal+8sjtBLHNsu4r2sCM06twpRy2QbKF/ODhAn1HOQk+3v5
Gyt7ns0zbn08rYyHcHbxrGIpZDznKYjGKYjTT9d9wYpqmRZFCSNS96Ql2S0J23UQJvYk7N6TjSfP
uygkCgDcf+dXI9myiGlScNOGZE7cwic2iUYHftcQPBaZe1MPzi9/6X5GXbPxo1bm3SYdE+gTQPIq
yk+wM9T+bjJNe4QrbT5dN/U27VjrbKGwLC1OKYwQizpUfXzQ6vnyjKx13opp4g4mbmXWnAYKnBlN
DhF1f13XtBXUvY/9GrVQAB9A16Pq81xsJAHW+nz++5sYNsj65kmNDKQrZeBNj3X8ernHKwFgK3tO
4+CkeO3LkA7yM0BXGcSoSNAX4FM6Y7OVaFvrvnUkwwVcmdLD1YVE2U6ahAXj2RHt8k9Ya9w6kmHi
VCjSwQSpjaM40MT92yfF4XLba7FlRW8pgFjrCTJsuPbtllQ88pTc5IVzX/TsEZe+fU/bYxXL664u
Nul3qFKekBpV9ep/nF3Jkpy4Fv0iIiQhpi05JzW6yuV2bwiX/cwsRiGJr38nvSrTSRJR24wMQPPV
vWdo7n1AvRP7dwFz19ttWdhP/0P6jWHGSShi19YI+IR4Gw/oREt98hxms3PYapxOkdqvIsdGlwg4
wdl5tiaxtDBN55xfbmAxIXpcfihMOytYu9HfTv9Gh7UJuvT82cLNCREMnJEaqJWH2mtDXUWF/4XI
z205bLZ8wXmHs3bZ1xE8vbOQGO+XY48rt56lT5+dwZXj2BOIFTiD8wZGLQ5M/GCjCNIqvLz3GTAJ
t2fPdU40cpmzNVxlmc4FgWUTXK5wR6ggcxlmKksOPPPFQQ0CVeHAqMiqGYOXOS0eHVrlkK63SL69
/Q0LK32Ou5Oyru0BS/I8WNWX/GIIWg+vn3v0bKGXKRzUC4i1RZRoAY85tbFgqbyy8hYi+znejstR
B5kCBNJkCSx5i03Np6dMf3fNi5MhtweEyMqbFtb4HHlXZoMekMdHvMo7DXsIQYBxdUsYkA5rYlQL
820OuSsn2HASw/g5cJDmJlWoYTLp9q+2+HJ7KJbacHnxx7PObdJe1DiSSu5CG/jbBPNVCuba7acv
jcVspYPTPdGWD4i7c1bvE0P7fQpzpmNZ8ha3d2nZW7D8s1MJKehft1+51KDLdP7QIAUlh1IMaFDD
dwqu5tNFg0Sr7e2nLzVotv6droiNjuFXY5Xi3hAeFWXyZnQB9GC+G600CWUv6crLlprC/m5K1iZW
GROUcnkJam+mkgdQt+9onnwKksycOW0RuRVZBh5aE8flAVHaHem7c2N/cgeZsxD1oKhuGOJ9uya7
MvD3cFdeuWYtdM0ccgcFCGiB+HAAbFEk5p7ZSPMSOJ+yfWHOHG/nw7QYurUTVt1U7hjK8zlktaZi
Jam7sKbnpH9vmIamKnHNbatDyb7I4H9wBenztY9fevxsRRs/bj0nwMez/AT3mmcXlFfjnmpSvd5e
A0t9f/n9wwrTdOiAY/d01BF5cF33zeSIa2rSn24//7JSr+S85yClOjW4m0MpFIebqEIFoQ+IkK7F
mEsfP1vAMNiOY0MaL/LS8rGa7DhsofNQtasRwnUuMCbPbNUay+/7oExF5Oqk23iANT7AIWXa1BMO
iR5c3LD33SByPa637cSSr1Xa+Y9lKfWd51XVozv0+Q4KR+At3e7P6xOCz6v6BrcYDY9kHtWmdkLX
Tn/qhjzlI+hFBQThP/eSWUDaVSW8dmjvRG0Vh27yqM0XKDShIvjP7ecvjdvs3pG4KYotOAAjYl3c
KH4p6AV4AIfffvr1LgLE5O8p7V0U93Gh4ajkuGGF7IoPzzC4HIcWc1Y66Pqs5nOWsQ8zBDdJAh4N
zrTJ6FY1a8fE9Y/nc9CpM7lp0bX4eNfdVvx7W7x36r1eM6laevpsYJElHauC1HYk3Hfefa1ZH07t
l8JZybMvdcvltR82E9HD4LuNYzfyTQyDpGpsQhj/rZwSS98+26kcAdeYlF16RlWhjO8s1Fik/6N1
xpWt6vqs5HPiMBYzbNftHGGAW20Kbm9o/ZBUa1Pm0sX/3Qj5HF2HrvYDuzUsonX/CKzpe1UORTgE
cLYnLuqxsRxWjqTrYQ3MaP4eBQKDd6tjnRMF8LbvdRza3avDinBk1YZnP/rPCW0xcIf/flHbZS1R
2JAip/aPEJz29wBAbrmcqt3tlbw0n2Yr2S/KXLcpWkJECljxS5qtbEALgzEHXzWmTFL4WbjR6Kf9
KajbaluZyuymsoXRtDOhtpI5a4p6C+PxHxpuH8MgwqlhPww/pn3sFup7LiDaaxp48ZQexHbDMfGL
YzqlwcqteaF9fNZxhHqKmrKiUV8eqRQHwZNj071XlXwpmpX1uDA48+Rp4kwZHRp4HndDRuBLH99D
rnFNhGBhLc7tuSWTLsF90osaaBz1tXuMUSDkzlqsvFCN5HN8ll/YXaFg1xF5WBhDWYcdAQ8yCVUC
eWhmhQkHWbALWb1mgLoQSfA5UCu34Q3AAS+PGHTYA+89m94b0HB0e0/yN7v/SfwnkX0j7aNG/NU7
XwZcdm+voj+Eqytbz5yFXApdsFgARdSwYZN21ZtLIR4Jz3aQ/JIjzH1C1xpOuksP8JT7n/YntU1H
9xXeAKeMOnvZdTvaemuCN0tDO9s1+CCtOuYtjeIMfEbDxXOR1VAcqVe2v4V5OWctj0RnWhbCiVIK
EbLBPsLc9+vtnlx49BztVQVkcNLYgylR021ynYdeswaGWzjd5kgv1TQ6bauBRiVANLmfbazuzhmL
cFoFQ/9R8LwyDeYAryGr7MbBVhfl3Nb3adcXB5Q/+igd4gCZtSLemKazjsAxJ3XYdrQ+WmDwPLqj
5keqXL1NurEE9YJ16abMewOGf+LDFdeo38EEFPrkBRkQISl5ET4lbxO8Vd5dajX2RtVD8k/XBlPE
dJZ+twH4e86orHQ4tEzdOTKGCq7yrQcQMayd08XZfVO5+WucuygqaeF7a/mkpRG8/P4hQgmqbKpB
7BkiK2hfod4dBQn/3+3J8YdKd61/Z7eRgXtIF8iqicq6HX/Fglv7JM7qoyZe/zPBEfCgodIvNiar
0yfVUz2GyDfFT/BzVgfVy3RtLi2ssDnQjo68z2GYhtnf13DAs4u3anBffAo5xNtNXXrB5fcPvVgS
6XPR+U4Ex/VN0uiNENNmsL7cfvrC4TUHvQ9OH8Br1jQRFZZ934P2x0JZm+CpHp3xa8k7yC0SuSrR
sfS62X5kVabMKRw9o7gc5B75UShHgv+sXf0Ev9EHrtqV6Ph6RYTPsfCgRAYq6BsWFdIGHynpZPvg
lAXbdqLpUUPtHXiU8m6Ay8WoQYx3xnTtCFjYXeYF4bjL3XpyYhJxoOc2XcOOrAZem5r6p+7XrEOX
XjLryDKvW0sVHY2K+JuEsWtePnPYR/Xs5+15sTDr5gjMqfAmXnoEeXKPv0GFyeD8CibShBQin5+b
2XMIpqUHUfZ50UQmNW9ZosbzNKb5xk6TT6kHofx+mYYf1g4sKu220JxFlu08lE7zCyyDbuXrF0Zg
7skSO0FLoAGhoravf1YdrFtrMAA2tWH/KNI83x6GhS30P6jMtEOtzUvHKGDJY2bq/TSuqeUsrJC5
KQuVUNGKbQAkgV/cyywNhevdpXDLkRmyKCrbwCwqtN217lqaULMNe6rHuE7t3I46Ud/ZwjwNgr8n
cbkW6SwNB/t7qGFsR8SQNHYUJyaAjRqRxUZXdbDzL+dsOXV8jeuxcMWYowpEKdKq6yY3EhXosCOL
74ckfQiCcZc5iRsitvjXVc377Qmw0Kx5qdXzecZIB7yv557s/tXn1o6AcVjqcvu5F1xa+WGJKA33
H8fBTb+BSzDrq4MYvwbjqfLalZv+QgvmcMfKdcveqYD1naYHUd9zU39JpQs9YnulBUtrZH7/cknT
EPgLRW78zfWearWWD14Y6DkG15C682tes8jUal8a692xrAmwG/9uKORPe2r+da1iZZwXGjF3tUG5
iveuTHkks+keFkkpDDX6lcvjn9L5lWBpjsk1+dSwPM2QpJtY+9Iy7T/ZduE/5YOvv4L24GwDOXW/
k6ZxtpkbiHDQrQyHorQyFE9cQKeJxenWG7xkp8Dr3Nd21exZwQIg5yvk/DwpjpayzalruP/MHGUg
c6LUVg+tf/Cc1tr3SS/vq9qDW8/orhn0LEQTcwcPAXNrUpSOivwM6WAsv6J9ApNMfvddoR50E6O6
NIjqcHulLOxgcz9tavGuosB6RU2QHEs1bBnQM7i2fe7pszDPVEUi7EzgqFLVs9MCuZkE90XVff/c
4y/z7sMyb4rWL10K1GyLhF7TVNtk/Kca1igPS10z29zBNKkUUPMG+mp9AZnh+tHW/CfwgWuynPTy
pGtT+LK7fPh+VROVqiZxIqny4pB1AisxMEP1DfG8uWtMX71Oosq2yZBZoH6LeGssO93okVn7pinT
jWpk8Xa7L/9o3Fz5mDnuq5Jaws++0ZG0/PFpNFV2TKGWEW8gKpIc8iBIv0IMaTRfIACVdfsu4YOz
LeXAOkiZ1MGWZV65T0o/J1CEHRJ7NyX2eLIAjPg1BD3olQ3E174HPA0GZAtE1u1uf/jCJjPHvgRM
QxUCN8zIEfJBVG7EcrKCQF2YAXPkSxwEvePi4hopYRBJZBvof4Vi/NyHzzHl4+jXjuoQBjGZB2E+
gXQn0zXBz6Vs0RxRnmXDMNrpaEdBU9/hpjWFYGZtfFP+KOKiOdWyf5/68lXIIof8ZLfrgXOWdU6A
DgZNjwbty+3hWdjOnNkqasvMN0KmdgTLhp9ONkSDV23ZoNxNW7fvreOuQdEWjuS53VWAqI723dBF
kAbRYSWyyBPpq2VQsgHm4HOhqzO7oTDAtkg6BG0Us0psWGw90rz893ZPLUzkOQY90XmRlHZBo6Gy
izCN1dOgV3M3Cw+fo80Zy8YhZtA0jf1x37kRfLhXTpCFAZ4jzbMy40UJ4k1knGl4hqSEfrbKtj3B
Jdvedk01PjRu4a7sUgsrcu4t4ydKqb6oUDZDPZRfMCrjg1YrLVm4PMwNZeoRlgz0Eq64WRxK+cWb
ilAUPPQBbWw6EyKUCIkIVq5aS02ZHV4kq4MUi55H2OaB97QRa9AzZSvLbmE1zLGlZZ5A9s0qLx1V
Q6mpOQLFF0pkwYRckwlaGPg/jtAfTq9BjJbKrRiXHyTofDkcAwktMEsBdVaHVK4FekuvmS05XYwQ
Qaz6NtIUCohGbYwtTlJGtgGxoflxe+0tddcs3BYe5PiUlaLiNXCgnRNk1eXemRBV1NbKeNM/iIUr
J+zc2eRS//I8C8d9k09Q3Z6E/zzUeXUsWt3Gm1LG8VORAw8CWhapf4jGpy9JkLj3OekxfqNTw4Bi
YptB4a+QmbWCw8TVmMKNklVHPlCKQp1k5VZrgqKNUcEZJunqzrdYuuNV5R2b2JF3jSe8rXBZf8yK
yQeMzMn9V0pg1m3V0gvzash2cT78g9CE3atBAupiuHcQ2eRuG45MPizagp3wA36S6eA+l0Fbb2D3
Jx5rrbyHIUdlVTF4GzQGFaTQ7Tg95laQoAQX80PnXjieuQomiEjCsoU3k3nVzZAcPAZgvu0odeqk
bZ9iXKWDMB3j/KHoAx8q4kGwkbBjnjac2Pwn3H8AOTGVew+FGfMmbPrMh+w9HodI9cw/EF32W4ir
y6fC7bdpIveJlcXbccyysyF5tnW8Fms68OPgZEOZ7U6wJO+3EoAuINEmeze4bQ9DQyhOTbrJvxiE
42eCtZpvhW2hySnxhvfUQn2HJsJ/rVgQT9tqhMoUaUt3hyFlHN0O1fM29fLtOHAS8qConoYEmcGd
1ddjsU27QnwyaTsHuhY1HUaS+xIBHFSN2GjFkaPjDir6Tv6p48+e22FTWpmWxNB7zHK1KWqUIKlY
XSALGyKbRQpWnwueN14daRspJzUk/cbhWb8BxLzZ3F7mC3vJHEdrjwKYzyauo45DAlh3cjMQ64eF
sQJ2fbxLlbW22pcaM9u1Gs8HuSWzZcRlq08g4KfPvUltIHn86dvtxizsWXOxyoBLTwX1IKOWWSAz
Z251CHTWf5+q3Nwz4hUre+MC+vg/tjnDKPsSfso2QEp2c5eXbXeouyb9FVS65jvbRxmQ9rVUO0+U
/LkmpPid9zz/ltPAY7vbjV2IX+bg2lyIwAFzBPxz1eWQcDP7Cqf0yrRY6Mk5rNZ3rcAUGW2iKe+Q
P6h+9RKBPuP21tPpGqjo+oyw51JCouIZjKRciFn6v0ZGwqF6A5B75XBZ6p5Lyz6cxa6ZYJM02Q1W
fHaWbn7003yl55c659KeD48WYDf1/VQ2kZDy2c1jHbqjMmELtGVpqPXJIZhFQ5624UhneBPpRsAP
q/+HwZmw9uIHu3b2t6fQ9QHgf27hHxqSKTpQ28nAxWMSZcUyC2PgvO5FX+qVwvGfO+eVE36ukdkx
ZOIDWDhF8KLrgJcphvSt1LTEhQoGLadBJeIptqdip2U8HsdOeTCgKpOXJIbVZlrbzYNPffcQFMH0
4jDTbZygo49JD+njYJT+gTc0efVjw9vQ7i0opveKhtZkxCkZ/By6DKi/Crg6UkDoPWgwr8yuhW1z
Dq/1SEJJhdxXlLJfo++GI1SKgb4LM+sHJKQ/N8/mKFtYOyXJNIDEQJ0h32mhk8cUTM1fhGjnNxVO
sJKTWloqs50Z9kgdhkX2kZOPX007PidiWslJXlfuZnwOcRYyGK2KTH2EI+WB2kNKL5jO9CFlDHK1
eTGZY0cKe9ymVTZ8G6A29W+DEPquhDX9IWeC3jW97L7arHdOekir+xbLegcLtDJyKnBtN5RN3bHx
U7opuoH/cKY2hTNuQn+2coA1GSoChzgXLeDh7iB3oFMA+xIH9NiP1rRHssw/ZLU2R94W+ZnDguTJ
J2n+RsqBfbNanu3jdPCPU5A0O1G44xuZphoayBpelxV1tl6XqqM2hTjBykrdF4mejonf8k1vw0Y+
v9A4AHuymw2I+H5y9P103DleV5mw7qUBST9lzUNV+nzaFnUl8xO0zMWv1A+Ahx0gmBHSjLxRjdvv
7RV/Pddte7OIAgR648kqhX6isaO0r8PC3fJObWkSHJo2CXuxMqeuby32fwrOmdYxLxrvDDpod+ZZ
TLe+K6dt7bNshQO09IrZtGVmumRnlIkunO7mJKb7jHyKic7nCPQhjnk3xa2KkgS6xL4j6dfRM9VK
mHJ9EPhc69U1ysBzzyNR1xaRubiSFCW8HdUX5WWHofR/G2JWhmHhqJrrZbZVm6cD9lsECVWY9ukp
B5+o9L+VqTncnlFLb5gdU106+VrnQH1ZSj4QPVY4xsddopw6dAr/k2VFMpu3dKzKzEvYGA0wQGQS
qrG7JP2cxjmfA9JJ3QReUjXxeepeYUkX1nYCFNe9Ffy+3UUL++tcJHOwLKZE2kEzq82rbT1OG9qn
zcoh8adMdeWEnUOztV3nrOqyS5Z6yiE7TsDlGVniILeReVvm8ORJK1iTCNim3KkU0suyqaFsk2e2
s2toVuzLuAX3Mn5zQkggMi4hF+bDJLpo7U1cuMGmTS25bUwrROj4WbpjwKlsHD+GLR2UJnfM8prn
dMzVPXegpqjjHQRUx4cyVc6+qd1M4AatYetum3HrAjn5QlnthplpQQg3Kou/BvXofe8tmz4x2sm7
QpX6YgI6fNN5nNzlVs0V1F+K3501Wlvm132otewzbMh9e99AqAIYXA6RLdTu9EnYxDjbASYxO8gu
ssOQ+9bjVMcNWenwBUzSf+ywADGGJQtzrTPyAvuqKbb1UO3izBzK7EAs56sXf7Pc7I7L1x4pBNwQ
Vvbu6zHHf42yPNtLsrqLz4q0v72p3UKzAQ4U4stFAYZ7awDh6wv6P8ZYpi9yVzMstRgmGF1pbwsK
uIP71avXhPyW3nD5/UPY2YuJ5KZE7YsTCaeyKST+jx7aUKm3sn0v9dTlxPjwAiuhuGh2xDr7MQGS
BbxiKo4ZPAzEq5WtSREvtWK28XGrGWy4esXnNnhRSCHGqQHl9G4YyMoF4Pq2Yc/R7TJ1KidIDJKv
fg0Y9eA8Qd1gzVeQXj896Z/fP/TR5BnVDaKH0rHI6bkWuntop9G8+wyknDGdfpGi41uWBCqyAVnc
xaKndeiCELRhhTR3iYz9bZK3MD9KGr4SLl5vMv1TuvnwUZVwW3uyfY2cvNrZbDpX/VpRbKm9sxMk
bmMNzhT3z870zU3Gs0I+T/CVCbf0cPb3hJMQ0Y41a6D1JJoTk3G2H9Lmawz7kf3tI+T6ZKNzImKT
2D24/oAbm85FNvN/7tRvlffzYo5y+wVLLZileyGzAFfLC27HYu6T6UpcCS2cAdbnAPt0fmHqUb6H
2RgkfdMh655rZidTSDkTIbVRGG3ssnopsb39yEpl+yttur4N0Pn9ySRewmk/ZhFJmq91MBXbrpIH
UF7+8eCVDqJX8/N25y296PL7h2lb8poGmcYJZAX3OGs3dZKGVtyGcnJD2CVub7/lethI52Gj8uCR
Xg1BHiXlWKMOE+j4Wx8kuEqbsqd3Y+Oou5jY9neUyvnz7XcuTIt5/Jh4BNd2EAKjys4Roup92r8k
un/93NMv28CHfsun0h6LAOrYrg6Oox5Odiy3jH7ObIDOg0YLmENn7H3vLBJgrJtDkA9b2ny5/e0L
W9U8aByLMhh1Dh3sLpDPotAQTcpWgvaF9CKdB4y1hvsTLMUFel0/JkX6QEr1YGfWgRpn5w/By1B3
DxZtoVHYWqggyGGlvL+wzcxjSZElHYNk0hTVqrYfrLEeLmZefAuHQHbsc5OvZeYXgigyZ/shUzvR
3BicyWNlH+LJ6k/daIlTWlZvcVFUD33cqFAZw46+VQnE5ICyD47LN6ZQZg2autDTZE4NZP5QC8C/
DNJT5q5uk20gkFAt431RkfifmuN9Ah93HqYCqQCWw4fdgcza7Sl0fUGTuVeFKSByZ48XDslog/rw
ZpMgRBh9Hvt3mT8O2Vqy6voiJnO7isSqkbAWJVwqe4VgPEduodPQc2mz6lPbBJmbVdiiHfnUQyeW
639H8ktA8MOzzEo3LX3+bJeQnZsDy93AH2r86uE6wqgTQtv+UyEHmUdZhCK1Wiao046xgUlbcAJo
ZuXDl8Z3FhUMvbKEJ5EknAoGhedhSM25kA3dBIUR734Xk3+ZsMazy6bWfOrMg9Hb31sqB5+mnRJY
7UywoOrJv7l5C/rfVvfTy/53e9YuDccsUvBGJlySjN5ZJmP2ICywdiyv2ABGvhbsXN9ayZxJ6DtZ
GrjBNEWks99cmDIMZlxBlPwpnf33tkzmXG+CbYdVLWYqsRq9HaXWm8luuw3j4/8KD2VuK+shcaxJ
u0XipjxI3dFnP6inM+CN473u2m96cPWpbx3ruwxwv4AUotyMZJK7quEQE1UZVGVlQY5qDFBNrbxk
zW12oefnAvGMmiCbkPSGMPb0Yuk44nlwTCmu+p8a2Tmp0vbcZGgUvHM6mZgwS/sdIWDSOsUaRdC5
fr6QOQWxb6TneUVlwLRvrH8BTPxleD5+wdXfC2ESK3/XxlQHt/DvGffNViN9dad9UDqdjgTfBXxm
NpPwCLT9yuIp9gP2b1yC8tMD7nav3Lj7Ubs+PwW+scKMAgfQdbYNin35k8d1DiaqKDeAyQB0awx9
Y7IsNt5gzG/A5eSh8IPxGdarDSqS2XSCG3Gxb1G/30CtpjsKZkREqPuetBevVBHXoE/mAAtog/q6
GeGMCEQMHs2YrYFZ9Osnl9fnNFDPDlCNT1UHvJ+xy/xHPTYGYCYDLSTHNnQDyfFgTQ1naYbMtsqg
ZKr23baOFPmuCQXFp9+2+vft6bG0LO2/t5axMG1cWeDc2o1s8wv+JznbABS/fu7xs91SBSILxkS5
Z4XBdLX+GVjWJ798til6ftEVY5oAdOu3wz6eXLZ1u6xZq3EtdcxsR3TjCbxa4tfRGFSwfCzDtKXI
QL0Uimx7zwe2oz0pPp0Diu2iKMdjLr/0xuxyMLzqbjwYQ/ZZ4x9Tp92ZgD8kVnEo4GuqcdC1Og2d
dOVLFz50zrXMnAa1NKPgACGQnjXudLLa8nMhwJxs2YL2CkFlG0Lcog8HKNAP8qvTriVbFib2f3iW
Mc/zJoX6JkKl7F7yRIQx+PfnuKtA6Lw9AZfecdm0PtxG0hjeryKGXGJRHNX0XNJzZb/ffvT1CyKZ
o0Tg7eTk+eXREOnbxOqdjPlmLOHgSP8Vwedy5HDE/fv7lXSGkWninmkuHryhfOtGelDl5wzJyLx0
5DHPUdB8xFWwri+s1iQEuvHb7f5ZmpiztT92gteI80xEZRum5EdTrsz4pY6frfySkxjmeUZGNSfb
MquOEva+JPhC+nzb2smnHEzJnIXoaT1JJXBLhh9A6NNvY/67W8MU0j/H+5WQZc7Rw6ZrHOp3QEVb
Ehgy4nZHZVFFN7qlgbVF0XYIttyb9LihkjLgXsrhWI5F82/ApxRiuKdJT+zQJk196oacPQUOK92N
tC/pJHcAg1XFVoIsAmpdzh7FSoizgcxTNGEgeAbOoQryg2KN/z0mHUBwhfidKW12CYgze9IV0zbw
LbXH8ek/um4LzJ0LUj4yO13Z/BM4sEH1OAP0zMQp03ewDOu7kOip2UHdzHkpEu4CKQ+BdyNJedc7
eRah1gPLNUd4u7bl6neRePmPMU0rcEw6qIi5Jse5XbBDoTv94oGqqDZ2HOevQZvI7NnQhCWhV4OX
HEongduzVVzknVLnYEOT80X1pj/lCoLspTt6eytO9TaG3+mplKXYN5mTHUnH6EaOgzzS3B9COyu6
XQGL0gpEmF4ehkryQz1YAI/awgdeu4pBdt0oFfd3Q10hlY3yF9/WtlVHCUrXr6Yb0o0cRl+dCQjY
R8DRvG9WEPi7WA3mSyGZ2QVi9B884Q4vNZhne554/g6qS8DINUi+iHDUDQcUh7qvRZc793zMvA3B
dx8Lf7S/wsdRNRvP9IAMWpDLfy8rPfVhMdXDjlT5fSoDZPNVXz1SkYv9AB+gR+k0/bEaUfRpsDv5
Yd8zEcVQYdphtK07zX1m75JW5g9e7BX3Osvq/0noRmbHGtYXAxAcwrQ7D0L3x1JDT5Dpkj21fpvT
sAQpdwzBjE12FCZ6yQ5SIN3GJ3G/sXCd/9aqzsJ3XgoAULgh9b3FAFfflTW8y0PTAmKEgpK1F8ZK
961w/lwBmq2WSke2b9SBQudjR12neSkFc346jYGAWhyDzjgiWw7jXYTKX7vUxGDdK1g/NEGP+ygy
DJYMy2lSL1Ng+p2qDaSYqm4rMUu3jfdicZy1dmDxn2Mr2y/lQLM9KevmLY+z1yLm5gAYp3BObjqK
c+2nEDie4J/ZJ1V/BPjv28RcYEKhf5I8xhZR1Qa+w2TYtF1sO3cJydwNeMoq2/IikWucmYVja84d
5cihmYzAFim3LQkRLf9Q2uyrQz4p9kbmDNKeTzJOesgosEbhPoSrQQLMK7Ccn5PGgjLP3weXaUsG
I0lo8DcJEAkpH7tzJkonzD1PHf04jVfyagunzNzzodLGhXWRyiNdyuS9AAKlCoFEZSvX/aXHz86a
jFC/1Rmto5YXDKWgXJwKkIG2t4/IhauTOwsyLcc3Bqxg51zRg1tnmwQhEKMPelwrNy3MozkNMgWI
3HEKqO4V4okh0dcG9/natXvp2ZcMyYfQamraUrGLsLlNPPlkiib+n4ba/3YMUmclxl9ItsxZ5iwB
CqHJuwleQpRuc+3/0zeQ0uhpeiyo9dip5FC6/efCijnhPMgpXDw4XNEz5x83cTedyUOeIaZroQwv
+t3tIV+aULOAtEptJ51Mi7wdOPnnWsLJdqj18OP20xc6bM4Whbsmkk8Xp1zmTCqSNAXjKoUYiaCB
2nEsjrAB+AxC91W3AthZmMJ/sgIfZgGcWj3PqVA4H1p5J6jWYUD7n8rvTz3g4bdbtfSOywz88A7p
FUNs9cgwpKVq3hymzAuYz9bJ8XJnZ8P3ayXkW1A7InM2Gc5ZpKp7J4scz48PIMoOu87zbNgt0ww9
Warsa5B7QVTHYjpUdZzsxq5TX263cmFmzClkgioNfrKMz6zGRVyhJ+MA9abbDw/QVVfizTltjCUg
+3a6xHkewxA47uCeqEj3iwTxZvTxSkSbOYgQeRb/7/YLL2Nz7YWzjROmsTLWNoSUbQ+0HOqqI8gR
CSwKafuZWUGRPPx7VminzmzuGH3WwjzbAdlU6YjjJYVC2coN72ob8IbZDsdQYlRi5OoMk0Vyzqep
P/iTRXdtvaoEeHXB4hWzKqOZCPggU6Ii5KJ+09optipt9ZkMA+yZoeMCHjbs/4bQ6iez0m9LrZrt
QEOSKNqwuo94DBEhoAK+Z7QDz2EQK4Xzq8sVbbq8+MNybQsDLq2LVrhZz58mp/IeGwS22zy1x11T
tmtYwasLBu+5/P7hPXGGy0+Z2Poc/5+z69iRG9eiXySAQRLFraTK3VUd7bY3gkNbOVBZ/Pp3yiuP
XqsENGYxQM+AKqZL8t4TIrEfLKgrSLIiQbM0LbPbSwFh0ggyvqgys0fHejYq5dagBDe4HzsPYbsG
Bl7qwfyJTDnYOdDdhckFOTWV9WIadH97/y01Pdt/2k6GOLbYeJyG9s4uyTGKy8fbTX8YS6icM3rb
NlNp5wh+bCwwtbwgrvqNUTfZxiY82smq4RsD4gHHmLLiD+2Ncvu5787mO81j6pSyYsdQT69Qg6/c
glUb2UjiZtBygSbNN5JI7paKxCt75cNUA7o6WweJijHnU0PAuu6Bcx1QatNBSlwYxOOjshPbOhef
YjfgY7PVwEHC4ClG9thm0WUIYUsSyrWTbakjs+XQjYWZRQwdQQFSwI+u23SvMDzxTXC53PC3E7vV
uXwYz9kmvOiH2/O1EAfmTF89BrkmwVifyMQP8STovcn5uJEQA/BDVhu7259ZWOn/x/mNK7OpIdgG
uTaLHEZQ9F6NFIim260vdOL/eL8F7L4NwukxS+xvKJZ3+zgkh75Kpi08g9dq1gsxea6GoUZDZ12O
6aFiV4YXFT0o4+V2B5aGZ7ZrOJLPjXZAiQ5l+jXj8bMdGf7tppd+9Wx3iHDIrv7G9DjZUGfvtdzD
NPBq75KtQBcWVu1cjqsHfre1JhQN4YgHN78ffQzgdvCdQNWE258SmqLSnG2NlIggMGDkCoWV9DEB
WL6Ph7Vr19Lgzx54fNCiS8arnh9ImHX+TpD5/9TYz1VFUzZGoeoLcoJc4XjXg0fkdYqKgwwZXbna
L8T5uVhSQiFoAVCKPNYtEKNV38E/U0/a9NNCZRtASpLCU8mPsE62WvHs6+2OLcz5XKADilZ1lBIk
6nv4uXtsSl8SSZjbVuU57fOXsgDC+XNfum75f+4PkS27BEajKI06r6P9py+0r7DOLPUjbj5lM0Xl
nGyvr4hqLQBTzZKu3+rRgioPAL/b2gxXDTn+Mhj+766Nj8y2OPLsqRitnJxAu4ZsTtHCCZaW6h1+
Zp1xp8s4PrO6NnuYCYd5urNjku4bOhUxCM32GLsiV+CAcy0VzoZGHVE0GT2HWibaEvWmRHroG8lY
Bnz3ICCGkmnT48gJTm5SWsEhUKhPxJgpr4Twp9/rgL+bOZGHjOJ+7hIaO2cOYRncnXIYMbZduGWt
ze7iaODbKXOibTt1nVvmo/gqmytNm05949pDbD0roZLtKGVle2aqgN8f8vCOiRbyPRAKAoI9KYOd
LarwCEvmEhrgZb/NMgQhQCtzL0LNf+vETrZlSIE+Z22f78a406hGG2oTOmjcZdEEyjil4lU6Irxv
RUceo5QP9y2HQ0FN08nPZJZ7SF1mLmlR2clUG+wNeIftnZQOeNI4hitrS//B3cTeWR2wjrUMIUlq
tNZLf62MG8QmO1wkej9JWO+PU4H8PGxtt605FHdGW4abEcmO5y6ltlt31HliRgjcf9docWxCi21H
RfKDDXDRRsaWtSnhb+CX1Ey32J/FNrVsvRvBWP2qtMl3yTgkr7XNgWNTNbLOKXSVQJ/HE9YuHf4T
iKvB50NdPSs4ix6nqEQppbVOjdWzTS/79DCWQ7gBp8HeTS2p/UpN4SaLWX3G65c+WmYjfsICO750
rRJ4pZTDwS7yzA9I2J1EMo33cqThdqqERlOCuZBC+1WTpoUJL7dRjSCuBYAF3gKpgNI2hRSAjB6M
3GCHMTSMLdITv8O2tg5WXZBnajYvaZa2e5sk7FcQyKbwoETdf2Ns6j2gtM3MTSG7q9w0tMBuQPr8
Tz3BtrSYxumQqrrxnSqL/WHqxENidf1zDu2sc93mV4G5UX8rLFq+KlU2Z1Sqw7s+nv5MJvwkg3RM
LqIRAQZgjO4b0bzaqgLxVLMeE1Lmp3Esq3NEbbU1elm5fCy/oJoBQTmFEaZQDj4EaPEQVGa3K7Pc
yr2qb1K/cuzxa5AMw3HiMdlRTrnPdDh5BMyKrT1Jyy2rRruZXda7imn+kyHVfgcrR4LtM+W/DDDR
DnIae1wRo3rHcdvfxJQEOxRS84vC/rG90tDVXW1lhedwjk7mEF/Aiq58qYCeDGrG/CFvom3SIXsn
U0pcbYbSh6ntsKVmHu2tqHA8+J6FroSHJNSOmTfKsfLSYSwgOQBvAjeopPMGP7rsEVIo4yOKlZFf
wV7Bt0Zb7e2Rkm6jLDl4ZdXqDYwCWbHF58SpMYwYeDVylfd0Mv1YO5w8oAQSeLlTVsexbqddDnj0
ScXJe8AL8+hYSeCHvM59CB/Ge5tK5riRbAKcqwJFMAtA97MsiiT3gpHKt5zElhsxYaYezQPQEste
OvuxSovvlAgauwnm5wEqQLzwm46BYFqEKb04Y+mcM1OG36HI+2XM81ogdkB4FG0FegOFaLnN1dTc
aXgeQS4cH4EwKhgrVdBt7TifPLtACqJQgOtC0bPUDzrCKowyW/tEhc5pACJmA5Wp2pcV1Ip4W4gz
FA3a84hC3DbFa+k+ohk/tVSoL1jVyZeAE/6KtTM82V0wIJ4aTWO5cphqqBFn2nIn1D12ac2MpzFA
dc5mSB8bsJvy8qCr7lDA4YaPzBJcUVs+iAPUDazaqxwuXBQHbQTSKYKQxmDIKwUHezNnEXups1h7
sPaRGyPT4/dmqIGviHAaGLGEUIxKYxlBtQ3CGdsx6KTX5jHbZxUE6Gxk6by2rYe95JxfdK1af8xE
fo7tKrsKfFydICSdXIeZOXiWnekSDjGrocj4Qw6pCb/WuttiB2OZltgLkPJotiAFtrsBd/HYzYKG
ZgBVSmCLCSD5mR1CA4Ok+j6rYqCB44RuE1k4Z0YG+TTmY3+JNIROJABcblQRekkjpKKgnRv+aibe
bstORecQEcerTM39xIYGSVpCyDuUBMwcTnQCG6pg2sYhxIJTCZ8ZH9evTHkBIPAPcmzbpyKts2fS
ppZfoha3UUmZ3quY5S+AEQdXd4fqJU1SlBUHrJ6DgnzANh0Y2Va8fnBAlPFjk+gDn0zynQsKHfdE
1D4QVRLlw6gAXREULlhwTvdONMncteMh3cTaJDtkVdRjQcPwOGa6/GpBz20DfSWx07DC3vWTAytn
HjVuRCfzUE5x81LyFEdXVQZPfTZNP6Oxi3dWmIpH3tYgPI0qwT4h0iNIkO47Q9mHCATPSwDg0V2X
VfnJRPD+Bsf54SVrq98oENIDZNub300/qMwbzca575pxPJvSaH70JrS/CyiUuAHAhdsStUdXGjp+
Q50AXmVpOXLg0gaFEz0FLA1RHEtpk+aqhppxbwKyR23jDSr0yXOnyugHeAyprxEbLixsk29tY7du
APKWx4hmGE7SvFrQbw88w5aBL2iF0yVI6ruWDfxHp2Ex4AIoJj2zjIxDNl1vZG1Xd88tdIS9IrcS
nwcV240hPGuqkOlzUJXVO7mKl6WWI746vU78dOybbUHgsxA2SXwXWUD/IHjrO8Rf7pNAW095NhV3
CnFunxlgHfKJMOWXqmVH0ePmVSSO6dOmDX1Y3mX7pE+Tt74wrC2BMdmhzGm/77oRLhi0ivyRa8jL
wK9H+7ER1ccE9mXSBZ8mVKjbhTlieukcrCkLXMOqu18x6CroZVI8THL4FG0At8zZO6lBcWRqZAMo
Tcyi45Dw0mcK1UnuDGtWCQuPbT57LtW6U7ZVo+qMzXi0shi4GhxOdVluHMNa02BYyO3NZVlRc7NN
1TfkSLoasuwtu6ty4y5MoISURwfDhN5fyNb4fQs9mjtiAiLhIJLimVa2HNKjxUGEaePGqToERr6C
f114ZM6lAcO6lCLuKgLPwqlyw9baR9UaDm6p7dkb6SprKeIpIUfI2H1VtUAcqQDivP0AW2r8mlf4
5wHmlITlTqfAoQVB3p8qazp2Vbem+bnQ+lwbzKQ5ODxJBm2a2vgO1uivnjkreYmFxMdcE8weYGFe
QZPzCABC5NZmfgA19UyS5pMzeu3SPwNj2KQU9lBg1C04UUzjOLgotn67PeoLP34uQKT6qUyzHHdA
3IeLrZmARjmxyfra16L/TCkVN7FZJjOvbZsjZYMtZgC6YnXhDgpwd7hIfCud4klX+v12V5Z21ywk
iZwCwcsAW8eLCoAMIDcssC261i0Gsv3cJ2YhiVfA5NlZT49iUN5IfzX5CHbQppLZ5vYHFpbp3LnT
Dgl+dMOhulXhntR0d00qPrdM52pC+dDDxSGHg0iYfTVwGjX1Y6PXqjwLeZq5mpCKUUTM85AfhQXR
8UDjmEqMOvWDKt0BDda4VYu0ze0xWvrWLApNeZZGVotMVDgExUlZzq4zc8B9QV7vIJPmdolTr+R7
F06HOYVWkgYpGznRYzGa0rdhbO9lDG6aeD5b7qDDYsOGocSdVxD/ducWFjGdbXZcoSABZ1vwhb2y
mu2R964e1dcpaAMXrjsryfiFZN5cFigNSNw3RQg9hPCpK5k7NMTP9Vsewl2Vx5u6+0b7lbzh0mzN
dj88GwZVUUgpqeoPH7+07YOVbwbMVWy83R6yhRA2Z85aQVaLoTHykybqUJjqpwTHsOzgQnu7/aU9
Odv0kwjCBIoD9KgtYBiJYl+7AQSr240vDM+cNWsVpYolrKBPCe6YLvxHdoJ3h4TGm9YcX1ElXwnC
C4M0Z8pCZRnIukzTo+r0e8mMZzj37qu0XOvHwiDN9VTYOKrcHhg92jUvDzkSt+e2Rzbi9igt7Io5
MRaCgdQ2cUM4TqwEGiL3afIGlN2mNMyVfbc0Pte//3PIVoU0LLgXO8dJOjuZO7+DJI9Ahrcfb/dg
aXyuf/+nfZjYJZblDOUJb8/j0Ktd1FWH200vLaFZ4aWhKYMHBMX9IATsVv2Jwz8ZCX0dobizcktY
iINzKiweU8glMA0dN7i9bGJJ2weHB+mp6KcL2E9bDrL3xghCsTIbS/M9O8qbUTm8w2v1WFij3w5/
uqvJS/wDWo8r225pumd7urILYwAgHdPdIXmAPEVVvVvlj9sT8vGvd+bMV84Mk8UMDD3Sqb2V5q/I
uWSe0asL0irm5vZHPl5QzpzXCumGyhl6E8IOrDkbo37NQCNeiXgfj44zp60iFdU6jRU6x0qRL6FB
nqAR6XViBU7x8Xp15HXY/t0KltNUTp+RU5eYXlZAPwv3WgdvVXIoa6i80aRfq7gtzcRsVzuJSacO
ToInqfayMiBN+jPOenhsBisLdWmkZts6TEOiYmUmUOPnWym+sxEG1eXKFC/9+tnGhgxzjPwUYCxZ
FHwpC5K6FBnpvEf+RkbVWuRe6sLsgDaIGlkQjhDZqrp6A9Hsx3KyGPKI40o3llbqbDPnpAybXFYU
tK/yMJDmt5E4K0iGpRGabWPk57qi6lBQGy3zzuTVG1zC7nJCn1Fb+3N7ny2s1jlVtYx7TcqR1ScT
XK7GRnkT5hrPeSqem3DCdalI1oi9C+M0J64i2XwVD83bUzdVKB/U1htjxcob8mM3Q+rMmaV1wrKS
ZyUah5aQl40aJJnSbDdTJPdwzjrUA9lBw/oL4KjfGS0uIuLfBpk+tNp8hMDTY5vQZ0nJ8+1B/eut
9P9FSmdORIURToqLdWyB8e10e1sEFhL1ybCzbGM4w9Q8vExZFe4Cs6xOhmlC0YxxdiAh736IsJVP
vB87KCPz/NkESN8tjKx5HUyFUn0H4X1oe5Xms6kAb2k7GCGlZKguJuvZHafVb26S4ZjaJUPq0ZL5
RSCneAe3AxTqKoiGGGGRPWoKSeSyA2GgqTXbZWBPbDGCg2t0XXAf4DVzQh6E3mcQbz4keOW4LK/o
luqOxx6Ro/IMjqqPdtr8iLRf9i2r4JhSME330UjBcDGphrYOToMqow4c4WAZ7SDzv9EB/kPqmI4n
G0RGLavwnI4y+grtZ7Hv7bHcDqAZ+PDJI0/J0PbnDvb1K9FsaQVeQ8Q/kRlGGLLiElltm+UXzqsD
jPZWLikLUWZuHRpmMoCpBDAtstkZ5l0iHs1x5THzsYsH1vYsTg4K8O/MtNSpO5q76g5kZoC0rTux
z71wU+zZJT0EF7hm1mc81e7zS7cSfZb6NIuc4E5JwB3AqKmcjFabfMihjdfV1Nyw1BnWSH9LkzIL
n1FeIQIFMFMnevppltNbVkVrfPOP73XO3PUT1SlbppZgxxryHHdRYhpwRTIngNCBEEfymsBfT0AE
Kpval9s7/+NwCszBf5eYJUowySboOZpW4uGcoT6eb/dkEu/hFDMvL5zX2x/6WH+EirkxdZmYheS6
6U/1qEcc+VHqGqX+EpfqKexstrFN/a0a5GOec2AI2X1AwepOI7pyCfx4cYi56gSKoVlhQ+bzWFeJ
3wIUAF7ZZhjXTu2PV4WY21UXDHJeLObwXwyzJx7X3+MWYjG3h26p7dmKs2xpckajFlAYc8en6p6i
krPS9scntpCzE3uwayKMImth9wmD5ea5gzNONaHmY6+5un2c2xDzA7thoyQW6HinBnXGjU70l5zw
C1j/2wiIqBii/GGZP+RGsZJXW+jR/Ni2IuXEpZlAIsAh1O+pFi8OsqDbYTK+UcAcNrcnZWE9zQ/w
3u7wxjOM5tRl/sASL8mhk7JqtLww5fPzGBx1I+4gDnFSzluMopiOf93+2UsNX7vzz5ECo1rY8wpY
4DDFv1Wwh1RVtbvd9EIomR8p1VQEodWDNSvbZGsx69xV8kLh4OACbpT4QTfsb39oaYZn5wuA5bGY
WIUVVYcb1EB8O/wdW09arSnULH1gdpAYjeFUXRV1Jyjeuk1Se1nwEFKIO9Qr962/fgj/f98SzmxL
Q342HHkXwMF3328nL9iRTeTlG47arj/cQ57L197dcFed23O2Lx7Z1/QSbjPv9vh9zKShYn7M9GHU
llxevw5gV+YCDZUOG2PclFvbca3KFb9vf2hhj8zVD4zJsS3HxndMeVYdpmlTfO5qJObiB20obG02
RnsaoTRWwrwxaVP/9q9e2CJz5QPYsHLVJ/jV2iBfgqR3S1GvxKa/aeMP5n2uGADIX5czOwsOoMyZ
+yFBLdAFUc8sXYk73ilHmuW+jEf7AITKVean1luGYPAGhY6g3xCn67/GpNOvgR7XaI4L23auMjAU
kKgwwqo/wgtkclsm/SLRZwW/5aa0IBieW8FKgPhbNfmo97N9laouMFJZB4cE3s6bAQiJJz5W7Kr3
DCBEkBb5Y8iV+VZY2Z9oKLaNBml+0g+cjQl8LUHwwAD0X/uRFS+6a4mLQEAiD5f1wA1sGrzeXgAL
J9actUpV3APxFLdHp9XDuS2S6KEeItMTaRbd5aIPD9xMG0jQqzF5CExzTQ1oYSbmhp5DB9xOM5Hu
2OYOoHGls5FqAngjewhs3nva6T6V8RFiHn3GRAsR4EMZELWprr3UPIuYubb6xqO1Ws1Cb+YSDVMW
CQ6sVH0cYKcS9KDNhZOTueZYbEZuwXvCjFbu/QtfmnPNVCDzSI9lc+xBb9/ETv4typunVrZPNS7+
fqytdiVyfixmRcWcdEYBiyl5EIWnILD6CVx01USbwUqmP6ViSAFNdlL/1ibKQxseVukDZAvoj2mM
xAUPdoXTyh4ipLFJ0heuOQDBg9rSdKnCvD8oEE+BuGmZ8B3o2f+CxKn+BW3YtPCTFCcqnth8pQa0
EOHmzGa4utodbBzqoxOn5bnJJmtbJ8Yab2rpeJnzmrvQQVkzFerYQr4Q6ChHd3gzw/XUNRyownqN
yY2HJO2BL6y0FNuGtzHUNVVR/7m9gRfO7zlvrzGsYkKpsDvqLCDPkKWApLKojbODrMo+71CCvv2d
hfPtbzbln8tUnFQ06kXXHxkMbF/svlJeJ6npRllgrMSipam6fvqfT8CyGxr+hNXHUFnRDytPUy+M
s2ClVLfU+vXv/7QOw5McSwEVECAV7W3LCnnmoTJXwszSNMzuaRDgymQaBAoIkiraKc3ZMzCCgDaw
EQIefOxXqiELvZhb/OZ1Ztm4sqkjD6GNB+XLAfoQbCWbsdT4Nej8M0TCgqp61rfhyYEwWR6kvjDe
b68eai61fR24f9oOq4gNiYW2T98N981yobLo/sb29wbPcu/v/e+xu1Xu/dvp5N9v8c/lcNgetve+
f3//cnlCNsU9PLm/drv33dP74b1339vN3cPucHB3h5eDe3i/c1xvs8vczfl43Gw2r/s9/vXt+Ozt
j7vz0UM7vn/ae/h/Nt7R25/u/e32zX+8/m+e57/5/t5/20fuGoVuMTDMFjPE/gY+Dog73LLb77El
zcegGjq/cJCl66bCvlCocm0MkQHwm+TKqwlXL7dHe2msr3//Z6z5FAZRrIhAZlXsgEn10ileWSJL
t7o5EXEatBU1UKY9TDD1GGPDbTNjT/qfqQ3Eu1Z703ga4v5B4ZmIj0OZ8pVYNsRUEv92367j98G9
6v+4iYU2YYfU1vCGI+ZhNCb6VlEDSPQoSH/d/sTS8M2uDATvrXxshTiQJnZL9sWCGs3tlv/eOj76
9bMUhEHiULHahGcJDMcBfU2/p3KMMtBfOEQeSELpezeaUbg3zLT0074iL505ZS9lENt/RtgB70RR
0sKLoStKXBYGCcRooAc3WnoTA/OC2+KwH0YTmjTwNLhTxKh/1D3kZVFTKXV8BWVGzDUFuOSe2TF0
UUKMY5DNsNM6hxK/ABQ8ixtgJKJxiC92i2S9pYHM0n2Uji4WVLArc0O+Q7QSHoqJCY1wu6Bw7azC
FryUKMKv4DUcWx1ZyN3ETchUdhATKDzNTLvBCyAqQmg2DTAeUjWgwxAoBH0HHlEXFjSBb0xcb+w8
tM8kLPsXJ7K4H9RtgBcVNH7gTpW91f1QXOzG7j1zdKIN3LKawe0NEr7mQYIMBW85VMxrqN42bX1n
G4KsTN/CwphzqBLZZ7ShpAYTBmh5V5LM3OgiTZ3PtT8nkMbxGLEIMiOA1dbxQ5CEqRcXKlmBYSwc
UXMCqQ2kaTRgAg8WfxqdJ61hT2wczWRNSXcp6znnjlpJAz0rCIUfRqnO3WDsRJgdmlIeDKCcQ6fw
IO/o5yV/CGswk1hK/SkPVvIkC1Mz91UPbUcDHYckGzIzUJW4NOGXlS37cbwxZ3F8InQwc1bVx7Qy
ml3C5bQvE1tdhGjZuVckO7aBJTe3P7Y0Rdfe/RO4cx5B+apM82MFrYXTVCbtfTqY8mQSiCK4qq/X
AK8fR1EkVf/7oQjKpVYT9epEKvJe5aVvjix1AQBcWckfd8Sev/2hWReFCZK58EOwN2XOuW9n8ZnW
4my3qtp+brRmdy5QLsSIh4M4VLD96mGvLdymO5c/b7f+sXo3FXPO7xinUCi3VXq0ZEdMNxhBFdtD
Fj03XZ3gBPLqtgUJZLR5S12QUi3uJnHIlMtaCLgVcdpZK0+xhUffnBgctkPPi8bOYPnllFsUCeOf
Y9dz6nF7rDeh7oE/o+2aLfPHa0OYszPK0k7VSoE4QQrnaLfVHYn4oyGslQfZQjlYzAnD/ZQSXVSt
uDLyJhwIEP4KvSka66+4M413VhizA7dZ+0TzsY5dGECxU5ib0wGcvzb1IIU4+HkxGr5ZGvzLaIIi
GhZ5uPLzPl65Ys41FteTNirM6gjJG7HXQUCPUdTr+wpMD+bqRgYr4XhhUuf04nDMwozbVnYcQc4p
3T7AI9IYU5ArbZH6NMI1sRpAn7u9mhfi49zIeyR9bsWZXR+LKR33AS2bXQfFpJXo+3Ff2Bwjp9Fy
VnG4r6aN6dkN5ASpcNNcui3pPDjAfaoTbO4XMRR2JfO0KmCyXX8zRL61yJo3wcfjw/56SP8TeQOo
NReGKjpYoLRf2ybYJnRNLeTj/cTmRhETAAK1JZFhtwrIUhosJDubUwh4lF0ZrKzapW+w/8bz3rYh
HmCQ/ERMy4vgVO0U9UOIC91nVg+bW0ZUTExRzJEmBkttpyXzO7t7/VzTs2gTlYGSMofukFOXnRe1
ffHqyE/eeegcDldZinVJkw4nqw5BtCo318tmnMGErLdXjrqPVw6dg+EaQDos8HVyWNQVG9HCJb1P
SfLJxmcvcqB87M6I0vzUTs9AR7iyXHugLv3sa/z7Z8F3cS5RtY27E4hN70FhWqPLRQStr9vT+vGC
hIbMf5sHPZ82DXHaE7dKdT/AxPIlaNLg1Fd2uhJ0lj5x7dk/PWi6VvQcNdxT0IZfCcy9B2w1t2vT
z+lxgGj23w9AXDZNJhpkJ7w376KgfXHK/vft4Vka/dl+hfM7VHFFNJwGG+xcCATUa9FmqeXZ4zUN
29GAbxbMJXMGPBGQRPanYgywf/8djno0BKCZbX8CBeIUT+WJ1PJVwF/p9pAsTOe8dh7XXBRDRrBi
2mpfkuA1AzE8mtbf3viZ///0BlTnvz+fmrhBlX0C57krL9V+T0ey0+XVkiFxM7GG+lzqxWzDgidf
C7sYupPRd+fWMPeoPn5L6/Bza35eKyckz9mkzP6U0NFtQXRO2yMgdJ9s/dqpf3ZUF4+pjrIKMaEq
ez+jNQgtKQVdqlsTMVoantmeLfumKXitwxMt4h9RYp8KkvycqvL59hr6+PJG52gskPUD0ZboQBPE
F6POEnewjXsOXzaRrKGIFjaYM9u6YRrkmRhRkY/4nWkUOzbaK++Zj29RdF4ojzvaALqNlkfaPLcJ
2Sqnf2pCvQtwmPfFKn7n45ofnZfEBTerABrf/Sms+z+AKO8VZA5cxuNL3Yjd0MIQqZE2kj1OlK5c
IBbmfV4dHyurQRF+bE9AzObeEON7QYtn0xDVa0flQr0Kpf7/rt7UGOx00DXkBMVQPiaAX0GKBd6g
vmzrADilBodD9ziSGKaajkgIgPfG9ZakWgtPX7i0Ug/cpAJql7YFvWfNQlg7qg6yyvGYFRdoFaif
ISFQSU+4NgzXaQGmhHZKDenp3Ppk/J4XlEqJEgi0yoAsYcMLzeUlm8Kn27tjYRLmtQPmxNJRAO6f
IoM9mIFzUK14BI7Fv938dZw/CLBzyVctEtlkACyfGGm/RFyeVBCcIVvRudwyWo+byW/WZ2vQxIXO
zJELzWRLe4Jn9gkmV1BwKOlrCRuHq/T75nZ3Fva5mF2Q4LoxMVnjA7H5KIpjnqxUcJZ++PXv/wRZ
iyNpniurP2kIDyW/u+SumX7f/skL4W+edaGC1E7R1jWkb1hZubRJjcptiJFbrkmt4j7I2zWu4NLo
zO5GIaRAoDI/IYYAu6zGszbkyjJaankWXx0IYcEFBy1XxXer/sXXjs6ldmcXI1sZEaDYWP0aWo1R
H9/z3l55yi+N++xmZMggzSYn7k8QKIFrnky/QKdlB6Op1o/VWj1+Yd3MK/+R1YuqT6ByXZMJLmXk
AhXbLQujw+21szA8/1ftLwYYTMVhghtpF+/FMJV3oOutmZUt4KTpvEwdc1nYfd1hu+ad2BuRjtzc
ISY8lFLcNKYcUgQ66KDa70CTvx6RG+5Yn3uZnQoXCpspzIb08G2wBjhrOBDNcQIOMo1BCmhIW9D6
NjteXqSZ5StXoaXhmO3+KK6UKTUAfqQpyy9JKpP7tk3qt9uDvbBg5sK0RYRajYohLSEzq/LCKgwP
xgAl5EgAKm6l1ZrG99J3rr37J9ZQYBLyOsJhMkw6Rdknu49i+QUK6dw3IKG0EimXvjKPBSqD4pfZ
9yc4dbfiPYf9d6wOzFx5dyxNxSwgDIUBdS8DS6ep3uPkp8zX8MBLDc8igkmhygNWR39yrBMuAbBq
W/N8X9qrs4AAw5ZWQVwAAcHJX8HVaLzEDp+SwPpye/0s/PK51rkGpfbvcwmFgQvtoSBUrL15F375
XFI30tpKVNMOJ6xBSF65SQHuQm64t3/3Uuuz9Yhr3wh5kHI49Y6zqSH4xwnzkVa63frSqMzWoUNF
WBsEvz3NuDsY92Pfr/zuhRU+LzrLEujnSYNBa0D0n8DrQw9q0yWQdFo7T5dGZrYW25Liitw0w8lu
uNtHdxS0HjGtXDmWBma2HFVIJpRQQUcgtIM33IW0X2+P+MKLZV6wrPmkoLmGlwTcC49NVHoUWkl9
8cyyyNcqWBn9hZ8/L1zKGqkHbiPxIBJwopLGY/WatehfzaAPLq3zmqXD2wEKujDZC6ogMWHnAvm5
roghq1U3tj91NPT7ohX+YBfIFTgF9POIyWw/DVXiR6yiexlCwZxJS/uQ3gs2Fd5SJ6Oumuf/cXYl
PXbySvQXIWGwMd4Cd+55Tm9QOgOTGYwx069/52aVjxf6Sr2LWgoXbFe57DqDTOcWrW/dokWPVlDm
QwiMMWieBKp2SAAJ2XIby9RHpiTDDc8bsXNclW14mdBIlgKVREY+Pp+olQVMF6EBQRh3Tj1sZ4zx
MqxSCD52/hOE9ZwQ/OAv3ikuO2a8pkqek+qxjh8ZEG9quGTi8kcd4l/ztIgPXriWmN1eHMFtSn8W
Zz+psPilvwHJKW+Kb24dxmWQXRittQW3iBfcpNedhEzfsUVjpiSP8fwlQXqybH3lEMfVpgYDJc6B
R4RgD7T1Y6AmoAwXfT7RK2f7ZfvKr3MrN44rT1wnkEGzr6B19lBYQOPAeXSTJAW8Ra3rWsb3n//e
ylAtu1itHGhfZ4hNOn2j6kDgl/n5g1cS4rJhVU9uawaGnNX4jdi4ju6DxtXjoWxgPfv5T6wExRLO
oQbZKpr6xamU87Fn5Xzq1Kh/M1+aa9zoNxemZG2Izn//qwiLYWxgQ2ezPnVlvhl7cUaEP3zpC5ao
h0p0zPWBcjkxv3LPtliwI9FP3Uw28PP62sFgCYBopW9P2o/1Wfr6jun4u+X0F8LhT1Xxr6heDM0E
9c2p91QPUU8BAy1a0A1U9ayQccgLwKsJ7IEgzeM67IhrNsAi8e2UnT3TPEiibsp0SKHwo82zR3V1
xfOMQN9Q+UGdZjbsyPrkvnSZAgDNgZIaPLe2GBW1NTAGj9CshCxM7STbTGTtcyKNPqLprElgtX6e
hmDKVr+pqZzHWbX9Fi0x3kPp0Rtv4cRXb2Dt62wENo+Q4ZDnlK9glsXlrpceh5hNbd/0hrSHxjbp
llZucU90Yv8uISb3OhRdD6TTVO90MzeBgXroHnVLHIjcZbcQPUb7IgWK+1KRu3IrsxQfawiaaQ7Y
vacMOMRdko7d86jSKaIUJ1MSVxKYrg62hQ4wYF8NLOe/K95YiefEAkftsR3ATq4J+sLtlTOP3xPT
f21ZLkUAe90XLfR+69NE8o+MpD/mxL2026yUNUv1P+zOk1c3szypCVRvuNI+VXNxSiv+NJju2tX9
FzfMpQKgnQqr5BoGknRMogF3QrVvf63mW+r9dU1qcZM5OIIMKurINzv++DznrOwwS5E/p6qHeXbA
Riq9yf8lXZ1t+4zJUz9LftecOehtDofk3PfSyLiJs/38Z1f2A+ecxP/Koj3NHK+QOFJZjbOZdLlN
uBMkg76wF6wVGM75d/9+/uRNXmaj/RR3fZ2EjQFHQJeefw31rXzfxVUdQRAj2ya+qW5mN+a3FVg4
O+nA5n5Kz0x5KJA/f/6tKyBb8gc689fL5LIVXDKOfrtr1KYvSXFdkbIJqUeG/VTB09JCNt7A8LoB
id+V4BfBr4UNYxm6xLTvCTRjwQmPiwv7zEoSWfb/4ftD5kEXYOUWRgfQ38wCz3P2bmGj5E91ERpf
vfa1/nnh+/9kp39sDH+4hH8NQKmcBJjSc3e6adOTdTY4nMEXk4Gv1Pxm2xocklSYVxt+Ps+jw73v
vuRZHLkTbJEgJ00zeBWWgL260uXgTXbNyY6NOnROGd/CrBLy1bbLt3KQ6ruT8v7ab1J+lrFlAxgr
NL2FYkC+tRxRfsi+9JoQzHR2KBh00ZJuzm/zbrKuqErJ1rL4eGebmt9NleAf49RBYXssJ40ujuVH
rKunb2kt2rsO3p8brerhJfay7DnlQ/aTjGV6XbW9HyZa2btsmhMVSCLzKyaa+ZE2VbEBZ6F59jr0
iROsil9+7XCAcyEH/4A2xxgOJRjmDTS7T0Ry97abM8DQcFcGvRaS30Dx0AtTkygYUBpcpUGWutjh
9hkQdAiGK2g6vGTVQDaD7fFvPa3Q96A1dIg7z4rgKOrt+jJVEVeke5sh9x5I6ZOQKZuFU8/rY26X
VYhTIEwqMyMiIifsny7QUkMK6gCUNZxd6nkA9dZedzXYDPrDA8a+rBSkQVMfTll2yXdWl1gf4LCk
ISx+ksjJqYQ0bpI6L77R1nYo8+aZN2ddGAYGXOIB+IOF7+wTmyRwXGcm7Mc8fTbFDOefoZzucCNI
gQ0i1V3hgkwG3G69c2vIxIITE2+gtIFbcelCq8O1IP4hJ9jUVa743Tb9sINqu4o8r2mvKggR7HjP
6T2gKfJtTkzyU5bA95X5YOcY1eKSquBKhbgUMBugTt2qRuCaLrWzK4cp95rFzo/Pg2klcS6xWYR0
xGkNjn7CqW9xqoWYcJVt4Sz7xU7MEpXF7UGrvhzFUVS3Ut6m9S9/ulAgrlToS1SWXXlu3U1Vd8rn
OmICEv+w8Bz9Chjv75+PztrQLw7GChK8zAO69jRPBsigLBcHRBS7kDfXxt5ZbCoZ1laD6utkmB35
lAUJbE3JeAkXuoK49v7ctv+VJmO/lLHDbH102mFrEQNVA3/PYjjHlDQ0unpSYJwIHI5dMDPGpol6
J7tQf/27RoLK/X8/rQaq3sDLozuO1n3mDDdNWl4ryE1Af/tm7obo8+lZ+5XzhvTXB/awXDaQpoZl
qwXDgLyEwTlPnaOKq/eigNcAlKm/+EvnN/jrl6DUnfY2GuLHumzfncl5cnOZ7roEB9pST7+BMk2/
VMl4y82dw4wCx0xbHVu0FUJYzJAQzvY86KER9Pmo/XvZeUvpUAJdsNI2GDXYxw23Griau8SDUn3i
9JdEV/8dN96fyuWv4QKtrUu7Saij4O0HK2GVAZzahVrs31Hv/SnR/nr2GcEEjxO8/lS0O2E9ObO9
sdRvbDZfm4Flvu2g8c4HR3ZHyKhC2UxCc35TkxwGBnXrXGjxrKzc/0u7tsUBKU/KYznI4i1rYhI2
sII5OEJOJ9kwGnAj+8cvTfgyBfcNPHSg1COPmQY4OlOwF+g66h1UUX4NwYEa6L/xUaR90sxguh4E
uWLa23BnH0N6/mvvv8jCtYR1nt/X6khBvdrBpds9uFTLwDRddeGi6t8lrLeUkYTLPKyFJC+OiuTz
FIwJUd/zwucPfeVCF6IkMFEYNWfQvCWNuPCj/44ScPz+O2jtAHU7oWJ5tBS9nhrr8WzV8PmQrT16
MWQi8+ou79vyyCrp3xqb/TZJMV1YvGsPX+xbaC+lMS6W+iPJNfAwOn5HnX2pOfbvyGCC/HdQNPrY
LMlBPRpGW36X0F6KcVNMi2viKnXVzzX1QksLfqF9uJIMl2cXihZyzJFfQYYcPtCmf/K86b1R7YWm
09rjF3fFULZ2YCIxlJABhIEhIHTVweYt7nDERWLV2mwstlqLaW4Gv2aHyibdJom9YacHnX+JucyW
+OWxViY1bs4P8uyyI29FPQYlKG3efKEI+nc6R5X23/mGXSEf29JtjjQVw7vRmUwCM4txC5ZlCtur
2M92X4uJ8xv8tXFM1JDe7QnCrSDdTmshrkqTyehrTz+vgL+ePkCH26GS1cfWaLNx4wG6gU5bX5iG
f+cntkTXqrmivjGQJukKMEEr26K7PIZUgPJLOPRUogld5v/o3OrlS1+zhNu2ZQyLbu6o4zxXD3VW
POmyuFB+rAT4/yFtp1JZtQ06izepNPRieBaVPbumXbk/t9bCMr+kMbOytJbCVOVIk0H5Z3Ie5COh
M7ETGW6QC2sPoOnr5+P07/iGhM9/Z912dGdI3YOTOVmP8aSffT6968lqLuTxtecvVlWfNpkNczzo
U6AkaLNqU+Z+ULTz/vPXX8kdS6EqXK9z2gq8/uQONzVgvQEgCemFiFgb/sUeBGJFCRPytj12WezC
vK+wAtxlXfWuurXoJYuLtS9Y7EUG3lF5RzHHUBYZrzorHXZSl18rldkSc4u7l1rPuAs/prSF2OCQ
/qhHwsNJfq1uYkuwrYdLOGK5GtIwLenPcKcf0FnN4K9waXxWFtASWjtNbV4NeYwFOrwq77WbbmV8
IZD/+DP8/zUcvOb/u/gBqZXSYnV/9OxSwyUoH71IYbKRtW1r/MZdr32vXWVemnHgm9g3OU7qdAJ8
jIxbkoMboBJcnnUdDDtpYsVPVNofxoOWKRxb3bvPl/jKbSlboqlGinJFZ3V8KAH88ANpOn3fipzx
EGT7OnCbPN0DtQ0y/9QLds26udrg/sw7ebMdmcIXr/kwJC9WLO3N56+0ksyX4NS4mquEnKmDMIU8
jcpcqdS/q0n74MQm7BS7h832fOG0tJJtlzjVM+O6qF3oaA64FXbEFuDSwGnsjQ0DNoiLf/5BK5HO
l1mKprPfQurngHn+qTvoDoM+flPF1U9YVV+Yx7WFfE4Af+2vIxnzcm4m/+CXJxD9dtqxQihjXchV
a09f5CpID9t2o5h19n8etpD0rW8dWIW8x2gqfvEnFplKmUpXZPSsA8Pa1sqbQ2hm75SNK7evzcKi
cnZJbSczd+JDC1PVyOrKa5Bh3WCUcj8IemlBrSTcpZiV6PxqTJsKdqrilZvf0OP5/O1XZmAJYLWq
HPIAbm4dOnI1enU49I8paqjPH77CKmZL/KpXMcuezBwf7LhV4OK57hWu9Am0ANIE6SYlKnId2fxE
+9Xb+MkoQjIVxclCP2E3zL1CfqLoHMecQJcaZoNQ1Jy/dERg/4d9ja3cJQQfXgMLNKBLoec7VpWb
z798bVgXBUoHNGydnZ+u4UucJhCTOTj2j8+fvcKBZ94iJpUG69MxBq/e52Wgs7kPudsEORJ9qaFq
ClnlQPs4245nI9lJ2Rs+FxdQ1SuJzVtELLV6nCU0iQ9OY27jJA1GZoIiK7dTftTNcCGm1n5lEbS6
KeyMKpUeS7CdLGmLO5hO8m3C6O0c900gJvv988Fcm6hF9OZC2Hkl6uSIcibbx6pUWz41v3IXePTP
f2ElcpdaZ16ashY2i+mRitdmyE82v6QSuvLuS1ZKSxIxE+nHB7d2vntdK7cJKmwv1pf6r2s/sKg0
aml8qx7t+DCg0xZmVsZuIdpmHmIg5L42Okt+Cu/9bD6r1hyadg9cX2hXl0h/K+O+hOOaQXWj6Aq4
OBa4b2/FmEVNCVvhz2f13w13toTkxi5pBzPgvSfAOIOmi9/AvfhuhvRjrp078C9IMFnwYVX+7vMf
XNns2SLoR0OrOrYs/8DzUR96Qt68XD5q0ZpgTpuHz39kbcIX0T1XrGMJd2M40g4RrR4K2oX1cEkp
YKUAWwJ28wzNyqqBgnzX5jep2/4oZHfr9/rJnDvWmfsivUuyN2uTvwhrzwJwU074EMf1rkcGoaK4
vLBxrD16cbc0zV7mNo7GnlbL+6pKn4rka2ZvbIncBehJl3WmsqMLtH7n+jScQaW+sBmvrNglYNcS
VlOnpM2OTiHKR1wa5yzEhaXHN3VDp5PAGa4HU2to38aZi4MW1fTFGmyJ580GqIVY7ZQeHQFvby+7
ocNpmujT54t2JTKWeDtZTlxZHT6sm7swL9BjhnSXB0DtF5upbIm2y2LdT5ib7EiLDsKB415NANKO
WXZhu1sJuz/yfH8V2XmjSgEPB+vQZsAzzG00JuJeZOLwtQFaRDUyLCR8z1HdAJ3TpCRo7Xdf3luX
yLdrE7DYrbktCI6aiOuiyOugTe04yJHOpd88ZalPLmTclbhb6u20dU+nwUU+hxf13s7Z1jT05WsD
tAjpJONKJLC/O5JGRXO3Bzz8BgfDoK2/5hPJlhhjT2hfZS3KDLjPs+LWIuzOim8MIxeOaSsF0xJh
7IILQWeCsgyO7qBxJ7/iTCCaldmTSr3CXfYSKmIlhy+hxbImPXOhqXlwTBlI1JczvxZuG00SkT08
VHl2IV2txMQSapxMcGrio+8f6HgLR4iwOosv15cObWtPP//9r4iDlRWIqpRhNyX9CxSMkmAoyBPT
l+Z7ZbG657//9XwoDisRTxCargp37xdOVFv68fPFuvbqi2hWPeuJTRDNBNSI3i1ACwfdTl06aK49
fhHMqSzj2lG+dZgY/c4MrkZUKZOQlMh8n3/ASrpYgkRh0uN5lo0NFFtymwG7JV7GToZzzi/8wNrg
L8IZtwjUERQncr9RTyVUKceeb7707ktsaAHXEGyLqIinvo3c/EkUNByLHIi2h89/YGX4lwhROBbx
HDZFCUqAtN+2SEoHOrR80wzWJVW+lfFfYkV7UozAOCAX+f4jMdj4vV3lPbrxF6uYJSi0INmcFZT7
h8HproQ9hnY8XLitWElzSzzoyJvamyqkOa/06BtLLR1OU/q7SYwL9yoINJSqSvefz8TKKlqiHfO8
IEM/9eghDvWwKa2y2NARaLvPn742CYsoHnOvlrQz8ljZsJcKXF3aW7uRadDA9etadqK8MGRrP+T8
NxNlkBn0AdNJjsK/Jt29n92BLcDst88/409p+o/LaGdRaM95e7ZYaJPj29vtwdrcXmcPdEd3pyGI
wzKYQjt0wjo4xeFPFkC5IaCh3qH9FLoRCqigD3SkI3Jkx/mlPvCduppg5xk04SOQjoEJfn7+liu6
v2wJyWp8y7X7Js6OTVoI4DEKJwvkmPANGj36aGX4l5OXXhbB1kv/9BhHacfn3PtaAbaEZQGFxRor
xSApdgIdOqDNAWTqwLBLhhorWWNp5ewD7DcY4SVHMFp2Q6vzqMn4M536S26oK4G3tHMWQwEQrmPl
R14MbKtw6fPSzSw7MLTKdJBPbn0aqcwvbUIrsbdEY0EIJYt91SfQ3utvmTPtc/+S7+3al5yH8K+d
GS4NPctznh0lzYbbpDRBDLPmbVEJe+P6YwhQ49fQ8WwJx4KWoOv0tYWDCY5zjf7mSHaY40uArBWc
IVsiskwnBiedsahn8Ha7eX7uKss/Su5dN3b+2yaQ8c1hSFikwzv4mW1QteBilPEluvyfpPuP0P/z
Xn+PZJrGNG0BMdXURE3z6FpV0FIDleSfFkg0BYHDQP3dH9I5ZF127O1qJwcSzBW5QeMqclz3zrB+
o4bpKsnsrcvr67xtbtIZp1Oz78X8BkuIC3iTtQW1SFOysCpdMJIdvaL9Dbp9mNnq4/PkspJg/+Sc
v4aBpDRvfCKzY+yTI8mAbrB1VHbeK1i4F6qOlTW79IQGfxBgb4WZ5pbcFsVL45sDwNp2fGfzL4bc
0g9aW+BWJrgDPZI5PsHE/JA17YXXX6FxsCW07+xX55DWxxC1Tuh7QAr7SFOlEzXkW+wW72X3BO5K
UI249ZjMxqLm5F3s9a7MzxLzN9nS9+EDURyLFHjbtsL5DsbU5bZJxvoYQ8r5wleuLLEl3E9NMQiF
jk6OkJG7g2LQsU8hW/T5Gjsnp/8PNbrEoeBupgNgwC2OHE3VAOh9yB3hBwONk0v0pZ9YQk8Spdu0
Yrk8oo3fBLU7fiQ9hF58vfv8+QQ8j39+BVuiFTlp60Kz2YXcKUm3ttHTbecnzb6yhZ4DpXNQSWzY
I/9ofK3aPfJ+fzDxbL9A8gdgCWG5iged7twXBsu4fU0b69l12vRRdhYPRsd3bplFMjRD8vglqWaJ
oXJzdgUvhuLQVl58MpWdvjAmZ7gXt7V/5fpTGgctGYrXMYU/RGilku/aBL4xJ25XzYaKJtUhKxwe
NhR2YpGuMgFac+rYoQRIOKoKD0Wb7Tm4C4Sj51a1jht28P/Yt/ChDxSEIPaxXfqBGPN2W9IZBx7c
nk9glEws2QLn2O0rHIcgx23kHouBRgmrdAC/JZicthME02s9oUxsKHt0xqbaaWvS22qKYVU9uPTH
6Dn81JTGenUmG9DcjnTNj26i1h5yj+qHiA2e2DQaVGOlN4lNrTHsGI8Dh+Y+NGFZYUVE6PiWxB4f
QlXBbAoS8ln6swJQUgQeO+v9lplNH2tlqcDXI5BiSYcjfzIPKGfAmNYOg+w8xqsI3axPPpJsGH5g
oPI6ZC3JniypmsiZp19QAhOYY0ezBzPoYaPbpoFIveemgCpn+aaQgKExIaYP3WZ9kDUDeCrom3c/
4jHpX0U+Tu8ggpLHCuyrB8rqahuThL+NoADKiNt5EdXT7O+aQY4/vOxsDk+qznODehrUrVBqgnuJ
tIcNyAVjBCvoAqpqZhC3c6EErKczKwSAHgSeebStmy52iBv2WDQQKTuTSGUNwmiWSO+ZuRrEFXeS
B/jCDt/h9ulfCelMLwRP2pBJ9L+sLBWb2vP6CELhJpK8d57duOUg97PBD2Lg7l46LrwT5oU+gPki
GshZiwnSky2bQ2vUFfw+0tw9krZIDhh7tiOVIx6UHmE7MMEaKqAyLUEs8qof8whLGwB2rQ9pG3Fn
iQ4g40RZyTulTrnTMQVHzLdKQiABrNuoMkP2vdFpC/pD49MPSAR0w1Z0mlxPPYiVQSlzwSOIngGA
mPigwe4yiB2FVuFOJoDTZH8YWOU/dEDc4T8zPzRV1zyJGAqLU8ewPCCY0OwonTLcHXAoXPBCBYnt
YU2gOwqBOSVjPDPm8aZjY3ZVlE77WAqfXyWFbO9yKIlpxJxXkI2w7BGm7NrSr2XRmd+sNTZODwbE
Bj6VPgT/HLZxiJISEL153sK2dDpyjqDLkqHf5xX5lsM84bbry37vsGp4S5xEn3JJzV0+CLUt8qa8
0xSbkl2dORkwSgoqf463SrARGvPoITi9cI9cURCtetfbjkAb3kA0ZTxAagNULyIt9yC7nmwI+tkf
NQouaGjX/UPPKxf4qLIMSJH313hT/xtqtnqbTVTfpIlC+6by65CaFJJ4feTDr0oYWh9J3Vl9QHH/
vyuarNjRzjVdmOqxF5HbD+K6aWUc4ZXZaw9/a9UkMpAxrr+lcIE3aUEuM+6cXwu0n6tQD665aTs4
nts5emB9bU+Iw7GN9yQHJxuqlbBv2FS5KTbgKXgHvyicPRwI698Qt6SvGjDzPcCucgg0zM828Ljt
ICmdc+g+5A171r5X7j0IgrAAhD+zcwo1H8xkyitH9M6OM5VvUK6qiEmeHnAWGiKPdfR1BA82JOCl
hVkaW0Dfi3yOhkT6W9VZ1dHng7ly6WQ/TSy39mCpefBNHtAi5KgiAmTeYufnotqBglnwbXO23/Bs
H94ZjVUGlkjJFfhs8fVsNfwOzln0u+Aer7ZJUicZJMF6/W3MiXdfMZLfWUpXu9Hv41fQdKfX2Jp4
2A45NBE9jezp2vJqHgRUcqgs9r6Zkm2X2M0mJhoMW16DU25P2ZuHsL/uu5hH2uPN1Swq+5hIaGNV
HnVuU15KbB5ndrqqk6grPfuqVRa/cZoeGsVCFOS+s2my76DqeuNnfAxAP2wPVkXzaB74Wwd24PcO
5z14a5xP3vB9t4p73wzOGMZ0bCOvt2BxiE+jUaGH+pDj1vweaBqK2XTNtuUUlP0qziLLZ/1L0tPy
QSVldm/pUUBE2oX6V0OIHcAtC/PRl5VzA7xB/NAUZfujLLnqA0UzvZd8Uh+VSq3rfmiTg1PixOy5
w1DCUaTC3f9MuXdGPCVQ6uP1Da9r9k6dnJ0Ihu+jTIrsaPUDVpI7WshTjBx8YLU3dgI+iQemLdY/
h9Rjl4OiAZ56B35jXm9RA8c/x7lv6R7FlbnXsS+uYhTa35PaKfeyMA7O8Dojv8CCKp96kEhuIEOg
bqfEct8nqKi+WrAce9JxzZrNaEA0AxzIkA3rzkoykIW1Xzi6AYFHfTdU1ixeZdy3c5TBpePM4eBA
OSSu2DWyKK5jlg7bcUjQswHgfGOD/nswlpvumKO691FadIscOW4cKO8ELJFpmNdVGSrVNhGuffIN
tm71YbBFRrqbujFANQeBT12nOxg/eIELr7JrRWH2YsG77acvZmvbjW62mzsBoVmOeOpVnX7jxE4j
DSbpcwrQYTT2cRPNk53dTPOYg+ZJz97kw2vijeajc5Ud9lz2P0k/q26balbcxW5pvw2t0tfUIA8R
u59hT+z2MLKpiixPwpg0+r12KtiDpk4JF/KazFfjlEDxRYBsWrZWfdXNjrgdoB+HQGhVHUwKOjYx
7Mhw8JxQipXQ0LynvpeFlVt2myIt8t+uZ9ip7GV/0/JM3cjJcsO5Qx8DInKQSz4UTcGKSKANMN2U
mZ530Mun363Ra+98tCG2QImwTdu1/IB+gXyiLOn3BY0nVF9en97l0P2pA23hegciek5kE8gwByQB
eTzQqLdEoF2OwWJQvz3asQBJGDDK+8ybwYeFYaAEHkpxAQpdMT4OHpwpXZcUIW87a48DCs5exVyW
kaakJWFCMmeOOjY0bz0t0BkpNK8R970St1XnIPdBq9SErElTERR1Zr+bUphnuEyDaiba+tZORwo+
u2ZWEogsLZqNH5Nyl3doCgemzG2c3p3ZnHm2hXdgfmntGwrzSQN7czAOo5m4sHeC1lZYN4PaQbBU
yLCHDEAVdZWsxy0KIvZhtaN6h+sQvW8a7hcBiJzgFWhoU95lfpZtettj94nyxPdRCflrhNF4lGLf
S0N/IvMWEmfTm0HLIQHoIWteBbdpGTRFS3BfV5RuCVtFw24rH63ekNnZ8Fblg/9obJsefQKTm0Rr
x40STzubPunTCEHm3Uqf+9ftlABYOOW6v8VGRVA8Ddy+oX0mus2g8h7D0YqtUEV/58u5+UWNXeF6
gzTkV2cgGznB4xHEYW2sK9fx6Hle3CIP/TOMtKeuvQNVqjm6c1e8Chv26Uk/51GR+iPycJEefdV0
ZSASAtVdmjsniaqZ7TUFfz/gMfJDVMOC9xaw4aQKhBTApVk+MGnUwkHWoY5OIeGEq0fsIa61q1tI
BQ+Q7e2CAg6L8IHy6XOHZQI7g2MKHNseO5x48zssD2zEBd2avDTvUnm4Lyfc3bW9rMLRUe2PJE3s
atP5BaQbmngO476bP7JZNwnMCgbQpGRjiSfRF3wKaDFU3zLL8uJgmnrnui2YvO7YlD/DfHzapIw4
D9DkkMei1dJEc957oTQuYXBPScdfLIbIvws/k03TjnuXpTuQv4cbBhL3LTYnvbOteoJNu/AK+N3y
BNW2Re6lY0ZoLlDLD8wEF1/FY3N0eq5PYuLdxjCH7viMsiNTwj6ZEYZSdJz4y9Cb6U76hX2XUdof
pBiSqDUZi6qy9W/PqfPaTBo3i1YDbDZPsqtaMphgSZKUJ9IVmK4KaOfdhMIJDsLacDgt9PWGpQw+
33Q0v6Hm5ZymsirhetRMPwD0To4c62EPb0xnm0lR3cu0gYGM8OSp077Ycp33IY4z/SHuLe+No8Xw
qKrKgYhtYfVXiYibsHYTsxnHDgFpadhuBsRnnQnzyZ77wC1SehyTur7jtC5/oW2NQ0VVJFNgD73a
Ss9VYdxmUxJZVao/6ADe+8ybIYuodKsI+qH6ucolBL4b31ZhUrQIUprM4wudynlblJn4URn/fE6k
TfGQM7u6YXUZqyvgAP29I+bmfvRovYcRTgfPQ4qaSPpjqXbxYMuTjatVyAHUxmwapec9tftkiuwx
6cJKwSuzhabPBzJCt/OJo1/gZ2jhw4r0l9WwKfSMfRa9yFC+wzwstTYjs6dfdZPQe1pWMt/BG4Wg
dh5RU4SqaMureEr8BO7hZXmFjyR+CKQ4QlPKnCP0O4hX9KCo+lXaHjqEfwgDVb3vc8lCx3TQvhlk
Ph0nZMMDmDZVF5C8S24yUHyiElNfB16fq4A0uSqiXEj1ZOd2FjE1ZQ8FJ/w7n4oq9FzbDjK88IPH
MudnK9j00Ek72dfGTU99m/Lt6DvkRkBdDpuu1W3hO5KZSDsZrkIa/PkF6kGojLk0d9acWN/gL5H8
TMBOfeKW1ccBWKUAgYl6AJlg+h9nV7YkJ65tv4gIkEBIrwk5UnOVXVV+ITy0QQxCjBJ8/V3pJ1+O
szKink7b3YfMFBq29poW1ALYnBGv1IcSlGBJz14V5Rg6PwbidqhyEYc1oHcDY4emFxITVtDFixxa
Nwu8h+zyrTQwHYezkZYI6QtoAhuiCZebwaU4UOTABkT/smHngYR5RDfT3WgJN5JUNGxrvbQ+Trho
yc1ospls3A6V2GJcFguOQJ42rOgPammIDdzUKqlnOsBUEhd4ZCN6MZrhXkKx1Hc5PHDe+sZHapIJ
jd2wMQ+TYeRLnKHdSdHaoAhILGH1dK9n0z/gX5cPtAl7DZvuosw3pc/0d7lQhM9UDEul86GLJGW2
ZUOPW39gK/jgzPN8UHB02+ZkDH6iPUBPuulptSto18VdFTY3NRnSbQojmzi16M6ktWDoNlg27VCh
8DAyHvH/8+B2E1UTUTtqZ/WgwpHsIAAs32rjZTeGo2ZzWVZ9ZQpXfj2O2Y8GKQbbYRrC7WTMfNK4
Y9qNH/gy7rnnvC0mh5QMXaE4zayChtCv2k3r+uY/nzh6B+7AFOCK0bzCxdU9TY707SYgRZa0I6IM
fFA+UT2H8yvv0aSL8mpu34umG95gZWHDDS42wa1mg4pd6iqc6OjXwBAjOLmj5TdQeDD0lHxAaAqd
8VGI5oeqHdOgMVPbZROSofjK6DBviam7jZ+zIZqq1sa4TjcxUmBRS2a9mbA8MmfcL8Fo75Qtsatn
qLesWRRGsWlOoxc2z7BTKt9HGN8j7mgZM+zeEGB0yBhMNNVBosISPdtqlq9az2mMlOPu1V/4nGTW
ZTe42usHhsd8czLjvS5ByA6DKMmN5+To9DAPDvMbx4R012dcbsXkju1mccPi4dzeSJw5P88kv0Sh
Ek5aRhapPPu5n/NnaP+zZ5+7LvQ/3XJU7VwfMlz+9u1Q1xFWChINLZH3qdEpWOvwABvUiBNHG3eH
pMPqDiY9fEEQmGgOZin6b3Q21f25yIs9ltJmswjX+9UHmt8iqxDkldm3O6oF3xJEgsf5gEIL2leJ
y1xFMHA4+r2+6PZO0bjxAvnQmw7TahdSdNA2qnWbLZFN/hzmOGK0BuDD8Asj3GLUFr72SNVzlFgi
pdIgWdAl2U0sBeUdJ9AORFJYpI093wydNre0IkG+LRGM+yUdGCoum3XDpjs7UcK/jG7nFOnszoK3
EoID/uSi3mni3gz5HaZG40atrtWzU2Q9qkgTOE/Emv5elLBygwH5+GWUpbMvkVx307n1uNNEanjP
4Jq1cYUfnLJ5zBBrXub2m0IZHMGeUiGiO0cpvExpdjfjnH9D3uL0q4E93LOytUanh+PNdaM65gwr
f1OkMDbF8u+LGm6cjlfC098fHkvZdHdYwUsSirbfeUy2t3Ne0qNfZmanpiA99IVxkDdunTsze+gM
TZYH2GIaVFwwnVn6TdvNTUQYW/a+zrOt2yM/IM0r8TDQLgw3gWxNPDDP/+kzBlPKxWXixciCbVXD
UOf1g3oIhoLdVq4DAynRhXDr7gcHzWhUTFh63W2Wp00Vu4HXxTkv9HGqaPoYTKVMcoGx2VGu8as4
Ue5hdhafwNcIO944BeqWFeCZwK4m3yPnU2PVBNMcl+65YuBaf6OiolvfF/0ILzzd37B08o5zW7Xb
ArXbW8EcfdsaD7eBlKZPXdXLF8+M4y1Ye+5hQtTnkUKG3eKW2rboSsys2lMr+JEFmT4KPbs7jh4h
VJ1E3fQCbh/Wlt0PNKyHiPfhmVngNid4p0ECY2vVoFUC8ayGexAI7/sZxO4vtNPtfhCkOI0pm9qz
s1Xzjn2+va+XyUfy6jQmwEgRJiAr/86Fdv8efaL0tXQHfcu4n8VZB66TB9fWGCZqE46+IXjIOS5W
ZaqCV2SP4z6uvGJEBpm/7LlPnd8EfJqtcSj+jGj78j8carLdoFapgPqefVphzPE4BNXwlZhg2PgG
032uTHM7l1m2l+jO7RD4WMWp9ulu9tGshp2qvUtF913gMvAswz6MsU8hGhTa3R3nmXPL58a7oS3s
8Vs/k68O8qFf0Mzxb3SHqC4sqxpmryBi2J1BEmwclqWi8ZnGf+sXAh1C5i7uHm2Him9d65CfkCmO
BJZG2r8HO2vwHooxGMfIlSi3W07Tl7TNpnuLSI8XBN1U2bGCSS/b0WII3ooBx3ZEETGB26ZJ259j
OfQPkgadC4cYtLQ3Fk3zFzczBETpkbgb0cGplFB0aHZwyKJfhZCI21PoXaRIHdyUmm2kpeUzc6Gv
2+geDTl/cRhatNLr944lMMR1UebENVLgTs5C2nzb+taFe1LNzQZ+xH1k21q/I5aif4aQyUIr3Jbq
e2Ez+D9gadFHjliPw5CF6Z3pHHtKsRn+Z/Om/BZU2qJMVv0XqxD+uMWGPL5LgKQHUWQTwvrYcg2y
ugSLrjg0gybT1AUKpIRZP9ceyK0CRxlQGHeTK10DS/Ku0FwucKfXPhXIgHEHqxznWOeiv4VVRY7y
3FYPwpEj5IOmemycUh1hvlfesKAWVyhIFxGzFWw9T0EHwAx+JQUERfG4lDSitLSxO89DXI6Tz/dI
JekyQCqN3HVzAK2vJWQ/KvhqEljL7wmM66HVmaDpn6U/7zPcCl9G5bV3s6f69waykcjKztmTvvw9
EkFQlyFDp2E8TFo1HGGZ3qcRThu0FRSUnE+tKNCNy8ai+lWFA/oQpUztpi3kgvnQN3YLURA67yVt
TRGh5vNu0bGaFVrx3gAFRi+d305ZZ79LlDsPWdHzndOmnY8soMyU+35qF5w5aBpNxs0ROTzUwL9w
p0N9wm8mSf3baiT/kYZOT8FkOJYYXHMn3ZebriPNV3h2+TvH6uoLKbz6S9NYwEs+7jWOmOo9HdGx
mCq93LleahPSO2afN52FffiM/GOfGx1BM+VHfjm9yww85paTYMNnci1q6dKUXVETxxwSpkzmwPOQ
k3mcuJfHssExaV132hKhPFg1BWp3BXI9T5N/wcbn6fwXNWF2ejjmSWC6FDGZfoSLQ/+rs0iDHNIc
Hnam/WUGdHc3Cwn8JBUt6pAJ/ZfnEZklV9iqF6hX/trJoljKFNskqU7Q9O4cny0g6nXHpuwOwLZw
nwv1VzGabQULPNqzl49/+b+xeH/tbtHzqs7SwBanNKXdq7sAnIEc178yrv/GsX1x/vu/htUEHjAQ
381PFWxck2Uagh13hbn3ARkDMYM17hXY/w/f6R8vcG3asDA/SzX6PyeEbeDeknVnBoPgsDq33J+e
mhLzx8FBEC04z+FVaoNb5MD9xKvswMzOPH5oYK73WpTF+AA+qY82VPjZMT5zFf4aBeTNOwh9dZoT
tDBv6DnXr7DsM598gecX+9fD5zYL5gBuOqdxyUE+Ni17ckk9XhExXpoeq4Mj5G0Dj/mz6A8234Tw
qM2u+ehcemVixbfsvFA07jQ0J+4M7I3biT+5WAQ/EGlhYJPnMOxRtkUNK72DGZtiE05AliBWQqOg
IDPq4Gp4aIgj98wW4Kc7ub4iXPr33uOvLX5GlJFw1Rybk0brP0KY+ascCoFkE/jCW9+NsmkqrpA9
Lgzw2gJkCKYlU22NARbpRrao3j9nnAi44P9PjAmGtlVn0MDseQl+qafM94V76mWplH9l1V368quJ
zQF6zcxO7IgT6EE5/ikrl/tP7Utr4w9SVILVGpPDDgFYk0/Gff34wRfe7Tpjb8S1M8+qXp36ZTI/
Ccv9Y9tWPgLXQNwHC2YcT2B9d+8ff9oFOhJfzXEvsGFKJKhOC+4bznTn438Wcc3f4vyUf216q6Jn
aCVBudzpE0JmYFQNM+7EwOmM72blsj1gF0mP6PJlCFxCMV8cUF6kiQQQg4RqYEHjpqDFNSEy//d3
+VOY/bUPZVrXvRKg47to6kchetODHb5W9bifQnZseL6z2PSvTLxLL3FVHIRMTjpghTplbnsYHe8p
5ZpGYbX8CjiosEDEo4/f34UDbO1O0s+aQMgATviczie3yfbQQMNs7QfJr8zzSx9wHs6/hs3RCNus
ujQ71XUB6oMabPqqieV7SANE4k0qN9uPf8qFqbg29ViaPGw1zGNPRD1ksDOf+qiqwyvj9O+yn67f
foMcwbnlnkVXju5ssJw5A/aVWDdAFzb9XqHcrupl3rJpubb5/Hvk6NrTQy45rtuWjEnjpNPGECMj
dObkpqkU7H3h//DxsF24WdBwdcBKEN0EkUOe1HBoSlrPF0EUlki/YwYJZsEC35JiqOVuHP0z/mDR
tm2ynuxmSiYQeLT9Mlc5A1lUOHErFvNgAJe8eqhqz5gpz79RGM88LL116Ub6Kfme4lr/PPrwSd5i
nttoliVoWYoPMQBRD51eha5tM3jbshHtwacCrv/Iacte2zydTmKg/a7ExhNZfyBo5QovLpe2iSUZ
nR2aAP7XkrHy10Qb9NuYOS6gvfHQicH9q++qYeAPOa6jMU0L1JpeYQ4wNlx2RenruCrQMxAwU93V
S0VA1HKm22LK/Z2PBK2dsvYdfgQk8isibsOQ2xMfOSIOFPWPne1UXBtVx7XX2Pux7dgGAcJdNKMF
ju4xnZ4dNsmNu5gqxov9abK0QT9Xfo4YSteS6qaplpLBGgQckykushs0lyJRsPjjWXJhMgbrnViB
3e3xok0IbKTu2pxyVEzlznpaJjxX1xIn/n3g0mC170ncaCvtZ03iiZ8i3xX8mgXAhe+/1lNXTTFB
1lHoxI7FDo5JG4OrHvCBfWmuqar/vf/Qtaq6b1M+aENUAvR+U/XDKe/qDXDfK2/gwuPDVaVaccxf
OPJhBxLBm5Dz4xTQ1ynrrp1vF0YoXJ3kKLPPdvE2T5hCvzMrIqS5bJYOMVfwH/94El3aRFeTiANk
y6osHBMN1pd0zAy9qP/bL/nXdla3iGYmm8IDzAIKPbnykRcm1Nosp6fMyVNSyYQE/d3Cy8e5aq68
kAuPXvvloKUKi74ScWboL29E8AjU65NPXp2ZM4LNkWxQywQks0dmRR3l7GqSwqWvfS45/jqQcxCI
rO6RZBbMSYO9aK6v2ZtcmKHsPLP+evLgosPvhCRPCtaixS8PQZfdABZ//Hj2XHr8+e//ejxoI2Xe
tpiggZq/oe6PxxYUYYRaZVeKrn9XeHRtpgPrOsIUukMJZ8gjhtyPGT7Cu0PcSJ5vrUy9nR3E5xxV
6No+x50H0veFn2Nm6tcly3DMk0Obk8PHo3XpNa+WM4Gs1gVtH+EMxht39QiiGQPMf+XafGGzYKuV
7Hig2mR1gHdRv/tgNdAZNOFFxHn59eOvf+llrw8CXY6qy7EEmu4ndDVbx70N7LVKkf6R2/3vxYKu
/XLyshkCcK3TE0jwNSqAXqQHBBVA629zBmiK0/Z3ZZzRPZplBMudyCw4pbYFEC1H13mkZrZvQYN0
BHAVfP08zoN8m0duvpkzx44PVfYFRE32VoD+EKsBkE1EWoo0VG9RuM/Tjtxky2AfFCjbD6BX6VPu
UvZV4wDc9SXNHqgLkmOfAnmepp79yLyev/Os68/pdyBzaXATn9AqpO8g/KPLVKC7Kzc+oNw7mw9F
TLyiOEig6bHIcwcYNSkT6cnivQoI23pZ3m0ZtchxKOZ+uvFxYzykDczwyjqdD8bDYYkoiDa/KawR
ABYH4EAiBDbUg6gpet/5XQLSximqtfuzmEl7n/MKZLWuCIa9DYN+P7NaHbvF7bcg9iJ3A0jnfaV5
sNPBCFpujsiqBPiIem5q0yW0MTkBYbhGFwSGofVjCABrl5Zp9qUC/AqDsCzoYPgk6Za5bfC7Fojp
I0b5j9YK/HymwKQLz50T1pVgQwQl8K1zTgxg2+lnw8b+2ZvG1GxzHnTf/JnA+bA3bL6pAHerGzdt
QSPU8i7w0y72TeNFHBZoN6TyGbhsYbfrJtBu66Glu5A59S3+DtKls+Qb0KXcImoc3Jgsq8DoJMDY
VKBugLDAKHbRIVgnYRcCFe2XbQn84CtlbvBlAC50WDokPamJFRvZIZIUjBNX7g1k8RFzRhN1ICPH
JEempZ9SdgQlEqTqwCBzK2cpBEvFctO0Gq6NZk4PWrfLiWMxHrrezpFRTO57NtEY0KVAR0d7P4LA
2ltAtIj1FY54XtpZ7EDosvdNTskPoyb+UyzSfAWFuds6sCH56YSZG802GOYIFwEe6YXMv1whotTp
h0iAQb+AMeKLG3CLo8AOR8gQq01pxHONRr9Z+LdQZzIqpwyWjlDdRR0LkqBqn0jmq51G5se2ZxpB
waOhO/Tk+21YF973oWrxqupq+gLhCr+F8T8GtQKZ2I48PBWwCN+2NRBWMEWRjBU05oBuFtgPxQiU
izdTid7AUt3yNKO7NHfMLksz/YL88yGSFew4ESXbu1HnEO9mtg29Q3rBAIMmv7xXnp5vKNP0nvJ0
2mZ2MJuaCQcofQsCgl874a8RmQFRjlWJqJEczPwWbiQnoucFJGq8Jhe8pQfkvvkHb5JpUuDWHjl+
Gt4tXhg+gcPb73vauOCllmmLmMkcuRamF3HqifEQSDHu5oW6EaiyoKdACB4veqpiFsLLy09dtit1
Dc2DYL57lpLKKuK86bZLTSQ9Sb74dK8R6xSDelHGCOir4hzs08ThmNSyVGmkZFmBLktBxrdgnUBB
5u8rSafvMiyaMlZ0qb71WQGTx1I1Tzmve3gkNvkrm4X+gWXdRKLL2kj4vecjBiZsO9DttcN2nfIY
4ktLnkawR27uq7aSXiw8m4KeaLwlKTTGJupH6QLZ8RSSLs9Y4uMkEX6wZUEJRFEQBuCDIfemCqb6
dhIu5nxH3fkJ7Bm2LwrlPC+gWCILgLiIuSkYGF+Aef3+vcq79JsD6g4gyGwBH4m2y73pwOoEQWkW
D1gaQbbx/WLATgOF8lHjDnAIllGajdUz8M9U9TAtAVYf3BmD/amRyxKC317L8V67y7hRaQ8RSu8o
+T2vhixqEXqEWn9xJg+MjUlDCAT9iMK1CNB1NLbh/AjjfzcHDS6sUMVNUv3+1PkYrEpEOvqg3reN
PU0ehfmeRJ2i5Ltl1bVUxH93oOjaja3m0Mj3oNEly9jdgPcWlWL8hgy9Zw+VF9btNQuQC3XK2pvN
AZGuH3w0VuwkH/0Bzn5lpz9X0K2d2dB7cNuCL/ZUMAkdSUFvJgcYV8fYOQW+B3UmuPevOlJcKFnW
1lbegF5NY1vEFpbPaZpviXNfBddyny8UXGtnqxx5m0WudZO4Zdv85ijvToNP2mekQSEAZXSWK32u
Sz9iVWRnxTi7Xl3hAg6iDbzN38fy21hPL5+atWt3K8Y9ZCxmC6iGkGm1pjc7r+tCgI75VSn8hfm0
TtIdwmnSQwliigQQdcoRRRwxP9dfjQCzC9JF98b0KpkH9GRk1t6oimYHDeBuW5cmuy+XUt6pUV67
I156bf9bhYfjlJk6yVvnvg1x2nkLQrv58MUJnIePB5X8mc//qGbXflhOh1TKCS5VSYcD8HkeTXgL
NDftosGgWbfUE2RdbouGWl6N3RwpQsR7a1PyTMtQBCBHTON3ZExCR1XCU+WuU7jDZbyvn/wct67Y
K2f6HXo8XmPhp9AaduDG1FCkhk3EdbFEddA32BsJLqxoi3yBd9+YRr5QwREi0/5V9z44CgB+QfUc
Ra3TjTWDi2IiED3s1PUIphJN1QP63PYx8ISM8pZKZ0PA7oaEx9o3DfNEd+t0NX+l1sxgVrF064Ic
Br5153yvloB/8xZv9PdOW3VfOeXNHHnhMD/rJhji2UJL1lVuu1VTER56Lf3bCaT6pFSZvkd7OoDG
EqlrESFjYeNiHAKxXXLTQq9CBL564zpjnI+d85oDQS6Q0OUgvyBoqkj6WQk5wFl/ttGZSh9dJ0gx
5Gz44tWz9+K0ZxoNAUGf8DPTsYfcrcX/r2o4+UVrR2S7VkmzCx1PPwN6m+914QIQJwqVk1yQgINT
sK54vvGGcTidFSNHFVToZUjZQcUJEScYV9NOttzC/wnuw/EC+cADyEtF3HAYKaWOdPZ1Codvjnw8
KAC6Nu5c07yX05Lvlll29zOtcxBPPbUre+d72ebNLmc0DTb5dHY0AtSMRLuQ9JHQFZikQmTFhllF
wYDGWh5hgvhWQtQPiZAnwwfP9KWMW3Ap7scOiQzwmXPAFswNlNONpzFwKOIS9N3aO4KqHtxvC5Za
3oJcCM4+fHymvoFAKuPG+7JAUXEM0gz7WzmLMPvVyD449aQc8whNVHTDi3D0o1ao9G02hbPh9QDO
BvfbyIHcP3a08HBLgaXenYugSHy+mQ8VrggvpBfmUMJKFnYvfn/qkCGfQJfs76AA6ZNcNtWzO7MC
lExXHjGr/AgM3/6Q07aK4HZR3IMInUUAB7sTrnXjxqUQNgeBDm+hsiWg/TkDGtuOf28ZT9Vuxn+d
DCRbIuIE5NZoijoGpLsDM24H0U9ZvE3TBIEbT/UWBCNk340ZfVR4v7Uh5B6mLlW3GeZemU3lapZk
OP9vcpuW2451/s9aT/5t7Y7IkF7QS4NOjr3TICgOc9cUJ5GiAtrwzg53EKc4d2KGxnMXprX8UeRu
CEqeJ746ofntN2De6FbgXtNB4kt84+1UavWtHEb7deaium88XEHAEF+aZyebRbkFRwwXFIO2PaLN
+HQnqxkmapo2HHmKnOtDwz3w6EEuB1mpxU5cVemXsUinfQGC61lG6njYSOAc+AthuKWMtPDLA5Qy
LY1H3NReGjAagJGSqoMLNJTkL6g8l247sMmFKsAbppvKXea3TLj4s/AhzPW4kHdOHeDPFXNBJm5I
gTJxSs0MRSj8LLE1ZhXgCze0n4twp+tQWh6U4HgWEiy689cEYkNTf4MAywjs6o83+guHydpxTC6Y
j6nnTKd2GQJcMiHfI/V0moT9AsPsazjCpQN01XkBitP1HaioSVWbJ3jxJ5AfP338A/4YZv3joFp7
H+YV/P2HEe199tjdyEO/YdGu3xyLOH1negMH8MflFJ6cvdo+56dDALbxq72CQ174WWtbRNUyFwIc
phIGg7nO/VL71yrYCyXT2gdxLrq+XqBBPc2D+5wP4KDl9Laq2ZVK/0JXkp5nw19tT6xrcm7K6IQ4
1Z6NEA173lOhh20HvnzdmXfhfi7umK4D13EECZSwGKOhM308d6BnOpXPdx+//Qs3irUR4pwSNxSp
qxMF0pvn0dgV9HEg835pfrSQgX78KZeGaw2TWCM9VTYmCT3/qCFF2qDP9tqR+b4tzFNJgQ1XffO5
apmuyruzWQCO9iVPOA7N90Ey8pohizSGnOpaGuGl37PqtCrDcuECHkmwdz1x4d5CK/iqyLCvuxJk
vvaZZXr/8dBd2l9Wd8p8AtEXlhbzSeAGNoco0HQGZfRPCW+Az33CCnvwwGCFbCa1p77jJ5vVh9xW
h94pnrzqWo7EhVlGVsvFc2F6MJmgSCBTjzJSxcScciDaC9Ww3v/68e/4k9T4j41s7T4IQqlDWzih
JN0bfWvvlpfyZOBZAnHum/3e35/EOwrka8b0F2Cztf0ghFAF6Ty3T5CEY3JwvhsF97zJAw2mzNTJ
K7N2awrTwEimmJxmB+OBa+lpF3ZNslpNuigIzto2RAWhTpLRQ1AWPz8ewwvbJlmtHQ+OaOfAMXaS
+RsV52X6ivpr87mHr1YNGtLUtOPCwAWZX8A5/m8eoT3J2vRzp8naRbCbJvhXQaoBw7Nw2HucsoNp
aXOF93RhDq9NAg1VGaSQg0zKkOk9Rw7pQx44aEo1i05GSuV/tQyvNXouzK61YaBCYTQCEWQnVqeb
Zvo5Nz2uSQiQkTksfHrwFFsoyj55xKzdA2E8kPPGADiSpYWrcm/zdxIu4fePX/uFHewPE/Ovs7IR
9VDA8sUiLeoXJOrI3R7OnccNMvOu7PgXFsQ6urWU3AitLG49vPxd+/S7b6fHj7/8pRdx/si/vjyf
LXqV8DpIiraI/IUk6Ic/jmIBeFO+gNESh5CXGl799/HHXRqr1dIeQH3Fzcu14NVCh4rcyxFwiYCG
vETN//FHXBqs1RI3s8tGFO8z4qmQJwNLgRhgk3flTVzC8P5kovw1XjOv6RhkVMGGBU4m6TIHUT91
fdzCPOFugblA3LdjAKVoob4pr3RLJDybjm6C3snvVAjEq4bSrML9KeteQUvzj2naqAR+PcXbGBj1
y0EU25X96MJIrJ3nmGO4i6yUCoI/V4JwZLdOJYYrw3xhu1jbzbnoc+YTcVQiMnvIgGQ0tQPv9Tyy
jXdsdHXlYy5UImvPtilP00LN7pjUubdjgdqjtRrZMbvjeXGCePyrG8hrUPyl8VpNzkCVg4uuTpH0
wVtLk1ld49FfOHXW8h09dTB6A08waafiqJr2iyXiMPH816dm/DrMdHE9ULWtBFYsfVDg+Atx+98f
P/qCfAJC9dX+EIQ9r2fGT+SMW2WtLaIMBnZb5cCEB70dedCpM24saKqJD1e4LaxKgs8VbmtnS5fW
fIJcBI1bMKE3KockfSlhmeXN7qYulisJPJdm2Hln/GtFIzVrQuxBrZMGvQdlm3lDpmOtnG2VwxqP
1ydpr/AXLk2D8zf465OAbKTwpsZFdJkCmHc/wVpnV+XPH7+pSw9fVbkcZls1haNeIspyjNL2rL/3
u6d5uebx++/V4a7JbGGbudC4LkOiSnPP/eam99SVHsOlR68GxoZKgNOaD0kr2AG9th0bvE8Zr7pr
fCRvZAH7tnZIGHlJm6dS/PzMcLtraMQHpcxIXCATU8CKZobKnGbeA8uvFGP/npTuOvED6HKDNKu2
OTV+nj8NAIARWBJOsVlKHhHg8pE7ocXDoMi9Mjn/OLz/7+3CXcMkOcPrzTqVJX3VQ61XA1p+qWrQ
3hekR8ULzETGzQThXuLB1wY5jml+B7pPIOGIKcdt7oPuFqJHuaetT1W09Ma8wwwzg40EXfwD4fCl
iAL4ngG05Bp+DMVs3COctiD3hpNbf4vQijEGfdeJKhpOXxzhu80TKrfl6+fe2Ko6F4XwVRBgzoZZ
zx/hk+ltOUzfdm7AmyuT7UKryV2fuDAXKOExWuZJAy2SjoIA6c8sdV5N05TNkWUBSBF+XjmJcSAr
kmPQxhxykhN6tPAlzOGBCBVg7tUxCITiq9fW/oYLPb5lGKAZFgV9+0Pgfoy+NCmrB7CVnXc6Z8CR
YMtm4Ndm7ZXpzbAl/WsyrI7CcghZ33lEHOFn6MLerpEvocpgW9W6LExsbT6ZxuD6q3INrlIe+AKe
gJhBpb8mBIsCUZi4djZibItikynmXVlUl7aZ1Vk2OVOzoAeAznQ+wPXGMxPyekLN3z81wdZ9xmEq
unyqoUpxe/9HyPXtAFEnbseSf6qec9fdxCz04ATEJURZqXfXpXCbHfTLx9/9wvtetxNTM3l2AkKC
YC8HnqlhMhbLXZGdG9fKu3JPujD8656ii2qBCuKE+PrDc9fyWMn6ypu99PXPh+JfJ2vdz0wXPEdK
aAYjNflM4PdI4ag6F9fyEv59T3LXfURTjmkd1iY8kkDc9hMkCjBGLfSDZDDZ1SAWKwKY6Jrh9qXf
s1p+DVZepxw3PJaBfSKefp19mJf7cN+p4NL6uVe+Wni+E7RwzAr9Y9Gmy4F53V07A8aCrdEC8k5/
5c38uyxx12ErZ/7SSFrk1E2sfOYDuwk8+wTnyCvz9tLjV0va6/C9UwShH+HrJ97Anuuf4EUnQP2B
9duvjwfqwmesERDLqAOAlvFjBrUfMLsZ9hE9XE82pCDYpj73IasSyLBJhEVf8aMHzN5bptfcaY5w
E7my9i79hlV1mLm5ZxfkcR9rGzz2EtYuLdIu1LT93Lc/z+O/1l8J2ZsNekGPGYd1Zz1tZYp/5PHn
nn7+UX89fWJTP5iB02PH9zD9gAwZTmCTvfLd/32RddeNTkDGkwebR2j6nF1qllsBWIiPewuCMbmG
QlxYz+uOZtqnPXgEIT2mVfoLOD4kGiFAVhZWRRSo6UoJd2GDXTc3IUZUuc59egx688ULNFwHuHn6
+B1cGqVV9dRD6CZkQOjRa0Q89fqbP+BmoYrgAVpVmJTJ9vlzH7Ra0QOMCsELleERwgz9tgDWPaa6
gX81+H8/m8UDBtFUxackye665+nMg5FG1/w4AOu3/0fdmS3HjWTZ9lfa8h3ZmBxDW2c9IIAYGJzE
QZTyBSZqwDzP+Pq7wMy+LUIMRnfafbllVbLKJIVAAO7Hjx/fZ+14byAqXcgAQJwj7fH9L3TCLlde
1zrjyJgiUCDGQR1hWTmIm42vc2GAYGvrABpZoiFdhE23reeudbVOGe+FRScDmK0QbN/7d3Fi/Vrb
K9A6N2LVTb9dWXZ7oNPbKTPcQQmPMiyjOLNZXY6+Vp4Ziac+bRVuRtH7OZQ72gxmpKlwGTF1cOBb
XzJtr2S/2TYDGwCrObMKnPi4dX1XtZqiX6jkhxEL6L006MS20pYPgW63jsbsdrDF1lk8kaEfoIZ2
Z7LkE9UR6iyvIxMITZrFpAW9HfuSIxT0nMewUZG/Kl0e3NhZg3Y68S3EO7I/uW00i49q5J9zeT5h
ci+vC8MR9ggxY0U/TOU4P6ghXuBHv5s0HUKRykGBjr5sD1JL6y/a0qaSa1VJWbpypQCNjOPUA8nS
AZU1pk+IPOwzEXWJy29sHta+M0UTGU2qhOKg2dMHfyzmDbrzEYjwePv+YD4R6JRVejT0Wk7jtaQf
Bgt2n9NKnb5Ve7U4V697cY966xuscqNcqNEUKq15sF6MuSOP3rG7EhjUiO+mxtYtsyzM7otd2mTu
gKUOabNHUXhoH+Ny3sjygwCTp4ubGBdHoLR7KOBnHu6JpWRdgK7kMRdVMJEaxuOHWoK9a+zzdIJ4
+/TPHu4qAE9hzUHMIEy2fsEjILYjgrgz7+3lBb3xXNdGMuA75UitA+sAwign19TNCBGc32Hw3FCn
p83zYpp124UGLrzMDDQPkDqU/oHeyXyuWxcgg/bt/e/59ihV1mtyPKdQduKqP4bWjvq401O7DpIz
EentEaqsl2K7ozMlEW1/jBrM+fLrJDtz4bdfv7L2O9PkqMxCtHyLnoFzproNgtum9uUfLI3hhyiI
0t37j+fUN1gNg6jH8gUgcXss5dsEVnwWapt/dOX1ootkvBnhXrZHIMTYj8CiPueq+XaSoqxXWpAi
kz7YaXsMknu9xNOkvA962niS2IMdeGYlPTFu1ouNoHFGjODpji1dGhKuBwnkfCwxz1z+7cqfsg7p
rZhh1ctaeww7GzbMFYxXKdY3FtW3OYqdAtzs+6/h1MNaXvxPWfWgwJDFKqo9dq3lskGrAt3tYXnP
WODF+pkZf+rbrCJ1Wwaqj268OcpWoByoKUb7oQ/srUwt5qJKtfaJLg8LmxH7nKH7qU9che4YJFuL
xJDCbB1f1or10GnRZSDkYYNPdg0RFCiEcU5pfWKSrINxgcOdTerbH6WqBJZgAJ08c9Z/6u2sph+9
ULiHS0w/kcvdFUi8euO3Rb9Z2JabPpSTLeeK0j86AlHWYRl3rKjvTIrkpuEHm9mPU6f2+2jxv0g3
Sk6JAwVd/EkZcb54f/CdCGPrdDQxpQw5q9LStj7k12o6ZbdB2cz4EVEwruI2ObNanhgN6+Mrqaor
UxrD/mhYbgWQ2Jtnb/aiG0xy3v8ib48AmtBezyKlqoeyb4L2yNh2OgUWdPzt/Su/PQLkNbhsyg16
FHvGljVkhxiThyiq9hGsxF1cKpVb+d2ZD3o7oMlrWFmgW7Gk+nl71E3My1sw/LOrit373+JUirqG
lQF55XUWojvSDTfSv6XAdVey7hJafEkagGefaHndiZWpAFBt47ZKUIJLGiKqqlEGr+jpWzC1Ij6z
+pzajtnLY/gp7pl4L+c6jThH36onJ/GjXVeNHrT9yRnl+HMpVQ/Y5Wxhqnto4Gym9Vyf+exTT3oZ
RD99tKqqkw6Nm9hEriFrt1BMrPzw/oM+NRBXkRa73hELPUZ6Uzxb0RctOrOVO3XPq3hKu+sQ65oP
eBX7CaN4TGUTHto5HuGpu16XFXz6HWINOENfxxiYjHv8qdz3H8jLJuyNZHNtWqca5dSoptUd5wJu
C0JWQf9fXBy1qsIxTfTldo7KxrMLdfqyuM2wOKh6Dko3iA+THg8bNcrwRuD8xQP1r+4iKcif37+3
t8OfvOZwKXBn82Cq+yONKU5iynuB3aCS7nVZ+WfDYQ3kauhTnOtRYlKnFzXtH8mZIfySwb7xVNfs
Lb2dFDtuuXC3abzykNwFx/4BHzo33YZbTrvcYVsc8OR80C+tY73LN+ckYy+J+VufvBor+HOlPo3X
ZEaX2o21aw+0dW+HK7xtpOvoqjw22+wQ3A6X8TH31GN44Xv2Q3GmUEShnTn61qevFuTEMuY07MP0
GISVrG1Gny6QSnSPI+BQZaORjD6EkHBu1bHyG8zCbMwXtREq89Q3ymcpkLAoM3q1u7b6XL9MfeAL
29lONGkxJ8BlLzb05LqX1OxiSMsMMyMjwxS+0i38a/zcdnqT89NGjkvqq7P2YeRo1k31cHYlucMA
QPQ0Yfg0+GqKrhzoVh/xllX7jwXq6h+24gcL7b36BDy4cIUFMdIYoto1QVc6wg76a6kIYN7TSuwA
BTUfOIjsN53gwCFbBBhpi6R5hJi/zWR59GCtFrgKduNj0fcUTulT9yIa9r6KTsVtYdINILVTaWzN
OpmuyiLDkECnfFfTSAPlnYrbAv9PSP2rMr8u0frfo12QsKwRmvTFl2rzUq3obg1EFrhTa6kNbshd
+M20ZRuYXIXtYhF014lBp5E0iGCDL8mzyEzlSQvVwKn8cL41E8Xy5pzGsVkzK2dU+jh3/XQa6CJX
MvoYMTubi7K9lPSZ7hfFSKWdJffN3SS/qFj09gabTlyLxJyHuynstU8keb7jyypjGoTssa5C5HE4
ETljP+VPdV7726KI2mtLT42jSTP4hphsHzB6xsXPzmnHarpQ9iasGBDRRxEAOdp8cUoxtM6dcjUz
nLIO+LUWmyuvj33tEuNo5b4sNQVOZBnaF1pTPQUD4YO4FEzZEVcq6yKYB7rN349MJwLy2oYzlCHm
hmZpX4zxIzB8L4Zy/v6VTywka5aoyvpvCqmyL4yZrhgdwWeRmM9zY+zfv/6pO1/yqJ8W16aVozGn
L+c4RUNOK4T4BMc6OqNQedndvTX9l0j+09XjJGgmtWVb4RtU14CjBV/maPGFqKrkws+ykW7/HGca
ZQjdQs7NLXvyCa/HedoUmS7djnFZu3HOQiQ3Y3bEoVC9QYs+nfnypxaU5aH/dHt4PlRYecT9EWKb
Ty4a7/KY85fWais39OMzr/DEI15z+3QJfeNc++zcOYW0oms/e3z/3Z0YG+aSvv90+wIrXKseCu2i
wgWd1vbkGQ+11Ika88xyeCoNXXP6Ci0CFtvU2gUdounR0orlyHPM3VmyoB7k8O6UOISilqP5oonR
GtBP0ZN806Z4C2n0Ku6k4B+mgWusH41qqa9MBWvzfIjyj2kZOYFxZt94YiCs+X0ZSeAEwiY+juWN
ZpdH2xoPQ6rs/M46MwhesGhvTIU1ui+UzBEnBUbBwPx6oLktuiz9TDmUfintLbuaA8dvTf0rZp7z
I6tHxsZRibepSDkbBN3AH3XzoaAI5BIjIzebBOi7Iqn2qYL7AI5X0R68Sr+LBAIov6zobAuDxR7M
mvdTM3db7G7UD5U8DQ6pe7eVzFJ2OzDkT7aQpgs8GqpdQqftlWX78XWq0kEQlWq4Ma0490oN26BS
SINbzJZ9jJXecs06VGgLVbD67P2U/kr+Xy/F6p4CWP0hpM3RgySob2w6D89sgN/emMILfD3ia4uM
UupIo3o3yT0ACuYVu27IGGc3Oicmq7GaUy3cvCJYHI6A7l8no3FRQsN/f7q+FNTeGALGKtZWYUcP
rc0oox+hbx0MRER+iIwgv+cMkhZhTHggrQSBrnzKNPuirSu8MNroKevApYJ3eY7kRCFLkpr5IhJW
vVWmyNzhYqvRRYl5zPu3eSJlW3P9hllF4aOP7VGrp9ItqdV70ZjFHv3B+j4BnPAkFza+PGb4qLbp
OaPpU7FstRHDngVWf5HaLMv+lxHhlN7Lj5MtzmwdTrzWNTEvxbG4aEfKdlEAr+jJjx/ef1inrrvK
rtNEJbsF1H1smnybBZMngvjM4nkqJq1SZ3OawL2OBAzDwCkKxJBcFfjA9jujOteAd+KhrylwYdYY
bScNiFOn654mS9xqsRiWt//o2RjLp/60PNkFyVaSL6VSeq5jbd9W396/8Ikns4a/TX6IL4jMHKXP
/gK3o68tvmiWGrhEmjMCnBNlpDXxravCFrk8KwFdNXZ+JeGRLWc3uDBuasi4/+xrqK+fjx/hXj2k
WnRsZ+Oe0+7vpT4eEr+71uJ/mN2t2W9Qc4xwaLT4yOdM+HTPWNlEvTgT0E69h9UIHcE/FFKdVxeR
rQde1rTKxrYG/bGwTPFxRnd3ZiacGKZrAly8uNxOYJ+OejZ7VrDHohnbpjOj9MSXWNN5jEHP+0Ah
RVX8XHM0a3iwjekpiWxXHQm277/qU99gFfnB7BPcDEasWm/b3HKMEndW+8P7Fz8Rg9ZYHsgRbawj
gj1iP4xeoKxtTD4z7UyOfOrWl3//0yxWseMKS6tuj7Yxu820G2bhdvqZBPPUw1++0s8Xl4xZySxK
6OW0NWesUNwhBDNy5tWeejCrNYU4EQRsv3m1BqhfY9hU51rjTj2U1dQNyBfbUKUQ38RPcvgdr2mn
7c888BOhZ43vnTpEJ/OYEPfxDSLXUyKvW6jfI1VQzMaLaI89+uS+jJ1//zr+R/C9uP0r+2j+9Z/8
89cCQFYUhO3qH//1UGT89z+Xv/N/f+f13/jX7ntx/SX73qx/6dXf4bp/f677pf3y6h+8nM3e9KH7
Xk9335subV+uzx0uv/k//eG/fX+5ysNUfv/jt68FDvXL1YKoyH/7+0eHb3/8pi5ngP/+8/X//uHy
Bf747T7Kgy9lUX//5e98/9K0f/ymyPrvsk2h08KyXqVZmyE7fP/rJ9rvwlYE2aewZNm0WPNzPABD
/tLvumnxy2CnLTqGrKXvqim6v36kYLCk8CP+NFQVSed/3durt/Pfb+vf8i67LaK8bf74jUIYM+O/
c0huy9RgZJiWbZkG3pvKagRmCWk+BkD5zspup8T82GOZbDfhtCt7yStMrPk0KZYgGyJX0Sd6dpFY
P6pytvHnKvwW1MbeKNIfOV2FzghNhwMlWNmjsY3NuNz0RnpZYD4+w3oro0F2giLf5BYNezYcN63L
No2AaoHBrVsASwMeaB4kKfUG0ejuGC1UIEnswyy/xfH9esK8e6NZAefLcr9JRLahaXbGj9nkGhpu
B6m5Vc3OXT7VgIeT+pI3i/aq1/NNg5NchcO4XSNvUIzbWmtKnMaLe2z5UscPOldPNMfvyttwNLdS
Bw69Sf/E1GyfwPsEYkCzst9fGdNzW2WeFhe3kqXvAu2OWizOHeXtqPJrBnZFodiP+h209N5RQ/9B
Bj+wq2q20xLW8SDDjYNtW1D+JIDnUbcgNwN7J+RC38ZhYQPKeS7k54SvIinppZz0bqjdyeCAjczY
8Hlykl0pprTXJR1YBh5KqXxdzfXOwMtt+e22TXeLW98M1t9UYC5M93NaOJYJQNT2m09DARAvjOb7
RMpwVW+vQvrspLgqITrh3o5QxopVND0W5EHpSeZlcEdiUD4iodtE8l3a3UEIlHmhoTV8rJQPvozk
ng9Gn7gzarGgbe/StnDN+VsV9n+mYcZq6KuOVos9x0y4QhtbiLqfarzQh6m+lyjoKX3qQcvjxEds
WoU3TSegY7QSgC6BUVBo0MbfX1Vd/mcSAxfC7P0iLtRDwVibqta1e5iWk7FJqmBb4EFfmOPHykq8
romfzcl+CFv548u4SXWuxu8Au3SmQrrA+PRDLoxtp7CFHaO027eJ2An4Ycu3jXP5Y1vbD5hnQ8sp
vErVgCYau6qRvEntr3JzOFrF02KhaPv1BZLYnhnQI+PPohAqlX9sKgBkJDa7eBK7BASUVc/eYBeO
b+X3fRw4VFi9oS6vQiP1rC76ptPl4RS65A0cZJYq4MfuTkMjhv7zmMeNuqlr1Ds6mFTsvI6Rgd9n
MbEgTaDO3C6pGE6x+WcW6tOdzqHGwbCzywwmIdyhyrzM+Rk6Ts7Jp8I8Zgbe3rOMqUVadOG2wZZh
ixmuyj67yN1e1XGw7Sp/WxnhZ4Cewi0VfElffljriUBzT4s6fOadbNfhtjLLpsVxcQx5FROm8Evf
zGh/b3sN4KWp3+ZMHKdRxsbDR266a0GoeMsN0TDsHwpjGQWZkePlmf8wcurdGWzcI21IOVM+y11T
wR44FiLfhDpuzVbb5js9s6MDtfFib/hFuEW4Ku2iXNonXWtmDsom18r7Yq/FkbhlM2zeRwB0PE0Y
rjXa27LS3cSad3JZbtI62spJ8afBwWSmLYZK/qcyDTyzMC/S0YZQmm4CDowkdT6Tyb0dgFVLKLoB
xZ2I/jp1kSJB0gt+dudLzHnrrseELTSezSKDjzTyGJK7FCqoLM0fJYzRflqr/l4Pfo7/yqoi91f8
14Ruayo+uTRbrTaemBP34BiTYqfY+i6DSVzSjUJF39qGIeO08FMn3EWN5i3RdWzMbTgr0b6e22Yj
wXJ1prG60GQN1m2LB2IgJz9ogIxdzgoe+s6j4vxgGgm4wtm8jmC1LVeJ1ZhN0IPkpxciWGDn0adS
VqE2cRpNAcibp9RbliE5V1NHLvN7Uy62HNhdLGG5RaTfRr2TBqmr68ZBsC5JvfElS5tLE4NBncm7
TJwZ+WCuBMeyD45+P3myjddaZOybqt9YXfh1MB+tfoNgy7HS4pAEYEXHO8aYAy8odOruOdD0HeBm
TNazWyPGJ91gGorcMTkpj1CP64bYdc34sRyKexswgIj1a1UT18FoXGuBeYnLK1AVTEPsuZfdKjI2
UoYUd5C92WYP23KApY6PhK1DX1kUtuY29H+U9DmMhGspyrwAqBw2C3hgP09Zeb98IcHCauoXYNZG
p8FTu23yz2YBg8v2ilnA+aovSu3MbuB1Sv3XAAFuKxuGwsxgpLwenw2lfLsTU7GLu3qkBTHb2KFV
bwoDGVFxDqT1km6s0xETJTgfZCnCXBeN5AYpTDBbxc4ozGvYwES9RNmEQ/gBtDlzsOx2FdaZki57
OSy2St+O/rlv/PKVfr0Jy8IXBcvDX1ym7AZQsYX9GFjmzAHVt9fQmMmVT1ax4weEoeLlhS7LWTV+
7NMUc13NSyVICq0xPJeDAfKaxUJSXd8cWEiBPZugL/h3mm/sBs69sXd2lIl4ZUiHUJKvfWu+DZth
vyQIVQsGyxyKL6r2qR99ZBsLHNpy1R4SXKQ9+CrAMbFRxiu9LfZx+E3Xn+1IvpXFsDPxMIml4ExL
5QvJbP1IbKGa5KsmCeha85ujsQx7uSh2ABudQpEPGpDo0ehY2WZQIbCItWAbpMcmfGqUGu+UbKNy
CqixERtZLaPjCL1xmT5jrO/NKqN9OZQZ2vmuwCveGr610nCn3aKiPGJFeg2d827iiPD9aPcCAvr1
WyypM0hJDS7l67G8MAETvSPWdnh6U6C9ZC+0U/XsMxawXpP2CCL7Z2Wwjql4GMR0LRvSXq7JYVv1
Cxx3okA8prsCYD/V3Hu1bq/HnpxT6Q9qZV4tuSfOR24TBufOvZcb++XGMaq3bSK1Yr6ci/20v9VK
Kcrx9yt22Gk8TxIMfsncwGJwVAUpf9EPqTMROdtJ34OOcpWhvamq0gPdMC8thMtJ2EtwK5vOsUgy
ziwjL72Pv96fIVhJDFOWrdXmXksrzaiDpqBvpyB5bF1FJ5jbcflnOHJeayaXmpITg83rXKflTVJ2
AQuIQurd0VDZztq1PWiPRiNvSwgDeu4ozV2XYKSudqRh1QeJBga/Dj8qmb5L5NRjMaOft+fstt6F
NGbnHOEWhfZBp9JCb7QLjvJrr4V7cQ7y8GaAsk1Nl02dFdtaK4BTY/YTDVjujg7ED0s2psr9XvUv
+1TmdB5rDWpufTRcLSsKldf9HNT374/ilaLmr4hsm+w9NM0ib1gf5YqyZCOrcAvlaGxK2ToQTTf1
+Lxk2UoU0iGeemxFvjUSnIMOCulYfBKx2HZ69mPJso0g9c7c0q+7SF1mF2kapiI0WfzCwECn1Psz
41PIl7NZ3flIWM3a2OplcWsW0Te4TCh122szNb2zIs033gmfztvQbIWbgAS+mtaV6ktTLRh9JJ6m
9LloHkVOBmlK1Ln1D+xTLbXez9yLUQWYYxhnxFkvzLfXw//1DawKRJUagJJVWDASxGpz1kAjFTu6
2ojmz7oqvWQzuaGCqSejj5tD0jccg3yGGHsVztO+E6ObGzcz85kps6vrr0vUDzSs0xjXFtafVQmQ
vQ03U2Ne+3XmFeRLVsxWdxAbkmB78/I+/19Xca4iNCNN8aP9/6GMo1IXO13GeQi/ROmX/NurKs7y
V/6riiN+NzRY1bImq8z+JQD+VcWxzd81nbTdsDRFJvots/HvKo4q/86YVF7KK6ZGbGRc/l3F4WoM
VdkmWKpkOczl/00V55cJYIDI12xdXe5PM9W1oE0uu9KekZvtkziaboXad1eSSKxwk3WjrLkoWKRg
1wJO6iDdy6OAiN+LbIcaUuLwu50szR3q1qrPrLevT/4oybDGyqZGCQv3bRaGVbUa7+mwzxeOS4Jf
iY9tPHsH1+hCaXTVKQsvyzYvr/BqwgKirrTkNlfl4ZwyeFl5fp6apJAwJnUBoValZ3/N1TALpNU9
jPZdIGWaQcUmaNBcGWkyOVMp8/V/GjVvbaiWs4rXnyc01cIPUvCGVYp3r2NRYtuTmlehudNHv+m8
3tQ+JRwAhC6+CPKfQ5QNN3RIR+Ckhx5XBZGwZ4GzW6f7MzeyxJzVjegmWTQD0zLwdl0dqpQIsAR+
CWKXBi0NnLE5qrewpoNvfgu/wE4tnfpZHCQVhPR5/FPGtfE+1eZA8rqWA0PQx33gu0ZcmdGZYaGv
78xQNVuzVBrmbFkh23/9iIIKZ5rCSvqdbtmDvwWxYuj7Oq5z/8zLWI8/01AF3tV47gqKr8b63St2
juFTWXU7hZMeywsqWVe2bWmpT3M1iB9qMoZOFwOnRVGkowTz29yvzyyN6+2TuZRpWZTsJeO05bXa
RK3syIft3O/QO0yWg9Y7ppowTqo7VLUWXMpDdE5y+7rgb1LIJegYChpT3UaSt97SQ9qrVZRuHdv2
tPwcD2mGysMcE3BshS6O/C8NXdp86/FMA8Ov35VIZvBGKV0TItfzfYqyuZynrt5pbSZj8FLKBJxE
MkpGWgpozQkif+7PvORfvy0vl421AF5CJF73GOSFCSFTk+sd1PVw39i1kjlxnwzfcpCm31SjqDZV
gh7lryXy1TnHz5WTZR6/ml6GMM2lom/yH9teCwECLCiVro3bXTBx2r3xcdv6gU3iiFgxxppjhwbD
hIDRIXff2marGrv357dKaH91Cxb1ImNZOsh3GN+GvZZtod32iXgodejpWmSq7ScFb8ALrS/kq7AV
DxCMOAwrSleLqDiM2FJdgNyJIzeYxHisMXRxFEPLXTUeyZzrqjkErWLvK3tMH5IwUW7qSS13zZB8
zVDZ0mCpRftwzgdPNVrq/37kO6JOW1eiZeAmmCa/xgkmExdS4ZdouFrcykP2KpRUZGD++OZE0pfZ
xhmnx+knqObqh1oVKjTv+ZiPmnloFGo8pt03tIwF0T7DbO/YWOx7ixYVU1iOIT3c2o9qLpRLMBmx
EybMqDaOrfuEPuqtUYnwJh354nIQ3gaauOmYj4fICuyLqOkzKkpSlf+pJPandsx0zEEN9TIpAYND
3M0rV22gKhtafyyqrkUD1XHAamZSwPZUtqYN3ePp5Gh2fN+PMZpWNZJ7F3by8Am2Q+3JhFE3FV2E
JzArwFaa+zy6z+nBqjYWtjm0dpm9KDNktYawa8ya2soMt9Dp42Ta2HlBAOphr9vHvrVmOsQtZIW5
k1pJOtiOgtsOS3XMzIKcHedRGW+ifExm3evqRrdvLameJrqg4LDQUJaKlgMPw6xmbkeotXBGvyo/
J1yxvJT1QU2wBmhjS7rC7xQR5aJnzefbAp1I7eGf0CdP2H4RllM7yZBU6tN422S9YgC5D/lzMMsY
6xZBsX6n5qS/j6liWwvXVS+SbWSMLPRqZ/UQhAwNshvifhkF0vKhE8+7svJYc/9akUely3Jq7oOs
/2gDhcuSSOv9HTphLjLbY/k5mDRDAY5v6p3sKJnApgc1G0EsDRriTOzHsuKmnc1dB+CZQ7dRc/6s
5RjTghC8PLVKxlDi+pnF7dn5IHNjGAhUY+o0ULey65nD+3Jj9XQeYIgRxdbGNwCjXYxK1eufNSMT
ieOrWjO5EeQv8PYsG5f6VFeVW9aSsK71ouPSg4Sf5raq5bo+NgHi7Ytc7hnLclZbGI/VTfm56hIL
ibiuVcNGY77xoEgXCjcJ88ucbrOtkcfBsDEXmZ7L8U09HbAES+/Q8ODCY9uSMC8zyej87SBSZKwK
VEDpPrD9NPoQ6Z3ebqc6yfKvkaR8p2VxCjatPevf8KUa7asxEeVNaQi21bTpM+LYzrY2JmepaUJV
yXhSvVYGbqU34Y+24TkhMZiiwBWFXnK619WzuEvjmZI7RgAWh0aJ1ZsOzlL+p0wtlNbBwPpY62jf
0fGlkldNc904ZSWWWATkrPnSBVEpA5ivTVwZkLNTHw4peY8G4r9tLQuMs6rWUjiAKGLzNkk5eBCI
8YObseijDAKPMkd7M+6IY43w4fybvSRtuiDtqq0AU9FsSux/KB9XiTGMu9i3GSitXYTDxhBRjqFC
KTAo8LNev9XkvCq3idbh46Da8vTnXOBUs+cgRQrcJBlYvkqtY8niBEHdlPogg8cS4UQ0F61sD/gK
RPYuzzLSmC4Rpn8MzFkTG7v2/cBlXqpezdFBtUPJ0ghXGfFsymekCpyiJld5a+b7Xo7a/DJjq7BV
JMsHkSdLW1sU+Y2iSAaHSukQb1qhZD9ywHC4XtjJjYpI8xKqKB4MzNrwW2/JhvJYlL6N/0dsYvcV
RBJGB5BVok3Uts2+QCiCZVQacqYTR7a/6azQ9mhC4ERnStGTOpLp28amaPBkq0JdPE9DvsyjCmm1
PWeTp3Q+vhZU0I54sulOJqKDWar1tRxr9m4sZ3oVVNos9miPMIJJRt/0Mj3UHjtNxepOqPMH1lCY
lfpADbVvq20/VX56kBNABVlJ20Iuz/HeNnLpIuUwe0MBpNj26TAcmqSannFM07Z6bkdHIIvBFbL/
J1lJOFGyu7rbRBpsVyCvM2D5rBzu+wzSh4+w396EuS+3O6tvOwf+w8CpakzW15AUjYTlSsHOWurz
A3EPIWgyGOVIjJL17x2bFUdqDPNLoqlPMq5613o5V4dQzJYr5sA+jBWi3hlFV+U2td5iSSP5hCdg
OccGP+jQsyY70LdpoNn+dQTs6T6XKnGbBDPhXE9Kz+p9HUuLyDRo7wpAFYQpWLkJ1jeEgzi2P2Hl
2IQXc5EGHGBjBMHZOTYslwNS7fZqtBr769SI7ntJyuXhe4fELAPxS9N+o2z9Kk8OtI3SednEJTaD
djodskJpDA70+yFyIkvgiFVI5Yehi6s96wPGeFp54dsyRpBQieNr7JTaGztO0WIXFDaGHt4MzzB2
g8wIOF1NWaTjKL/H0TfzZrkzLgCByc+aWI447ZBv75AuSK5tpsqtlrfF96FUJ2/qad1wVK3WUy+J
8kzdpPYQQ1RIsvsoHNLtEJXhFU5NWAvqcYJDT0IDjtymOHsUzaWdyBgDEaas70YCbqehUZFw3bS0
zY5pc5PUHeVQuwOlVlLvgSdaTDq0v7B8TFJN2getzdyIjeQWo5858vxGDz/Kg2zsRT7WHj0dwQ6a
0qdWnzU3DJtvwwxhbGZ23shtPN70lvpBgOTbFH4+7EaQTh7BV3XlzJ9dMp0Zi/M4ya+jSZEOpp7j
4zdk8lcSweZyJOFxO5mIt/E7k3Omqddu8DO6CM0GqvviieXD64LR2CHxD0wLq/mW172pyj75qE+i
yZ3cDotrU02Sm6EYctUpahCEZBU4a+VTiDnLpKcV5SGyfjv0lQOmPXQ5TbAQ2xJUZJ93/bblCFtK
M8gZfYIdWqI86YpQPKkaH7BsekzT4aG18IbK+gLlQzwDcmtCHweiSYXwNlbahZD9j2zdf8S97dVK
8M0cggLzc/Wq68xkj5dE5EXWdDX24RcRzAV7njij7BA8RoMkHPCMzFdrfjSq7saK/QwoisyErMvr
ONfVK2gyaD/qcd8LO71Sje5BL6NwGyAK2uB+xqE3EgplDPqtiknOjy5pJ4eszMMlBd2XFDYb34xD
x6zV3NM5V51Coz3YYSnz73Njo8f1fB01xrCNbRxVwn6OP+qZ9aPFpvRQp+lnSQjpos2p5xsZiZaJ
FK7vw6dUzr9gGckBIB6FG9yiGpcT9uEjguNnQvAVUf020yrZja0uwfeqkzaRPS1I21xsZy39Hk79
U5T22JHnw4TbRnM1x2HlJdBiOPSFwJ6RV2xDoW9zSomUZoJdXePMQByK9v+HujNbshPJ1vSr1AuQ
Dc58C+wp5kmhkG4whZRynNHBmZ++v51Zp/vUMStrOzdt3Tcyy8gYNuC4r/Wvf9jV+lMjQ08DIIZk
Yv+DqDqWhygsidfqaUK2HAcjAqGykcyoU0ABBKXGyIeV9uTc2c7GXDZ/bSbNMFLF56Vz0LwxImg1
5aln6eacT4bQoL6s/oyV1SeUlBHTe5eoL9vbPypDKE80m/Ceae96JoLxed1yfcvmCXmm9k1C8Jj9
xp74pdy8/FCUmA1E1VZndjxHzDgluTWQTghvNfWIFCy4Drdw4Wqw6cw2p2GmNIY/+njws720Lmul
bczcxZoMXfhTVOLJJwvS36CwdBGh7mLpoYqW+TuzKSfhlRiStfODJ3Kazq62j7YOCfrVbK2qNe5p
twZ9xHNdJqvU1oV85puNouTsBLq6WEzoEzMGX8xmn2fJoS9Qqp63Yic7kgyTOOvgH2cVDlwXJGsP
4WLjnW82qtndxinUUmgPr76teKW0xXZ29xANoHmdcRJ4EPu83+geg7+JQvSu3OeSlA1XH8lGfSfN
cvs1u8twsQbbfUG6Vr/g8GndVCWu2yApFbyAVb4Rl9W+tiUaenKMmAzqcvipmMmhwrMDL/HlvH/F
I8w+GbwSk8ZrP7e1GnqODl/+aNrgveFkeVxtvN8d1G7M4KP5tkEfd1+aIErtXYgjhvBVJqeub45L
3o9JP8iPzQ+hPYYoMPSwAGFsVkeCaBNex7L2uXIgikkxfAi4wQ9t4+gXxGB15hf9yWt7kzVdU34N
Z5uoYENgKYpur3kA/mkJXp2OY2+5D1XfylTghBFldmFjJEW0xZbWU9Sl5UDNbzvKZmlBNpq6zKvj
6TGOyiEbYRsMNLCk1x+WoqIEcMOwfqRlxio1FHZvEtU79P/SDQ605pjB9K4syIGqijzBurU1YD6K
JKrJTOKtUObeW5r+aDT+9SOhy+mIHVoSOfFwOxYyeFjt2CMhtDSvcjEcR4wpjUysYGtuiJeWn56C
UzJOMXNhcLN1Sq22NdjUDyEWAkCgaefvm5NEWxekyHPYoLHjCK4VpUZ2pRT2s1VJ8NraQcaoZ/qv
eV2b73Xf7CatOU/yLO6dMM8GrOQnMFsSeW98WNL9kWQocW/XY35jVcPCQlSuep79JaTs9ZQ4VMXU
vc12U7anfHPnPsmLiDJuLULa38gs/kno1X+yyJHNQreozlSPQ5EWXbd4sJmj9jGfVv1U2SuMnK3w
Y3oHVvWBJspbMWGy+myCHzgctzkg7quixiy1NDf2EPQf2+z1OLzNsj/G1GpMxgEp/BTHs9BOxgYq
V+2YaDkxQhKaQZ9e+GvRdhz8fq6TMK7Cu62w5Y/ImYcf8bRON2sTxYe+cAGZRL8l7F87NI8gusPq
r7pQ1nELKgaIijL997iVXpZvsUlICVIXmkD6tQ2xYBbU/m5dBjU4JenPsiy5Ens5amuO/vS9St2I
VTXfyOD+xcDX/OCyoF8F0QqHRDZx6kB/vC5VFnlk7DNh8n7KQrQfR5xlnhprDO8UgP1HVJeI3q9H
zyPFS3GhLfful8oXfFLLOoVg6M+Dz3UmpFiyT1btHhHgvtWjTsix5sAcGosgOstBWLHWef2uZLke
O7GW36DsrVBmxHrs5e75CWCPeCpFtN8zTmWfhABDLKFL8sa01f5HVxrnrsHTL5tJYXyxVmbv1Tbp
H3SQjx6Y1nNvWgbhwSiymcE+d9jR0Ph6763quvIVFhGR05Prf6lUuL3Za9Qelqmqk2Uk9BmgdUWe
S1azsUXzSgaHfUM6R0mCebMnpU2UOHQunzC5HuSoOviCuPNk74YdvqlQF5QM/g3+KlFWDHYwZIQN
DmmQFzQo9Pu+ixC51SJjzyoyvaCeFnPjJ/vg/1zm6EUJHQHTOHCJrE3Tt8RPGm8TJMgdqKcXw84Y
AgX2Oec4G6vwdV3WnC3O7j91PtDk9qoMbp14Xp59C9P9hj0kWWT5Q43Dnri4cacRjWuC49PWnKC7
0qzHupiYs+/BY7FTJYTtXCAnHFsvUULYb71PFmWzQzqKp5AAydg1+a8Qg9fHXMPkQX7yOQ5kRGcC
r+2j2zTuIS7t7YjgVZ3nMmhW+PJbcXTcQXAjtvnAPPhdG30eJ39Oa6c9ObFfn9tRQLEsxvir71QH
WS5PCxvuw7q6J9ubyMAlh3GtnwaKn0VOHvyj8fvW7VPqrq24BbVdSE9EOI7MnKdVotZKuyWS8AOJ
FUijEql9ETnnsrfzTxPhqAjS5LzNhXcoG7WmKAf1knYRHJ1Tr1a1UIZsoXkYpE0WpmcDeJ2ddobi
WwdmHGlFDVGTXl1ZdroM8E3SamclIAoELX9ShpI7Ed0Yxzeb7Js8c2p7hOMpXeiGnb1AuIBjbOrH
orNNlRkyTZtb5AVTdVG48P+WYzEvN93EFHWPfGBODPmTuDLZPgz0gS0Gy/5qkkVVX8mTVxkp0ecm
XlS6eubW0+5n5ezFmKyqh2icTW5zV4BXbau4WVcr02o9Kj98t8rqUu3Lh9nnADGp56XV5Js7jJUX
Qw6HxBpvJkteoWM1HKMMO8jFVFt4V474/Lj2WGQYoZyjqIRgWGx/bmN874r8lqX/jr/YaV6KO/zM
VWJZbX7MTYdHud9QQK8veY/JewjlIBfDq9uYIWGq8aNqyp5GJXhqOh6at3qvZo8vToHu0tWxRRFU
g/KMeYDJUODTASJYJkz8oWiCz05Hp3ItSQ6PvRKf1/KFqJi30Z/Ysar7JWruhEG8lAfx/rUvtktY
yTw1jroheuIXNAz4YXkx3XVRfKRBYsRWOoJSnQRs4kNaXOo50fqmuzVsOAd7YLbdT4OkR6CQtyXM
hXLbPqzomnvfB/ooI7C5Y9sGZrmJ9fJTOVg8oU8p7YMiuYhDOcrvwnoIbkof7M+DThcrgJ7c5oYK
7NHDkDpaO19NGb8i6hcnkUvxLg1JoYDC9zPE8Jeps8rb2bWp8Bv2FpjA1Q99zUNL9iKyggxKH2EO
Nb7ZjPBJ+9uRaajyK8B2t/0mXaaPv2x5mf9E3jzKjGLVFA+LoddIqsnx5tsBhJaU0C7mjm8chtvR
CRv5q7RIeYXH13XTk9eqcPxRuxP2CH67402/aQ+0IoEAuY4nayi5AdJ3CgsXR7qipG9sqMg2FTfu
H/P6ZTDLS1tYT040vQPhp91QOmePuFNIQEWRccrx2X3cMfQcwK4Mw6M9lfqD4ic6Snt5p0SsjmYA
ZZy78CW0LDA7zx7ua4uo0Vn6T8Gy1e6JQL3Zxoeqt5K84ZhLRjk1z4OkCF9Xz4kPk1jsr8C3vHEi
XrzUyYugPMsmH+5KH+J774aEnipXli8ybK/XV4jvklupk66KGYUGdTi++OTA5uxQXnwjbGO51PRy
uthFic3IQmzp2dRgEmRIYcbkNcHXUWzBdjtVeSFuYkxGv9gq/xPAeX7IwzVEvQxhKa1nW/RHR8oJ
/TENPX1SKMFx7eUjsnEnXdkMX0J3mo7SHfVFr4PPM6rlEXimfNjrcH4J22F6KZfePxpf8J6L4efW
lNMF24riW85+z0TRsjCTmTBjToy2gaXtyo9OdhPLx1qPuK0NG9BuD6RfjqaCT1p3zQOOgW6yQM7h
RZib8zSZ6htj5f0UTs6YFfvSZrB5uowI3m/sj+sN5hn2ueHESqxNypK3fZR3Ip9FgMcFw4WJCdlj
K2WcDpBUsdp3gBTqAQJ1M2/qZo8nfZwb17/kPk85KSReQs0WBl9wnfTeYdiXRx3l/WEoKHyduqHo
iEyb9g4gJtx4DsCuhoctOpXNSuxVVsYGCwy/WG4IkOAYc1vvWITEO7c6ZCBkNTVMHCnk2B5KtWIq
4mp8+9SMFXk+N99WtU+vfb/+6NduPFgy958nfEupgDb5Rq4jppBT+VK3a33nkp37UtZNSbaXJgx1
gGFxws3B/bWsa33jQl1nVbF0SfYGqlYgu8sazze1rdrjpKT8bQJiG3Xb6R8WZ19SdPN6Z5np5wwA
+pw31n0VtrdQS6nA4rGiGOxwkny5ulUdiRissnpkTB819EpVMNpwnzsREmRAjexkaOzfpdPvC6Ap
XNBy9LdTzVmKsH0P30fkOcmM+2sWbgVWgi2etE0ECs9Vq4+1BfvYKHuALmLn4NTVn03ROAflB8XF
M8vbtq/2WQdD8KyseDuJcY9/LXnXfxWxtm4tv81PXe3HUIECF0QC0FTrENKpRVl4Gw5u8GkFcn0O
q8VOJeHQX5gq+MeC/HAUOd2YRkVNLojCQW9X0/AS51HPFjh6vwdke5CQ+y0tje9lEOyXC+VRlOGq
2rz7+6wfJhxakkjXa1rEnXcq5lllow6uA4ax+tIHc5U47TB/YOGyn8it7TK38ZY00kVzH6IQuauc
oXrZ6v5VzEFxmsYAU+6wDA6BW26JRYH3vXWb8pGnvbxEQe++LQahNP8nmr/MDHG81O7INXgYIl8d
+kEBgDGFSnQ306A3JBnXHOs7nYcrup8B7i8JMEANp2r21ZgFqh7o/2iUM68saDY6nLaSZvMGQsHd
2fy0GRrZqTXkwcOi+xWcRlv6c3WtmkhOIoc5olpw+aL5ufVCDIwzY/Gi585DRtxowkTacoXBNfm6
vEwzkCmjPHnwt2U85lVPgKM95481+PAhF9RKvmOsS1wF3YRhglLfZqFjF4NDuVgI/aXC8Bbn1GO9
9sEzYU8bL1TYg0KG4h7TXK+5LL0MbgNpTZDRupB49xY79XZz5BeOKSvDnaXGE5e56+b3/TsTje2F
SJk2s62Ys6rB7q0kEBot02QRCuOVxzKYfFwB1RQdXXEl+jcm5DTdPjex0SGHY8m7Hu93GpVw4i6b
e/LrYT+6EZkpjsYlQiwebrxq7xKRd3Dta+qoaPdpN3Kmpa2enFfDTU8rcnYewZK9Q1jOpEcvsTp7
8EITzy8YWtvIuXiDw2wamq9rVKqfKDdwsN06ALJi0R67ZFhli7/vlyav5ZPoYoIx5+Dg9OV8ZkAH
wNhiws8hNGHltwbZSkGU0lWDis6xOirS39LSKecPPbTTfaA8+6bem/UEoIAdPe1TFltVdVYxPdze
VvRwMgTgmvPoGRbUnnrhrJDKFcU9PPowqxEefDWFDTExCvCiNuQgfoRzEHPvp5/UVdhtQDP/KH1j
HCa942Okd+eB9tL/XRbbmLYq8LMIUfEZzgWLMJiiH5NDzn2zTe/lEoaHNiqCLllYCac6d0deuuit
jmyg2Kj55uLJdNy2tTmpLfjFIKvNEJuBFcaBvqp8yKreGihhVvHm+djnjH4fnYaomz4mI+knGQrf
ktbN5HrkwGG6V74V7hozTa1BzZrabX47JVKErqaJNcqvL6a0KTr8deloTciWh/vhkm/eiZRyZ5gu
676XX2pgkj3rnUbSZgb92Rnz7WmbYLUkWzHOPRdRmoOnAagP+Fgz/Ng15mPpXLXthSAQ/X0dTQOM
AxNGHcLRvp/VsJeUr81SQDufdzRPO4yIdVl405zio/EmcxmNCakSJ5k/qqanDx2m7dkH+LnYSJfe
dTVxkWJfxv1AQ6bwh/f2IGl6KewskDT5v8tSohqPp8iXpyXSDodsl8/eFdHy0nEmgJigzuJ2JJn7
V72YGOCpr1xcrMlSSpdgbxItp41TaY1+27bcviAWRNE4+ej0cuc6qx5hRyuLh5L0Vml/jBDi8sPY
1/JHVzWA6J0Uj60X2s+F2+SHYYyr7nYLKpmRqLO/xMGCKTGssHVJHF0Qr02jKZImrkM2WMMU3lWo
zRIXI6zzyhL9CIa8+Fl5iz4IJuMJg/8fRVj83EIHLHqTRfkU+qWdGBdTlkTIyWJPhFGsSmu9WYZo
pElDP3oS2yJQZVbxl9Yr8w4Orut/ax0dPRVjY5ZbXWjvhvgfTO5ri44I34VPt2kBaRuJXNIqN9r5
eRrvF3aYKqkLb7oVZESdbcmodawlQwq3L8j8wLn/a9gbO6WYWCTKA5O/On04vrluZT3ZFfT8QUi8
zba2GZGOjeF+gY8/Zjv3rkgqq52Qk1yhoNVgJeF01gy4evVp2kO+v2MTvGBU2zbAeHV8O0ROkQ71
4gykczrjV1XmkWaYEjaPrZEGJH4rqjTAg1ieV6drFW92vNw6ut1RfpCxI2pQT5DLU6RATk6e5zYi
0Ux13cNeWa6X9MJU72F5rarkddpHXxOeh6u5dB+IGeWJtExqw18GCdoCbHTkPHVIR4I9wkqCQefJ
m8pHu1DboW6jOctlhFAXfzsw7kK/RnhF4b8ftfikmb6JnvdYXuMbu8i6NaEzzACuvvs6LVKdRNMM
lPfKntKpmZo3k5fApKHn4Sy4rmvWGTo29hqpw4QTOd4f4Qfwoqsx2BK4fDsoRdj3R03eAuEX27h+
mVXozjQ2SAIZU/TqJhRuvZ1chohMxluSjMecKWPSNJtIjanj13lmslb0ApB6wKXJy6KdQ02z2ZjM
Np3LnL1nKCJFd+laLxiObtFGzss8ienTagf1TFZMuGV0hqiCma2HfrItrnrsFPWQqbr9YDE1gLlk
zQzKh7wVqCf7cS+oB3RxKHfIXAQgu6d1NfuL1Zj1HMTWOiZ+Lbn7WM0tEG9scepLpFuCxmk51m6w
JGXn9hk8Id6yurTGCtiAODG0derBzFAF7F7lJ1ONXBcKBjS849dqWfxvTYy3BtHbC20YsWRnSpX9
togb9DVeXexBhnk/ztMqbkfeBFAT6e7iY3e28rAL9z6yANZY9m1aLb566Olo6EQ5SwA95rA/MEqZ
QNgo71MTuC9B05is5VrewzyojxWjgSO0AfgmnbM9NzYZ5vvi/mpUMIL9jgVzpc5kejXFcWJ1ukX0
WkZOfl63GfzGhYml9/HYj8PPcCVtFfbNq48FyRdNsftcuozkbMedXoQXMasvqiCkGmx6S512WS/b
DQ0vowqrm4L1ppFMkQ70ASB8yVyTzsqYaPbgYAwtRcE5Xn3ISXUxQFupo1k5merDfHlZHMVX/Kgn
TGlqO2v5si7DVn39+ytNsQF3Oaay2y8SR9n5yYNJjVBrpdwEP+xruEPCrvjV1mygoFq1urIWqzVG
1NTMwZ+Ol2v2jBxLZm5kA2xOxjx8KEf1ZXez+byPyVrFMKHsjV05mYzXr995t93+0ypWWEFBaOlv
kais4VBYTbF+sXhZzIPFeGhNF9Nq/1bPhp2OwPIgv/2bT1LHZeidzURFkIVrDxtjtmvSQFPHL9tZ
JQy0Ag4L0onnF6eseirPNo/G1P2LiGSvwdyeGqkLiGtXat6hdSIYZGgiBh5BvG7TxWKw3D82nEni
EfFpwSxtIlPp22QFHFr9yG2AmmSDQUfNyrLF0AlkXLawzE1gJzmzobtl9P2fHQU5mIezxmeJtWra
yXgM+e/wwcVskjGJHqfDsCMlxL/RFQ/5NNgvRcAJCTusWC40Ca2TaDIufzr1uLzRTRJ5z3Z3Waeq
XA7DEAgocjhRnFzT2h9aifjFLKN6UDgDZjlly1unuuri+VS4M0YjD45ZyTYoKK8jreo/9epVFTUs
BoXJ0lGONxINm5qxC4EN4P1YJr/67Khsv0yNokXHufbaeraMR5iL7d7ngmj1KUed+uiFnqTk28rb
qhTLQzA3G+P6ccUYsj3qPHImBNy8HgnDz/bcT9ZL0VVPuxUw7g+dsr/Q7+wgt3LU78JxPsYGcFh5
a383jyDCKNLcxzG32B83B2SoHD7QHeSncG6it8WdvcwK5+ptW5bgnWG3ONB0ejBSQn1WVJXfJyHC
AyqlgGm/g06RndPciTGCwyQCdaOU1d03K4276uKXqgiRo26wz6J1HL6B0P6op6m57au6uqt5s78V
TfEcUdndObb3YXK5y4NHjZeaHYdor7KhQK1Q4wLVhdm+U6TZ0xW9xvAoqEsni6FnH/25FnelaIa0
sGNjZ4RMrn/bK/1fE6z8i1XJ/0fmJA6iBgjR/17X8mjGoZv/cRmhQel//I9/HMZu6MbpHxfzX9Uu
//xV/9S7eNEfEa4lju/Bn7edqxfQ33oXxwv+iJCkYxaCHPRvJcw/9S6e/4fv+yGkFNu9ku6vrnr/
1Lt43h+eCLwQQUjs412Cx/1/w7Uk+IvC/p/Y1zFqmpAPgNTQjiJP/NdQOL017dBZdfBl8J1fzBUs
+KUw/4ayqO67PRZQlMvfzMvzSxWFDxDu9iNmX3ejjWJdOfP9VGzer8XrZZsoKMmwDsTzAvPmmRqk
f2iIXL2E6zCiYxPYDLi1/2iXjf9YE56QeDvq1RkCbVivTBSmTR4kqo/bac9/1rb7DDUWK8u2/yAz
uzqKcPSy0Ja/NtJY09XKoySO9GuzSZql6Jszu8+a6eVZBEYfUNE1aRPuEcYQ7rOsy8+pq7/nTb4m
W6RQzS/RG0wINI4O8kron4xxaywmOht5Hcl43+Nqfxc9Bi1F851deE3I17yIxvpROOHFuzJlQI2Y
w3kPJCEfheUOF7cb6QuE+boNwOrUmc5H01efCkdlg5xUWwwOSCgo09UED7ln3dgMsiCDazcp24Kc
DNNllieijPMA5WkJ71ihmz/ZIxbfU8GnK51wTdbVfmf7qJO6yd+mAN6hYyl8PVxuVt/Wv3OBBccY
2+9QZbcTrs3IQ9kAD6HkHxrCX6Fl+qS2uW4qKf2YCxlA5gGKGvz2yQCQJdvVNcRuOmxpSNJmetNO
Z282+fdF+/mHLGFbT/Y8PdVzXTzNNYCB7JjmOMCmzMaWDGzUpExqPKDkfbhA9MHyGcwOd+IYewDF
3w93W38Gfud8TJoVoEL8Z7y91kcsWOAC2YoAeQ+mo3XjLFx0WCiENF2BP07xG9jht9IMQMlPuuu2
NcoqzS2SoQdNYZjyi71u1lnN1npgmYCsoFY+y0W/hPS9YMqOf4ZM6ybTUMasWq+/2VYun3eBvmae
78dabUnRtvjjCub7UmzvhJx7p7nDdmBmcn4px626iVrSK1qj3K/1JqDaFywwmZvTzjAgx740Dc1M
C++Ez8a7Vps5onVpBw+Wmf0Hpb3+Z2sRRKGjgRmq9p6LqdUHO3Seq678tZTrOzoDWCG62+/1Yq1f
sB8pk3FkFdH7Diko7luAE/dhqi14vAG/RavuqR3c50r1DOXWhafouSMeQR7D/1bmb3lfflq7fm0n
nn5Xcg8YtdBdX+95qzHaYQN7tji9kh5SO8Lu4nap9JO9zPdXLyAHhgeHU6tThjU8lI7OoGpZ7GZk
dfqrf/IEhjBlx9KFal1klrXIu5hcuri1Wdxd+8T0Qj3vZfAgeJqw9vSHtWJOgfEEkFfnn7uxe7Vb
Ht+6d997s7/LcEOSbYv3fGSdQKadgMIjrIJg/9BeekclJ3XSqmXZeSXO04wEEO9G5s3YVUivZOdv
GqPJrOzxz0FOirvAQF4Y1z7Y0z1N3t2u+bxXexsj9BNQNtwZ9NU9icGJzcwmKYpGp1C497MjxyUL
xTjDPyl/W3q67yFSguYive+pg9MSbI3ZOHFWTdDn3//a/zqDFzDsxfCwScwrBptVhG/6O3WZSO2R
IZTPQ0qDvtCMf3nGPUYpDNd4VYJafRrhPduWvyYiCrpHDF0I0dnDNcNvhj03cpHmkl+duH0Nidzi
iXSDs7Ki5kpQb+bcElwGWJ6MEC/7yJCwuRo1hf3w0TrDB32ZnYQoH9ItJsoW3e9rOGhYrgxwX6rr
g2yw9UHqKA5YaQBXh/t7dfUXaU30ls+cAjYfhmn98DEVnBQ6/+EFxe/GX4ZLV8MTCjWxzn/97tYV
VWbv/gUh4VteUQDBSKqyaq8+N0TfmenoqIzsKCxrRg4EqhTJuLgnOGDvuSp/C6NC5q02w5h5uYfv
ARQkeWXrFuynK+q7fqvumIzO8FyQwZvl3s2vjI6BYynyyu+tN3wMUyNuxqhw/rKB0QZyJAgzu7WP
LsVdpr5IQdIg37QxVk54b1nMf025D/fxVLHW7I15PfwKKDjRg6vd55l4Hsau+jVu2u9ATV9IoZ3Y
C1gLUDBgAE08Wo8pc0LYBMHhe4VXTh08MESrz/Xejq9upcODGDH5EowMbcFxsE7mo+6X6ma5mhc5
tcuIdxTpMlkb6Jdwb2p/xnROeOshjiLnDdEodkkLfPlx954Xt8IHq8axPYTaI+fW0Bppnm0evHW1
3SRrrbnHFuvFjMVv1DWvpKI/UX1+X/lY6Sb55tJXn3LjR6WAZddv79YYPMxdjwOTmMOziuo5cT0e
6CiHj2av41SV3Ikxsv6MJV+uJa4xcf2ddfDRrizq0Avf4ib+mVvFLzsK14MQO7u3wsvM3fb8JV/b
J7Sk77LWH7nZ5lSv5XDvMueDju5yKAfWn5w0hpgt9duyLXrlBnvIumm+gzvf4NJfwxiSvyx5vfUd
Qn5f47tDnjFw/2o+1gW3diX5jBCFDvOWxxcr3CCcLvkN0ovuQNNSPlsVLLKr201gF9bbsm3VYfAG
PoJf/YIr8xvK43Ec5S/Gk2w1XTGdLV13503nuLAVfDrcNlXKtC1OWi9aTx5cwEPvhxbvJw+WA4vI
Drl4cPkWbpJV/o4Vb9sAzEcaCWegIkM+cSb1ObvWTYPiOY0b623y2con6HDJDpEL1S2b81Sy9tEl
VKlsyAZb2A3ajTg/Oxj6hL6dO8hcKptHCSoiYDeCvPn5dj/MjvfuFNwNObLp+gudbeZ16tN3OQVG
q37SoASZbTvp4HLpBM63iWut75Wa+sSv+Pu6hUgqqvyt8OznUcFWjfcBGj5xg+neh+4J2E0/oIEz
yVAXSMkIkWBu2xnogeu7aqP8xwDFLNlr83Gt74xC6a+qpT2VO6QbgiBQWALZJ1qw5QjVx8dQdTa4
GftsbudgYhSCB1HXdwgEfnQbJlrl3H1vOjUdqZtP4zIK+Nnyl6oMy4/tCgobWxWWzYdeUjm6OcIb
LIOGe7sL3eMGRHoovNicLJcdspz5R2iWZughbMIpLQTTGOaHpddMH3372S7DoyuFc6dC3pqRmxm0
+ZZOi36aFz7fBskKHjJI8K5mDgPDHqkKbrftqs+hYdthIhxTLftW0m38ZDSynUkH3lAdFq+zJSbU
RyzUyoMiJ67nS+DKX52uvssl3tL5WmIXdRPcj67SKVtWlRWIOtIc6B6n/OgNWSrldIAnHRKyixz0
kPrzaf/MB0EH627Wp7Q5zDzd9ImxeNHr3Fsvf22GyivQ+OKN0xT+77Gdl0OJbi2l6HmfoU2fl1WY
U5y71UEhD81gTUFVGVnBwnO2W9lyvl03Frnw/Hssyiiow7fdUC+ve9EDHgRextQI65+Bk6gsV25j
BYWYicf4t7jzv9XO/ltzhX/pVf/td13/1v9y3/x/xElTIKL9963q248StMqMP/7VfvP6Q383paH/
B+4iKJsxxQw8G3H3fzSlASYMritCL/IcF/eZGMn5fzSlzh82nIcIdZET0JNe/Rn+2ZS6wR/4lTho
pXHaxM0Fa87/RlN6/Vz/SREcxJHHJ4gZiWL6AIcxwO3hP3vQurR7m0Srix7Mw5QnrMhO9uCv3vX0
Sp9j33He22jxD+XCKLS6ShaifgkP3pIT7VQE4gvI3XqQoSkP8droi7EbGWCSUDFCJ6Vg/dgmUX7l
e5bH0JL7eQ96+1uJ+einXKiXHHdrEAQ4YzrLZTi4HNX/By27cP7SFP/vxpuLDDF1AAMgLIuBOx5d
/3qRvL92uLP0T2JB5uEoo79wc0mQWsM8R3Vko37J2f+3LMj/J3Xn0SwpkkbZ/zJ72sDRi9kEQeh4
WmVusKcSDY52+PVzmG6byiqz6rJZzGIWtUmzihcCnE/ce67Tj7tCRiyoqipUUN0+u9aD9DnQJA/e
Mu2h8LkvfrLEj7jYIROV1WSiSbETb2cJAOvwMMVhEuZ47+UUKuzQ7dbYsiRL8EcsakT0pJyPKMKR
hElJgnNT0QX3HzKYqOILob1BrNR+OFDoD6qMzR07GO9dFavFRusnw9iNDWngiPBRaQ6cQdmJzAKe
VpgBAscoq29leemvvsatcOzj0mj38xS3NRoP1E/At2B6Ada8yImEH0PDdFj18OM22M/If2AT0W+K
QTafPnrGR57uPKAGo0k+mUD6b/iMqtAlYXuLPdhH+t3HtsTHYw1xqKJ8NLbSst1nbRq7N6uYRLaD
u02HCk2sw0VMEk6wKBd/1JShxZgRMQcYtldkILuE0J1L7+rVqjq67HHCkZHMIR7gUJgea2LZ0qvk
dZ7dzR7svwhhwZotlP3y6NnCakiiG2pwmg0rFsPFHlAXiN7UGGQAHTP8SD4VbqrtpkVvD3mU53dT
XaTbHIbkrqlHE9vJpH70dkrmxKzG8kuxoXhbotg4owa0ruOIc2fOzObFGkpjZ9polPsoW6WVCwmE
M5UWkUGZvkst8pU3OaX9F8tN+xZF1iqLIh2JQTTBHUtCNmpBADGhmXp70oCj3EgmEvuZsKqtN4h+
l8q0e+89fyuH9sbX29CwrCWoSjKUKlN1R8fTm/teChM7QqO2OE0Du5DxFycRVkS3zukzjXiXVICx
iY5H3SRN7ZhVhfHieVBSbcx4+5qhUpBRpf7MrZ7OmZH7r1WBXyDon9NHuSTVwq5/ZrGQWj0zh3m8
oEz1hlNV6/MPN+8XOhIMX5uUna6xMW220KYZlbuyijkJlvm4WOKzN8foQkYRIVJ2+0EO7bxxyjkL
TIT0gTUmiioR/oujed+mB1soawMcxnRqI9t8G/2E3cXNLT1WKKmdmeAP2d3k4SNyiDU+NwrtUbwS
tZLohBWbyGVLIo1cvjBkHxHT4gyXwwXFV7mjoQtghSCqFWya5mZ8nYSBd1B8tkUmtqYef2vGYyO1
mwVHYllIiosxITcrfan7+al12lMEyU6Lk8c8LR9E0hwyRGO+WW69bNo7Q3o1HSzXERMBBukJzkZu
prxyOdfap6pq37VsemlZjNAGUrmsetY8NhBBrGEPW7AqH4lpPSW5+DmjpLg6Gl2o1uJKSO3evEOj
9TUnMUrPXqkb2WuXfMZsi4LP6JBPTix62u8S9cumYOIlQXxs+hFb9EIItVN0T7pfhZxIAQUZFyH9
18aS3qVPC/ZHWftkzTDjfHwTpHVhEtvEi33Qm2mDJo9O30rSoE16E2OI+Vk46J000sGuAyGCR0SB
+aHyqicrj2xAjzZC7yRrPolNqbZZGec7ZdhYk+dbo6/ftCzxvjUfUyPk3VM2TVDrUivUbcYRhj2G
oiriV2xJbD5HPzCRiDdFchrZGFrZ61T3/d4xhrB2vIWBCMk/uY7U4qc90qHMZkwec/ZdieYhK03J
OIrjnW5qnlbaX4q6GS2yuypLvZskTZ4yk4j3Mq++opzXV41gRiSia+8OG6vHi5kN04OLWB9H3X5d
Ma9rC2hE6akYsUQmOt5r/ZYp4dWVLdPOkdVSoTG/mUbwgfKeH3erWu+AjEzudOUmSDm7h35BpUWC
yKYj0Eo4SVhrPbruaDlqVnptWjtkVhfYqdcErq+gvTTLjeCkmrL6XuCxYPWIawh82BYpyRtzjjch
5dXy+a3S1nzNei9k8Xo/JCW2UuPeGHBY6152ah3cprrmX8gUgLLERGHTSFSLscIrm6W3mandclM/
ap1kSMirxY5Dr4AYG5rDpq7AR3iA8diilGE/2nhKO/KWpLydxvEiteGHJJc1YoyBUvydWhlSslJB
lPjuftbT8+J1GvyCbg/f52rMLuDd1nmIh+Fc4EzDPMIiT3uxmTMayMayBP1VUo73OGx5qtW48dw5
7JJ+5XGbxwkM/AZFIahVsTVcJrRRD1xTHXr7WfSs89jRotxVgx/abaM2ePqiQ2+0F1XaVyVhYlry
m/sr2SrUrMFiKvcc4Z4KiDDJw4QD/uI7iXFpQDID7+vmHoCzDv267tXT4jnaqXKsB4w48cYvLfxA
YBk2C7U++rnif9vwuWi00uey1nn6uVyjce8dsgWNbVfjIFQUFKeU8dt+VIxIumEOe/MdCGe2na2R
1bCvOQETejdgBZ+fU6gXbjxrXC8oXro0q3YjmoJHjQEtAyWplvfRHR6iunwxeqhsZmm+gM1T3mWO
vGePdjD3it04oXF33BM0RaS8dtj52a50Vulgpq6eeembF0+i3R8tfp1OS+9Kfb2VSVmt5xsLeC1Y
xhdXc5+tuQmWMfcwQmY/RJlMHHoJSbCkiG1cVa0ZWEx6JrP76Trt3aKihIZZBjPS9xjvEq3nwTX6
F6+JfK6/7B1EA4eV8PD4yq/GSCDWugB40f3RsNsMhl1pfY2V+1zPhbWRthy3nSw+VsKx368wc0wE
TFjUEbck0X4Z20kqycchFkepEXbfpHddLh+TLHkuuvQcaVaAiRLtUnWnXLu4qdrHARF+obKtIsAz
ZuJaJNXT3NCG450ETQ4wAOfgKcchyOOrOWWeiYs5sp95xz/8ge8sqlFW6Lt8AnkHPfdNJWqbpyzb
8/5XFsmr3zcnIBN7aO4/VJY+SE1bNx2hASB6H8X9g1kzJgKQYwWJTH+SBt+xlEWp5WjuidHs2Rjw
1JZ4xGTPBT8Th4ytRD80CUr9djECqSfbBclLvJqo69IOYIFcOiABW3ApSyC5UDfWdEwV5t0may6Z
N0ybkYPLaXAZOVT4CLjaOwJNP1oW6MGMzn8fy3bYMp9jQDArM+zVI+gRERAZJ/mDzg7P93k1xKSD
g1PBRs6cDekDUshxm3qTPOhRzLtGSzd22DBJVwIeIRjjYTrcWVg+NsOiU/xbTrwnTu1Z2Q3WyKLd
DYMBUX8IjU4v9l4dYU4U9LiYLZgtdIY4pJg2A0GNHZZz8tYbcp8UxUkrqntaahd9uslr9ys7nGV+
q5KtMzPaiiWNu0ZVAXA/hb3BDmlTp/FHHkl74xQckIYhQr/BYO16+gspDvfRslwNyyb8y218cPRE
W0OB+FbS3mrlfM9YDSNL62qQczPM7IIvWHEUZlubIymZq7eyS9PTZFJ3c22dDXvuXkoqtkMce8co
TfVgbFtcvzgbEWUHw5L8Ii51XeS3L7k23ElXvFiWdyAsMIjilpND5EG/XpQOiZJNMoGO8t1bhQy0
rpP8OGts2IStQ9NzUL+iPBSKklYXuh/oaExQPsJSzQqHDRIaQxRcgCzqqL2HdfOS9clB53wmcCKw
nQYQB+Lc2H2F2tRwtI3mPhGKaRqpoZ3Kn1ktoQWUKswhk1BS9S9OMV8tMSEEWw6YEF4dBm1lad+J
wT+wKnmeFGaZTNvXvY0D5xzHXbYb2dkR8bmcl1GdU1P/bjpEYTH6WUqys4j6H2ZHdQPS40ww5xR0
NiOYpkFo1tnduxyikDn6CrLHUDC080/4KKz4s+Wd9/ruTfGb1ZE3kMLuNWqr3AhTQ4xTjR9eWdyb
M36lzlZbjSNzmzn26q2w4x6bJFKS2BXpSUPMEnnxsbcYnrCjq7IGt7K6VJ1eBaxjnyrMbntpp2qT
T/kmadehoDVfiUaVG4k2PkZyRA09BA7JFZsYiJP5gD3z1LrO1nCw1QzZgCnNyTl2sJ5y0GdPZt5D
kc0xS9jmL4MMU6McL1BAQlQlT1in5xAB4d6s0xcmhw9FDq4l5cgdVg1Xx9zQYmo75WrcD1mdPBWQ
j6tthysI8bjj14fJ577e4K+lTyy9N98tOzxXQ75HhEUa7yj8Y2WPzn1DtR22ym2LIKoNdSTotMLa
4pY7gfN3jx/Y/MbXIF69OkE1zQJxOVR1fHATzI89LcQmU6gwDaVHt1lnAe7T6gZZoOp07cQUMPq0
C8d8I1oZ7SrVBTpvKaP0jkbKiAOm2TSvHZaeoKhml6WLZ5tPqFfo4lBRAlJRhvmd02BwZqzpjxQL
7a/JQZTJUY8Im7bcOBJN0ISTlIba2U2r3ap2LL6YRddnZHvaQTM8K8zHbDqioh0O0Bi0G3dw4Pmq
Kme1hxb/geGJucOdQ7VYN5XzlqLjD2yWM/GmNCac5YnusceAND+7XvNlc9Zfap3szo3mi+iZMfH4
KZZoPnl9Lt8c4ZB5XBDli0F0ViA09DEPEtdFhDoZ1UEQPPlIArq3S33NPAyQwb6EWsBIAHXImW9r
U+kdUr1MOdBYJQVsYtQvdnbaLRpysRFuhOdvJgjdr8r9bDVzy3HXOl/RYKk7yolhFQEn1k2sLSn9
iursk8pTTiuMpk8980G8M05/6IVvvUyNxtjX5MvHVfy9VP6ay7D0IRJQXEPMHG960zwWSf7ipbrc
NH2q71XXSQ1gVi1Cs07qq+YDNWqbwaOxAv2Wdd06U9CAOdiosqkuHO2xZ9cNYKTJp8Cgp8QjUGGr
jeQgkn3kmu3zKmD/npZx/Jk5yjy2djnu2nKmUrYa7boMWGH0aOBRGE39KfGNehdDStn49PZ7iB7J
e8GJjvbAmanXlrFwD6Re5Hd552ZHo7a7MyprtZsn2D7tZDN7NqQ6TF4Ubbhv6teG0f87PtDXTnHd
I5uOaaH2rIDteTPETvqhmxnnKjveJKdJGsA+WXoETS9vUZqqkWAGher100rq7GzV1jRtpEnRyBba
2mYClFVmZtGdow/L6j6Up7Ebm2tjOfnWo8/nbaunzKmcfWsAInJjcPadY980Ji1czWJxKoW6gf7h
cFtrk3vo4rE/185U75auWz40Syu2hoWuvB4Nhf82K+4bYJk/MmGbYKkp7PlPPHSRURJaMs60yYgP
nn2Oj0M7p8AJeqfJ9GB2EoSzMH1puVz7RuUTWjIzssod3MFqm9gtG0KhjZvaTcV3mdrZDzoH72uI
0a3N0RRdavbxmyZOCBqbRfwUITrY1rnt3lr95IVAfNJQsqUNrRHG3EKEt8bJYDTUNTG5uVWZ3upu
zqmt7G7Xtip7tfy+ussFGXVuTLJzitjr1qrd6T7vpvGSuMvyMzd40jnJYN8nhocZKWd6bo0rk6Ge
l588HywqY69ytnltDSuXoWcrYRfpVeJDFBDH6upr6CQlJDXrBTJgdWf70goQNIrn1Q+/SUQvzyv5
7El3O54yNHjIQfwq1oJx0dgb2JYgPT7C7ah345kmJT36rnRu6TMAeRXasi1tK2HhrIsniZX2kER1
tmt0G+6+8rPDMHuwk7NmqINeN7CDjXOO/UfTww7p/zZ2eem+7iOsg0AbWMaXr7MXLWewTmZo2Fp0
Zpt+K6fy0QGPylJhVNQ4FBUiZXjDttZ6XJBRBAKyA34s26YhXsEaFjbKt2RZhg2RNem5rav+WSrd
Qv4PSyojgeVxGTzM88KhgPQwl7kIRZkbOLPxFGk6FEW/xlWEF8V271gnNvdtVWONa+P8Le+R0O+q
rHavA/flrk4aXI4lwYw3Ndag5CDAugDV6BPu7jVeBFV5fC7zFur6pFqtv841bpdN38zIS21AFCiu
26p/AhuSP6dR0Vmb2feL28aeSVeP0rUFNLkhhVsxtx5o/GjcLRpRr/Wcp1IucH7Yn26TDC+si33/
tqA6sQG01y5LOqNjAefTMHtt3QBLy6l/HDU3oRvVxUmKRn4aizSOZgIykslmfQsHlIeC1gbGKPKb
KsfCi3fReCUMZrir8jVsI6KJvbaY4XaDk/1Ii5JAgZyI8cd8RJNEqFj3hhzK/NRS3dnXbTofDXBz
Hyovo89JSPExpLp4lF6qnRw00Njl/AVXmKf5kOMcxrJIfYpUvbg+OlHE9pzIjDparvDJ8K6DNdBT
ps2EYHtGNv7TK+L6vcNX9hEZTDHDLCraw+jHNe4K8qvp9VaTU5IXpAyV2rLrlduld9gBfSZKLnzK
bevi/mDxO9C5FSh8j5a/ah/0eJWL2ahIQnpg89ETatpP2mzfJbAfnlg+UAQ0eFov1ZCK3eRSOKK/
9gvIIEabHVqUbC9Og9SkL0xjtzAXxyE/NIoDQ8rxRFQD+ZS1lcCG7DAcsJdkTnOeFq89qAGzH5k0
0x6dvPUThYv4YWnjsOfbrk4WsChYeSAWGDA6c/kVG5hvyAaPbtllWy8aBcqtDevT2KS8fsD20zt2
dcYhb0hpPncNY+OdDyLjSRaIqqckbeqgRHwToKu3EdcbQYO/bW9UhnWEPsJxP0u7fWyKYgzZHOn4
0ZJ5vm0XqV3TylGfMbn0jKuW+jFVsoaOqWJxM0BgviPEXZDZ4HbrOhpAriwKOAvK1yofTVyePDXI
3466XgzPYu6146w4kTYeU9Q38Otf8ThDOhtqf9UfZCGYMOeiaSLAQgZkorqL4lgCStSX0K8X2glj
xbgPh1hZChF2reVM3iP9Jneku8ZeYEqEHdteiAsTZ0hMOr+ogaWQa6ImtVWx3s4Y/HCCfcWDZBJd
G+bVtFX71MlGPtfAFmwS06bltPRM4bDhpFpo5AyxvAErGJxpC8+GG7nM1pJR7KqpXvYtBq8NMUsM
WVDSbbslR2nOTPiZpi46j85Yn2kw250AZfo4+ZpxUuDFDAYbpn3P1KwmOdVktcvK99z60BiKHlTk
Fu4r9r+u5KowGUkmsnEf4zqKqfm1dHgiOsh5RcLp7Ac+04uNDuDQTyooi3kwt3Cpk/doSTTtWk/Q
h642jqEFZGr2ho26ChO/abdJweYJpFjqrwWGR8oUZ4gdtukg9iaDbvUyDI1zS4thVNdZ2MLcRsu8
5OEiI7UrJ06dWytt61ssE5hCzbzKYf9pdfujQyb1ybiqoJWvkuScrv4wkWne/VDg0io6WX0umax+
lTARdpQiw/NUSu6Jwrd+jN2QouUh7euxY5V+ULjwjk1sMIBFpq9doaUWtx0ya8SUtXbs7AzEALvr
29puzEuDy2LT6kDB80KXt0yZuLJ6X7yn3ipFLfqZIk9Ydh/m8Tg+Mxbrcpy7cRfGVW4GkIWskP6w
3GEATY4pp9I5p+Z55vr46iqHwoDp0j7K/P5B6/2e/fbI8EXB/rovOWqSrbGYXAqg4ap7DyInCXQo
I8ll5xeuW3A/XVl9sTxo9lM1g1C0C2MOSdLm3umawdc3VjuVlwJ8DLib4b4dmH4Z9lQ89cDXQgCO
4sQ2EMZY75lF6HZV/Zzkg7vjsGv3lu8129SaAXXYfRx/2JMnyPpIeTwYYxMODlOjevWa8LuatGSy
/3YndOh9r+l3jq+Wm153xc5IhMBn7QxXQK80T5bbITzRC5tarakppqb2Loqwi2X68kR4wlOLLPCh
dGUZgn0h/5q3CmFMcVPtYohNz1hEHIemYpqGTWqXLbU1PssW+IynHZeFRSjERSAltScfWh5+aNnc
dlsQxv2zRNL3k0NmuljOvFz1LDLPCX3NJa2s5TkWptz0riN/5kkr3hB7g2dh9fdRZLXxVEXdF/gA
hrN1Eu1QCvUXYbE6QwBrFmPAL7EEw1iOZxwq5e0Ixfkd3vRhMT11Ei3vtcjrAYjc2DVHBtHqzqk8
qw8wAq7VVpMC7UnarLxEdFgLtNa7zNY5gaxSnkvdheeC7rQPeYzJT61yxmdOIYYdtKh7WiuqK7Gc
Z8Ort7qJjDqpzK+8mAukpqVIWIrkJklcrZrX9KS03zmwaPMNxUr9orWW8e3gBsOhy4JORcW8o72d
ru0CUCpbOdK4BmHvtuJcuFnLZeK8mlbrHjRzRPWSG9FdiqZl1WRY0b4xNa0PXFsvbwaApVgStZsi
bZzP2NHfCUFIXvyauVeLmNUuYYHaMCm2tFys1nOfWonIojofACt6oLxxAGL82jj82Iy8YQdlC0WX
J00dt5H3gqQa+mW+rHFnGeTZ4WjqKJTQAF2nwsAcqWkPY9ea5zFnHkf7O22SaO3fB+MWaM/8WmWs
URSF18b1+Nguu9It9DO+6qHdu+3kPCoRH6WJM5BF/EInuiASzLbCLZ/jqH1uimUNAJz1I0XGaTYx
Go39+t6LXruPM++2yOTNBPCFme3FrPWfUVWdvQY1tCiOyvAfMlXdZxOQhGwp+SpMgAZ+dB8Prfti
mEsBL3UkesTTFC5555hReTrISZX+StkJQkrDM1z1D5MDt2O0NX3XauqJZoO2nkAaZ6KiLlyn/IRc
0ZyWbMbNKZx2xB5HKfiBZ3PFAcW+G2gkBe07yy6Jc6TwlTtmYfNJoUjHot7J14mjb78ktgwW1KKv
fpr3QZwsGEz8ah01yekBuTeRlTB3WH5C2WKY3eUmdss5Q7kObYdRfJRdlEOom6+m8tjXNttfzyt/
stumpy66dteYNrufwWHxrqwbnd4Sk90sDz5924A6XfzKpOJD6HXkbuoFV/1kapySXVLco8uwbmhJ
Gfa2/gyIyYmWm5GzcK/cEnjUMr5mA5wJyGHRdsl7Rvl05kehkuhFbxxj50w+C0M8vzQNEMzhrAr4
e/gDvGlndBUPKSxp8h5taT0ddMGmqm3anC+pZqc2YSrNvGwJlenDgnPWtWxgxFPPeFnv22fizRZM
yUt+ns1uvtAtWqGcmYpWtMpIl5NpePNZG37ldcJ8bG7i/qc+2/UDPnLFqsiADQX498wouNK3tl3D
6V2gMXNbJNVV1zTAej24Ix7V0zO0mPbSobt5d7ShY8ZHleEjpu67L7Rn6qQyJ3kleLc7K9xG7Hnn
1D767Jj3lW6NJkQth25zTHGLy0KPcbehhSkRh3o8b5e0KIZAp+pgwDJPxiOzt/F5qMZszcspHTPs
LL+6zAptbRj3SkQniH8aQKuFNECk+UaFKJwd7CO2wQz0gGtdXQ8hI02wdtRmGD+Wq4wHVoYN44Rq
2VOTgmFyhOYwfYzLU6Snsghm04BcldsZXdUs0jDPLe/FTlzSGdlF1twxVVK/FIuT78aag3hsmure
UIZhA0eD2CkW37hSMFpHBtdasjHjGpCOX+sUaIk+t/6uLCYnZHpbIwqy0A4Uvmi3Dj73ky7dp6Lw
GFDZSZzdtPSlZ5zX6Q5MOnsoutt07i0esDBRnCh3f4k2T++Wwp5Y7bbSvDUHbsAAeebA9egUZ7cy
UvZFfXObgS16Zek2rvwDbevkqQh4YvP52Cey9efjpZM13o94ZQXEmEZDnj7NT5U91M8OoOvDjJhi
Q8Jwv1scO7rRjQi+dnKfiPqnWaWvduMwlfASnC+2Pj6WxlIfdGrXN2upxV0h8n5L7TX+7BJNAJnJ
tIusOgIbQKmTbyX94g6jW/o444W8x9z3IVKmdiHjPsnwKbd1C/0/jCKoMhnbLg3x4INBqflQVblz
11i5u3Ux/LsEKrn+54SZ7ZjN9cjamzQQNPv6Tmt07ReGeYzWdpa8lHShO44DE/2hpQd5XJrItc0l
YStqOFe/qxOUB5Bl5IBHoJOt8SG1COjqaNsXnZ3BCQBRdTOXjYf9CI4QwKOPJJKPRaTXMADoF5mu
8jea9VqC58DnB6jH8UVij9V6Zdga/q8uX5anTCQCVnf6bcqmO2tuQUYuIOcrcN/slqmx98TGHC+l
Nwz3M1uda1rkjD+jpWe3wWZsk+i5/2hqbmNtBjfz32nwaZ8aul8QN6Vzr0TFzAnKXotcM1tF9d5c
HZIp90CUePY3l/+KX+itly6u4gNNfsKoSfN39KMHP0uXw2CXgFNJtnJ3o4Z92PQrlmuFNCDrJayD
7L7FRe7hUrmp/D6Ccz849/q47jBp7CAdlejj09zMpk0BUS8OjEEw/CuM2D4yxDLuysqr74YsGW5w
NdTXbErMCdgRu31irY0jPT4bhilnWFU03a9ST5PXQbPndMM3CAPYnzQvrIvyeWHy9co0jtFZU1uX
mJYSGLtswnpCFVTEjFVYdroQG4v+NpsAA0ggW0hcYXVEjSW3LVbbzSLy6jIudXQs/IKNpGg5ZX0X
mBgcnBtzBkvfEO4Z6GVljJscbDcqkJJFhaCQm5YG+mfj3yO6JknAL8wHtLHzlewdN5ik17y4U9gg
SQgi2d850aQ2AyIFXQIulkiawnpwLXDZzugzUsO2vZYnGIYXpizDrCvYdhhVzgXGmbMz9jMe9DRD
wbC2zLCEAW5a6tQCeHxltogyBoAUWcj5GaR0e2u4Mt3T2ebPy2L2t7MNeF7NevnDoMvbx/XSoHBP
vFcn1Zwvq2zXegKECMI0uCoKCluVGMVzK+vnqSu3ij7i1pu75qSXI1Ge+qLxHTfWVVi92g2Iss9z
V2t7VvIQKuBb3THz57MaJoEQW8ZG+pG5cgQaQSd9Odcl2EaEV/uutrp3DNBiYX/vR19JnLgHw2x6
4K+EIkCIzLNHMhdYWaI/nK5sMaaD3xvlwKXdThcRC3JDMbsXQIH91PzSEdxtGfFf/bG0mLdYsYvy
gVmNFOveXMMifxpGisu+W9kZky0JCWHN9WQYiAWIOQxH4EAfeanWA1VP1VeNVucOlBcUS7iFYGJB
/zQwIomC9qpvAjy0gNS3p1GfUbQY44m/Y55z5mthlPQCFQmZNT87NCtEAseAXwn+Sh7yrg98muYQ
Q4a8KiDZON/K2v6y04Q9vk09d8NMLbsZEXuFhEI1odm0x6ZwESvHFD1syC1LISmPLbb1mmdMAbeJ
1v1DHI/x5wCsVSHKlF03Hd8iKs0TYg0J+i2qsi91lXIcpYchSuJg0tqqPqYZoASKEeHvEKS0oYW+
gAw7V1w8b0jizdCiwvuHzMw/p0zxPjzbMg2dADKdnR5O0T+/jzQ1YgUqkqSGRMGgQaQdpmaX/T9T
at/K7+qxb7+/++u7/P8hMM/8r8bip/d0+otSe/0f/mMfFuJfJDHqtmv8W1qNTPg/9mHD/pfPjcnV
ASvKZBfwf5TawvkX2lOfqwZpNz/fKrD+j1Jb6P+yUXU7OqBhwzNXfff/hVLb+HNapSYMy7UIBPur
a3iMQSDoSodZcTFu1cW7Kw+CZcfGOffP2u437frdvyXRv+dD8Tl+U4P/8TdWlfhvl78Vt0SgI1a7
OPfDTfKyIXHix39/5b/cYX+89Ponf3tp8MCppi28tHlxH0gcfa0v9U7/iH9Z/5BnyV3yN+/+Lzfv
xLCtX0SnX9pkzO96d0YPENOBZ0NLUoWLrnBb+q06FZN2wD3aHYc5jQ5Tp6tdQeYYipWGFPFBwViD
Dxvkxdqk2527baI8pek2PZQPJUbWpnWoZBuDMaksdiQReeFkCezUIpPhMMHbieHg7n09wbnoWG7o
gFbgnOjATCdJsjc4MV49gzm/ALf0aeh9/WsCmxa40rYQKQ3lVks56Dm4V1E8U/mZHFmwoYVs9w4T
xQpBL+3SA83zAQSExM1I/klWQEaqvNzDUas1R0cnWTtWZXGnF/onkUoYBylEskfMPTZ6Hd9DwkNO
+Mjgn73J1H/p9cAxzgxlT4JHTLMqaoTennnu2lbuQdpWIcGM+U3UUWrXbkkPnANuVZO273sPqGLf
GdcxcRBMtbMFEDGdzoTayEvOgn2jRbEZxHPn8yeYU/Vl6X26OUx02yr0oCRXCzOZFh9z3a32qWk3
Z5FEUyCiCTeLCXS2zBi71yZPtyIyzCMK7B+lkY7XTFAkVZBZ9v9wra6mh3/fHMev//k//rhW1wvs
t2s104YxalVDUJdx0axr6p7b5bAuE1TnQbA4O879lB49/4gN9h+eQH/2YfzxJ//iv/Cjyk5gApiX
0pwmZgWjCPA7Z0E7kDXhiEYwbFdjqCVG9w++iL/7i/hRfv+QqM7dAfu/ceEDHpwtMAxzL7a5/g8f
SPz5kfrHJ1ofcb99iS6YUvKTeH0ibhhFOddsCNUdwJaNNuAm3WYPSXUGNL1BAI1OJd4auCfSU0Xc
x/jw339I8Xcnwl8MH3hnGvST4P28Jg39uHtilRQunb9NmuzK8D2sSv+mqk1WUhmuWNf9AVAiC5N2
qU/tYgVMmVIbDZnxmqwdAZJCtF2o+tz6x6TJMyfKP3xbfw59/OPL+svz3u17p7CqbrnQBQA7vWc5
toG8gNsw7c721yAO//CN/M1TxFjfwG+/ioNszkmgel6ykXCOJ2ZbUUFvP2ze3GnTOTsTtS3tU52c
3dNUBCnkQNTBz6521w+HtnyU+d1/fyd/c/kZ67//9ka6nvp5mbX5YpEvtR0mUrAvjvxArhH60/G/
/w3r7z7tXx46BuwDAyDpfDE3tKnnW3BpF0x1W/vmf3H2HcuNM02QT4QIeHOFJUCAXpS5ICTNCN57
PP0m+O9GUPgIYmMuOujARpuqrq7Kyoyc1gQfrow+QRPq2wqe5Jon4zGu98oOCDdDOhb6GRrG5qCd
S0XcWcjly8127aalJjN74GNuOtl38xfBK92EFT6NAs8uiYexjNd5AuAxZFmyH2iWjDyU/SwUbMD5
IRdfz1dkKYq4fc7dsP2QpWCPDkfbC8CTJkNkouolLUOjJlftshc0OoxbXgz3K8PRC7OcOYGqIZJ6
YoGyRcPb+AolAxqnSPAzjOXpa2u55Gqomb8G0XPsgyputHnDNZpraiKdp6AeunHPIPXbtJaogz5B
8x1XA+ZYWZnbFFY82sFpzndLiWY6NJnx9WhD0QldV59IaoA7txR1iEDV/q7DC1TgLhBLYgLkntF1
jxYRvMFZeuV0S0tHaObdoKqTpQDvj3YqgE+yia8imC6QfNdFLpQhgaWEgtmCBjD7qDwIwBTgo0A/
fcwJRuEDeBaixS7AvnCdSYYgayoZ6FFyUD6LtlH6LiGXLUoDuhVAjgptOTFQEPpCaE7Q/bLVGTAM
FJUpgogrtKvshKYPWgCFRbwtRkZpMovIrxV5QsM08tDHgHsNB7Toj1dkK2RSPNL4QohHQkGLBHOs
d6KGPdPhYQeQ0xB8g35CqVzTHd8a0YgjekvF2SHMPAuCQVufgHigUOOBaNSjqIpIbzEQzGRrs686
NUgFnQpMr3LqlAdNZAtKjhPCna53AAdUcpc0uWxqcWAH4FrPYIZ8raXmo29xk4O4X2NqDrxf/rdP
gWciH9XnZ4VecETk7LKVxCCumxFuVzSCLUfLpBNvqU20bQIlPVCbWhs/xW/S7l/4V/BInmm7WnH4
S36GnFlg0Axtk/gY2SMONLI9HZrkA7k03VjjrxntKZUHpjhrWqmhcEjmo6ePzyfNLbj4W5x+ZyAg
CURWNSlHu48bB8B5ZSRZTZqEuxq/M0qxPQBtYUpIv7LtNQX+QCKQExeRwBXBC3nxKnSpS6ex36Zl
9eFD8xoZO60XLkjnoxPf1UkKbBER+O7JATAPoyC1OAHwrsSBBBC0Z1sjLyIAgdGVgT4c0YNeaRc6
8LlWWETo/wf1BxLFQrQbPZtyLa8sZTd6L3ub5KHgAuzZGXpucgKqAbbQgBmzGxoBKxgwwcb2fImY
xwEKJ852B1QyQCQmHm1zkOJEfuZtgKBLog9G80PnCkNpOL8aJM+LM3Cm0vsnPlHcly/QCIHsFIgG
rygw7HJ085QKGgp7mxWUSkTr0+X5983ag/9fXMKJM8+ajI0vcBRB2X1j+PqAFsBEaytwdICzbQu2
dVYBpz5/HsWXyJhUnPpXuPhc6f56oN/bdGYGUEB1zPg9AdTdLl1zfUun+vbKvDtaJEp8YlvD9zZV
BowqgJ1orUUrYJeC7zVxqOS9ho4bvK3EWyISXwKHxiXggonkf9xti0rKC74XlGC/nL/bJUEJOv/R
BvZSSXrAcGyGIlaOxS3d9OBqIWfBUYS4BfjRgraDsiA/+tAfNyW6E9BtBY7HsJRa1F5dTs8ooM7K
EIzUgs9QVgxxYMwWcGeAxqA8CDZCWRyjQKdcHjhQtwGLBAvx3txDeR3djYlStSB4HCUeSEcQR5xo
FN9heqCv/I6g39GtTGfhopw43+4vyhGCr2LtYa0Q6A0tOOiBxx5Bsdh/Pz+lt5jp0XLNHv69GDcg
moGjGaxuJ+noWNAIhVBK+FVK+yH+BLpvpWvX/mSajwabXfto56NY6GcNtu8ZDeV+iCyvkckRb1YX
WULoWUhADtYqktxsuc3CPfqQn09zaRln1z3EJak8HhAxFqmRokiBYlhG7Mt+7Q3CTDN4NLPZIwRy
XpNYJ6R+E634IDXx/bsyO9WkZP6qJ9Zk7wDlwx+Jm1Q+IB+s0Oo3pdQG0vdf0ReinT/PJ3pLaf33
Q0C59/vA8G0OLjVXGMCu77Dd95DpVLZB71fwkVyrYxvovAHIGWBcolwaoGxB8e8SOgRplMjfgKIR
jbA/yXvrbSqU/KxmJTdLP955TppZZeuVHtGy4WCjJQG1249IvNbomxtB8fED9T4wI/WKhG7XXdEZ
XG6NjRr4YJceZDS3Ea5Z9SpXWSjEDYIToGzArQXZj1/anDSzLzCWMVAUxr6NOvwB8dnorZao9CuP
aHdlR5amPrMwWuLHiU4Wh96utNruTpUDEBVKUNtQTTeSw78Vh3ADhRKlkWkjuXIqI3s6tfJWpKeZ
PDoQs/AJiVcyRYMEDDx+lXyjBhVOBrlEyKOg14anjTElcJerDMRrwFvt59/xBrqKaK8FVoA1RSD3
iyMbvEsCp5a8XH2JBciv7WYlxmKWVmf6/91txEGZI+lFDjgFlwQKy6n3NVdDbnSLjsy2fQGsCMhr
poTmIMRLW8szeCi1gu4uN8hgB9IIiGdBJrFPrxNBDmNVvEpMNEspacatg56MLonQgHWo0p0P9WKI
lK/4sgWL56TZ9Z4KoNwCG8hglzoIBzRoV8ggvJZRc5ZHFT5MBZhIAau2WsuJ4plAFJq8akCnSkEb
oYU3lQxElrFyxpY2eeZYW6riBkiCIVwM/G3J94YgvifohRaOAbkZOlJpmF2ZgeQJ9Ns5AMEDsKZV
AEEaRENgVZD7WvfCj7HB7YIqMIcOIpStAS/AS6xVR+bYQUaMRLlrxR1TS98788cRAS6+rpzMDrEH
FAl0CukFiI59FTsUxjPQDqlIxaY7UngBDqSQoKBtPV8q5nFkzUkzT53kcYH2EIRlWaI2G1TkIYpl
0YkK2JaEUiPIxQ3AYhX3Wr1GO3YTQrpEBiAoQZ5r72nMsAGlaPhGbb1a68+Dxp+TY/Lj7njikIev
TEVp4soJWwjUOHHmyhMG4FZXxJeKBqOOKhrCdBQaFcbCN+8jNbV8jVOfr8pCto+byHLuzZBFRjsE
yyKa83Ygr7E4Nb7kNoTwEAoQSnIBEsRgZbTQHiLTu+QKsZVUYWXsaToPHJQ4nZE7DwDuBfDKtRia
tzgbGRS118LN6Agr0eZC2oYTZ/4XYGZI06ABy5YAhL70Z/QsvRJ/eSSNnIhAdur5Ci7u1szPBqhj
CcCnUFN2CG2hiQCVziuabZ0e4AmNNtFeUm8RiyLU57WVMRecpzgze3TN9VVAY0y/NaBTy/ZHGtZ7
5tCk23DIR+4DCE9vQfVcgYI2+loZdcGCxJnxJkCug+TcpezOGsAwkdF6BbZ6z3vrGg2FaDjs76Y9
gO7RzPgttFzRjnBoTJCtdomerQQUU6nx4amZmbEP1DbR85h6Bp5+9JAVFvTDKElH6ShXwXqW4bWr
DcQPfSB1LlIItFJ7aiOL4PyktNIJW11qf0j6ADQYzwIpcYScSZFYeY5uXzx3oP4oo43XQ0MlZCTf
V1ZuIdoQZhZdEy7ofCYrQy/aS642n9RmeIciT7oLV47EgjHdaJzujInuSPSQA6tvi0dKvfQyu0eb
7qpLWsgWgvL5t60KAH165WSrocmCSd/OtrHR663JqJUTACGq1zKSdvAT5nCgNHSLJCuHjpnM6IGX
EGZW7JYAfEsRRgbBqbcLroxenHK1slJj2AChY4568hkfqC0oEK6Ewx8yI3jplfYqWa7s73D61U73
HKTvzOy86qEX7E+Y2XydSgPISfFR0pmA8g5SKzteQZIWDvoN9H8m3OV+LVJaqAJzwvQR91tLkhmZ
TX4MjCEE0IGKdMqvoM2htNAJVnzxUtJCmEU1IsUSkB7FIK0aaYkl6bSWGbGe66kqGqPKq7zsnwaz
3rJqYUMpwqkNcssdBuMj1vKXfzSTmVujvZJvS3TA2IwOOWLtr2Cg/8AgzLXbbin8EGYerKPJJq6m
1AxYOeVpXpXBq+IF5KoymKwVH1Ecof/xV2zyVpd5dHZnvsqLoZAhTTvnu1+5iF5SB6kIUEyrdK0g
ZmV8NbZq4uwbwPMAC+w7xGhIKzu68MDnJm72+2PjE1Ha5VO8412zz+40mt1Pbwsb/kx+ZxfAqvTx
2pzjv8+3biH7wvGzOAJ80oNYshiNVkSDty4nMG6hcHFi8WdUKX0PIpq9p4DFQk3USrtCxEERV9Z5
4UrgZ84plGhxlEqMHcmsBgJKudbWbnfmcQKB42fupx7A2c5PR7LWQfbGGqMu4glPyoVWmomWnGIV
1LM6ukwVbgO2ORnICZjMgZfLT1rNdBfBIzhztiiR4fmlkiubyyy4e577vbksE4x1+D9zJbVU7+3m
2sqtRckoPJjBBl0MGms06OnXqis6t+T+J7PdPRSm7V6rjQ1e0iY6Zgx0V+KW6Da+6emCuXIUJmt9
cOr5mb8a46iM2MnISh2QaLvRGmPc5FpkkKgXQs/cKXfBgX0rldjxDd4QlUB/PjK3tFkzJ5bHgQ+V
eGSGSWnXRMh3K66oFiG4lOSekFN0OiZOnqErTgfzL5qHS4fIDh0kVpFuuNLd2ZM0FNSBuk+vUM2k
jz2lIBMBwKhQ6B1BqFWkB4nOhu9oKvLQKxuCtu2ApldR2vTVpp+IO2T0u5Hh38aFAFoEXAs4mdSk
OXg1QCF775QVmsiAcEZ+PuNbCfrRWs88JtRnwDTBYa0bhdPRqGtQOgpEWvPiaa/INhm9weqkTlnV
ds3Sl96//MyHTmgKISIxJPoHzUz2jSuFfYagnkorPi5BXwdcQP5LoRoMHSFNlHOj0Gr1pddyA/J3
pi+fVya/EI/yM/eaQ7w7G6bIm9qPdqfxBqvk+0IBbZhMm5UKLKIpHItD7oTOyogLB4yb+dSI6EEc
NI2Ye6DvE/YhYY3ygXENvwIER/WqTwonD20MSqSJLFA6K/ZOTbbzYJ9v5aK7GIBkcnScT/sM6T8t
2UVWppjcUYMwunZeM9yllAw386N+E4w8lWMQ2iBQQHJGcB1+x8229rURO0zBkA7ErjXB2i6NUGGQ
x017ahU2UQJSpq8UhB7fGfB5gD394KKmADVnhNM7sTs0iMvrtTO/sO03679bC6H1QFfSi5Q9fhNv
4wWFLWQzyj+orHyiVY7d5wkII+XBZM6dyX4Vryt7vzTszOVSEpnX5bT3pZqchp9RzeHU/MnVA2ut
NrjWQiTyPLVcO2zTDz/a85kfDZMamStgb+0Rt/Zflzk3xRHSAvDqR65RYVtIm4PDX2V9VbqsTHJp
zJkHpUEME8ZQtrSHo7RHfS2pdP9Pi94CuUHTaC0zHyU8YiScBt4JgpVk7NKgMyfWoQVsolEBqqr/
oLirFKDxHUqwK1Oa/NKjZZz5qxqi7ULZYhk5SobAAe14p1yPHPZMvpVwFtfnwyydjpkv6nt0F0Pj
BAY6xAIe5ATEp3wIV9VgsJNE8HPlLm6SPlwZbineYmeeyBXQrk+GGA8dBOhR3aG5+Fo44R4kQUAG
XcpNZY9WYALy/lNt6E1u0TpKL2r94iNufz7lpQiTndbizhDRaTCiPw6HpfvhVNfBw5B5Cw8h2iAN
EEPkP4yVn8qdf+RP/zjgzEFBDy7mwWSDkHYnfUtQlelkDMRDUFuSub/0K30OGpBPKPwfz81V6v35
sEs5Mna6De7m6adCjJZEnKB9e85O9bTG1Uu879TEHH8kyzunBqTW6W2mRaPM42Va7NGbv3k++oJx
sNP/7wavXZCvuDHYswSIcHXtyS+uTcWtGMfSu56d+Ziik4q6z3CMeIO2ajPQ0NUtTwnsEclr//Pz
k9yM2qhNMWKuPp8Qu5AMYWc+Bq3i3tBCQt7GWtp+aLPAiUK3GW978JUdkg90LiHZqHR78tV9Faxa
VNL8Gpjcqes2UGoD4mZEUTbARwZO/8NcQfWXW+IXKAi6V3Sh01v/mKwc8aXFn3mmLBw9tC/iUwFA
0aJLsHKXTEb6wCXdoHd3e0pAIUFqKvwsz725uR4LoOY/ee+kq0LikxqM5wu9VBK8bcDdMGhCS8Al
PXm+7+BE70CsotOcHJroEnO19AIaAP7COeKelb0XXo1lXClI4+wALMUjwcl0AnXCcCX9vvT0vr1k
7j5mlAifLSqctEEDdBbny1dIJdbB3ijz6l9Gqfa+FujFitUsgIe4WxXgbjhiCCoRVKUwGznQAjw8
Rt3X0dyp8+oBergK2s5lkLBboHTRUsdbOdtLIdQta3k3bDxULNQ6sLONNT00aJkmN0GgRDsfhJxb
6dRuG4Pa0u/0BUwlB0Jlj+V3tfU/QMZg0sgAQMKG0yEDbCVOue81d8t6K6Y++cgHZ+72wL37MrZq
+ToNahyG+i0G9UsN2A8NuF1Ikqjw+Cuj3N7cj4aZuasGXXpeSFKUHfOAyPlRq4wi4YAOVYuEbxck
R0IoOmRvckCu16CWC4FkFmvkRrL3sj3XNEhaAbEExwB02zdkgMMKAHEdfQkJtI2hDoW2d4Wqd0Gt
1uFLjioO6BaOBMBMDAhVR/8LNEgJGotTPP+g1NKoBWTvQUexCUV9ouqIoLgG4kiS/oxRTAR9DMds
Qu8qCTIPEC+gh/3wUYaXEszWPHlNO8qAhKk8Nm0ug8gCPARGGL9GxT5CpxOIAHSXL6GF1iLNDK7/
52Z7Q2A+WsKZT87Bh0c1XYVnzTeLFvdcJb7AvVyea4tujATy9MoIdroVV7RolzNvnDQxhB7B0miX
xFcPDguIkQGuAYZUqNpWGsRu+H5TOVBvI5CzLsyGiGUAqmLgBUJafz7j6R59NOGZlyXrUuAyF5/Q
TFQ8Ee4EXaDRk1ekKwMsPZOZWQwIdXKIYg5Y0lJv1UGLNqDWd+pN+0VorPkdnqZXaWzQW+IC+M/z
SS3VhZhZRMhCmrxMQcAPsDa4l3f9ltqGZ88ClYDF67WBXpFhm665+oUgd97oFPsxBAcEdF909HDh
BtdkvP4yjIHeDZCwD6cERLgroA1HieBXGBitdwN0Xv4ZxFFmamaTdw0kfaCSVH6wAIcGPNLlaF95
vhSTXMejDb4lne98D6TACrZBM70NSsjKYd6FDXNu9yFwcCqTfPCZLQAgB7JrOwO0ntOaMyC5FLgQ
lPHFBdwciDRQO6wc+MmKHhw2WsD/776lSOswalxsizh8luKlAaXt81kuXOq3SP3uhwMxy8IewsGQ
91JcyiqB3qPSa8uZlfTCBZmWlNrzgRaeGrdVvhsoCZFgq3vMoAJG2gcxKwgqtFDYginIiH2n6n+e
j7PkiG6YnruBQGbCQ9sdhwpVjn32WVjdi3eE1uyn+DZe249oZUfoyc4fbcnMBQGBDaFyDivHGtWu
tGPTV2JVVEdFwjXNA0+BJ0Urg5Vkm7/EG2QXXtfu6yUjvX3S3RRblBJBGIehywMDsgSAjJFN9T6E
U7oBpc438wlZbZddx78v7d3MEVFl0IfcNNVOIfZ4Imqj2m98PUbKCpQ4RqC+g7VA6bW1us7SeDMn
BG7toXMHjMcgWSfJF1DE2WvdSkuFqZu3vVs8ViQaDpxVyI0DpTDs0MIvh5seLR9rNYzJJh8cjHm/
iw+2TbRy4QDG8QfT/eGOhdmRqt+u5B2WgsTbnXg3gYDN6s6bXHSrZ1a/KfeJBXJyNdSR5dq221rL
1G4P4nnNt0BK2W3DYuVyuF0Cj2Y2XYV3I3Mg9K5DBh4Ru/IGbnmoUtLy6BoRyBK5zQgOOQpUnHK8
ATkmh0RPrFUgrHn3oCvQaMMWBCgFWAdQAh0mbn9FUIM9c1gx+4Xr+GYrd98mdGGRux1WvQDYW+cV
xEvQJ5OJE9q+ttKRViGyaSQqdFlWBlza5lnAA0rjUiygSWxn19GOPhi1DlBRFpzRcM/AaUsmamP8
rjaC92QtIFh4g95c3t0cBwTqETUNWWjuMdpMuw0ubgsND//o1KhZUFNEoDdyaYwQm8jYdcfaTCzm
FZgQNbLRWbvJN4MKqTMLqs14XJOGcFnL4y7a5czJCAF4y4opnuIY0BBeMmOi1wHbyLYPLej3rrzo
Fi7S2+h3S0hGg0tIBV6XUU8rA3h84m7l8baUIZgDxcORgM5kgFcUlCvCd5CgRycGKn97l3lPBgPc
22GmNi2IghWuRgb07LEniToixBde2u5Cb0CQEe+aPdoTG0YJj1RtjKzm/VR/wYoOPY/A1YG3t0Lk
OjbQKyXL88pBXjhVcwg667neMEzeFhoByKJ4RqjTJgCfhnj6xxEmE7pb9CRk8ryQ0ikb9O0mKsvk
8iRqkEI/EQx7VQMUxnW9p3fBMMmZl4K0ZxyJWYd9QAOo1r4Je7yBTrWZ6pE5Hv2re653QBPmn9mK
XS5cV+Ts9ThwYC0GneeUJCgsCoLXGge0yd/VBOJCmDxv7AFn6UiBCWjq1ceRevVRn80dUoVTk/+s
7NDSms2CmdAN2JQl4NknOS+YOrh920SOeSPFgzNHik2y6TO4K+nOwu2ssweoCqC+uClXzHJp/Jnf
ARk6SxbgWrWR6ul+4nNrubHSrtUkFu4GcuZaKI8cQOxJkPa47/fuZ2t2oH878C/dybM6UNgboDlF
82s4KvzX8wVdCKvnrB4u2LVJESIZdtuADgVaMShzZyb4dkAR9E9ZPnYOnQ/BKuATOZYM792veOuz
8vNPf7xY4LL8baziwJVgHsTvuiCMq9tKbomdD0LnaO3iXBpg5g1yUsqlvBdB3gAhpl16EY8e0h62
dGwV16Yswki1ZE9c3DWo42OXz0rTd9x5nwqSMMEQSaQNTne16o8FU6jgL4NGVOCDc0AdUQen0Cy5
yy4+d0mb4/N1fHyk2Vsv592wFD22ATetI2BBLzAYp1h9OC+ARFnwjPyaEiFydNK7WEJvN1zDQ3Zl
UNcDu+34Ge3X3r8LORZ2DhmPSwk6NdCPs32T1dAYvhXeejOy6BzqMci7QnTM3xZ73J+iB02ZldP3
2Jey0swRgMVjbEgSq1abKFhkL5BK2zRfYBj/t02ZeYLBBf0o2SG+ESTkpkhOQcMG+9UIKz9/i8T+
GyGzc7h2BSLEno+GqRI5lFAaBjUgiCFlAJBBXnZyQcqtN5Ta1Cs+YKHCzs5B12B9LSCfgKtHIBzq
i3M6dK5Detj0j26CUjbShzYwfSujPU6IsHPU9VCnQgsie5R28fwDFmslcFowlDmiWiT7qoTINLwz
X8lQwSWgKMVdOWgzSyug6lvG7MG2zEHVWdKWUhcJuF6sHEAPDk1OgVVf0oOwBfjE4o6pmu/BS8ln
cq6QaHfg9UD1gcwCtPsqbisNrFzmGvDrllt59DWzeAHlGbGTwindDgBWqpMWbUTI6LmXfNvYqGUo
g+brELTY8ZtuAw1sFfGfygJyxK3UBhc88LwXNXA5saY6vCDLAeoTClqTuxb0yLCJ51a2YMTzXlIo
IVVBQWRIwciMTexAoCITB/f0/Mdvb5FHy0f/dn5N1ta4QPDrY/wR2H697V1D+GiLq0urEKqIgXFp
fHmtHrWQbPmPlOxA8NBjJHo8idDoMWriMQxzuaTM0VdQvAsQXkaiSqKJRomv/lqJc8mRiLMUCPTg
yaiayo1F9/XJlHpH6y2vF2YI4QgwC2ya8tX9wPP++Zou4NPZOdSbp2uIiaYYLhTNUTI5+odOlSDV
2EjLOIUEO2yMt1gH1lewAMsFa9HjhozM3JeR/CwhwgXoYKJGpR0ATcxFILmkrKzzQc0qu6GgRLRa
oImxKXCyCRv9WWH9zjKfCVLMgOQX+dvzaSz07bFzPHlNCC6TgSPVDu0R2MdekrOToIOGSC23nd7L
+QVFUSTo+EP/4733n8G+AvHOtVpLQjwO+wBz+X00ew9Ctx5ooexeJ6/Ntdl5FrNDqVLltMwOLSSO
v3kAytITqcb/Ftyyc6g5X0kSL0zpoAnQxm0zS9CjY74NUKKsFeKd3NbH2nBXsrgLqAJ2jiGnIYgm
5i3uAEq/tjqeJE59KYzwFDjcV2+7Zmb7m8wE3BC1H8NTwt3/R4fR44cqyNF+r65UdczIBghI0Gm0
ocB73JgjdINjecwUf9ASEAsVwz89SNg5spwCiaxExQgafQYqSFp7duP3XrrSr89P6mMPzPAzHyYK
kD8EXeJgkxWUNf0CPJST4iBaKrmP5yMseBBmjngMSo7vswZDoPkkgBQT1E7BPMVprSCmO45Cm00H
FQ+Hhuj8PvDLxoqTvlH6HkgUnwQfRthEa11sjwMHZg559EEs77sC39uJV2xAPWpBnVIfgmKlhrGw
mHN8I8EzPNg3vcEmCieKDLrXRckAm9LzhVz4+DmIEQQTbNYzbW8HoOIkR1CRVk5LkysGtfTtM49B
1kESF2zf27zYoeGTlD6qJIHSVvcVt+HP8xkspNaYOfaQgfLXSI8kBhlAPI8G4onrorXChN1Dc2Qr
SiPkQwfok7iAw7Klv7Ivjx9eDDet6N0LqGi8oihcurdH6aVJ3tEh/3w+j8MLhpv5AVEoubws8Lse
ZUWphkuJJZCA3maQylvjcVn69llChA/qpkiz6dsJ4AchyxalK3ft0i/PTB9qbp5QQrnL5gHgrqNz
R65EuUtHafa2abiWSkCzjR9Gdh36AxS07WUoID1f9CUzmAUkZYWaA9hDepuDjLE7HFz6VAbG899e
2NA5LJBnm94Lpy+XaiWBOCatiZScnkRW6dbKPguLM0f9+YnrQQAuAAkZwqcACUiOfyeq75FbyTI8
vvkZdmbHQdpB7ZdJMoeHYBaUdFwZCl20CYaNFjhjRsRBhe+VYjyUM5ri1ecLN/36f0Nh5j8YP0g3
DiObZg6Iir+yiEHVvGESI4o9qP2BL34IyLWa3JITmUP6+KbJ4rIbQ0ccgAwiXyDBBSQqcexfoMK9
chCWdmlm2XkQiHnKZaFTMxm6UiH+IUH9XfwKhWTSwG0gd/J84ZZO3My84z6QKMatQqdJRmWsUau5
Cv2WGFotqt5aP18JzhZsnZ3ZepEQMQtu/9BpSTF4KbDxW1fK3M3zSSyY5ByQB4J9T4JYL/gNPb0F
L0a7J9eSP0s/PbN23nPR/cnGoNpgKSWBWh8YvIpy5UZdsJU5qK4DPytBtVgVsEdwGkQPuEF1KXVi
cAcx6pqfXRpl2vq724djwjbwxmntYyUFBeKfvlKQ4W1cuQ+U9u/zLViyijl0bhCpuh1ijAIZsbJU
Q+jdSApUl2seIiSWC82kterr0nwmm7mbTxTUkVjwGIkHtBTcQNSUgRMrbXDlEjrCKxNa2Hhm+v/d
KFKMchA0oRIIQLy28XsMmKqffD9frKXfnll3nXCSC0XRxKnSQ8uB9gpyPCiaPv/xBYu+8W7dfXga
dtBl7KBkyToeBzp6DXmw6EAWGhpano+wYMy31qK7Edi6aaGXgBGa+lqDo5de64da+OE5YkXiXL9J
+TwGCGZPsDbTr/3wQp4YVNa/d7PyIXRUxEns5I2C7E7MKj2UBgQZSgFvVSb3o9KuZbWWJjFzdflI
Nb6YFLETQhyqEK51tXJqFu6EGwzibtkb8ISMPi9FjjgSBgstrxL6awEbycKaH124RW8w8/sRYhYM
cSlGaAh0Ztebhjm4xE9dUhsGskfPD8/CLOaok8EDpIWCYiAojAulYc+Ry+slSAayca3DaGED5rAT
sPEPPNX7sUPQCdDlNaSV1ii9FxZojjjxoRcllWMUO+N3e4GKyI/7Bmzb84VZ+uyZW6uZuo0lJoyd
euCRYUroVzTk/tMjnpljQmoXUEYhwKI3P6w2bsIrr/v/VN1hbgn5uzPTk1DKKcCr6eRdhocTOAwg
d0ciFRHyGlfz0LCI17KpSys0M2LovfENgJCxE3mOB/Ew4R9d5hzskRYjAag9thW6ZFW2RSb6IKXb
/LNeiX4WXPLNK92tEZoFuFT0sPxSrFAXGqSfvSyUMqhr+FJ5fnoWCiDgYf3t4do8g8j7bYs5FBMh
DX8gThWDji8QkL+LG3DBriZJFy7gOb6jhkTE/04TidNE7Hib+8kdSV2LfRe2+T8wjCpB/TtIY2cA
ZVg8fsXVdWWNpoPy4JUwZ+VzoQTEx1UWO0BrZTsGsCROTTKlQRr7Z7iwrhqiEerVW3mdLy3TzKCJ
rOu7YMA8QNtVXcsLcSL3BUpgRvaPA8xClB68h+AAxAApqJNFEyQWaEwoSXP8XKuPLOXO5oiLCOwH
IrS9Y8f77L/T7+iH/QFe/wRVsZoyxO/aWevSWihmMOTMuBMqFCCuiJG6H0joUYwSbGEozIlmtRiM
j5b/d42RY+l8zS5oqEbzpOiSkUOkFYTENIlZI7FcMsI5vsLvXBr9g2PkgL7BlTMPuskVh4coZNRT
TqnI9I8U8OD9TkZO66BNrhK1gB5rvmqgVpOBFjyuMwBnxrUs9YLjmaMvWL7KaianIgdEyKBX99+8
Fw5aVugPWLtsF+J+eo6+qKDYwlY8btv0m4iVvpVB/Ra/gjX26L7hFfPcch9vGcRGfjs3CRJLJOnD
gQo+MsOQsM7QxPBvPz1d9Xe+2c9JENSw+H6SSfDAo1CmcVe++nGYD8LA3z9NJsxQQlgHbh96T1pK
ZKTCtHlvJWFXqM+/fmmImQuAJA9UscYW1O58BXIDQq44XnbRlPNvPz/tx93igJt9yIoEYXOSGJMA
VAB155U80eNQip6DKhKSqSkeOV+nO7q0ERgQzus/k/Pz716I9+k5eqIvAo4Quzh2AK3pL+0hiWSk
TPh9/VHt24/qa2WYx4UYFEJ+r09cBB6bR5hEjAtl1AZghPCU+2IoAz04EisTa0Sojw2ZnsMp+sCV
XCi6x04f634nAzfpQdkSbDTf+Vr8uWTJcwhFKfEMGzIYY/RVAnjQRIF0MfqJhFKvXLmDFku6cmoX
zHmOn4DYSyX002usqAXZJTZNs1YuXrCHOYQCrWv96BaoUbSESkCUJiLes2otV7b02TN7ZjqiGaWg
6e06B+EQAjiXOj0/SI+NgRXo3+coLxpXqCqUS91ORbPYIIHb/gQGxWHt05egFnPqJGiQQCeo5FCu
VNmX0aRfyEhODPfAvE5QM8DBwdM0gEMJzImoDlvhVLI0PlLgAJsVX/J49aAH93uOBMcXbVhDyI9m
w1aGZKCTVe1Kxn8BcgyxqN8/nrhcyHIcpidmvhzmZnohaR0AR9ZkJLWW9FZ8cYsDX1y7VB3BjZhr
xQnp27R4zYqriAxumkAg3uwFq3ELNOhBNbWF2KDVArwMaCRnt5wcsGZvdJLsERsanXRCss1LHQKW
UtGuPNMeWzk7Z2HK+DQAmBGgqXFfey9MfZpEEQOdwYMhXNmFBc/IztmW+JzoGApiazZ59S/MBo98
EDdWuLYdgHxWLr4lxNycdimr+EaomhqIuUY4Ngz7TfkvNJpWuU0iQaPwh5UiaDD7GrqT3qsgmbQY
Zeh7Qw1a4blsn0trGJkb+cl/Q352zrTUpCIHjT7g3Mhoyw0gFCSh9XopmlMx7HkoGRJ+rwiv7J5G
CiIIrZQwymHUsx2fGwzaeH2IwYyVmsaTXEMNywSRCrkJ9wn7Nw9jHYJVYYjfBG1Qr0uilmSk7IO6
gXhtJAhzGwEFwo9alTCtWPFYjaf/kmAkpYJQZpEBEQCC7wKZYa00cMqiVxtPBeeXRoOyVKxtkl0p
gT9+ibBzSqe4GiUuz9E/SSrlmbf+tlZqtcb/ldZb5IVfMGye+W17Azv8H86+ZElWnGn2iTBjENOW
mZyrKmvcYHVqAARIiFk8/fVsu4u2/DpPmv3bttNFIqRQhIeHOyxnsg5sBPNLHd6z/M6hvoTV//p0
V0ERflq5aHJ8urU5YqqGF4nLpZffa57euO/INS9gtahuMgLu6ExTMwua52ljbLQQ9Ds4A5/+Hthv
FFDkuuM/LjVVbIClmFGCgr1XeW2qJU1KoywC9d491XeO3H9ffOS69W9xMmodfKl3qwGptvrd7goP
bud/f4sbI37kuvXv8rxXsYuwgcDlPGrwToNXE8hETdKlmM3fYhYmxI7vEvYC9Z7N8NLF1fmu9sCN
sHgtbKQ73VAQXmCOwUNSAi4TeYFH+q6EKvNlysj1y3gNixDiOu67/f73V76hjkKuqQK8gjexY2JX
1+kUZXEfTzt6LrdN6ARm7EQwVnC+5M7+P+6Ta4qAlCoo0gxHdN4sRzRJ98jhCSCc2tN89dU9yce/
v9eNw3pNGSg6PtHGwaYnNQxYIRxAzfPf//KtoG9exYFl6AfDyRH0tXHcV0aPsYgCU+DZ0TbgqWMu
odHbPs+eF9UKxYp50MwITAX6ak0Pvumwa4kRkun3zq+5PPU/ood5FT0yOA/CYxXkyCGYw/5x3Df7
nwGLqQdOMu2L/xOyR8yrAqAqRMt7HZ+t06qdqqPptfBwEuu2WSpY0zYp65c7h/AGQkLMqwRqJrBv
xaztRVeabCDVtsH0u7cDnAShQvPOQ27MepNrBoKOnrxrX3QmWKqHfXx5SB5We/2dBNDdiKGZ120h
ihznT3VMn+2TkhauJ0Gsc+/8glth+ZqggDl4TC1fXhMD2FBnFH6J6WFosvr3YrL73zvjmqEgHTqp
nQaqeNVFosHVnfRV0EcagJhhMxbxnQ1446RdUxK6Fb6R9oKVVJLey/75ZFCW20DUEUryMqiO99QD
br3PFQawKiv6BjqC89CHGMJuYY9TpuWpe7g3c3+jOrlWGTKzrMkrGw+wNr2H7Phh2d+TR7r1p69i
xjBVo0k5/rRhPxvkZcoio4Ku8rG91564cXf8D/HAsEdbWfAAqcXjYwaFfBdcXQEdR9+6h/Pc0Kcg
1/yDZWVUQX2FxQdjLYcV2GdR+w4GHjZwta7kQUOB0cM8IvdyQP6h+NXdAJ6gJdyV743e3WL8/lMZ
/Quq0U3DWGcNvwHoKUwihuZo1zuIf9hwfaq8WX1xAq688HIO6BKPw5sjEwu62s3eAWXCN1D7tHtl
ByuR7zv7/xJo/yMAX5MbZFbCoX3GD1qfpkDZ8oMelg+xFpumB1Wx8M5Tbmz+a6GgrrCUUp1RMg3y
1eRpJ7cqh9EqXLVW60M40iNjUhYc9R3Afdgj6BvuJFLZ2stZ/WSzV1b38JMbYlzkmgGhMNvOgY+q
O3PWT2PeReV7yaTv2lYymVFpwNvc2JfGg6SehaSCvsCrqdFSdUApsW9U6JBuM3aPcnjjYF3rBY0t
L9xM4McokvnjANE/HWa/NtRNYUhX3GlA3MjQrzkSqFZhFV8gxLV2sq6YXTMfRQHG852r4EZO+49K
07+29IhGa6a1eAc2QpNPE4DTIFh6j6h2KzX/H6KEmJTBvVw0kP+N293qTVvjMPnQ+g0xsw744+9b
9NYOvUpEFPhaD42Dx0zR+Al/Ve8i0qXu7hGUbuXm1+I4mCqYiHYp7uBED1PAJ+nXx2pjBfZb8zm9
6m/AqeAP4+d7za9dXwP8H+TwGbC9v7/erT1wlZWUWluzcbq8Hma8qyWFObFbNEFL73CkbgTw/5HG
Qct9LsrL60GXWhyQDvgO5kjvlE23ktZrbZt+zRULDU0kVRWCgze/sMh5gjVw6MzeGKybwbfPEkR+
86FO/r5gN2TFybWEzbgWK+eXelmfAweBIdESrng1NFipt2DgSk86Glg5xgaqk3IJlvLOk28IZpB/
wMF/HSidDWrJdTx5+bJHr+4CDS1QjH6GeUyOdaT49AXa8HhTd1+dK5iWIPUK76UpN/TsyLXwjVvm
rqyg347Zs/yD42uuEfEzBMinPMkC+V7Fcj/uoRQTQMKOPSoPa+fBC3ZPt1bEk9GHfMc9ctctFOya
aZQXaPno6EBAyIUFLJq260MfGX4b95t71gc3v/NVbtNppHIKE0IczcF9YxNW0592OIovWSB8mIbu
ssgMSQSpXRNSBneOy42Yea2Io7O1V+myGjun1H+VAQocjoThZsu+/r57bxz3axKSxNxLwS0snHss
IEna74w7FfCtBOaafFTNcPWjBAUb2+mfAMFxMl6HLyMCXtbuppPYl8/YomEZ8xPf6V2CrnC9Md/1
nbyzdLcKrGtqki3glfmPuk8Hpe9PeGbCvB0aXL3ifZazv/w4XpHfA+Rv4QvXLCXZr6LowFSHYwPE
BUGXbCGh9a2e7N5bNytwri/4xfav82beWHdx2Rs1yTV/abEVNZOXLTm8NS8CYmZIR7+swAiydAjV
bRXdFZe9hP//yP7+ee1/hZqpNbRVLBhfHh8VWAV4drzgZmV7gTB3p/a+9TJXdc/oyElbywGDlU4z
Jo4+r35fie7OtX2rDr0mNoFiCm8lDfsx/4RTihJOPkxJc/9ZuzeCfSsc/5OY/GuN0AaTxTgKdWc/
5Y+YpaTn+Ze8YC4fZt1lCQFiKGpqJ7lh+zmoa08GbE/udF9v7vWrrKQi9P+LG6woAjZdtNrHJnZD
cM69KrJp2AXizrG6ETGuyU+9ttB6JSNUBwCGr2rvSevgjJqnsHschBsZ1j9f8F/raFO7y6V+mYPN
IljXdkogC7gVNpjLV5jfweSL3iG73doU19QnOdjmOtgIf/b8tJRB1n2ONvFt2ECP+bvypixv5T2n
uhuJz//QoDLXBAcZajSsDAzorbbp0HyPbrTY0dLXwf8pnF8zokijOaaaCWOXaYX2adEWTd+FwhGj
m8G0aBt3upMm3op312I0U6FnudaO667wwVD28op6Zf9WZ8EIYZAmgJFrYMCWjQvQ4lKyBtP0zroi
MO6dtlvX8bU4je04fW3Tad1N2Wbm21GqHoO7AQtV0GHAKsk6CIXGYlMuaZOl8gthf8x/mnrXNuqd
7fMPIPAfUfGaTpUNduPCnRrmg9157HRPa2kwr++qHRbGji7hmsGHyFkPY3uohg8pMiQNxNf4W1NG
meD+VIvneWE+UaFfKpjfSvuR1okBn013ycNuFGFjCL/JEiAdsOKrUZLFFqwjtWart23Y0M8ZnSim
wyhLDfXy3Nvfcoz+vpdufuKrhAfTPaVYKqywss02+i87Y8Z4Y/syqg9doj3wM6u8J/p852k3Tr16
FcFKd2Yam1r4Ift5osLabg7R943yi4UMPJyKT2C9MGyFR6l357Dc8M4g1/QurmWOlmkGTC+hgayf
+x5IEmNHPYdZV/3cWxBcy08Abj2xnhk148KCRjOrQGBjO8tej0KcIc4Pu24cAdhLWlaYG5jZLbyG
Lj4co0cZtIR7k8bgCw6KaBGS8SAxQfH3JfunGfRf2++qVnPsalhtY153NBsguo52ykqi1UwqagOJ
ODvQset7nEtANKMuY734rpRDy7tvWL16ef21Vp8j12KZ/zj1K9MAaKUzJg47kgz0VaHHEV6vcAB1
n7IqroDql9BzN+m8bXDKLTi19pBByOpAaK8WGjmqyY6Ex22reIr6YBQ/0Pr32wL2SoXiNext6er9
pMS1G/awi5f4c/CFcA22t13Ht7vQAgds5ndapDfQAOOax6aUtqgG08EgMrAALVAetYQFAGxfRFpA
fUK509T876huXDPZqCWtUZhE7hzIShHYino5zOBzDrqQPLvT+9+/9A0ZA+PaH7fEhqpnEy6nUzDv
lSxyo+q3iyUkCRI9xt3be+gPrprjjzHd2W+TFg7cM21P9/ncevquAngZPSp1qHt9MhX+2APMhJr8
dBigm+/c2ZA3IoZxzZAbNY3A6RsHCgG5Yn9grLslxzVUL4Yc1ZvtDwPkoKEY52s0uFdo3BBvNK71
iMzMGtR8oSog4RaqV/0DWdFcgHCndSxfWyfI2+Oqnef2a+wj9UFkvnS8xXkj2uL1A3/VITQKHcev
MVsDA10rtYymeS+lX9RBA9DP3NPCulOx30jTjGt9I6pDFVgxkCJq/Ubka+RSrAk8uiA2roV9/u5C
uxqyR927Ku5BIrd26FUUX9uhXSoVj4Qr1WMd5amV9Kd75emNKs+4JuZRyfqKXcS6JsiMxai+9YPZ
YoXT6Q85AyaHpTF81LZya57dB/Y7PXa1v540GMnGfHuvy3UDsDeueXvSMlxe95fD/mBt6LsTo5m1
11ItqDbTtj42eyAfChyQmm+Cn/L3M2nq/zRM/jf+wsEZxdK/EtXeIaB1DDqUCBp6xoj7gyrfWqX6
w6bxgRsWyHCkLjRPq8AqWqHUrY1vhgaydb7pyj7oerbnIg8wbuWyB5mdnDLi3cPEn+iF28gqX6Dt
AIEBz8jdIF+WU9bCLbqR30U2boZcHjqzSRyO7jxt/T6nsB/VYada9UiAOhSbbuY3giSs7LZrNgCF
mcO8zsMZPnd1ERoZBG/V4VHRXOldyIL+xCNX1wKxkABu0J6jp6zZ1aPYz+6TgOSpoabgtIUDcwoo
Lhy1LBwWx1f0T1x5wZDN0ejwz7FMVXPyNbyu6bxTCtLkxUFc9bLxT8PXyq/rd+m2PrN/895NHAwv
VqsuAlw31RC1y6vaRMoATJ07HfXrHOLg1VR6ujwVpG48Q2sPeVPAUk7O4DmVcxutQxUO47JBsuR0
qaPSDbr/H1leb121eJ1oHbgVezaLJW4JeS8ws7H0zZ9imY/DUqSaG48t3P8GpibDgFGyOdF7umvL
DnYiBKdQ6pTBR4SUbPR6biJwGVbIMHSTwehFf4cuQ6NvaP7N+zEg8MFQHQwtUgfRl3n2BMFaMkGX
bWzV4UHM1kfvGAe3c2nc2aPVhHZj0a+p0cWfEcxcmBMI+H0zd8EKwlMm93tlYUEuK5oqOfzZG9Hb
YKZW0ps6UC69SbdCSSbPNBC8IHcdMhdGr0r3Vlhd/mZy9kqbj6Eepp1ZmbG2mAGfKiepifzQelkn
3DD7t6KAM6tL2O/KRbzOPVzWQjo8ZcVxHp8761gUva/AGL2NJPTYxZTAGRoZvc2KUwFKZuaGRh5X
mk+zjWQNDL+bzBOOO6JDk3ZFONgPlZAQXPzOiKeXJwOiusWW5mlDk6HdLN2xRypcVJlvjG2QwfRk
8eAcBVqsOgQYCMXWLRCHraBR4gVurUO5I+NOlZg2e4C9bk0SFKKwQXKURxBFix6UFis2Ox8Ath06
DkYPsupFXfdwTG9msCQ7NehAC1fktlbFPoN0foM+CgyBTs5aPLrg1UvIsvH2MFdPLfat/SZV37SE
l7En0xl3vPtpxM+CM0c6WMTrn+2CTWJMj/1QxE5FXtGug06ijZJEWYKSUND91AJmd6OPKt0vcMa1
9szIac3OfNZ5ajP1aIMmV3favtO7UBT5msohfx01J8ot4InrY6UdGsg7LvPHWvEtXkPO6E0qsK/o
XzKBcUd32Eo1hwqRu5mNzE0Hpj8ZkjxSxzHOTjb3SUM1X7lQgZd6a1KAEji8bcMwjMFg54KtQdDA
6uB4Qr0W1HZSvxqiCBZJz7DqmyW+eWEBtLUjLg7TugrfsdXUNsJmasKlav2xi5plfZ0EZJorfTu5
CnJRb8kP43stLSxqc5xmEOcVuKoUE6DyEiJLYzQpORpZQ6hgq5h1GaE8g3Sq43XzedFo1NlrwE3D
53aPj6SKVBMB00P1ongI7wO+YwrL4eK3V+xgAqqiwjg1dBYnuPwdUvrNsmMmPJ91N6al6UZC7Xli
FNB1cq32XbTk1Ooyg4DL0zwfR/EzUEz3qGg/xpU4O/jqVgm0aAigvoXT0Vjct0fV742tpSSlw7KA
jYcVRoZOKXZKUacNwP5crRq/K91zZkIBZ8JtaCjWkz70k+8q1QYLPMcYKAXy5ObhOHjdzkZkO6qA
ru3TNMDJD/p9Rf2gTp5Sf0CfynGfmgq+IH8sNzM9BXSNj9qNVZnARx7ccWr5AybR/uD/FGtKB7+F
vbzjabOvgcqIhoDhTfCltsrDrO0J36mrlzePXDuVcH5h4YACJheRo22H7EFZf4sGQpXsS2sgYg8H
eBuWjdWYP09dkSi0TjEc8jxQAVvGiutx32wKNDpE38TOVNiRAS1K0539ebHiHvfVaOiwfK78fuwW
v4IPJZjWJq40E1HwYmi2zY0zInkphWdLGHd8mGgl5ObWRX1F2Awhdrv1TTMp1HXwGW/xhHwY9oLZ
5R/tqSujxQyzGoqXlq9f2rPgWzaxYdsxNF/A6l5sH2MJHjZPmPfEVzgYKCXU+PLTbOrBag+e4hBY
/uz7JtCdHEF0TZvfeoXDAcTPHls4k1feAqzGqvyBV9iqbH4n/XhchhZDnV4D6EOGrN5VFVqyMO0R
EZ3CUdu0RqgUoTDQM4a3w4DnOq5fzOUAoTGs2mdZHXqYMlYoi2Yoke7ZmhoVaknyY6glBpoDyQ9U
fW5WBXNHYTdsbCvUerRYumcYqMRmv8tJkBdQxxTjg8kP7RT2MK4hAAKkT5sW9nBP68MEgg8dIGji
sawLnZyFehM4djiW8Ngmz1IiHrElsiDA3OujP8glUMpgVD8c+o3ZmWFAGROVP6ODIAE9WY44BcIL
SLMyHrWUu4av65GmhW537jCLxDfGJVR41rTnbItuFMY6LRl2sJwFQk08zE+1LeLcu7I8NeuZo2gh
YzBlqQ5lxzFmQ+JacQaM723Nt+g/EhyOtfhswfh2dHfnWmKPLK8AoRtIvq0N4SgaxCEqH1tppjm+
aJurR4IqtG7LYUe73mddh3YU2nM+EWvorsuGQoI/zFWMERSyOloOcCOtCKllfTofRReWDFoKBvWh
bZXkfb2FIctmuiw+EF1nrqJxNT/FOvo6jyYE+hbfAsjNsCwbqNf7mhgDJg81uvSTsE/d4LvDpi6G
QF9ELMeJ+aITOxM4gMXBuTTEUQw7XXnKjHrb6590DJnMoFE9TCejVE4QXvMFbPLgtXYebWBKysZS
in0mYLS2zFBKWHzq0P28CAPhiVkeM3i3HXWb++4KOZNVS/T8bbQBGY3ERlKl9kj2kJQVuh3JZmn+
rBMufGobAW0ikJdhCerymORWJMkIL5I+GFfDG4H+A7RU93aL81uluARsAillvm6IdCKdoazUrbgQ
83GZ39Av9gTpfRUOWl0zB3oGkXxO/MLcubUJXjaTW3cVXuVAWB8XW2k9tXMfQV7UI1MeKcACXKXp
g0Yt3lhmx0r2qQIyANrmre7GtR9UCn5argc0v2xmyOFljHjOQ9fFZpNtWtf5lUZuBBNVTg1Ls1b9
1Cgz4E2Eq3QSsd7OWDEg888D2k5r7DyBSG6aDgQEtiB8C2Qha/ch5RK7HcxOppfG/dDVl2F9IRJp
XdjWD2sfUW2IJOzr4XKcpQWc25AK+LpFH2fd+JmgcuirBYT5zXwEK63BpGi755OrewZTUqvFjlW6
xJ4incdqQ7+ILcLCHWAkeWkr8jVhopuijlnhXFvUg4b04rE53wrWzLvZ6hUcyKFIC7lsJtjOepC0
fZy4trcGWSSGOr1z3OEJFEjdmHef2kohR+L+QATNMzj1J+uFWkjfQdkHzl6e3K6VEN5o/lQUhcnU
zI9shu/BJIIek1BMjhtks6nIlC3TaFK0WbyY0wtMrLaEKLGckeJMrPw1XBiL5n06myrSV+dDlTaS
NGw7a8Tky9yAJcHZAZfz1gC7uO92K/0o3XfVRKg42JVbeBUOPJsEYqkrqrAFyNSbfagIhJJpgdkE
2t3bfl3IJbAD2HLHYrcMTtJlxrG1u52JplveNtt1cSHkiGKgy6I6h7KZBrko1qoJGTga5avcLXkT
lWvpm/JVJdZHu6BM09i20XCggLhS84f27wUypKFpkwIwLA8FNF3WsT/q5eBDhqrQ//To9ToGe1K0
xxYWAt38XDfFriH1aRlyTBo4+EsiKw4jnqD3Ep7HtUTSZrz2HX+XhpvwvnphxfyiA59Z9JMYdwsr
fuD+7vVNnVDuehNUUGyJ/k2jQFLSy9pzzjBwgB34NGRegbNQhVV7QITlHOpq2wpNaC2SbtzUTy7K
AeQal7NL2s3g6onGOtvH7S9m7BIHN689ilSUCLvCDKQCZqj2OatnSwYjxeQQ0X70enwz529swgD1
GOKHn0HGrStokFVLkIkvy5693vjhU7jaYieRyPVzudMM1VOGH8uBfpkbcvZsOA9NGTQ2fHkBdXOI
sS/AUg32bpj05GZa7ylKlUqMkwhLIsahhTrzQLfe1qLeSIc/ixLsgb5JdBVKWrB1xRBNbQa2u7GR
JxpfNA8QW4fqg2ACrfVLjGFQrNyYtGVIynMGjVn2VhiBAxl7Vdk5atL8QYOxM32IqqzsfTbeTCdF
lrAucdUDydA25Uw8sy82thuZAjc1ypStuYyndXb2OWTjMW+k9ixQ0O4dBqS0sA2cLH+Cp8tQwTkQ
OdHwvaw/liuTxnjLZExhWd5BNLls8lCnByI+LYwvORP9khyl3RSp1r4CcgsruMqBglok7I3FD4ie
HW6Yie4MKJaqDzrs1Racn3YIHFXxrAW1mxO4zkeel16XhYqemuhBZp/yuQAxQVxcOBs9steXBcKW
fe0PAJ3WoNfSFgdKHDIjMrO944ZS8VHptMj4BiUY7QNkvxCLtvUAz8fVPTjIgkklQg2uKACEx64K
tGqM3EvIRpbdN3mao+Iy3CrMUS3oFY41VLqyR8kA+g5BK/M97J7ifkBFsQwbZSgiV4NzXHkBEkpv
NEWYDz9Zg0hdy0hMHDGOe2UXT3ncmTX80J47EowIqlpo1xleotvSOg84NZAbl4GlLkeIVqRmjn47
Mb7VHJYsTZfgaj8pM4mUOsrgM7a8ZZjfwJx9KtXQsDa8+bURehaGsiPUAJdmNNXBrPQciBejk5OO
4sMm6QRyPZeffXuCRAsUftBfGqCqgghQe8i+qymspcd+4HfuCW69NH2qF4dBebPsMlZmxW8cSGXD
Ugmr7wyBZSeOu9dqZEbZ1sVVO3EMqdGWAyfjZvl9MUhDtWzb40PB5/ndFOryTjLRA6p0RrJRFB4Z
8xJTNoTAJ4RfFFVk5esuG1D56hA+pvzXwVnLWQdb4pls6m7ZzDkGc10YqFvradV0TExV0SCnlGnd
92pZ5R4p8NlVc5aAauLDt+Q8GO2jaObfPEfhRiAqnmWFHQ8Fe2wdzE9ljvuoStfyFqtA9SIzv6PK
A9el3/d5iPcKVDn+ceqpiPNM+1UcLeRj9i3nx0oc1t5vPwzxhR7hiNEP1DxjYNR+/WXBZodOXSjH
SwJnD1v+qugF4mDUwqjJiS/NFgcVGdm3JQb8QlvxRAMlL0+yUFuigX/yEr/eI9qZ9F7d+gW5jCek
OLGEh2W9cbTI7CFl0kUXMbbMk80bXNqQCDJQfoNB3WpA7FrhrWYK123XPUFVomS/1h/tSF6Md0VG
wx5mhNoYQPGu7aO6fBohuWb2PjrH5mnAZW3mAcAK6Ln2JlzB4oofOvzXGq+3AG2DgMB+pCmDAd3k
MxoL+L65R4PGUBNwQSpmdiiIL1AF5xsFiQ5/tmCtkj1OQg/Hxpuqr9KKMrDOtZTsDTARMa1M7T82
rbw6Q8vzRWBqrU+osW2aNqVWbHQBBF/n4U8xBnqZZvRHKT6z9ZwPX1O1pq0WdfBkaQOUfgwwYd7B
KtNbOOqZ0G2P3F4RTkFny4GBVRskcmvLI+p8uhM91CacNS38MxwPE3bfrUc6wvyFYmtUafVktDkq
0EdBQ9wlkgY6gxEMLfZgE8eiL3bE2VlHs91BS9mBnQRoM23gfimTQJUd5vZLA2SCHfsp1dZIKyu0
6mGeIyCoNm47ukGaoEC8WoXbN4Yq3efGTVvzrdAwgFjPjxb5smFTSQEwQehtRjBjb6TLMTNqhUTs
GhYU6nevw/SS/XHBn2t+2+lkovtvQGGZh7C700wAHHu9eQfONBTHrE2F+cSqfWfuODSkQQGH/mwN
cpOqhLj0ZJdqeoqEYOXfLAtrAcCzCWyAdkMIU0BPB1ZFl+Eyhghf5GKyguIXV1K2bq2FPLOeIMxG
owKgpcPM8B7pSIspsy/keIFoEw3GRK8N95w/uFT6F/5jiigX59pKCZSp9wLZ+TRgsgPGnoPhTses
4Q8DAAKjxWLWCMePbhYLNyicZ7yLzR/YEyle8uUI6Sxlfe4MZDZF6dOSHdoBdTyKaqtoQGUaY0vF
y6377JUpK4SD9aAxUwLHpKoFcrOt3Tq2GcWJh1GWG2jFSdkQOKky+OfuGsFfLNySNZIwvUAxW7+Y
/JRD9aF5yAZs+b2FcoYRfAFQAlUCE1QajNLPnZOsntx1Rdq3R2d96o6gq3m2vZP8xIxnkR1MJLQc
XbA6MrJg0pOm3paYsx4NgIdVBNyKsrR/5IiDsCjtdWxZ1DVPLYts62NcN40CjDcWH32VzBj8tT+N
TPdVXJoYG1w+8F52Ec+qjg7uFyMJwE2v5huzjCDBVo+AKKLxB6dMccOBJOiAzshA1lNpP7fsZ6w/
LdE/AG8HC8Hod+3gkwrf7g2/ldH3xeg80aFlaD+CLOri8/WumhTAIlr+sDTvsjys0MnP33qWe43x
QLOYoR7PPdt9JksA2M090A44mBEbLAU7y7cRqSYUYgCBIM1J7FdNbC3QjqpiOyGVRRyx/K7Hft9R
3PujhXJeQ0xZlQDQEFKKjqXIgFAslziPUHDFXsgWTFR78CcG6uVikM2NMtx1+SfhX3P91nc+wUwR
rBjcI+PMh1GlBaxE2/YcOIp1BIlhYpFexTY9oXZiOq5Nq/Zs48VBWpH5fPVVMGL7BwFHtQaXx29l
ngx+amrfyuPc+DbdOjCtc5X7NU2LLh5JgiYHruHJ9meYmrfPcM+k0CHUlb1kTz1rvfYw0lPRv5oM
AO62V+ZwwswArT8WNzXUX2R0Qsl9C1mKjjym2FYrRtiqQFnAwfGFgDe8x7Dnkb2oyEe8onPSOSNP
A8/RP8H7wa6gAHLp9d8zT3BS2iKgXezQpOuQvJx7AcWO/Ceztla2WUGCLQK7jqdvQZGqwccEY/pm
WLwsWTAsgd4fMTeMXLBHgaefXSDuO6Nc4LaLeUxAVzjLJa7A2AJKotBU5HVQdy+V1SUDpLXHLR2R
NNqp0n+uju1b5aaB61fPfdVOGCjO8JvXcZ3G9qFaQqK/rD9G+apz31RQ/L5mGJNHXLaYrzb4+hEB
askCGxGr2YNKopjfPeDWsyQOsG2vgXVyhzhaT+jNRAoGJrt4QUdg+V5IOGzhySs1UIAAL55xA9kZ
fJz0RLe+quWtO3FcLEVSwr0AaVr2Y9WvM5jAgLJqhFriG0MWgKMzWUjPATsC//DmPpVgS5r2e27s
ewLfiCqaCyzS8qzPW+yEWgAj9A2M44nA7Q/qAGonwF5oPL+WAB/s07QE8EAxUEdqLwr63QRIsiKs
YFoAiYGMYXu2+OHZASoYpZuSdwt4ToG0OZHOkYtoHj3Lge7Ay6zwALxHb5XfFzzwHbRfW92py8MC
ShFK/5bHsg9bGv0/ks5ruXHkCsNPhCpkNG6JwCQxiMo3KIVRI+f89P64vrLLntmVSKD7nD+qk1cp
ftQFXb+nvFVNPsW4z9LSnyeYMHW4GmO0WR2xlZK25e5azrxhrJ8W/d6o9M5p/STHoK13zXRoXxoz
SOhZ/mP3jJBCmm8StaIIotuAoPzD+RsyP9a8SqWneae7G1w+YtqNhx7+YAh07uh/RnrQ/hUm/dVU
asnIDAb5Kfr3WbuazwYxBPp47d6NZVvxExnBuqxAlU+lJBkw3ebUB7HFR8nnahBxg2SL8ASrdPZc
yeAybAt8DtvsDtlx9J6l9aUlnJRBXxwB6139Xyz9vPtOcrLKSUQDjX/RlGPX+tm8i9QtC5/9Z2aO
136k5m89fAHyakxJ6afOSH3LSsFDVt81DUa1LUDe81M0N/vWfoTH3uQkHXPrKgMobFgb4IPzzTK+
BhIAxFX9q6onVonc3pmy2jTz0aq4pmf21r2T/TTar2E93fF/6lA42fTi8h+wdH/kzE36kMQ7ChRc
z6p28AOouFSAoXj9ttO9WpVb9SXnK5/4yysG6ewG3ryBa3Wim3qDN+lGl2Vs28wvVn5Leabimkpd
ChunJ3Pf16fa2Drkwc4haAmCMCqxqaItUDeyy/B20fKxJeyr0UKeN2f+HLgW5ENvBU7kDXIb1aXf
FHRP3NaYyIOj29yAiqcfssi96t00b3ztaufn9PXa27ENgaonLA/fq31MI8q9bbCEwWsYapSGb215
taBnktdO+be2ns6D4yzwHsd7Hbd517F5riw8ow5crfKH4pe0B0cG6WVt3wwTfEXjJqSA+p3GJCXb
MUXXSzCil1K4/retiQQgOfXtN1FZrnXMrW2a7XLNc5ld3ehZ0LHTb4XgjA5zVl9OIZGxRO6yYcur
aRchCLey7mrgpDxU3df4a+nZ1Au4Kd0b453lnDRkfvpj3+xc/Wfif1z3o7Ovs02pvEX1S/1V6tEh
Sl9gTu5Ljzsg0m8pu+neu0cTSL+dDc/Ir6191EYucw3b8osbvc0xopDK40tgVtMYtFfLT6HEOIk7
JmcbhnzcqOO9BiTxswptN//prkxU9bM5F8fZZmkzw4lnK8OGulGebcwOxT/T0D4qDe9tDpY3Q2Tg
rmp1g5vjuJR+b9ePzv+vd3rLK9Knl2mirKDzqurLpAUc54p9dRr9XQGA2CjWcOewq8LrWlh7riEB
8mwVGSiRPOqye26N5tAt8V4vK88e6l1bR39qWn+6o/hW9GTbQC1vMjvxzG5nZ1lYTGbgiEC3Ry6W
TSlDk232gpAJAelGaH4V/+rxt44aQT9GYssK3gBlGHutPt5huNhX7T8o++LXVYxdYlA9i2evOje3
oZHBsPwNo+GjQOm4uMCcdyb/ZNUINHohtjOJsx4lRuFoBa0WriIsoVqsIfmb7YMOdTKL4aM0A5bx
hng3MT1mDU2k/Xgk86wuic+OdOw1gNR6cqqe3O5DWmqYTpQbNVkonewKBBBmQ7PJU/1pHO+LPUDt
rHAEtPc5WaXkmitobudANhyv9foIphat44cmbomRXqton/KnLUt5MpUbDXttxjVB3fMljh+5N6cl
XF1mLGIT5fRvQmktQQBI0fWIoHB8zTxOSBcNOmMkvTIeR+196IUZ7u/owwLw3V8muSvHwwISC1kF
lWDIq1vCX8Dz7C3tuNpA7npQZ5yC66FagIn26wob98gtnAyesENzvpW0zhJiZAcVBs0oYGQc1W5f
Lafq10FzlTnjBXAZlGIcL8pwUJ7W/oFSdzyUo/NhCcmn6+f6tnB2bi3RNvyziUqpzvptNvYEbvXL
XlL9mnXHnFNvHEIWbrN9Nt0n1C6UqiInUPSbzqPPnMx3NJn+LI8pU4bKgEBei6BQCMJIUqdSbqaR
Pwh43X3nzscw7ciUX0gqyjfG/DuiCSwg8M4jZ7k5MK0VQQZNHM207hrxrhvPRfrq2o/LdMpgWQF6
rYPZo7cD3G38Fta5CfMhAe1/JxoH9uTGkMeIotFS9jIu50a79X/ub54QZp0EdvRTU1TRJclttocP
jZth4S8P8VtVf+UowdzpOKYhZOaUhJCiRu8r2Lv60RMPzagxSnxkTI+MkXkIfmfMG3fnFl4cnfNs
m5c3d3xox0DJzyrc8pAdB/ZVQ7wt7w2o5z+VXRvcc1v/VtE/S3iZy9KPVjlTPT531Tqts2/xec8e
/ZG2t5gMrl75mkwBgtwiiJOPunlUvwV/ZsiCufiNqteBXkMzu7ACQkLCHpnm41qlfm9yf+IY7LSD
rLqj2cIBkkgExViQMjmySYAcA/WFvMs9s9Ojnb9mK3Q6cpYBcUDehSYfb/5G9M1sLseGOU63fbd/
WLVz3njzRPXplqCN0DxGTupN/LBL8zGr8Pyeafxb7nIKFDVuwPZhIFtpGDbu+02mM1igIsm9CsSP
kQGlj4vRN/3onjVWk9rrjd28BsaTexnb1+YtdT2eB0BQwApNQm4pf3n5SSJqXYTuR8mgqb23wCwy
3aklUablRqKQLXzD2dSx6uuXpIQO9++z28eyhFG0wwmkiu9muskz6DkWa5iis8t1UGl86NPW7A/1
wEbjdrwZx2b4xpL74NB8a66hAo25fkcjaonyeaJ+gSSY/oEEWn7yeC/7MOHQUPczq1K1Unf1KA1U
sfd7BlZBr4NoeFzlKVs+muRdxoGrfqpQdIn5Zmfu1nqY1WC24R6POQi8C/1Dfb2a2C+upn4PhXKU
DTdNRN3ZqwDbV+p3O+WY9ePhS6MKePyiODrOfHaNEpWheFgsIq5svhyE+ua/OSK/UNmq8NdxtFcn
PqD0NoxN6BbZtnHgcCDu1nONlk5CgCLEHh/qiHNC+javdl39pPEpAZmWVDMgIpHtTrSFt+SgLfiz
229LeTaKCXHQhCYfuydviHQY3pE+lnGYriUzBLi2zS3V2IGTTcFiocfJJcCDkZ37fNrUmvM4wOjT
cqp4hn4d5K1vkVZvpItAasO8PTot6332FJM4uhlzQjEVarv4bHeZHYPCsYUXJO2xK8I8g5j0b6L+
EtqW55JlHEhRmR7b6it3eSYSABemUxFXJ03oXimuSuffP+rxavbngn+hzL/4pzkpMkZxzc3fqKYz
9i0lJTnSWMD1Z8XJgtgKZzK3K67nkTk5QhXOUVHstD8d0N6NQ5CRZlmRQ0a66Zf2m1LzoRxrjsL1
q3K/Oynvf+XI85+iirEla8Kj6TB3J55uPk1zjPKr+ODKFhpwomNvRiTahZN9djYQaj6TafMGDoJN
BwEZxMC72j2U8V8HD7+w7Y5/q9n5/wlVzrSFDFDrkh2t4UxUhXivGImS9n3Ms4Mh0GTF6UHnB5fC
Oc6ddSxm7TaQSTAdSvM5yi4mWkYZvard1Pmrq52HfoyCVr9Pm9VHnKfb4qjMH64Gfo3QzRv4VYbX
xH3S9TGc80O3wlNF11KCKBnXXh4qHebwSVN2lghWN/Lt8V9bBTHsiu3szcJj2rXKfaK8JPrIpP1j
V98mEFPS7y0TumWTtsIfSpD3jF7E4qmf+lNa6E85LaobE+a/OFiUiRU/Zotcol9UWOcCpnP9mjou
0ti9UebKOze33/acvCguXHu9WmGpjfBPKB+pHto3A2843R2ca87P0IOUcANrkyJ2Qya+ong5zIvz
LIfDrL84yIorLARJ82Yp8toBarcsGImjjI8J7D5wmlC9MoHYzRhaQstQ47DWrSfHlsnNMBEINZKZ
vlyrvenKW+VUAV+kW1Y/uswC3TL2SoOasVjfVvUOAXHkSNVF93/KY5hchFBmdFcGsjeabvtWuFWo
KGI8mNOIF4BctY1Z6rvBjSOvSZ3MG9Rm3Ma9+S1bR4YwoagWlvhRRAhITGPcVrXGdF+eIyXs852p
ufjbfHwHkzG9KtzvkXVZxmfWzzY9ugLvRJP4JYqk8tuyTd+hDnzdWC3rVEaltMAJ47XyL1GejEOr
sIRilXGN6dqYAySchrAh0/CYzT0hzxhnnnKhHBtNmTyhGIFFLofOi+r6or8NVuJr5W4xviwB/6Vv
856nQf9q6QCjW9Zr6hKuBM5S3Ak6ujgrw3MIMlrr5tTG9ZttazfJvSl7PUDMbh5SzTqPdDABEyxM
sQIIa7ZwxIhdYsMVGB9mTFNbHI/7tisexmkwYbUi2C5qNmOxbRqVLxPDnFcVWfYdSz5lx4UcGfR0
8aF1KI1oL4XueoKzQ5nrk9F9uqk4FMSLNONQeZFm+bOL+tQy6l9LeXCqYp/IAUfckIDqF1s1Oltj
mLYE02HGMnIfqvlsCFKwyQcoT6nBuOwxOzoaDQCewR0xy0fcSQmz5lK8LPZBaUPdPVTWVs63URzN
4S5/2vCO9XV/5WGWYU9ZPSSWuYLQpwoopIHyS0OQpQXpbID2a84LtYFc7iXRTMn62c3tAVSFHbSi
+6h9rmmMl+w0Z0htxTma8ZNtBR0BE53vJqBL0LsJ98nAPpGvO+Z+F1sURlZB4QU+BiNA9BBWlDcO
i+Mbkl+33stG7IclDgd0B4POOtm8xtS5DMOuyY19Y/YmjBuDUorSEKkzp+5r81QBog7ix+G0ZuTt
x6+8d4mpMT7q9he4jGj9Uy+Tk1btcn2i4eufKYC4C/aSVj8sFv1uNp9DrexF/G2YTRApPqYzMqIO
udbVnluqX6q77cTstzWiF7eNvtqyMVk/IqQjaPBmzfSVyv5KHG1l3hn8phveek3d6Wl8W6LMixoR
zKXpWVGC/qFSUN+O3bLtWoeQT6rv3N+xrdVgUBdBKKpMAs2K/mkVKlReZWPoxiCte8TCqUrXeGEZ
Ff8HpEFcc3+vhYqQs1OozZDuEeG14cP78U50QxFmabobGvcYzzP8neH3aJcmaPhqliBitTV7cVeF
AGxVZSI0GwFtxFimx3RuQKPiS4OVrQEUGbLyUYGCM0Ztt6I/nIfqY9LcMBHZGVHuKUvSa3S3JVJD
sR0Y6lfcKgVaG9u21UAdyiG067su7DRbR9VMxdOKoLOabDcs71Jd1O3eFFMRHcV7eyQrvdi5CPwt
xiiTnSTFkVShTTBuPS96A6kUFS2DWq8G9vg1rp9ms9PZNg1EZC36mpihBGee4kv7qdNPs+My4dS+
NfiRbm30nh/xr6sJ/IvshwzdQct4XDrM5vZXpjTsLYrtz8VbWWcvmljs8wK5DYKQs5DfNdtaZvj5
eHbqix2/Ki3Y9EEtq/sLVyakTRb2d23zoBnvKFnCIcOEpqIbjo3mr0bAn9Fk8p5IuTUSKIoG7C1T
TddberHPNMT6/V+no76amWzcG8KNdjyP5W8WfccjICevsFj+IS2YmKuLFBd+DzaxqFrQ2uE6hB2e
CPUymlsnukbayYj6+JLh1zTQHt6sef1N6nE6pN2ryLd9bv+ziuTUJePWQiTmpiibeq8yzvZEY8+Y
Q6f4fe1l/XNi655NKqwzeTka3Mzod/1db0fXK4qQ2UXpK4KkzwEWLlXzuMTInNCsCr2A2y98O253
doz+OiDUzlloMefp2kxESt1H2RJWQoXPU3ZurmCZfOfKRWyCcKtF+6Gya9efCXl+hcbxagZtOZ3W
aZ9ER12cOyv1JEdMNr6O7RNUE4TyVECfhm4J3obU1MWM6ymaFY4qlxm8TDxmn6MSnzNmcLM9zsrn
MLkhh/Y1MZtQmV5MwyRwdcKRYPhlplhXGoCUIkfEMHactPlV2sLa9e1K8gdDf1BFA2ypduWfP+qx
h3SJsZiXtsr6h4T9qyjWR6nRUgs6YQD99GMKmbqcRW7ftUvatlB3efW1LuR8zKbXrrqnaR99VB1c
0qTvF4WefTkOiin+YncHAWEftb9iQPaqdxsHJL7HoVEZeeIDga+LjdEUfCNfD66xmfTVL+oYWoQS
20LICTUBy26q/CuEjW4UTSPy+iTdxjKsSYWpgK2zZDfWi2Cr2zdivMzqgqdl7JKaKFVo7DKHrjZ7
ls6GGBS7W0AajHAc/+LGEU/oAZrNGJfDZYjB8Tn2Z9gsGWuLr6q4O1zgqfRBHdLGG2vz1UF8gq2j
sq1LXRrbBHfLocWLjF1FKXeiMG6jwrg9LIIXdkU6OetR7N9znN7rmrTfZX3L1lFBsrHTerXkAgQT
aZN+q8vHeRiD2jHFptHTc6kEObKQoSJWzjBYEh0FPkEVeB3zdqePCkLWGeSP8es6KPImx9xfZkM8
9PPyNSughYaltr7Q0QxXjvvUaGUeuPMTOGvWvrX3/bjT5V/lrihgtIvB+GnWU+ZVrnPRO7jk/KxH
z2jT8yBLPxsjzOa3oeXSrJtbJK4G5a2oCAeVFm3xOmc/EStX27zF04fG4RaL595+my2wXO1FBSpM
7zqgt9SEIjb49/g8Nid3wjEQxU3z4CxQS5GVazsnifWvCI9qAV0qV5i4Kop8l5FKHUPjvtIN0OXR
2rjgp85+ajPzq1+bYNIbbMzR85yMOyNy/CKbtWdV/EaD4nEtWE2SvCKMopPcRobRGrWDDnhSvltV
4jtJv7qu+CfXGGzsrV67fZNGrwqggjo8JzNAbGwjs+msPNvFzqzz+qDlrVTaPiRKsSEUlqMh/5cP
pr3L1Z8lNjCDG6iJjZ8iEY9AFsMqVEhkZhPMOAjeOMetigPT2Zbln1Ha0Io9QUSzNhzVOdaICP6p
pjd7wB0EEk+wIvddtu2WYmeD3cnhq6IheIif8V8hckd7OPJxczxML8OEINRUS3aU1LfAUXR6+CbH
THY9wzO4OYjUdP9t0jYsmytkbM7+7oqPzlGfZOl+FnXB2AxqaS80ACztPdIBqeO2KNrXng7MDpgt
tcdHYohTJUQtLvt562CDQrdsQoMIv23Zcdr0Lk6nHn4TK5Aa0NiFgdbFshF916kVvQP3coA1/2y9
/h75ZlFvaDGCUSL2sgvxxYAjypMynEQxR17HVuEvzRtpjmhYDOkVE9gmGckDZi5t4JxkhSsq60qB
AR60NejHfj+oSD9WcRzwSmEmnjWkLK3w8j7ZJtGycXVAGeVtkXxjjfZYOw8Aj4/tCNwt7Ismqx2i
6UJO7fu8RPtyqHANoVEj19np+e8lnAcr8rJuKczedy0vlkWgYf03RcB31ey+D1kL4Ryzayv4mgvb
BI0x6xBLwkyy6Qkxe7PvclfsVrcBdI3NB+rWkpBZSPVl5TaPxoC+TGgtEmP1EOkMw2nnp6nFLid5
Cjt1ZC7Ff9JZKNJjF47QjK72ZAMbOdZJccTNyRpPi07V0j7YTPSGiMNOABELj2PsmLnMK9Besntr
MiQp07yrTOO8oBPFcQH7uOCs2E7TP71xjkXqBqbgG4b14t/3DKbbFtNOjs0+4cfSOpT740ulTaGV
fnLw75aqOCaus4u6LStxPDxaLxFKnbq27/slRIdGm1MCLTl6iK8PcfQRtZyOPChIauJkfailFfZw
2vT4AsCKl5pguGpSHjX7QkuIh8kawln1mvWfiT6rj4Z9U366jdEQ+nCfnCYUcXSkDG+KeRucX9Rf
cfIlVegT1GuDnyhfE+ncpu3yq4JjtNSmZ4s/1SPWsRTNOEwbwH5mXoz0I5oujKdVD3JV8xYjtVCc
UO2Vm161Ozc2wpbQeG+5MzDGLPfs5ltDoHtfqt2ovE1NtrXJr6XEVJ9fayxI+tgcNFP1RNLdyQ1b
y1svH+k8qe4v/cTBnhLTMvy41hTvTD3aZ5bzGRsExzT5dnbMh5wW2qbEblMgw9MzG20ZcgRbO9Lb
4ZtYNqNOPnbjbZqSbb1g+LPrg4FxACtgQIzi3f0+mHxSygjFidjKMTdsxiOm+QqMjDVJWvMhQ+Nh
gc0V8a21v5Xkpto+riJEax+L/q3XPw5svNaQ5Tp8VOWK8zOdfpa5wlFflx9alV7qhOjazugv2uy8
xCudRTRme7W7HJX8WLsEy3UlVs29BhaWslXePwcZ82M6GA9bvidsLKqMf5EicR8fQYx5tzg9Kyfb
ygrReQaB+TjUlzi6sczEFVTwsZB3s2TYDGnQW+mPBVw63RblhXk/aaLLaEFYzdj+VTkhsY569g2A
eLb+Q5+h/ram6aoiRF3R17rLuOtZToRI8o1OxbfeLP5qFYcltvSnSAByQAPjlEz6ORADultNk5zd
ubatreVHF853qX85+WUVlFa2VIJFeocQq3DlSVjzF7r1KnODMUI6Hs0qWHJ1n46qqHjRWjB8VmBf
pj37u13e+e97pgOTzVwv7LqEbRglBNbCTlxLZ6eKUGvLrUjQlJanpAEc0VvP4W0mEd8UxjEroJR7
ER3mzLiZaRxmluFLd8Z+sa3TraagJ0XQPpi+3m7L9KSI6AkLRJ/8TJNzlcu7JX8x+ELgs4XaluLr
8ZNmXVPFuHSg661Tn5RZ9WxThJWt2k/OnKF/ih0jZIkjtqmYQgyIn8mE12oil60QqfnlRBkZs2PT
BqCt/x/XlRwpqZaxnohGgS5rMAAPA9+TNYdrjNIIm+Rcvgnxhd5vNX5qKAIDocPozwozDAdK/Srs
9ZmdaW9z65QajIgr1dOI9Unpv+c1Ozn5cWngN2TlUw+GocJBKrTssnnZxkKeFBQGzZw+Wml90KWF
M2a2wqHWdR/XT5BbDViTemgiUIOkjl/bTA1MdGz4aoMlQSdMFXtfTCfZRZ6EVKnWBTU+NeeGcPy8
mlDOdY32Va+uHQOtEOyqvHVO6w0uJ+qO3gbg6r2OpG2iA8DGo+bnEmj2bEwfHLyD9iaWvRnxpXmY
Kxn2n6hZcWe06k8M2LW88XyY7hUVt+j2LitzJJ7r0oaDua12OFcPPZOE1gAamP12EtGN96tUCdFT
/lVI440581pz4C3Ja+SIbo1AKq0VXzNE7yWy4wPWyuKQdxMJdEC7aeq3bO4y8RtYmmaaDk5tP612
V/udVV277rbEW8PwzcQ41uDCmvHSNxUjtGQRCKo8MjZNgxGtClW4VkPMlMWAMLGtGOU5nQfs4m8Y
2fauWm6llunbVVt/ZvuJYlKA0Yur/BbzGyQ4K/rdB6ogAIs8S6xeVKUhJG2+WKg1xaFB7yC6nRpr
32NXIy0uDjNAjF4exPgrjRXRefLj6DkIuMLd55IG9tpXyeNM9PdmrMV3vLKsRcZ6NOHtV2aJYT7j
cgFFWYKFi3w5K7zYo2phQNA2tLu8YxTq3d/E+NPsHR1dl8I6w19CDi+4jJXmFLelb+DDT632MV8v
rZlv9R7HBYyRUVzb8sNJX5eWexCHuTjmEwr2FpG4caL/mFFeAE3eWYqwcjBMJX5+1x7CyloMrWjP
utV5bJU/KoSsHLew3WJ+uUuThqTGkS8CfEMxaXRdv5N4FYskDiB2Fw3VLz7bEMmzTi2uHEe/Wk+m
TRsRWpw8ggZJuFuVxouIxs0xIpb5bqkfCv1BZ75Rt/16ICkWOH+zkn7kzNhY19c73SWDqt7jy00i
L7L2AEamue3HczN4BTCXvJkyaEqGbDTZ5r9GhaoEGBHZi4KmA3UE+qT4AQn5JjO+BfszHAKqKmWE
bm3x5SqnIUaAIkInQ4LnspTrBt8RnEByhsdULK5X9BRNVHhJV4bTMj3UHZTGYzIcu+VjMf3Utjw9
O/bptZsfbWSienKuVYVHM84+6sLcO0Lw6f249aVVyoPtwO22LlpMDJHKN2PHnrUcuA97NjhS0OWx
v/biULmuF7nYtVhxqx42e7ZeVfPPKkrUXPaBQuWXtPlytaHArYLBoZk0H0+qv+g9oodsq6TIYsVR
3n+j4Zs1nW8elRSYNIa/wYyCsq9f1HF4SCBhBoe46PaojBJzmBLErXyW6f2pSK6WmxwaPmk90kK4
Fs9oh31vPAp1schBZYRNZbcZUMuofXfCYsxw9yxk9Y49A9ofGiBMOy5KfR9lxCOPFlKSZS39Zfy2
LAO4aAAekPWWNCzw1JbNfxrIJ3c83V32mrosfjOZBHGWD1Wak8cSM4WVYw+6Yo9yDiPRLzDorL3N
PGzXCgAia/F0gjwNc/eStBVveycpwi0tklXMXtcvUtHsl3tan+rb7Pe+HK1h72oAB9IFSzBd1Jpi
RhyK8QkjirK8NesZQWemvWdt5a0d+QSo4BsY5w+Hq32Wtwbqx8Iu4bZhlLZfZn9pbSwSCy6waS7+
lR0W56WLmFEH9Pxa8+qMEFzFwPg19T+xoT+0jXYQ9wSIurjUJBbZlUh21XhtAY5h0lYt20hAMAFd
7GhcixhlZssKG/uXSiPSjdJ5H03/JMZkN2aBi6OrOzImlWKpz2WLNA1X/cjm2SiqhaNv0s7RfXus
IUAM9SPXrHcCj5Rq2Bd5+mFIXLhlsTw5NAjcQE13jJ69CeY1XqYcuZOGlyHoeNfa4UkQ0oNYP4l/
ln6vJ0qg6oFwhj2cyrYm3qnOi1tMShZz04pAjURBRnT6GND0LeanzM5F4UtE2WhBkwVNw3JJyDLf
MGeTGoDgN1acS7GunjFFXtoFcdf96H295V3yxy4+DmxORqZ4Fpyjk0NYN9FWBxmK55u5MJjZNwHq
6nfRsnpOkTNik4mlFONfcX/gktC1na1hPyDTaaLbZFoh88O2vo8XoG5N/YnRd5hCkeBho5XKBiPn
d8Vw0Ogh0iFRwU2TYlQ5ZxXlXsp+oWVEONu4jqN2nhklMLrhWqQ70F/Lknt87U7OpNydkFfQnSp9
bpoQuy0O/EsCBbqwvb2gEiU1QOW3nqWOWwyQIZTFsxiCaHnSSGJR9ryWGFlrN2yVz6lHTpOGg+XN
7Sdqb1ldBvWpiw7x9Lxo+zHaZVLx5+QSpQ85ilPXn/Vb3oTL9FsWgVt+JXDx9ielmqX72sOdJh8x
Z8X0quaBQ/XU9KgDcColoTQl++zasd8Xl7kAMRfaXdqZPEiHweaccWi449W2/HI+6eNrad7EaJ8V
aX3W3J25ODED++p4gpDs1OGliQ+D+2YwLNfg4PkYVUHn2tFZDJOnd3xpCc6OQcf6xbLSUEgyDc7Z
bYg47NDWV7ljHo27lbZpBEGfkOFeS7J5oXVMot3JtRD0rClH1FqAMRbGuW/RYBnVshsUARNVdYfI
qTgWhkXfjsiuvAazlVa8NepPni7bBgfJUk/AjetK7M2Y8Ies42JEey1t923d7HIFj1SubDWk/4Ic
mOIhvrfAzEG8/sbCE1F6VqveBWK2D7WmsnloaKZBNfcuVH8HrFdPH3GWf5WlzgBjw21oW9K0bmPF
FI8I+NhaDEQLJrym+CRt7iFWWaIrnMBpfB2dkuN32QqSceZi29tnQz/rxl4ACcE7qs5DzqreLY/C
0jZW07QH04kpmY2td7gJYkYgt9uY4CjoxJhvfNTMH6mLXYqzK1vhsTN097Ac8WjwihsbW8eJRSyW
mn4XAq1rDDWz6OYW+LY2GWrFemiN7LEwultiIvRV8hdFJscIRYalyJPVJcZG1FjP+nTnininr9gg
yFWbq8UnYGOEACyvJP5sjPa1TnExTEGlPEQDQdFLYXn13XSUwQ1fBx7VkcPVuPuT7YyDrmlsNN22
YfB79k+g2xDy1SZiW4z1GYtA0hWboVHflSb6UFLIYJgp2ybjILZ+bS7rNg805Phut5+T0E4YV+Ll
T6bpsXTRrWNPYIKyKkC65a7nLLeDOwQO4rVYK4PIvsYy+R91Z7JcN5Jl219JizmiAAfgAMoqc3B7
8vKyFUVJExhJUegcvaP9+regiHwpMSSxMmdlFhZmYoeLzptz9l77pFHkuCZVimV9rvDdFjI4txpQ
Tu+EBzzOQwGUUdils6brTYoTvkt2Lp7C1ngfkT4Z0BnQKkamcRPxiRBzp269mWc6usX0uQ4Qfxi0
ZEC99BM2KD+/8KgaNshKuwQhEVrAlU0/MFfFtnXq27AsrqSKrxO3ORtz/7rqTukASqnrXpDPpMbB
N66izN0A2vhghfExzKW5zmIsCazyaUMGK2pYpyxE2ZSOyIh/DaGyForXDxBUr0Mes6iYcy8YMNms
zPXT/IDNebWAEm+GFU7BN0CJP4ZQ26/zHass7V1TuOj2nF1svKv0rQ7fv3ECS7LOj05gCTz4hqFV
O7E5KVtYR9McqkUWKprTJOIUAaJLd8iaqvpjlw0YYt3GZUUf03N96SKftpIzx2gO3vgcP8baMm19
/zkyLYqmD9DkzOPlAs1VuNhpAe7mDaou3EliW6t1QCWF/oNxSqk3mG8c2vvZJXgFPm60LWfpMTOM
DjhdiF0yCk1seOOWWh4a6bssoJmvBabavFPH3j4brDPZPY4avEHLA2bUex3gUMQDkugPtRLb1Ag+
M4u18YH3l8JcwdWUq5rag9PeCHdai4mVWsBJ1bfx9FAwDLePdm0dElQfZoC1PI3kYzzcM4diecKI
ufbxlYXVSOBEd0hd41w5LaJ6eO9zx4oWuzwPto0DP1/J6B05JF4D16zmzX40CVGtikPdNQcr0+dF
bKBAclq6Wnb8WbE/EPW54Gujwm9n08X99S21f5yZYfvO97e0rzJV5oU5E78YX1xt8vPwutwnq6fN
+/aQ6ZW5R1Birh6MNYY6FLKr82F11238FcXpdbT/Eq2fcR6dTBTQ219/IiF/9pS9gvHFviFaw4vs
i0j0B8hUJhoPo/4AWP5D44lVFdiUJ6MtpbulCYaWFa1okg74kmzW5UAb6V4ozersvKNd1bP0PNRg
7p/S9iFhbZ7DMXWv6/g6sNTBQ9/dRbDWJ7pMA9hS0xWXiFuvh2ezulfucfziTssBPDBd8yEvblP7
vQEbsdqiYYmuzBhW1SIPuBSDj63poUeVV8hzXK5Ot0XkeOP6euvdUZWe4/vJ3ZlAMTIgoSeDBU23
8VgC0oHmkTqPPmoLHTgiICyJ29nBab0rBkree7CEt4uJkjrtl8FD64LhcE2ei3mynwHPVddD92gz
LjN38XDk2VHR8JmrK3quY4W73zhHhtn442oAXdaviNRdFdQ/qCoN770H2reufWEzjbFe7PoDrQts
bu1wJqEFddnlwubK7XcjCF3EY+JzW/ESsAcOkROQNjajlxieXAcVctwRxzxfYkxkholjsTJNyYMe
XasmwgnkvFfCuU7SU1SiiQmuckSHYAhSSkTtVk9nrXBQb9754rILX4iw0eOVPdZbt36aiyNGIjrV
7xucV3JJ8+YFBZ+EF8aikiXuMl4pq75rnKSDt+3fiaq/brriSWTeJmDPYzHl5wV7POh0ECGmY+YG
a3YSSbMd4QOw2WQFt/LTJxEWYBeqXUyPtcH9Hx3y8LE1LwsW0mzbK8eHWAvwSsAwQcx0yBSjjn3J
HDZTnbcR3BZ8qmzYoylFjDen0EsqFok20Wj2w4QFAJ9W2t4303lXHAUKgwaFM8q5OsXsnaSMn273
xQfVFpqYHJ1h7YovcqYaQDwezgVvvO4coqlvYL9Y0VkgAeMkW5aKg3esW9xnGX646GMrkg9+HL/P
ikNhroPqPtM3VSE2Vh/dGqz78r7H6EwAWOGv4w4/SWvH+7HMVkieK4SPXV7e/fp99n42Mb4CQPKI
9H4wVQg5YbBgToHXaPSPScs6F41ij3xV0vGLWbDNyroxnKvcwusNL5I++BA3K0Quo43fMKPmocLT
UHtfDAdVc64XC8ZjRYnLZFvJOr4Hsh7fIDcGi3CMkTHjqMg6ZIuyWaPerD1WM7we2ZnVtrRrToNx
rtXJ8M/7/DyQFvKKd4qOm0Ico9qbajpMaXvdUxBSAaX6qtN7ReF25cbxjZsEz2Xorkv/cxseQ+Q+
JqL+XN9RE95WerzJxuHJDvuDM05rG9f8qIAEi+jSmT+NxZmtT948v7W++cncaC9f/2Z5UMghdDvH
yk/TTUpfChDjS17tBOu5RWCxpghODeHXd/MnN9N+dTO9MK66wuBQZRpbZ37RYImHIjQuTcX/6Ahi
QV9/czJTUflVPODacJdI0vm5paOv35jtfozPtl8H3xRGM6Ssh7JTKjboEk00g1h8lkLypsb39BZ2
fZk7f7Bcex1246hqKnxvzk4lPhpDXNnq7NfX5icz4+ssGxb+TiOTLqMLnFPlbO2V5wS7me29W4j3
vz7GT+6wL76//h2MVEW+krgIM96sxGDGZZBHcVOC3vv1Ib4uLn5wgfzXD6wZoMVWxnhB+wXvD1i9
BtwaQlPgr26UrvzWwfOrdqhITgXaiCq7MJLnENa4Ec7ItMZN3l/O6H6Nl6ymvpxkZ1FLU6cxdn5x
HmcMyRZV3wpFeUs1L+83bh5sbKSwyaLdr4t9SGuP/RXUvKz1b2P1bFl3cdpvqIetmYAb69QC/7Jb
iqBZ8rErLksE2dAxAsX8Yn1qSL3sxl1gvK/iZyszb5qZll6ab/oY7Z0FWzlIKcUbHcl072vnpic/
W+eXCCnGiliD8VOVACIn4aCjLTIF5wZ3keIl0TzF8zjfi4Z2TJxfNiOWFHZ4dEBTmlGJqrw33mPr
J2OG9+o1MzUbbVe2tA70PjbA1eGw/WA40b0TYUs5D3PosVjb+//szfMW8PI3bzWz5zAhmTCPOqrk
nddk7RX9J8wBeVkGMNWLAiCI8jaIqjJgaL7nXv/6WfsZbtt7tXcyjdm0q2Kyj0bb0Lubw2KXTfLO
6FjjFGjBCo8xgPq5a2oqXy95bW57o0XFObBZ7qhtlpTMAjPx33j4v76sP3j4vVebqCHO2z6Ka/sY
D62B41Lp0IYcXxgfk9KE3JTQ6/s8CFTZTu/R2JHCRN3ggrt0tALk4Tnjc5OpRS6jqjMJXR0WZtEW
Rz1gf6sz0dyMHqscUYbtuyGQKZrXwaJrvrx0WP4TJHhqhuPS+W34xqD9dfz/0Ukto8k397ezRJqa
UEZPspOQ9zzqLOWuBKCIJWrdhR5NN1ozZvXJQNHq+uVpSuD1TFeRnSw9GLQabfJSdPldpaa9gww5
R/AWkyvpkw4YoSVtmu4wNLRo8JwOTUVBHkyjl2zzSL4VRL/MYT86h1dbodEJQlNkQQnmaaA1hY5m
bT6Gj7ClU0r/AE98G5+ff3BtikUbpJAV+uwX9666SfrH4d5gv0EP72m45LUCzbOfjwYSJU4fPTkn
RMAISJwn2QDYOHjpIzVKULJiFTzoL5m6QFTOc/iiiGGnmMK88dAQ2OFsjWfWpwYqC4iRL8iIjHab
nbfgAvAxkzy3RzmuC3Boq/oT9uXGXOXXECl9Z5u1NyBJ5jhCF3ikhF68kRogfzKLeq/2Z2Ky6nIG
4XQBmn1nH7Jz2hIXKClXMZnRxuqdT+CXs5bnJKeu412ACHJlkDhW7SThS5K9Y7YJV6xeD9TVlt/a
5GusjhugKGuHysyjvcXKtldrPIVXmBcu1Z4F9QWMY8Sxe5qBZ2rfHbpjvPV3GKj+0yf41bwn/Shs
ZMlZkZ28xmi/F3vzBgMqlGcyvocNsKStPOMyr8aVs4FQun75eB9tsh3VziPe7vot/P1PduRfKyDf
vErJ3GUjo74gpo2u4wbPyHq5RHLFYm6NnX+V7OL7NwbH5eR+9Mi/Ws41DA9ZthwrPBl3xRlhBNfT
M1jtdbH9D+tiX5+ib04n0AhBGjF5F2GASLzOLn2BGq8YWXb9+iR+siiSr6YWbfa1P2aDd2EZi+Gx
I9+mTkuo6MYuUPWbQS8/GR3kq3mksIMGyPpMoYRuZzV0G2e6Zy+B7MDbDZKsgvboz08qeGuR9JO3
7Gt15Jvr1pVDX4cK0XvfAY6HR2nU5zmFV1ByIFOGTSXIGSneeBB+suiTr4Zvm86qoxQdMyaO/Ww+
2ri75VuX7ifLYflqXI0cWU2ZYxORE3k3fY0RDyTir+/9z8pX8tVY5Hm5X8q4oyLZlHCKsoaOehYH
Uq/xTwC3HuXsbk0Pk2yFuubKGun0Ji5oKZD98TZ3Y9acpLiCtrYhBXS1pjpSBtFqnM0OfbAABTIh
hiShBiC6aSRH2QrzTPmxeezgRGxGjX2lx78NYqrwPzoCMiP5uiEis2QOvAs/t6B6hiHgK2UGnzvQ
smtVjUj3lVNCKwBA9+sr8bMi9+ukSdviNfPTJDsNUQqVTRb9dGUZRUdDlVnfiplCZsIoD6Br0y3t
jWEbzIV9MKzxKdO+cbCifvgj9eG/nsf/jl5IHFRTVBbtP/6Hfz+XGEqSKNav/vmPd2XOf/+z/M7/
/5nvf+Mfp+S5Kdvyi379U9/9En/4zwNvHvXjd/9AN5Do6aZ7aabbl7ZT+usB+IjLT/5vv/m3l69/
5d1Uvfz9t+eyK2jM3b5ESVn89ue3zj7//TeUGN/cj+Xv//nNy8ec3yPAKqO3nrT68a+/9vLY6r//
JuXv0if/1pemZXoO0fK//W14Wb7jit/JSfIsLxCSTsHXhI6ibHT8998c8bsXBFJ6tuuTn+Msn6It
u+Vbtvu7JQLTD2zXdSQL49/+efbf3aB/3bC/sYy6LpNCt3yY7+YB/rrt+bYT2JaDISOwXidL92Fk
F8pF6Seqpt0NDo682AqsBbXh7oc67t5IBPp+SPjjeIStcWbSQtn3euwWsg2KAFfnNs9q7DEAFeeN
b0ThW3PDq+y6Pw/kW35g2tjuPPPVACfS2i8NX/i8hSPy9LTuWrWvnQSAZ4TH7JSWBkU6id+rRJgt
Q+tcZYFdUUsOCaf65pH486J/e5G/H2T5LI4lGTm4vI7vcqlfbb0cJ/GF44IWBteeHfzait7J1Ier
O81sN399rGXy+9fE/vVYPjfSQ1Lg0RZ6ve8aEfrV2DyCbTeOBuiz2rzWLgZg3Qf5g6Wb+FjEc3Jt
iL59Y0h+NRD9cWieWJMztPErOK8ueWrGmWvJPsAtYg0X9M3jG23J5iSHkn4kHmFId74lwVuEfXsV
c533iub1u3Z02UiblQzhYpT5/a8viPX9UufPj+WbtIps2zKF9Wo2sqoi7Q3HDbZuWVc7P4u9Q2FP
9M0ngfgScSsdFyBudoNM0IBmgErMKI7AAeVmckLYcb/+PH954xzLRwPmcJ38gGfh1QRWwL4eXL0o
l+YJoUCa1ZIqRdpQcRnyYTgro2hWbxzzL2/dckzedUCDvPCm/+rO6DyfpJgh8pUjYHWlKODJAg3/
r8/sL4+e9G3TW4Y60xMezyCP5jcLGMzTrW8kJA94cdXYl53V6xgjR9YVCACM/Hk08iw460XhVYeS
5LQ3sze/xpd9+/AzqARo1Xj8ApLpbevVeaYGipkGbDKJOaa04YlmsApWtidMAZ+m7R574Zufxlm4
n2roRfdOZlrNRTAFNcCctiofKRuoFxUtDRMV5y4wNzPp5h0EQgvletIitg6l7Vn0lIxYXBVCqqsh
Rf2Hp9GZ3qkoN+v7ydfyRoD5gFrsROKLQ3KNvjLavDORA1A+vU9R7VSAQ8faJJ6n6CYXldzUoB72
tKLrZMRZ2yBDFD5ijrpvMac2lqjW4AeCi4RaIMEgXYYDR7ozVgWhgeWkWZJwiScoJLV0wcMVwrSH
fSlagpGwFtRQFtralfKqpl753i69BIPTuGgUSP6pA3KIpIsLGKYXsOJ1UxkeJZq4AABamhn9irbF
GrapLIGDjs6l5XwJTU76rm8Q3B3IPFXtdVxb85d8qkSJqjGPn2syyIydHbuOCRNRsWn1h4QKGORO
TUCbw8gJckOLT4PjTS36/Xj+lAgNTcKdO/iDDCTU/5qh0h8zJwg0o0ZOZOc4munHYTbIZCodc/Ex
C89mlWwtUg2B580H8tjiYxuqOtIgDBkMV3ltJ8HRTOxGg4MKUvZXRoCENZ0FAufZMFtn02Iwzfcy
7B3jULnCgJIguumkvcGBdtoSZVHFFe1JChwuEpmwUgfl2RKHJdp7OhethmhhkxCDGayPQYdMZUtZ
KSxl/6UpgxjBFMOiPDdztxy9fVMrJNpe1tgfhQ3OjbOWA/lBrlkCYVZNDpfNClO2A3Efm09z0ARY
MYamLO6mKgmto+u1VnAqPREk3p7bM6aYnxAGPHRcvXEfuVrRuTaHlnCqgcAYj9yMpA6K4zxAW7Ew
uTAItdvJdtxqq1rdO4ySuR7W9Rjy1GlH06X2U4/GUekOgEK6zAmBxxpJdp6pEX0wrsFFbcVsD/vH
CFIq7G2Pj8vzBQlA4TwF2L0CikXbsq2IAppdBbS3aRWE53a0QZuDEkAd2jhp8s7yllbXNJXDpgsc
N9vUrh1hukwCiXHYl+k+rEfIW+AGiLcyKSY3kNXGTG0srepLLAoRDtEi7s4YSg3OxQlqZKC1cjQC
91k9JnYrpz0U/SbdzSMGEwq/MSt9YaUg9CVuuJU09fSS8r/HLLRRGrBEsMQHHlepL6a4KMiDAfZa
0mcKgPTMgzcrKM6q7T8l9hI56vfeED2NRUSChJuOIYkBFiaJfU9MxsfAszLiBmU7Erw2znG6dfJK
wpB1KmRSUVRCtZntwSQHTqOzXMYxyDYoTUIQiTZxVmY+wL4fvWgUB2qCWJZcBRQ3I3aKsIpOVxLa
x2KsL2oPKFtLiZvaSodGZKtCruy6yJCpo1EE8CB7H6pLrQZQgAgLQQOqxPQJGUmSSyUWIElVJYDA
FIrtfoPxNqTRhiXtswodcTYkNFaYvhzropzj5lOcZra9V7MP5Mq1tfHFKPsI2UMzwaOqoxQaQWs0
EdaDyKItPqR2f6Ey1gc0ALzaPMw1EO1NkkcuSeCzjlzELVOCE2PNTcOHJ9w6uytkZDy2ufSvsLgC
fzJmC0N3VpYCqEISpHrTlE7y3rdmAhJC4S8DWZhV5Z1CGE/dJg5D7BWzr/FlWVY6wSpSml4gfv53
M4Ac90LM9oLQ0UZPiNFgkb9eJRUtXzusKrVr2SaOe7/og+6id1x/3BuQzLtVkKES27aFIjG0V2La
5FPTs/OIBm+vJtt4YVgOAESEkcHeMhb25yBjebxmqQzAwUo0ZObItHsQzUGNNaZw7GLLMGzpY1Lg
Tzw04wwBZHaK1j6bvTwuzymcN6QeCcFws/Lm2Mn2g+E2HlKDAjSU6IQhoNlVBLcETmnHF3ZF9gD6
3qK6nW1Kx4tSzLtpZECDosBg0F3Itpanyh/IalNOSBWv4X93iOk6+GdAOci9EUX6xXAr1Bb4uEBB
eZXrH5MwaPyTmTjebKDMrxsLuVivdHUcIfuDxkzGHp1thYcp1xWNw7afsKCaM+XSThFxvkoY/aiw
qRCPYOrjp+uHKrFhYtHWJsip4BSzMA3OitlEH6qLUlyUrDeQj7VlYkICj9vpyvOqyjxOYe0mD9pQ
pGDVTm6oS5LhYlxZKjCazRCofkY1RSBHIa7oSA1LDATjJE3jxMozsjDsIYBc2GhSlFeGHeOs0bnT
IK4LR4r0XM0o9XykCbqzPjBT6B7yS+DJY9k01YyT1VR6PG+GJO4+2K4gRM7Jelvvk2oU/j7LrPwM
y2UDjGqo9fQ8ea1XXFkyotyrK4OCsuPV5UD9uytMbCBWlXRXVapIjRl4bB+ainlvXQ82mXKJlygY
YWM63DXNHE33OnaL8dRnZJJcFyJprz3064gNaouqe5kb7sloQgUgPUkUdPg4T6K7wDAibPBzXl80
pSSRQIwNjfa5r1R6TjM9ap9DMdTw5NUYtx+aiiYKLjVSqK4leTbXoUe8x8fOSsKHxDFUelB4ZNtN
SCXCpbMm0UHYMa/8Q4kQEIluZkbJzscow9IwkbfaGrnOY4f1e2dmVoQ/Atbp1dQEUKbauYoYvqog
8lZTrfGfW82kPhC1AivLtVrGlDAM8Z25YICAILAmQoMi/RBS/mzSDydbBg/H5FXBs5Ok/T3BzYTH
tEbgX/PmiydUpjHANqONIdDL6TMqkvkmqFLQfEZoN3dpHacze8K5vkxDVJFHIlVH9eL0ZXSrAzlH
kI4UaqKhW7AxZs+EhLE5Np4Q67Hm6zJPsQrhzK2PQ0Fa1lYmuW7uWjc2T6n0kQpow2nLo9WIRmNN
0HiEYqEgKis7C1lQmHF+k5g9MrLeTZEY9XH7vq8ncIZa+RA7PTtziVZwApdOhG829Zk7Mbdv+4ns
vFWaB1j3moSxgGpiQ+3LDUJYR15kQg6Hx2X4m56hbgDjzDBDsgKgdNheYaIOWYpbexNRiYDtKXI3
YKy34/cqK7i7akyGd0Zng4dE35F9sfzIAtw25TSyen/+kHYSH7bLlIeKTMfkAXCH+EBo/s17mXjN
Y1lONtIuLawPGN1BonvxHD+xVav0KZpZnfVQ6wavuQncEiV+X4QZQMt6lPqB56H1P2cOquWPplmL
7oy1IyLFbRP2EQvVFD17SoiaQ9KiHMNgAKHiBe50SJQbk8XZGeUluT82P9PbuPaIprGDO5w0Mj7a
cH0spGRTYKKdyYsw3M9+HzoMaEq4DWVE1tkBc2QRmS+uqHyyY3Mv5FJrhZfcRQRwEXf98MmYswR1
1NB190ZSD/llwHIVq6poluQjG7woKUUYqhtjyu5hQ4827Tob5hPxhIpcFtavJUHxhh9vPUuRuJdP
GjyUaS1p2yHYip2Lo7rmx/OKDrfhjDjaqyZ8Md0UJnaG++ti4gIGuJ1Gs1s1roe42izC/DC5WZrt
kfPi6OlyUlh6lRAGODeO/SlqWuMjk42jMRaGCoV8zDZknVVJT9xH2tMhcxfzvN8mwbSIrPAg5NHI
bGI7Bfk3WnmN3nlyauNNUaaYv2ofdmVUG7m5jsrFJB4g97sptAP+bFIpjf/SnnoIZ6FiVs5AD1vo
uwIdbSqz9p5NnhM81RVvOSZZTaNNBIqoIxXNwN0Es9lnNymDCyf0SHYtGhejmV3OHevKKhHI2qvW
u4HukVWHKdA+XhnP0g9BUSX+TgcTVMvQThq5tnOepnJI+nkbdaX1osuCRJOyMGFNlaQ2pAcBrISk
K6ln81wbhvORap/tHELe48tYx94XV6ScAbbjCVdUGljXnVstPpUs4fmYnUpedH6VLU7RKI3PJuq1
X6x2oYC2AM45bFQHyd52RvGgA28c4HYZ3YA+sW/VJiHAFs28l+WwIgK7YwM/WIM8JTqGN5Frf+Ta
Z04rkMeaLeopn5Gh3/ZOXbFd0jMxQM4QL3BKk5L3GAiMeDNZ9g7jimcAI+K4e8uzjGQn8Eka24Q9
MTGJ4OAfqILE/tYYXfavqox4mOom6Z1NWLbRo51aC8ZgRne310XXf+zTDKR5MfTzUzGmfbDhKcVo
Ok0pgsG6FbO/eE5iez9pcwmXboquPZCVVqvPuSuj4tlU/kieotuY5BuihDYOcSoFDPaIhfWucAES
XDE0yX7t8gW8ozojFOdrKePfKmT/tEr9XWX7qnop4Cq+vOjTY/V/oZ7tUJb5r39WjP9Sz76fn16y
v1azl1/6o5rt2b9TQvOkR8HSXOrPVIH+rGa7vwcw61yTIpNJ7LOkEPfParb7u8sXqAlRrzYty+Nb
/6xme79bvuUGvsQ3YZvUj/6dcvZSYvpXAUgGvsday+RQS2Gbmt6r4ppuIaLENmy/PEzYnBi63o9G
Pewjb8q2RSvEO/a93RtKk+8bdstBJSdNGZ8Fv+XAiPi+7mVTWvVSx0Nl3OVyRosY4KuatWS0KK0M
cLhCeHzKbBGxqlBxC5MyVqP1b1Xf/vgUwpYU+CxHAJV7/SmGcahLZaYHlnVnCS6SUNA8jGaxYM7z
T7mY3wVQwb95OH5Q2bZkwK17dck9QQWNuq9vWq71utCeNJMxGW5b7g0oWvek/VxMMJ+m2x4RE/rp
0B5vpO7YdoWycT8nZUWZpQZisfYsKHWrLB2n50aPg/MJfpt4YHEN7DNJZ1vej3GRulv6IGQPWtIt
mkPspkLduZnsxAULR/BbNT5Pu8qLyz5oumTPTM4+1ujkNYXhSxCwYLdDyxzFphRuORzDJNNrY+rs
hwJxytoF0ET9X1Hk4t7VZA/lAWFL6Tj4EKIiBu1lFlsmAlNHqLCVyO6hlBYvWZWBJpoNh0wAeTbD
soLEMkQvgTRDvIs21OcB3wt9wmAv5uy6CrrrYIgfsokkGk9p4wYqUrhg8vUdxcD6bKK+d0V7AAOU
LMwvikiB1dQXd34zyLvIUcYhrBbXrUm8Uh9ykNRLBUrAgiSRevq6M72S9Yw9IyYFwKqbJ/bTHwxl
u9shl2IfVLbJii9ifTotHFc26Gz8tYJdamBt6kWOJFgipnNtJZ/05J9HOR6+GlvCWs5W8VL50n32
+6rC4Dr25m0fOQ+5ly6plPZxdKsu3Q2GDOQ2qUfG+4IF8aFTbFNOXVeUV44Hkn/KCZq0amN6metK
E4kYSGdERd5bgKiDKlLX3Wi0ZERiPLnCEeV+KZWLAVCSGAQwUzrD1WBrF0BLPIEQKifpfBjjCRtA
7HepRwpmN3hXMaW4gNS7DCo80YrM1M1o0biHxJLXtyKZh+bO5UaNB5X10VMXGG1/qmuPEFC3CMS5
pKqJMiXAArzVvGg+qCZSQdfzOCCuR3jpnYwR1M3axUjfHSNAi+/CoOxu4ywlpc4yKD6gW+wAj5Yw
OLaxMAOCSUWSx3zOVBR7L07QayFL9G5FFkv74OHfK87GHpLPLsOm+xyMXnev5gIGa5QbqICwQfsW
MoR+SZHsO8Uav0yhZ6G9suSVM/gTcGTbSdgS+Xk8kw7lZPifu1rliK3tLodUkdVLRn1NPHgoMk1y
4EBNbzvFZXWbaadyNwR1Fp88xteFrVYpA4xjlVp7J4lhaslQG2eqLIjp7jX2JGTjE5NwrjIIc7Qu
4SjXPc6+tdfQi1j3rYHCO/VjWexGnRLXa3WyLeHlZjEqNaMggK0zWFvmOSPLRjkyEmcUARdzD5UP
wFwRtsOdTSsBrpBcwtC1WgycufK7c3xw0LlNbQPasFB+ENsU9Xg02SnhhMhtP1zSr4TeUvEHAdX4
0pk+pl0s24uhL4P7UWa2uoNURppOkgr/XV2EA0wFad8Frjmy3Su6UcFrqDMudJwQojsUTZJ95K0G
gxBlwsX6YddkSiSTQQpL28R+cMgzuzilBSuYdZSKCepynLbyDltxn3zG0cSvmvk0eudMkXazdSiz
5cfAdFraIh6r2sgr4HE7As4DFdQqFGDcxfRMybyKj/CrqP7mtSrmFT1PAWhn0g2JRXEw71I1DEe7
LeJbd8wHFwm8D8/MocId79yqKZ5nim3TpjDZ1nIlExzN9MO7+wnAA93YVHR3ga5RvZcW9OmzJhAZ
Gqc5T4sjb64dwtemkralojnfOqMeFAm8EWvXpIk9SGgN6JM15vve2s4uQK81QefdS0CdG/I/eF1o
fq7b7w1HufNmYhh6Nnuny/YlGbGfrCKdHj1AGsBAhCsviTHFRm5W5ClW7CNvUEw2YPqkPXhbgoeC
D6xMCJoLKTtZ69HUCPGnDlW+9KgfHbIB38fGUjTW1qCG82fPVsFNaXl4AKQJvHxNyslCL/HGR6B1
lV5N8BC2RpYAK4ZvKFae5xvvXGsW10ZhjjBCnRgolZ/nMVgQCgvYsSZQEMDbJBRQQuTZoBP05qSC
0r6rprHZNxF4kBvAOmNJonk2zKcmDEu4ElUUJ/RhEhCLQrbJlTcNhdobtUfiRzFRV1+30iYuaNKp
41xmDSaElYs38zpzVXVl6BJsSFlVKMzpqYBtAGeTwRAfeZA26EshuRilwDbbJR2NB+2ONehwm9SA
ODUbiPtlE13rKQETAK002Td8kE8MphGOZ8PBEFfPuOPIGHZWjW4/OOUMbYYAe2oYTGrgHXTxAU7U
iFGVx+Uo+wbTkNsn5bs0sqsJOgyhTMHQuWSPF8ZV0ou+OWhl1TwXXjs3e+AQ/q3u4CUsFMhrZZsX
QljNJU75qn8IUgEWT9B8inegA7r7DC/4NVXwDhNqpOV1N4QZiQVx7JtEKeTEK9ayNR1I5RMSf2FM
k2JL3NG/S9ypu2SSZTUEuFx0F2asU3NX1xONgSECgL93spHsr74K53gFKPCzq5g+wE7NebF3GXEQ
MTp+lJw1CDuao+kX5J6O4JP4JjEHg5+JTWYqw7+srWm8pdKUNEffb7J4N/Ta1jsnc4AElMTr7ssJ
/gaxXFbTnEr8+YSsFo0fHgOWhu1ZC46RxYLjlJ+70ewv/NSYxkOHWq/fzFbtnpjGh4Coj857rDId
VzD65xbujbJm4EFkhRJG3pv5sUtKmLAQfCDyygZaNfTaIBoYLqzhJQXtgjffxPx86EGOknnYsapd
TbFF55FOmVr6jCpaZ3J4IW+YmlPb9c/a+3/sncly3UbXZV+l4h8XHMhMAAkM6/a87BuJkiYItej7
Hk9fC1eO+sQrFVl2Tf+BI+yQaBBAIptz9l7bvg1LsoqKzq23UpXuJ8qyeCXFc2uRuGYb7dEsNaAD
2YHh8zj/U3aG9SHg5NKuO4i2IXC3qmgzOBQRTRIMHdZJ08iR2KZhGV/NaeN+dvmEVwNn2x8y9Pxj
MoT5RTkU1oGCEv7IlopVUQ1EIBktTNY8IUhXZ5i2Uc29M7w0+RggPgArSbHzsqx8qdfa7JMrK0zF
tzbMqqOh0B6UXsXyTRoLqNk4+kT92nwX2+XDULuSfm1CuzLz2TgMon+YSdFil5rvqjK98pX6VCx1
2zRbvjijpEGbLEngHRHCMcKpdWw19BqjNtjTAThWTW8euiDQm8kxOQP07XQIzZZMqFbEW8MxsrX2
jHgbwba4Sd3slr1RsWkX/qFlug91m7AtaJjmQJ2vXeldVxQFID8nR8jf+yQMyt0EKGrjpvmhI52E
dgSIaqhmnTV8cJUFXS8ayI0ucNxZLdO9lTXxVo21d00PiZySXvcHpocfnVcke6pDnxrobG0Q+wdT
e+/NKiO4iYzlUfTFbeI32VaM4ZG/45POUpd4+JMPRVCZdOdyuU+m8NK16UmFza7xsnt2zXj+DPPe
Rw9N68M+BFmDDNSBGYefPT7SGASX0NKYD0pK+vZEehu/BGFIkXP0C6y1UQamTWj2TG1hXPMGYbA7
BHqHs0rw4ks7RDM9+NctmLmNFdU3YxjCkE7ynKg6zBWxDWd5jvN7jx4d+OAgLAFsQ1XMQOMc5ryU
P+RcxZ/pgLvXqd1+jqvcu1elEJcjHwdQnDw5Sju9Twi6AQPihs9jrOkmDJRLjB5msiqCd3R8HwNn
Mh8suqYjLd59Z3mbgGxxKNTFddgiwknmfRWmcJvCj7JzxGaIQffXcl9VioDerpzLfRujIkcie6M4
Zoxxd2u21nEw9a1SwVPruiQ5EnRXFl+IMtjXKcFmvhMGHzMjPJSieyprh2XNI/i5CSGNaSu7cRyc
qY0rntm3ELKd4rDa5tnofGhr/Z4kILEd4evZuJf3sBrHbQfigkWH3JGOQT21lwqd5ZpiNOL3NFMP
VpYVl9K17qdZP9DRh7w5S+eGsGb3iz3QJRnAhsKjqy4Zkd2TU5NJaqqrMvfzqxDWAXno17myQIEk
JQ1LE/YiDQFMoG3iXNjYI7YKq2IKNKlre4jN87AzPbEQuhPcfah7h6Pl1XvLsh4MOe2TqM8PDSww
KBSUCacpCz+4Qw9TSGGxVKWXfphyLW8Ao6blFi+KdROGnQ8UrYZdkzniPl3yKAwfjHIHOQsJToSd
WzQ5GVuT+kZVMHqfReyk6Fe4V11OP9DwiM/08dCmfYbpzyvLI/qLY2HGjEfld/clbKHjEM5Ppkfe
gYnm4uMoqKs7NVWAUhd6m/e63dGIPVr4NlazSvn7VPIuq7Kqd7YF04cQ6x/FFGaf59J8nAATPXWK
pW1wqR74zPSQNZynWovgoY8HnxkrZcMrdbrxTUB0uYqKzZT472NZX1Ym7Jkpi6EDF0TX42mgEUgl
rnU+BtLxr2cm60uFYjUB1k7GUORF11lXRzsq+/uBF7M2hwJoZ6hMwpG7TSFgPyWhUbMA0zSfVS5u
UTgxrRctOYSF4e8jL6Fr1lkR7TKhupWAw3QUE530FYaX/rP2gvY+Dkrw2BF5oayN/srCRHtpTXG1
g6d/yYkz2tjTaDz5fLwJR5fc/qL1eO9FrfcZncIccrqEdRCTU1i6ZKew6e2h33UXwjGPhQgJK6tx
y4yeaa7piNjPmpd8jbUGhqRu8+sQlRcOBO0ColYk3ovJ6PZEGEDgsoP2KY9TXFnY0NEVLJbgxELk
wMo/z37yUHcOeK0MhkpRuTTjqFsQ+pQBRVG9c8hIfV5PNseBDDLRZRjSiKxGYOQdWwVJMw1kiw9m
JWyHK1XQ/0iqqAHb6XztqHDCmYMdQGhqTn7pTHziCIQfSEBfe1vfm8sj7Ad5THMGawPNBDFAXpFo
o1NF2XnoEVc9hnY/NiVmdYrud5YyXdXASPJDet+jifbhIWr7wIORjPbAwnnuMDcstuLaAalUN5KG
PTa4BLhpVNkQeFqfxlKAMG1ywLrNfsRWeTukMlyEPEAovrie3/VAUYzUtsh2Hlug5ZYxO6W7MxUV
RBbuBjSR2sVtQCn/qxhE4N1ZTfWuHXLw3pGMbOrC8czfcsnYNDskm5S86442nGDfmaZeQ90aP1bR
6w+032RWf066OLfzw1jqxmkXi17tshmK6jwC8uPYlhr382wLVBO9ozKSSauOHsNMabsJCLqm09eo
GOzW3JvotjkhjsrYhacudkyvk3A6kRafgqbEg1JZEgETbQAizWuXbEk8bBX+23VjBUR1+/Xey+RX
Fth27SHFeKyruIcFiuR2a0VkYuPeGii4Z1DmveJHUfZEr6Q800ZX7+hebGeXvtjgFLd1ZxzjCt14
jOcREhEtmH6OcXEVEMcq5gCSvkz1Ef1Lva1GhmZF9xfhRtUdapUuBBXRi8V8NCAGB+yd2U125FOs
d0FIoz9SmXE9zMhMREeXthjgleGlcomkM1E0DbZBamjrXNaEQyDnqky+J/SpoBZZR1qnvY+6RnE7
zVg+u3NMTq3f1gEJvSPMLr+sOCeNwohvvXxKPgrDjyGYOsmusnRRbevKcOjhj2gTNqYUjNcAaUq6
IQcnxRIUWFQjpirk7DvTjiAQWWn2DcIr0ZmErKl2JIN+U05aPYcRiqgN8pDwKHm1GxpvARDRCDKs
HtJ3Jk0nsvfq8apqBgff23QzNlZy0Xb19wrweQxtfm3X/c7KEAXRa9iG41RdqLyBVY/UCslSMd9b
8+AfiqYObnO/bt8Zobk26tTa5Sn5w4nghAFTqfghkNsRWDnI5qpue3FlGMZDFCGDMYRnbxqmoR1B
CteDmxm7muigWpj5MQ3TdO/1bGMJacYBGXULDtsoBv3AsdamX2coUmqa6bFSo/OZ9jzHW4fojqZ3
rJU1BGKfOyTVNZF8LpVXXoglcYc67DsHRj5ZHBDy6cfUezOu7tVAYq3dzerKnPsfNGggBLdBcdFq
QjpoKTUXljUd4lyM98UAfjniU78No8q5iBJPcvwuJ7SGRcG5WitlXHcN1OrNQBHjzh90i8qQUfFM
eYbwH2FWByPLyXizTL0xUEnQFNQEW9IYgy0RMeilUdxVvXxwLBjRqUiy+8KT+kKE/niE3yjQChYR
hBknKzdGQORlpIh81RASUaEtSh0DfGBAiTPU1ySJQnxFzuEfJZSGPSlGw7QlykjvF9T1VZA0Bm7B
GL8erDbSZ5uY++vrGmJdMbRIPPqPpq3L93PCj9ixh/GW8BGEQ/aAk9vAkZp17H1rr68e0X/Wq2HC
cORFIRawUIh6xXyAn5VW+t4KbU4egxC7DHxV6VS72mvbL51pEaJKtfYQdwUHASObN/ZI8KjgOPgt
5jgB94mE4c60w32LSfrGEsCdutZPdwYBmlhbpu6Z0/kihgp/SqOmk05KYAA1D6hJ0E9FIygQ9INE
pumyIU5h0bTy+z9Rxxi3Nqf5T61DVXJtB+N7O09wuyQEMx2NKsXFMo6shWFYbY0WkKWgFN0Poj76
KEn8tYfe6v1k5jNPl2ylJoWtCcfA2hOtASiaJPV1i2fgXdtw0FVJJL7Juf4RNGSPUC7ObaIUsv4R
fc3DRKIfOeCArCd8wdd+MQPsaY1F3cNWIh9gHAdTsIsslW7j2PpAxwHe0Fw5BItY1k5QAmAXxwrs
RpB/q6KXV1nTkokzQnaXeYtKZ86Lixq5/y5DnHk7BspZKRfgMUU67/20qNp0bX/vRj+/UxE8U+0I
tiHhGH0tUfHsUmXUN306Qh02G/gvOVgfdEHBQdKBuh/89sMY12D/DLSJ7OmIhjxaC8vUpN2/8fP6
grGVP9hNml90J8GdgISB9HlAY8oRh/Aeu+Tzzt22emjBEa/qSufbMYK/3SQZ6qe5/ZjJeoSL64ZX
1EfJnSxDRehzUt6ZHRE4xAsATCYfYomFRXQ2aZIR7JBd4JDokqZ8V6svjrSNfVYLctKKQgH4wOHQ
fKPsNH9NEts51roXEGvSiX0PkuImbAD+OY5xiyOivzBSI7kxKVXhbxQTHCVJm2E9hyU0nLq7IoeE
ONeMpFI0UQeUhi51HkLi0GUTtxoedGhMF23VjHexT25wPvnBs3vSOdaFS6RMOQvAvSMugnt0Wjmb
0ZSptJig3o1Vc5Exh1ajfITqnK+BXL4jx1fvwpwnM8jxZurMjjTcal/nOQ0Iy75HHsloDu0Z3k+X
ms11CGDmSyXxOKB9Ewhe0GQ2yY7WZLzjx81PVAqQak4n2SYbkPJAgV9fVKZv1GvDy4joZZ8Od4tK
8NEp4jy4sE8CUJj0mxlNDTqaMvjGpmL63Nke65W5tJg8W2bwE50t4N3nPs44cY9XFDsa0iykAyIm
Lq8KZadb17YQnDQ2m+BJFZQeTyJUiEJGsNNeiOBVaA43kuggvOIpO3vziwyifIeZUn+fVNawDhfj
huJlfoO6mgIxStmj7nzOTbEiznCoCFvxGyDDSU6mQkVFbTX2fcH2jX3AOs36+iJx+SjtMly0yvH0
yFG4ZMjM4r6wx3bbaIPFNypwqSOQSfklrTZ+sIzRTTdBNHjXXRu3B6yRaG28gX4WMVeoj0yruBuN
tHgWrG0rWfIlormu2aB3S4Z50wfbVuAvQmsYPlFn6XbQDZr1YCj/Mpo4fDXIGp/h/+truknecUql
fJhy035YKkP31HHso4ybiripRUIMdKkjl0N5mEg8675nRXvCAE+HI8O3SVbWVEK7A/EBm3h8kJ78
1Dh58hGjDrrk4aRRFu7yWLJ6Ep/mk4A5jNCFEL6gOKi09vSp7ev5WSSug3ulBImZzXX2dXIiGm+9
6zI+OJi6CNWpsjXqwOnarVZBEVnHTgXGlSjTiqA0q79KYkDR/ph2a85M5gZ198Iexl361HZ6yQwC
+4UCiO+H0guJzsQ4Ad5OIC5OPwXamaOm4DNCFwgj7towJoRX+UnIjWqJWhI0HTRtfPGkmLTUNYtu
3kcnIbh5EoVnVP38dc0h+Uc3thxs1uykqbG5pttejqZr9btMlclEQq00xGXm41SPQRlCYTpJzmmm
OcCLgogo+k7U5SP19vmQEiBNxceGi1UrHe+cQqc300DagSpxRpAzajMrjaqSt1WCfH1g7tk4bqF2
3ljLG4qybP0R0VBKP2ngwamH7wejnmqLngv5TUYsyHk2dX+EXbgnzMcwt205tt/dfNHSI4+lfAu4
/6lOCJQZ4qWGLhHPDZa594rqsTcjBgrpWc0U3sQLcK33HsqOniVi0k04509RrT959ecZ69c1IVAH
F7MELDtG+KYdrUvmxTWCzuTYAgWwx57WwUyllybv3qXuSQWPADi6DoRf+ldTTOvZCWzOu90lN0x4
kLQ3DjaoWlbTLjanYufMQ7vuCpiQQFtXuiCsMM7vbCOnVwE0aGrDm6Asdt0ItmvsRnXoO/kwQoVC
cwPx0ehmQJo1kK0m/phRodokDstEBKHARowoqFIcXGr7QRYCWi67HXpX/px/vJJyNn3kC4kMzDLE
Pgpxvg1GtXhZ/GGr8EU9ak6A2zgcb00jWPsuRCy4szAzEzSuQ3kTmd1N72sAYF3zw4PgMXOKgKEa
xvfoodZElFxIO75Oe9slMLSiQh6uq3JMDvVk6jtCDS5F2vXkh5Vop9IvIBVv7UlSiXRuIEBWsFj0
DxWjWuiWQI8ELfh9NpnXZTZ+TYN6WBP3uSoGnnap9D4rgbRVLlpdF8X/MWVpgqEGQ9LPOe0i148u
o8Vewqkd1VAaajRxXXgdeCEMy0rBIM+HcqP8Kt1lRNgGM/rnjOlt3Qbq6wwQdUqM6ySP7zNF5aWu
2b36NKNXEZt5Yl1N0jYLeJ1Z1jzzfA5TH6LiVM/KC4mztiySSWqmkD27PZ81hS5TPI7RtTvUwzMf
AoQRkeMmanpG6GyN9DFaZyAjubItiOJi5FNM3YBPeVK3nF0FwXXWRFGRciwel/Lkd9GJMG8sNjXU
domaLLMiRkqRY0sQnf/ZKDO5XWoTK/rbnzqrUz+W+WvdmVny1afTUh+TEscGt84e7C6M0Txf+zTA
RkqKFKUuamvgUDdU0rFudTrBT8URHD5imvImNnadk+FX8pi8jk1eRMEVvaAoWwd2b/7omE9X/7PN
zDFygScfQhxB6Ucp837no5wuP7wuQ5EvTXWIX1zPpppoC9vBNWt6Z9YzTHReXZhhcFCtFxI+m7YP
g6g4OJkcJcbN6OamJgGj54nXE3XdLceWGUAcIYcfSdBBCa5yywAbn6YQeyzbHh5QKJbYUgZqGCss
o1CKa9WP8bZHVAno1stJGPfDsbpSJDl8zCeLmlKneqQhcCXEtuTt/20d/G9V2n9hP/7ljf+mSrv7
nGZT/fl//K+2SNNf3dmnn/spTAOobv5layYNkgIcDpCL/uynMo0/WlRr2KhdBwaYWKzyfyvTHLzU
pkB35khhYpddLIN/K9Osv2z8Z7anLZyEFrou8U+UaS9HqG2aUrsCnze+T0zJQizmyV/NkbFLn0hm
4f04dNWFlCRFmj/QoniXfPHJG1ow9VKUhfV2uYqrtXCEdhxspmdXQyVDBFno3JFiZJREzDfV8p8r
zxvD+c50IatiqUGQYek7z/VkyNdhFQDDoxQ7+hF40+heKna+pHwjomI+DezRXTldD9Qf0g/F+0JU
DTxhGl/IcDNjqq7GOhPu1laD419QO0G3Q6SroLPgK8PYIv4oC1JNLbqXVlDTL6NG7skdssHBKp7Y
vHsEJMRSwmynnsf6uQmbeG6xKJ2Gzn9/Rf8lFgbW/13beVG/ZBSc/vrfjAL1l1KSagcHFdzJrv1/
GAWW9ZepOAOZDsJGTsSLdPPvb0d5f+Hi4wuRiDuXH0dt+fe3I+2/TCRUcKYt8+eP/ZNv56WqE6Ge
plK8fLcShMKCPXg5mvM51nQHpAQa0JX+sccUdImuRviH0e2V98kuCixDMieHwvg5WF4ALV617nNp
zBOLpBVHMVPL2aWrOYqwPBKi00V09BCqPA1WDy6zN/F4/vI2/iCmPL9NxHGUd5iIlkVM2uccIILK
BVVN0kqpgw47oma/RQCwdnMaOM+CRfMG3fjwBo/hj9dEO4lyVErJG3t5f7aRjGORaQIByHHGTTJW
36kDBcSuJ8ZNUpUPTu1ab1zz5VSo1ek+JWZxYVvSUe6ZSNfuWm02FnuIRQzDfq2N1S3bHElkAny2
x4y54f71J/unK1rSE56WlmCfsPz5L5PvgFqiTkM2MDaJZyTNVDFaoZm5p1LDe9OAmvWPr4cB3XWZ
7D28X+cIugZbAw4nYjtqFVwSlbp2MQPf1HTyLxS2pPXrV/vDO/RsQWFQ2ixTljx7nnXjNVE0Yjo0
EzapxbhgYNLrKFv84bl9UG74+PoFl9XjPyrr0wv0GKMWnl4U3+okCf7lcU4ToVnpRCkvks67po89
2qBT9sYz/NNFHNRWpucKXP3m2TuTpDNaTlOTauaLPNg0Q0GlaC5c9+L1m/n96WnGBIAQ26RXiXf/
5diosCWajkIaFwz13O6dOuujW+UUMth1Bh31bYm7ML2cQXmP9hvr9Pm1mVbZkqCxYfa0kayfzS6S
7GFy0up50/eTse6Dsn0nwt7c+Y2gkBDl83GmUPcWIuT8yS5X9WyPudlZsBDn39+czL4OqQduohE7
0MZyUGavQ1cE8+71R/vbhZjJmLsp1QrGij6HvbRgeAlZQ/DXanQFQxjm9xJAwu0/v4png5JRTCZs
tM5eIFq9ITUw1G0yV0yf0DuRJGmTlOv8w8+MvaGWNvciUfzjVThbhfrKKYO4wLJid07yzWJOpVEp
slvTybrLnEUMsWsAQOH1u/sNZMPmU9kQNVhHcQODtng5Pl2k80FDqWiDiLt0KPImW3pwe0eqQ4Os
ZgA07pfd3iSG9/Ur/zY4MXfw/myksfRMuOGXF7a6qTGMZMGpwlbAhA5gAUnetCqxP0MjtIqo37ST
aO9ev+xyP79OLtryfqJy2FUQk2Ofv87c6wfJbIfUqSaE2arVjMEo9qeK9LW8MKI3AKW/DVKuxzYf
ywQ6W+bQs9tEDDSY+GWJNq0rIoecojj4XhK/8Sn8dle2BYQBDAIXse3lLPFyBcpDd+wCklAnWnzH
MU2695SQvbuhtv2Hf/gAuRSjE96UNh2T6fPlpYzaKgZK7i62W6/ZzrUH7lSHyHchA7BSvDFKfnt8
XI1dIWvqskdDqf3yap01Zi1FWL1ptJlc1IQ4ruZwrH+Cxf6ft2F6uYrEZMM0CQ7LlS+vUkbEyRgz
EYXaL/VXgs6Lr1bc0J5IpWFs/vnz4+uBsGUDDeJfXl6rHTUaz9TRhJaQMl0NTXRtOzI6zv04vTHW
//jwKNUgWsID5Z6vcYFOKL1AjSMuOy4vXfx7xFdlzRsT5LJSvviiloenAI8hrmM7Is9eEW6UqlE2
AwIfiHGJMHm6mxSMQXyI4NKNMH33+gP84139cr2zsS4bHKKEtXE93RdPfV7GR9qw+RtD4jfc1GlM
KLxXcjljQH95+Z5qw/JpiPPwagfjEanr0eMQFISJRgD3RUyvnD+VAJ8ak8Qg1K5Jj21ylt2wiZNF
1tUnb4Bkf5sxlwfNFkwyS3NWkmejFAy11lPGyNFNT04TLeKrDN35rhlg2tZm980cavn+9Ye9fM2/
vVwb7g+HLbZi56O1Q+tejJnQm1FJ/L2DPe89zEP7VHck/qjiIfC74bpNR314/cJ/mtGQ0rDqSg1k
wjy/2dqftJHhG8YEoQ70Osjk6Pp5DUNEv3FgWN7k7/f4n0udTdFuDuRomLnHDkbzVRiKB9lF2J2J
21sJRauZlLjHKlrCIVVRvPFS/ziabZfzirQQ0y/n31/PDsXiysbYxDAjBHs/eDPOVSB2/2bS+eUq
Z7dYBZMTDr3GhU2RER0vEjIawItBzarXr7+4P97QMmUzIzCV2mfrQzpT9GfTxIuTXr/PtS4+6aJ7
64zwx3Hp2BwROLGzA1x+i1/OCEYXBYDdeWyjjWLOU7MG+zYEzyP1ts+FsPMjR3l77yKveuNR/vnK
ZNs7woH55i5f6S9XDqn1Dhl+xQ3+NjHRLi/EwTEjY2d3Bfr9yqpJb4mgytd98vX1R/unb4J7ZX/I
J+Gpc5oiLI8Bld2M+KUU8c43QIVWosEiNHrdzeuX+tNb/PVSZ7Mf3u3SIB6cu1SRfpxzqzhGhOT8
i6n8l6tYZ0tHm3mZdkO+vFz3zUVcxf6uaTtr9fq9/PGxMYVThFjAkL+h6VVt2m0kNV6ONP2a2xJ+
ARHs75uhU28M/j+thfo/lzrfrujcbIpS8oYmxN4bIa1+3Xjs+4Tu6Z3PbtG8MRr/9J6oXFGMhTuy
lB9ejsbKDRDleyy+CI/UV1Rt00U9gAb550+Q8rKmEMcqz2M8u0pjhfA1+KahpJFGbQLXkqWXkb4L
P+JfXEoq4bHisuE735/X4SKkL2J3A/4W5m1mFN90Z2eHzg/b+9cv9cdnR9WG6vuyl/XORh+xLDMo
W1b4VtHIM8uK0B4DKti/uQrHb6CMQrFvefnsYETRNKgDd+P4pb0DkVpeASDrLv7/rnI2wU9JwxHG
4A1NdcwsH/QgFlSR/auruJozm7DYMJ/dS0XwO6wl5r6imvHzTqMEbhpHbwyBP70XjyYLaFo2yoy4
l08s6f3ZmjPuxUY5ABMqyJjb1VuFmYWLe77sL18N2zsJHECYZwtVKSQ5dzYSz7mfkuGLn1dOpbdC
G+Z0kXhTSyoTuSEqebZQ9+u92auhXvdIqJDCSt+kCZ2AwbEeqGrKaIf+yK12nqB7ucSOezFYIIu0
8J3WuEiof5roHbsOf+4/n908fnnJZpNnxob05dNqpN118VCKjQcUhPTJURAy4U82en/fD7w3Jrjf
59JlHNMfZ0dG/+f8ODvTTOoS30ajXOJUBq4o+3kv4sE0LszCbvI3tma/DwUYejQS8AQLjrVLZ+3X
xVbIyJ1MM5Qbg+bPji1hjW0eP/brH88fbsoGbMO2Gr4AVIeziaBxu2W1hchTtBWcrEqXpGLadQCI
snKTJPnH4xtHlnLY3QIZVLhMXt5UDylSeokUG9hi9jdqdBiZp3wc3qoo/X5b1FUg0y4nPwpy5+lE
ATqlokU5s9Fo6DUDEX4hPWSrinZjkhcPrz/E86UPNgUNDFoLLg3IhdD68q6405lzjw3WzqZstRoy
I/kIE71A1AXuw9sU7oho+/Vrnt8h1+S2ACAr6BiKKsHLa5ItFBVpjiHKa2bPvSwHEL1UkZQRw0/M
iTR6/XLno9Glkmo5nnKYlGCKnF+OGPGx8hK+5qDGlUwunIP33+nlG7Ps708S1AXbFdxOlHSoSLy8
K4MUrLhAEbQxUoDuGwcd23dsNnIV2H75yU46MfzDNWp5ZWgc3GWN11Tez65IEXigTCx9PoChPoBg
i7FGNu4bj29pqPGr/3rU4jinF0ww11tKneek4KYempwGULEdZJonn1OTGM2Ddtm8PEQS8wDUe3ME
ZzT53QcE/MMm7GRyC6nUvQ16hW/SwJ6HLASRhbEJirB9rOLE/zxnmUFustHigrCt4sOcBJdeIJ7y
AH+nkNp3cU/jsGRUev6NyNiZO0423LGdTvWqpfLyPpyrdltGc/woXbPBAwbak2QmYuQvY1wc5eVg
J/VmZG8VHqZupEeXCDHd5MhjMvwLUfZkt92wV35kXZgp08aW8G37GTtMvU/9aroxZPW9JFuvRN6E
xxv2ofiWxRUCbtHEnwQswsuy0endYAiWVaOowyfVYTjRKu82Pr/JCkMvvW17+pKA/6SLbU3t4+il
5Mh7/UQW34jOHpdPZaD+KwZYB5spcMmlD5KB+HVzznAklXNv49bDvE+5zpoPzpC5l1Vr4B9JlSar
yrDgvdntfJM1cP1ROqNb7ZtSrqa6Mok+zs3pWvVdsUM2jVW6TXzy4fDdmbBGm5QcT8Nvrifc3PEa
0p75Ufv9+B7Eib1LJBGLiY1hYChjr9sZYai+WxILN35Hg8S7sIsIMS5o48N5aA9xqJV835YasZgh
7OVJ5fhdb8IlAnhtDwbukSygErnzcQ8R8hWFtn5WKkUFXXiV+X4oLP1hCIk6WhU4JrJN6Yricxrn
ZHqStxz8SFuRXza84u7JwJHTEndju25Bk6sAghOsHLdBZ9SHXTl8z2YdirsG1T9AmFo6OOsFXlX+
tw3FyTkB4hKOjoQAjuQYPuCAK/26Up3stxMUgIMfpBbGGqiVqGKLACt75gvnEqFX3B9FEfblbcWk
Y+91ZkfmN4RVUbnLcRM/g8UzjrVs52jbuUH2LMf4QYQTPryiaz7ISWpcVcYACw2BVqm2QTtb6XoE
Q/F1Fm1yN6Fk24H0AMwnRUCegyH9cQVaxVpbwCSn+7qhLsFsVjrDhqJnRTxqHgUBbr8hKzD5R9OE
Sj12BhtXPV4MMAy7SOPRW6H6mMoLC89ctssjL70JgGGaAFPHZlgPFRFqbcPF1viPIlxShUsiKLAt
nH+F5brTNQy1RGUPeN0Cai1j4CfjO9WNgu9oKFExxkAIsRFl1RQ+oFGDASPlQAAHusgyfoBOnfFl
D9QgYKsjPsRN4VWxkd0EIJ7RT/E4YNqMdtB0AJPckpz7RCfWqsvr5n01uBUwkcYzgk+5mRBdoYM8
0TsHSIpxLNy2uTWcycP4xbzUeCsrmMyQbmeJUTgCLUnaOsSBHv8U8esrQ7fwQTrpT/4O519Mto8b
TMaGgFyPTy2poOVGril3Ft/q4nDJ42KXT2555/aLASEc0/ku8GY33/hOn9NiGieOWgSjOt8yv27U
2mDiBnrHNIYLJERku3bxiYExDKYImKvZITd0TQN/W9gk83sjMFATGsqb1Ja4kkCsBgCbt1EZIwx1
67z8jNBO3i52ETzCmILQ3InGQoqo6ciHYo7Uxh2G5KJLGme8LKGYfwhqVr8NPj4ga/MJuFYwrCE3
5vHgbXTtz1+GE56tzF1IbSdoG5lsJz44LDenCQeLgLYAxNsMlcdEPR7F/L4LBc6pDagZqlrgcOio
AMVBjR73A36tcG2eUHLtWMAMqU+IuUBV0+V0As/VAQ2qlXcC0pUnOF1J+AqkuvyErYscbNUX+oSz
Y22nRssYAHMXn5B34oS/804oPJJ3wOJZCyEvPMHyoNYCzhsdGHyreeHpIQEErdefMHt9GDhX3gm+
19slID7ljuJOnvB8op6bkAkWal8nEu+G/hsovxAr1kfnBPhDPwW+qzyB/6yyQefd/QQCxpb4Xp4w
gdZCDJSaU8m6+wkSPEEFRy3a5/mEGnRP2MGWVeMegCIwQnAagAnrOQVSaJ+AhS1Htiufls03Iym0
s8rEgKM0rhbQYVAt0ENxAiCmnXa+Mr7AIroswWIrZsEdlCd04vwTo3hCKoJrVPfhCbQYnqCLFRbe
b8UJxeiesIzdCdFonXCNGL9BN5aZtlJi6RekoymbBe94Qj02DIRP6gSALE4wSKVH1W7DhRFp1tAi
hxM4sl8YkvEJJxm1TZLsxUKZbE7ASVEt8Mn5J4iylN6VOOEpcWH73wGOAK3U9lDolVdbdrWunBDS
OFB+IJcZBuFb94S+1CcMJkU7kJik84DH9E+ozDwMwGbCGUretdGcAtM8gTU1DshuZ6Ne/TL7zNM3
jgy7d/4JyOkl4fAJTnFyBfsKYKcVlexm2jzIviOXZzIt2zaEFkPqXLx2I2PR0k5Nlq66rB2KtWrG
0AUGFrK09UYFcdLLvEEBoUi0sS8m3E5blQMS2E/FHKHj5mHbpFlO3CLO19JEBZya86qmc/4VfLRS
l5Bf9MLTz8FO58qdvSPZ76G1TobULdZ8XVEEm9Yg5WpOmGLX6YlZWusAfqlMRHET9j5W8oTiAhLg
OQo8DhIL7bSeCnNX1EUG79Ub6u6D9JnkLwgAFzH8kMGWn/1uigGzWFhkbgpcNvwiRRiW0zbK+yHf
hEGqqvu5suek26qmCOMvWkZR8a0dDcenvqmjLt2zBmIzfhfmdPrnT8UkfNvc9BDeaPc3wzxIf9fb
LbEMW3+sh5IT8P9m70ya68bRLPpfes8KzsP2TdKjJFuW5Ck3DDttkwQncB5+fZ/n6sqykHYqjHVv
MyJhCg/jh3vPNayOakthA9ze9WPV1ddeapE6fWWVjuN/a3A0gLwctgVoUl5mgCYCq7ahFSxjxToZ
cCYB1QGOmQiFABj+SVb+up7KGkTRATMlxuU8hTT9OrFhGDuoYuAUkRu6EfLgll9ZrqFyBW0nxz0e
mM3bLRVVqN0UtY0NLXfOvvYCpPuusZf20axc1zm53uZd1Tw0lCc4tdgWYKoD2WIS2+A0Ops9deJH
3Tmse+m+lpyD7jrXFhH++7T76NK2cQwzaVw57TDNV0Y1DM0h7DiTAlzA3ndMqmV+U4rB9W+WuTA+
TBab5MlNA6vBxVpv83Guis6KTq3wlo7npHR4bJxKkFo1V2LdV0Y4YmLbRBqbKWCw89jg8n7bdSCD
D2wZMnxfNphYQaIF+SfsK+a2J3iezW+Lpi06FfwQzn4eTfhQ87aGj7jP65YEZkwckJWXIsErmI3Z
HvBUOAILqMGYhDaGihQo/Ctb+sK7MXJjukEvA8abJ8Ds41o4zkch6iZ7ErIuWoySm3idLT3A167N
h7gjaIggXp623CPWLJxTFW9dH8HEwJCyueanGGctXDrDGLr1yXS78L7GhP4N7+ga7Ku+B0o6Bbg2
WQvt2T64IlgeykDWn1kV7aeqtlZwvnbSpVebI/AGo7fweW/dSF2p6wE/DPoK96oq7PHLavSNyQ0m
pLqZyBVirBhkckQBV36LGrZ97DidCZq7GKb7xS2IOfAaK/kqbH/g6iJ9Tu7tuhVfl5DdDAtL292a
07bW+9Gw2Ziboey5wiXYK+s641Q49U4gT+CAOGwXlFkOjiUc4m1xoxDnyI1n3pnbCnYfgrWYIdXK
njFTr4Rf9/WflpsCWEvXbwE2v3hwTff1Bh38zWiP91VnFjhnRnkX8nTG0abvQqzKHszW+4x5/iTn
Jf+W5B705Mwf60MYjO3Jr7IO6HQdWjBUhq2/Win7Q3QPDDLsU5uDcbtVn8dyat8Lw31cuP9AHhg4
FO0kd01QQnXhXk0ToQsXD+XB7PIW46pvr5eyENG/HMO5wkxws6xMJA/VHJpAMkVr3cLsPm/Q4g7z
ulhPLrkht4S7yX0HivAuzIL2ZK9R9C7KOqBJZoM9LqgxSYzmbDzJnCzVyi3qx1lixoKx7D519jy9
mcLKFjty6/+os4qyoLcZmOMXwaX18nN1B7mFW5xxrL/KIRXtUkbP+zTs58cKp+U+sbfpletV5b6G
eMsd5QKw8aqnbamvrVFWSFSG7daeoODNHTN6l23rtp/MBmeAHMf9FAr3fd6W+bXVVOLDxu5xNIYi
AsXb1gCPl/DON6iQMCbhP0Ec589qivWxD9gLs3aEALMS3ZRR8IPha94OW3lDNMDVEJAWjyoVug8h
Srh3qYxFPkHFxWyVOwQL9nuTmzVUwQXCWrPYHzfX9ymYleJdXRcLPOwUtMyWbdOpQ+i9rEn9djX8
mm8v8kOx+t0NmLXY4GXk2zr17Xme8g9R5WavHBNukXRNyAd5Cdeg9Iz3mem0t6TX1Di93eFhNYbV
PyEUh07QzrZ57ZZ4yM1V3Dnb5JycIvg4ccvcbat55nWped+NVEG3shZHezAIfZja/oa7Z77y2mpG
H/NWBNnJXZIc61Pk43XpwusNOOBhnZv8jETPvyn7avsWhoZzXbQlJ+nCzg8Rt+dtNv/wpW88lFGR
XNvpYNyIHABbLqlC7CCNiL21pPfN4PX3bmnlTyDd+nY/kbidkZ9FjEi0XDP5WMOm9SvhJ/2FDoX9
Q/jjB8pQ1VGOBRD6sMdSU6TAvnhtvMUm9Knm3MWFgkx6IV2CZaY1vwFMl38y0qp5Quhrx6ST98c2
odCAv9+nj0OzRBPbTifB7lnuE3B/+LooNp1Ag8EZYMqQwD69ueTA3LgT1d+9C8FjBwWUAVwXs33M
/Mk/yMAJYrOujVj6VjyVc3J2/aa4GQvvnYsY/34LrWVX96688czMZDxuS/MeP33wClXDQ1r7wddK
EDRe+KlzHxTJt8Ht34/8DZ+4dWCyqzzwGEsZATVyQ+EfAYr3j/ZWDXG55d21Y873MIAAqdYspoAd
ADaEru/co8LgyOUO88d8ynMyF7n4LiNWzb3jAJNmP3KsbF9JtM877vdNwiivkg/wFoqMuxPlsf06
9nLa2/ZA9m3tWpgQYX1Be1uKCxA07y7sPbMnGoSz2/iQ1Y1/4A5qgSttzOXI53swpmqKCQdABhge
3bbErQoHvH9YZg9vXNiV9o3fRBQW5Ow6H6RXwd8ARmB/RoNdnTI36pNT4TaBsd9GX7xa0qiGF0aB
ItmFbTqnh5ZfS+wlS0S9d8p2wA48y/BPiyW2YOr53hXwK7u8KqeFiNugKDhrJX2B0Sgba9/Z5W5N
JXbOKPJkkQGHK2cMkYBhzKYLtyKjPux1XI92VdkJCdLIGa0zqQkz/lKPzttBjwOiMWdTiI/UzKbm
AJAtuDeS3A/37QbaYFeEzvrRgFEJlU745O+VRuq8bww4/jtK+aQZ4BwegInCpLhr3DZYCeqpoi9d
Y/Sf/WEY7oEgkeSUECGeHiZW7T9rIyevij2tck5DF7UMTNR1JDqLwO6Pud+4b2tpsLShosyLw2yE
HRsT50p5N1I9WffFQEjIaeI6FB36tWzFUfR+/1hPTY51BRlGsGPXHbKDC9DvD2paWDXzqguc3TAP
S4JidvCog811QfnJSkPvzQC7/O6Cn4N7yhsNyTk5oK3IA2fHmp6O1Jn8Vr4NhpVycb31yXtShxa5
N7s1Tw8uR7BvBEB6gIOqSX5qCsym5wVDEcruGcLcneFc7sprMGC3hrTWoB92CzYamz3a3o0c+8cD
Rvf2oyRrh9vdSrE0migYAZos6D07lW62Cxu7Wvf2ImV7aLEb300QRB+2FqTxqRIJlE3hdyukH1jW
5iEAK2Oe22lLNx7/u/kklmIjPJnEEnGyxoklksyYBTsldcbgKqpDv4vtsjOrK9DwxvWaeB8dr7Kz
o1emojjiXw0HFMjlCqCX2JoNnFw6DEdcdOs7H67V11Sw8+xXv62hL+R9dmtzmBMHLrCWTamnDL9I
XiSnYxoMJkMwzZKHJplCEmZsewMdGSHSOcLcu2BtuGq9LSc8mmcGoODKB9cqOyLwar6T/aBbzmkx
kbg8uB2z016d4hQm0XS3NR2XsWjqqRvJsMJxnpM/vrBnhDLc99IMuTlWwWg/NdDb0m9CFMVA7mll
92cQdtFdvaZyfDS3xpVXRsOU4ibSon891i6dcQpzc5b4e5upOoCAZQMxncnzDvkm/QYCcJSDM0lm
44b3wuaL4N1mBoWx2kStdgJT94oq5FWLYfSTteDphc6Tra/tZWUBHH1zhDC51XV7TFxveDVmQZ0f
AJUbjMissp6mMUjh548rWH1eqEnGLKUfUP9LIR3v4EpMc9zWFj88ROZZDhjSEwyHR4kb2n07IEsr
3nRtX7d3Aj2P7164beXG8a3k8TcEP/sNRjSXni2qmnyXVNLEsoyDtrzUscf1bTiURnmsWeso0/rB
JWOHB+v7BqYCB+K2XJxdG9lzCx8QvOAx8ucyuWtXL8A97OUeKpvEj/qrWhY9cnXE8zaCLCKtRqzd
Mx6u3SrADN4HA+vozp28LdxXZF/K+7WwOuvOXGuie6NpaLiNVN1oUhJ3ivHKR27NNRSkASAmUF0B
iGSiG9BScFJ4DxsAWfSIyzg4QYke8Xcn2ITMd4sgk8w7LQvvADdQMsQSU7+chvu+lzmImLa0p0cP
SEnRHUfbMfglqyoX/lWTJ137JGBZVYwcY57fJKtjpkS3mZURZ2jBZBwuIBpOLCxt9wif00aQJkUW
fYaSJgHm1bhZcIJaZOF4Vx4PQvW555QbEcdu+bIGHVvl7aucUh+IjUhmE7kpZsXjkbVb5Dg3JpCU
Rq7WvgKf9W3o3eUz4GUeUyIqHN56iCgomN1pxAULK9xpPDt7R6XLnFnKKmMz5L6OEr8Fn0vmBiXy
srd6/y0Zac7yGmRoED1AjSKow8rziSPR6GZryluq61xiVNj0otidheG/pm5ezkcjc3vjggIRIYdt
Adm6eGWsnKO6o8MFwXiY19LqbwkZTIn3MFogGrM3T1HOpXJdfA56+PFhRJEZs/S7oPZEeyWzJliP
ZtAZsO+SxDAI11odmUQHzoBp9a5qsUgCNQcyDuCRvZx/xc7BGsIKbYzlLYJjkbUHU1QDTmzsvM18
1SdeE91XYljXm6SJ8vTG53af71IMi+QP8UKQ8yA+dQL/LwWb4pp4qEE+8CqV2CeQON70qvTthofr
aGxlGBdJ5FKmGfs6rF/LoQnaT7XFI9fjWgLG9NjvFkPKq++vl/9vTPyf7yr+XxsT3+Vfh/pT9aOx
9/v/8W9vomVG/+JRF7OY47GjfJeb/NvXa5n2vy7aIKIouAhYwUVa8X/eRBtDI6/cyO3RcGGOCuy/
vInhv1z+G/YX9BEXZx8imf/EYdz/+yn035HWPw9Qfv7kbFyyMPBJhL4iSSDMggpf2SxxUpMTG3wy
Vuf6dx6z/2r5YsX8UVKx5L7VlbKc42yY/yQo6E+jTf/Qa1pV1IiFOyYmu3gQUBzy1nrgdWd64c3/
Fz3iKfoCfPkE85RijgMvqw64Cl+XJCie9L788m79g6gzkkYRznY2x14w3sJMBoZU8mKj1/hFxfBD
4yHVRnZBvpxo+YQLqlEfmwtbQ6/1S3/90PoC74aQqn6Km5W3bBGyFZi8CWp+u6IMSPNMoKeophja
wXT0qavfRMX6e/qD/45FZtGP374ma+4nmz9CimHnC8tjFgUv/KLP5br/bVoR2cwAXJeEiIK4tBvT
vp7IWO+vNhuUw6dh2rZlP64JxRsjmYwbt6bkq9dhqiDTBplvU40e4qXjsjDZDgzqcdX7rVW9rF8m
Vrkm7hD73G/vKx5G7zrPfcH58IsJpkr9ZTGGcBDrMa6C6C7pzCYuinT5LV3xXz+HKl0OPYqF/giv
06iW6EGUGU/uRqW5pCmL5QIvkgiNZYzrfP5KRuHBAkmmNbvUbHWQCpLijzPGiyWj5I2HYfKMUiWd
X1DY/qLT/6YOHTk0VFE2xk5rDlfR0BBgMvKyrvf1yoIcMRADasx0zGDc9ZZ/7JfpSa9pZTm2RsDl
OE/HuMWUwtWTS8S9uw2TZr8oCzLWQ5NyRjvGY8pLPxxN93q1qCvofbyyIiPFGDLTaPj4FlROT+zr
oUy235IX/zXUL+iRHxc1KbeU5EY+vcNO03I/t+RncK3Fp3/+9ksP/FdK9d/mlRU5C0i1kSYLjI1O
wSHxCbbh6FTVQ8uZmGBM1CMv6NF+MTYd5SdezM0Jeq9ntRGZuLGQ/pyqleyIf/47ftW68gvn1Lb9
FJBIXBO+l18hBchfL3nAhUyvfeU3ntcwmXvzOyG4s4+jCKbd0I5/6jWu/MYkewfglilIShSRHw3D
Wj/AHrRf2Lt+1TXKTzxEk8Bkxk8sM8r8cwSbKq/b+3/+9Muv95Px853t8sN5wS7bVc5p0Mei8+Zv
benZN7XcqN6trS321Zhgb4vwG+v1lGpaQ7sLFq4burg1ojuHDPDd2P2eI/CvqWArezyVQWzmwdrF
JXBvP1lwXSx6o0c1NQ6it93CWDoc8v17B5u+MfS/5fz666u/69J/+AFIV2lmJ+erCS69q4byCiWW
3kaoUoC8DCkA4uwhBpD3ZS7WW9uY9b76bw5jX7Y9r7xjbE7pOVuyb8smIs2lQNm/O+jL9TBzrCF4
4AZ/7pNry8d/Hu2/mEq2ctuZx1l0UoZDHE3ZrTCnM+/lV3pNK5urGfmQ4GTK4ZU8CF7ZjY8ez816
XaKqqbMgaiZpsjoOo1ncbVZBZPtsy/d6n66svaOVlAtZDH2MOBWGKmz9Yq/XsrLqgmJeeGiA/WaQ
F1b0kGvzQHNKXn7iH+ZNjTjbJvSHx+0yeA3a8W0TWpo/pbLgLhQHDCE3vnowml1l+k+Q1zRvBNZl
If7hu7dgKIyxzLvYKrx9Djc3hdWs1duqUyaPiDi1eKKL06D5FFnDA4/BmmekC7nsx8+WvAgYTSq7
eMlccrEa1BUjCdhHvS9XfszLcz6gRDrF4cHGtarDKGzNRVD5MafQDruqLrrYk3UAydb4EgXbN73P
tp93igdzl5g1hjdOL3KtmjcwQfU2fUvZzABPNn4Rpl1M3+wSoh4DU28t+Y4A+WEASiekGH3p68zg
tcT5k2KB3q9oKqtr2COZTSWbe1CnXxDvIFCa+89aXa3as9Z56cTIa3BsL0sJD3r8mliu3iplKlMy
RPaEbgKyZLDayB2sIyknekuJylyAQodzzi27GHbpPcjKD0nFi9I/d8llef7J0U3NQpUh1gCJ/jNe
xgaxLOGLRUoqRNV+rSrbA7Ujwk7rvh5c6ps/zv6wqEagOl4XR0E6FAQZRNEJS8rykkfpMs9/9qco
83/lUWzB8tXF07rceb39R2B7D//cS79qWpn/UVqscukv2FDpr7yBNCmZXq6lN5lUC2SKhGtYBiRW
BomaGAReI2DRK5+qpKF5i1wRVWxwyON4ta0QyvbVKF8YPL/qFuWQ1ZCsWC2JAd+aKPs0Q2IHfkSn
x2GyPh8siJmAO+VsQzIwS8JI3I53P/udXuPKMYuD0Nj7I+tiGPIOuzxyyDrotaysAn20oYrraLmT
DiBhXCPBb8F//nPE513reYek5mQgBk/oa98n5cYPnsgheQnddNmA/z51eGN43jg+VDP1iYWME6tF
HIRZsY0ealBszTvg0sFbrc5RuWUz3KJkGcChh9UWwXBmffdxOGg1HimzP+raIcBn0cViSa8Ln1i7
MNH8UZXZb2clJ/wggow+tYcJJd3EIVTvq5U1sehZdAc7bGOz/9Kb5NsKzSGubP3m5vcmkXJt7PbV
besW6MfgxOt9tDLt3VFMXt0EdDWS0N1MtjOZ2HrnzyBUJn7tznPTI7aPA6KErlsAFZiShK21lQaX
KPgf96AxyiNkgvR3WAf7kojOYvs9c/5fE1SFeBj2tMy8t7fxEorT2Bqw6pKzVoeHytyncwe4T8z9
AdXcUDq3FvcsvaaVmV8QbDkvpL8gEvAPSOJwj+oN7VCZkNacjkHW0tWEDWGTC0+1MLT2HSzCz39F
/KCpY+b0h4MIqVmiHYVdzaaVCWmSg8Lq57XxWBaHxWYtTC3NppUp2bp1WQwrA8Rhb0BMdwuAXXOA
KDMShVhbC+KqYmMT9oPrjOuuI35Lr3UVdmLxOBfYoctaghwd7VDw1Ecv1YAuG+NPdp5AmZDB0mdb
ilOF6V6SQeSOPBQhp3bIJl6C6AtS9HUhMJkkUL3FSwWddluSXXzczKVLrKXbf04sIuW1JlOgzlM8
uW2zzlDqu00cN5ANuw3Vo97aFShTtR0t6JRh3sbzssZV2J7LTnPzDJS5iqXm4iaj6WZc3pi1/Rjl
/m9hF/5aFgNlrlZdHlljYdHfWxv7JYInksX0ulsd9Z1rega56zHRpS4pVwWuETRIeuuXCqjpSIhJ
nEq2kGKTYL8ESMZMoVfo+xtn1B23ZQkuCb9NH8bgI+TOX/BLa/WLrxxCuewXIDTYQokZJGVqM7vO
ArGGrF7zH1DG+Ygo1BUVBzmuLqgGHQw6L/EzLiPuJ+uBrwxynN6BvwlGYgCDmBeL+6Gd9JYxle+V
jBLnSSRauqW9EUt34EHwqNfjyiDvTTuaxcBI7JE7kkB2SuvqjV7T9vO9bsF5ZuPo7mKs0mTgSBJ1
d7K06z/1mlc2JawFwkvKFalElVsPS+Yt1z35jl/1WldmaGgnUZUJctcIwfwquuyDEYZ6NVA4Us87
Zt0G3x4t8oqKPvnkE4SGzFa3bWVXyrOScEOPUVh20VeraPfSHqXe5FFFR+Y0Iiv3+UEx5yT2MVoi
uR7gd4aT3ojxlNnZDuFc2xELV5GTu2JN1dXUC73honLtc8MpV7xtrOT9/Aqr/NltfS2tCKjM579n
45Dtl1kppwzDfg80IR6nl47mlyHxk0XFU6Zn5pA4lciOW3m59t4byPStOIF0YbxUozUNuxZL5TtB
IBf+QE+SD5Y5fT9p/mHKDEZt4JRh2bRxPrffiqDe9k7Q6ompAk+Zv4YQxHj2l8eRIcpxcVrnbHM1
72KeOn0jY47sjtxFaAnvcPq+43j2QWtlUEUwwrEX/AmUjqJmM79N+QxhDKPGSwWNX2wjrjKBp61f
nb4dOcYHpLqanB6rYdKTGQDqej5SE0J2Uc3TLWuf3U+J/IidTHPvdpXJayJjymrJYEHACaCufrsN
tl4FyVW2Vh9ZH4lNGYuxQ4hjlt4MYf+g92sqc3cwtlwWW013O/hWkpSklglorV7jyuytiUAi5/Jy
ejQxbXKIqfpOby1WpVK9TEtRYF2MoWZ9wKJ9KspRb9aror1oJHjXsGZO66l7PXlzBY8rGzS/W5mY
JZVuRFgBx0c7ve+q5K4vQr0qvSrZK92+b6acmbNVExaGkTjT3DI/a/2UqmSPc4xbb5crcBQ1f5RR
W417C9HUutdrXpmY7oK9Y64pOWCtepOTupbMlt7hUc3jyFsiaq3LuRQgo7sDnlJi6tcTK5Ae83xB
ca3EdyeHHbvH97KDYvi18on/1esUZW62RjqM4ErbmJT0h8RZ7rC8aI4VZWaOG7CjNKDppctjmXBY
71O9FUWVFJUY7XwquDKOhuTdBU9kT45m0+qWOa/OPJDpFoejuE3G/h02RM0KgIr9W/qymJyRWe9N
3RfWgNu2qvXO0qrspLeJTo465vyw5FeYsG+qUOpdpFWqX5P3YbAMFAH9jaiGsnqFq+dRa/SpopNl
6/H4WYWMTTF8WbrgVbq5mnulreyVoHi8PNr4bABI8ZYar1CV6y2wKiTSAKlCyZIZST7lm0BmD1Fk
XOv1iDIfQ0lu0OawwDqj+Zbc8dvN15yPKkmziSYTw3ol46A137Ymce2pTZyp3nfbzxepYbEBMV02
NNwrpxUwHhZWW/NJQZXdeV7TVqLouLNghTyOmxV9MIK51ztsqso78C5YYghoiz03uVrm6HXGi6hW
r6jKO4IKECinrYwXI/2IHf6xNkotvXKgKu8mwludaGPLsT0yMATO0V06rZnenFclRK5c/GHKbM4n
QEz2Yz2C4ul9vTGuiog4P1gEO3syhtPxGA7RE0HtH/U6XNkrM5amLO+59s+TD80NuBnsh0RvjKsh
hFhxCcSZGYYwDfMd0azjzq+Go96XK7tlYACTqy/1W2PJjn1hX9J/NH9MZW4KfEwraAYGeD9DGBHT
xUSPCkrvw5UNkxz5eSi8tY2TouzJFI7u27bXLLWoSqK6H70+SVkOx9HBeVKIXZ6beqIcos2er1nE
XsvNHPk9l345gUp526W93samaommoqgxjXKK8ImHJHPef7TSSUu1QYL2889OLejS3siNBwbeTBp4
tR1dc2j1BrkqJ8pLI0umBl8w7KndbGZ/ejNw3X8eKpet9yeVFlVONJuJKLcMXdi4zPk7VrDxYbGa
NIYD1FbHAazeSzWdy3b5s39J2UajxXaTTLoyTpL2KlinJ2EJvScLlck7g0L0CUlmorYgRIdsTA/G
0r7E9f/VhytzlUz4YEvYN+Ks9W490zmThKM3UVW1DxIIhzhgfG9LA5OpldmXfKpeoun/6ruVO2ey
uL0/EDQUB1157I3pfoXb9s+j5udNw3t+Pt5rV7TAExD74JInGB6C6N5YPa2yB0kXzxvfgglET0On
mKW4DbfuVZkJrUuhr3LSqWwbXt1Gl2KNWHdl09+AEdCr7Pl/E/z464jMnFV3HEZxCMr2fvMiPa0c
KO/nndKZm1eupsDmEDhU95oH2zQ+6f2YysR0QNU6rc+C7rrUaoABAr7i/VhriAPXfP7hZVRvU5Fd
NlHHPUE1ezsF3lu9D1cmJndvMg99Q8ZtHj1OMji3c/tOr2llB+0IMq3Rs3asgzVUhWZfTKHWqeJv
iRMi5J1yc3l6Io96IazdtE415O0X1vNfzExVjRMZMprNcpbxaBtXqPC/DkbwXqtPVCkO0ct+Uxms
J2Kw8Mvle0Msen2iSnHKocVTOaQUaIcAEEqWW7t0aPWGiSrGscymWAab8T2Z5UenGm9h2mnt+2QZ
Ph/c3QrvZzUo/kYORBdZPUxbonVP8VU1jt2CGUG2xkkoyMrPTlZ5R7vJX4oT+9UwUWallfRzhM+X
Oy0hsidIN69g+3h6u4OapIcX3XariRN/ar8h9/sKJrhmy8q0DNwxsgScy7ho5QyjfpgBwXgvpTv9
qlOUDRNY/AoOkIES+eNVPW03i9Veac0dVZGTlHMruoCBsnniRBTnm6iItO7KvirI2erVR+uMXiMS
zbdlKQCG69X0fFV6UzUkoziEu8cBJKMTsMbtCvLUpHXn9FXxTerZsolqnje6xbu1JCS5Mn3S625l
XuZQ40anRa1BqiIRffnV6uvZ6wAkPZ/yiTmJIIWCFHeZuwP5d2R66m2VqvKGPbi2oeQxb3z/mjL7
TWLqLYGqkh9jQAoWjR8S1uNHQLTyUOZuqvnZyqSMrLAZZM103zJz3zjlrWu+pKO83J/+fmcgoOl5
Z1MuLDF78Q68tQSb/0HY4/ZH2Vgyvx7GxPRPEbTc+5WglZcC7C5nzJ/8g+rrLCzhOqBWUcQNf0S2
z0Hg3y4gz29gDLfoW6ayecBskeQQR5tSb6lXX23ttiKFKO84xzSD+OD60FwBMbdCb56puiheEJIw
yfnxw8i9b1P7rrF+L8DwP1oxX01fzkiMDN0kknHdhNUeKeMfJXDAg9YkVlVRiVsO9mbxohD4ybGs
y1dOsGq9g5AH93xcsf2NUGr57r7vDmYP6C1yaj29CBf/540HA8Rqr6O/hzH/Vk/O2wFO2wvHu0sb
PxmfqiQqzbKI4AuC+KSZEVXsdw+TI/z3yTrrbVS+cjDA1VLZ0RJIjus1gMyh+SQm8VLp6BfT2VcO
7BRJiJGwqP9XAUy7zSmHrzJv7HqfggfM9mnRGvdJ02iuer6yMAFaI0NnQirliP69tdp3wfhSKN4v
jgoqmmkYwW9HI/XSLZJYiyqY13U+6fmLfFUpBWI0T3pGZVzPvvMtM80RXdMMa0xrYqnpnJYDwTSg
eB+vHlw+M1nER6erMr1pq8qlgJH6HSx1uobEj7NtGQDfKzHf6327MnNBohGSMfGCSWZDzataBCSf
OAG9+oCqltoKLGkDINU4mxbMXd694Ux6S46qloooZsw+CTYxT9yi3g1uO3U7P9te2OG/P3T9ZGVQ
JVO155B/nEdNPI8D2FY/K9ZXA8KL/LAs09TvgG83TxSa24cus8y3tQCwz9GoCr6ExCrcZIMTiFMN
rP2mc1Pjbeg47UKQUlq/6WYSkHayaFBztLm5fBkMz5Dk4EIav7U4j98QU0Bjk5ySi9B80RM5E8L8
fCGFlyvdytrqeHPam66VdwLEptYwUtVM+TJP7lxO0ZmD4dcskqT9GH/qNX05WvzgtC2jpiYihaZd
+w7FerfpnRJUERPwqmHKO9pNl3IfZgyhMtc7wakapimxQFJzIzybIgvfXLYryJpzpXdJVmVMdTOu
UerTekeQ2bKmB5l/0evqy+r8Q1cTZNSVUyrparPaLclNWOkZ3301DC0hTDHyoTye6/5omOU+IAJA
75uVQW1nRNwvPS17jjyufXg7o0vTa1rZ72an9tqxoWkrEicygg9UlrWeNn0VOpbJ3MVow+CrvTHd
pynvyCGJK0etD1clTN7a56ltt9EZvLl1MKf6nvQjvRq7r0qYRDJuwMZp3DU6kmBOfvR7kYB/nX5V
NlKalQ5ZLfR3UDsHLwQrLJ70OkTZ5byts73SqvklgXwDvdhF80e9lpXDqRDLHE59458D1yv329BD
p68TPcmB7ygT0h0S4goropbc1iRGYswyQp6WUm93VjMRUYsnqRF1/ll4Xn4TeF52rLc2f2EHvXzj
TzZQVcC0EIPjE+rhn6PBKe7spkyeWjCxmkNcmZtEs9huv/jeOZzJ5PAsIlZszaaVS7LoynnZpsk7
W+Z0sJs/8m7TuzmqCqacsMi5twb/PHSSQNsv7aZ5BFUFTG4ymg4AGloeIklsm/UgLBnqVQlVCRO8
r7LogGCfxTy9Trbljuy2R63poyqYVvJNWyv1vLPZZikssYSQ08bXPPerIiZCEXJCgGbvXHnO4zqI
+673HvQ+XJmZVohHBBy8d+Zscu6sNO5cvYOtqmGaJyFDdBIei/dKCkk/jtdJSWqD3ncr22VnB8JC
6uKdWVeyE7nMw2FoqkxL8+urKqZ+FU4/VUydKcInGXgxyU6a3aLMynlGtejVo0eIanRIjGifu3oL
lapgSt1WkMy3eufVCqtjKEbzSLy5nlKZeNbnZyoZGFFSjLQezp48lk3ukFRQvlQB+MUiq4qYDKqn
vT0zDDEu3TajeN9srt7uoEqYBjdzs75i1vcEbH/ifhUQP9kLo9dbVVSRwZpJD8f4tpyjxrzOens/
lJXewU3liWyJUbhdsixnv4UiNq/RE+ZCvTVclRjUW2eFKXHg58WT2VEWaXsakqDRKxepgCjSNFpw
oha/p5TZlZMPxXU3WJoDXVmztiz0czMzvHMO1Uok9bB3a19zYbGUQldIwNTg2DTepK27s9C77Wd3
8vWWLUtZtqLWb4RF9PF5TgmcIgEmAXE/5CQKaf4DynkCOyrBG1nnnquNrIKt29v2SzHvv5qjyspF
fT1szaY0z32S7C0rOTuzrTnQo+eLy4r0fMZ5Yp5z0i7bRZAhEemdglR5l4SOV9ZEBJxbo32UdvnU
VoaWvMhX1V1VnZWFzKbtbFf2O/gfwOeKWe93VLVdvjPJIdjC9Qyve9ptefR+DpY3Wnunqu0qKoJW
2irbzgmOUZsKUD499UWlRxkgzv75j1kXYrEdovDO/ujf+XV17CNT75ZiKkMQQ2QEp0ws59EMduNA
bEiWaC3jnipd8iOittk453MtqYrx9FjsutX9oNPjnipdanzei8w8momZy5EBeXcNWXF6TV9q6j/U
OhJbDhnhGuOZqvYh6LNzEbhaiziapOdNj7Ic+3zKpnPeE4dD9rfh3et9tPe85QbqHFm1yXgW/nIU
ISmdyVe9lpXBJ8iczprRHRkh80wKdOBdh9LR8/dg53/+3SWhl4uTmeN5strgQBCyODrz/3J2Jk12
8tyW/kVESSDR1KAGwDmHc7K10+luonCXCASITkLw62vlrRpc83433ggGjnA4wiQpJO2trbWfdQwl
wJNdbECLf+BXtTVXmJTnLacP5cGmJ57sokJYM1fBu9xeYdf1OBkYkM3m0CbIk92StPAchX2utteh
nZoUnhFXr4nfDn3MvWhpWNwAw/QQNpE8ui6jl5djeGgPhHP7318yTmDULCrMQMeAPGi6tTtLMnuH
ck6+1y1xV9N5JNRAeRZYmIsmPC2TmebHhmW3LtuhBiOYOHOF9+THrV7OlQp/Hnv0bmFGwB44Tmpz
pZ66Cr/7EG/N52OP3q3MlaHxqeKzuYI19Sz85LPfHRPk8z1GCCxPa3CEMNdewdluWYvoIPWE7zVL
Uy1Xt3h468YnZdpF/l3ZRL+OjchuVdIG/mqK9ubqh1/honSiXXUo6eHxblF2czPzOEzwZPTEb625
DPzfOD/vk+yf5TC44vy9cPyuYTDlWODYBKuo5BTBA686wTfP/1biVjhMo4nVx+pMfC9hcvNCiE4M
NvOguoON3G3uvUP5Fd9LmGrDEgnswXxNVA9Lb3cmo3/w0bvlKbagX33N5utaL+J1In11L9roGLIF
8evv8Q/DIUIQ8uZr0Er4o8Hk+y5wej0W8vcqpkja2tS8wo4LS9SYJ7kqq2M77l7FFBAWLwFA3tdl
Di9BMt0D3Xg+tJD2MiaNi0rg2L3puk1JGo2i6FWUHXv0bo3C91zQAHaY1/B7DH91ffCxuwUaha5O
+gYGu9R6MFqvr7AifT30xntZTxLV2P1Q3rgamJy5ui4A+fk3mcn7Xv0fFv9e1xMwGKPJBqNRRbO4
W7CKCi+sp2NRcy/saV3Yw9Mtmq5jzV+DNW7TLpnMsVW5l/bA1WogkMrP19KDQMuM1Wsvx/nQ+RV9
3X8vSggNggTsrekaJ+0ZNohF7fihUiTfK3ukjOrKwlH+utHmpfbHnDfuWLGA70U9ngvg9QATp2tr
/Tda0+/a0GP1Qugp/x6ScI7HuG7m6errP9ypXCXVsfRnL9/hjRl8MWOwhd4y6BnOgJsci5t7+c6y
rn4/vk/osp2WIjQwaeTxPP3L5vp+JPsPq2cv30m8jpoIWAaEzjq4LZAs/xj6lpcQ9VUDO83eVFLY
nIN/fGzO71WLy+SWugfG9tp63piPeiR52Bzje/O9Wois8BywUz9d4QC5pX1shgwWVId0GHwvFmrn
gXmxbaZr5239uQ/rPo+6tjt2ZtmDlZQ3uzYcMTdhp0TuGxohBRgPooP5Xiwk0W4u/WkcrwmFP59s
2698bo4ByvheLsQ7H7h2fxivOokeu/pDVYYvh+LGXihUumFm6PYZr4Gy6ZIEv5XUx8ofe8HOLCs3
djUePWo0QGEnTsPF/Fun4v8Qk/Yq2aWhGj65bLxSChJOA6v6SR8LSHs1UBAH8WKNHq/xGufk3aa5
PXYjzvdcI7jLA5oEO/lrpcV56//4RBzbw/Z6IOJiALEJqJLUD3KgA7IYhsqHpsheDxRulS89wJiu
o+pSk7g0hsv4sUfvIujaaoX+pG24trosv8aLq543Uvo/jz19d/ZMtISPM1xqriVoLBxm6a07mBLt
FUHxvMrOKDwaXsBzrlZTZ1Hfu4MzcBdFtdEeiLB4OmxwL0qbAjrqQxdAMCP9O0AD4leWSdm0iHX+
nMMuqSukgeb22IjvEtz+veEs2LrySqEGQir3Ie6PXejxvSqoWmD7LIirIVWhkNaKrlk+t9MGQ95D
r74XBmE7EWKSeL6dF5oPm/puvOZgBXGvDWIyDgDD93hhp+Q2r0EaAR147L13505ZtdtoWRUV2jP5
AvvvNGlANzr28P36BI3EeD0LCzYF6QblUUiPrc29NojMFRsGOEIXQ2XZOZbldpnX2B5LFvfaIIgj
x6jkpS2UF957Up4S2z8fG5L92ownymcUsQt4Pi4pGZMHX1THLgr53lKrWZbJh7TTFtW4fhrhR5L2
XnIw79/DjRKvRVVieh8UU8JDLoqvwHsffPO9OCiA7xVbXGKKpASaNfaXMMP7Hysi7PVBrZDWa1yE
hwvxAojNF7Ecywn34qCx7btp7QILe+4+o7XMIxsdW5h7cRCVw+rJxTc4Fcrc+jH0QT8OTcG9MMiM
tLUsXG1BeP2t8drzosaD47ELmQiS6yj1Ygs+uLveVudkO8YB5HtlUI9rPF/KwRa2bsU5KT2aWqb9
YwfmvakgDEZojSsOW4wuygdSv4pteD023LuQaVuFuspgbDHP9MEvS2B8fXrseh29nrt4PIy26YzF
BOTDY5JEGtXm8dhWtZcGRR2p9CCVLZZpy/CDLkFkj82TvS5oGonilcLH3FripZGvTx7fDpZS/yEL
srXoB9LYQk+45ljVFp6AlP996GvuhUHwebDcoCG50G64bG2YYpCORZ29/IXEs0adHI+OuMqaqcr6
8piHCd+TjcRI1yFSeLRz2zmx75SN5OCnDP6egaMZCBDjWDmwdJ1T3dWvMRnrYwnEXvkyoC+Kj66z
RVeTjAfm1IUHc6q9O1rNSWkp/hTJIt5weZXJIfxzbI7sFmXFknrrZiycYGNnTbRNY1Tbjw3JHmrU
tes01rW0RavrF1/91F50SJbP96KXodOJP2kMdkAcYgK/lMN8LDvei14IwLC6XjDY1QTiTSMv6Os5
dtjZa140Aw6M4ioZhuxdGsJbIwRg49B33EteRoqVotraFmW15Sq6zr0+Ftz3apfGt9q3nmcKJ+Et
bmQKy+Jj1xp7ZSEZxnUgHXa/8t27torR7rwdNDHhe21hUtahoiXeO0nGn83GX2yz1gdHexcno4Z4
0Mnj2TK4NzTOyLYdfPJuPTZUbiHBQaEw/Zqu4k8ffzkyQdhe/jOXMuSzwwSBniaHkjtdmuFQMIAp
0d/bKulDOU5dbIrB8RA0EAjyZjV5B5/+Xmz+b/ofGauwNO/p9kSpySFO+cJs4w4NN9srgN4P2NEy
4tWnYL30br0s+hiLju3BRTTyfRfBAa3ADe+Q6nd2TFIeW5Rs7yE2VZFAcSMwxchUkpl2Gz64ZJn+
JZv6r1j7z0I+28uAknnDcUmTqSAompKCrHL0HmWfGJFxahvx0tS0jnELOS7yAmjDCOcbvtjxMiZO
15eGtBVLyZo49Sg3NywVrDEbdqy0yPbwGd4gXtmlmYqeCkDnKH2DMdmhwzrb02es8rhoYUNYbH37
jfGyRqX4mM8U26s4rA6YjHw1FfFUFVUTVykdjsnC2F7GsW3toGLowAtnez8dBrumwFrGx5ZJvNvv
NCkrt9HqfcSVSqMoeO+Q3Y7hP9hezGHsoKd5wJgbrMW0pEJnc8zfDu17ezmHqYUFqhqvLrj8Subl
Gozev1x3MexA/2GV7NUb1q82aZnAe/tlzlxQJNGxji+2V2/M7dwu4YSp4lPNMrj70GyD3eGhIdnr
8ITlIRIQNxW0Ce547XKg4Q4lC2yvw4sticc6mfDoZPHThXtXBVbDwUiwi41VW3JbectUKGJOrsYP
ALL5GGeO7aV4YRkY2YpxKsqua3Nu1/a0JGNwKF9lezWeEBFpoZl7P0RGA44eLVtK9JTP4tDJhu31
eHXdSkVJh7fHl71W9SDvk3kJj51t2J4kZpKlhOsuFtFgXwFCe1CmPlTMYHsWEln6hleYIoWY9Tft
ymd8g3/Zyvn/sDzf//2/JQ52Cf0yjhtUpRLW3QEv1N1MEqwEfaVT9P3QUtrLiSga4chMOLb0LorT
pZt+CdsfK0mzfwiKKji/Nr2P+c7riz99c118bCXt9USI7h4aSPFkkqxlVgckI/A4ORYs9uap5dzT
vtvwcBkND2JocPUyHLo1Z3ssUuiU1hxd00XIei9vQ/XkleJY4YHtdUVtyPyRLMFUNO8aAvR9f28r
dTCL3QuL5mDZxqpnU7HW1QMb22ycm2NLaK8qEgPgMlFAMQfLqkKhVIoMLLdjLoRsLyuSY6A3TTEq
cT8XnQxynOkPXdCxvago1F7dehAVFUnVXETYZXEbHtIrwXP877VPtKvCFdw2WIR56KOwqayO3S2w
vaaIuyluAOfANHE0hWIjDg/VutleUOSH46BGDw+28IB68MqkSqc6PMY3YntRUZ2YmAS+mYpItEuZ
z/3QlWkve/TdHdoK99IiH3jPGGDC96/ZZz03r0FwrIeX/UNXxPthrQYkLI1r/dyXrlhMIo9tV3uZ
zzBGPUyYkbK0Dbssc5LKhByb4HuRj0cbtDg1eHTQRDeUUHLZHzOrZHuFjwBcZLOBxQT3EvmgRIsx
b3A1euhb7hU+77Jt8D1JV7CgpDfpGXlu4zk+tjj3Ep+tZclIhwFPr2RFUt1Mus1cWw7H+BRsr/Th
3trVvOm7QnRtkw44T/RreSzi76U+7eyPg1DDVJhxS6HdulOVfD026rtTlqynZBpoOxSwwTTnRfIt
8wisA449fZc9r6gPzmOTuKJKUADn+jms52NheS8j2gKPj6rfXGGdV+VAU40np8nBtH+vJILWd5Lh
uLpCN/HnEmXftOPuWOzca4mEgrMB9Ye1gKXfBAqU9S9Too4RWNheTjT6bMSNq3BFG61zm0LTEbRZ
MqzLn0OfdA8Ykp0Gl9Hhk3p4ZbPUp3D4N43If5ZyMrYLoFpRUzmLT4qLV/uW4POyU9kt4y89sAZo
LRDF68/eFrXT6djvEvwdsTdH+jVKiCvC+aM3eQA9Hf0K/u7JXVsySDldwZVJZ9OkMz9mUMD2EiNv
ZcCTxxgluUxPdUQv9KBDDtuDh6J189q5oq7AEQPEQ701aTUeLIrsFUYlE8C/T6MrBKvUK2pHnknX
0Q/+rcJAyX+dbP9DcWQvMqrbAY39KumLDn2+7BNMiuXNhtbj93JGX/5HoM1o/2kqVQVX3nVTk/7h
wiVYwR4VfWPbtMKtVzekqCTq7QbfGiB13FbK8YW2IR/u6NiY6jbaYZ0fp7WskpMiaPe9zkB5jXnX
+Nxc1zlc4gcGRwd66kRQtrnlJSgPqeBJ+ZV53I+zZsMWkDdi0GM+8RBGm0HiNUsxVyhGPTPfePys
ZsLKS+igm3pe+phlG1+dO+Gm8mZbn31GEmV+MqLnB/65/9Cd5EeUm+RUxucJaudfBj9tzThsQ8IC
EDzQjYKYxG8e7iOBxMG2UaK/v4rKc7Bqpl9o7du3zQGnBtZqOwQwSIF/xFW7gLe/abfh1ot7TasL
WUf19rnuZePOcxx66zlC2+l4RQtTE995U2KHB97yLvgOLvpqigBeC1UWh3P9OpUrLzPBIUnMDNV9
c23LpRwfWyA2108hvEerHNw7ajJVJl2YwZqAi/NMNzHd3n3JZU46tbIn3DBXS5oI30t+rhj08cr9
ycAcs0mC+ktVO0Gu3oL+wdyFcm7Pcdj6ZZYEuB84hZHznha+SXYCimCNM8aMCJ/Wquo+Ln5d61Mp
Tcc+aNAV8DZz173jyHRMsqGcmjh1c92pMwHxJnhS0h+bbABYHvdTmwXSVHYt2m8itUDwvzBTelnS
RXrONwcVekaWmQK1PogQyCbKtL7ECQR26cCS7fMyQa6V1kHce9lCVMnSbTWROoM4TZJTO5myzmI3
mi+maSggmJIs5hLw0Iv+bCBYBUUgelpeAgoT9NT0AZx/POCbTCYGb7lFRESgd0MyU2bb0Ps/8GMm
EHajxt5w0O/DFLDEfvpq6nhSKcq6UVJUfCIWICIflXTHsIrSuQtC82wStgqZTn5pt7RudbDm3Amv
OxsVr1U2lQAJwwZn20SmO42+6SWI4uk09j5ks6whosr8WKry3IiJuZxCTP9jqUtnU49oDWOOrjYi
j4lK7KfBsOgLCgdC5v3CkzFtxSKWy4R/bgoTB/OWVs3A4idcHYRTCi7yoi+ijfH3QbqIy9QLhwYO
9gqAH5ePxsj1K10TCR0f4Pe1/hNVyZjkpGpNcN+AG/nH3ypHLl7suV8jPFS+r6XyP9G4UyFqFpU3
fhSl2ggAM+Gy3XG5AFKc1Wzs6WkWfsiel3bl5GzKtumuqxG+vsglUkM6cWOfBmua7oy1FZhM87H/
vVQMlT8BhrYp4CTk1RdvteWXJEQLd28IG4B7HNvodeHauymLf0krUF2iL3Mft01/Aliy0eq0TJY1
H6pQNN0bbvNoeAJWxo8NtMQiCG9uDoBVTjtbctllCtdCfZCGJKjWDL/sOj72AA7Yy+AxP77vl/59
DnhRiW2p7Et8LpwLxQva2Cr6ooxXdbAvnQQd0n4oUUUL67Z/7Sgh1e94CNry9wQbiiEno0CKXVVN
2N5V4He7axfSrXnaxjr83DjlBZkiduHnUUszPWI39VzGKqPDM25OIz8FflG1r2gfCZLXUlNxi3vc
66MlWkzlrQ9d+NYYv4V6l0Xd8tB1HdIFv7XTFzBeDfzXpKnf5sbOz1o6EaVtjxXlZdPmq/alNpsn
crohx0hBaFuCvEK+NFxIjzlBvFDGjy4RJbkozwzlqUaq5mVDHJXBKUKXWZlPceXpVEYT90615y0/
wi7uhqtWWx5s2DvSBfed78P70U8sYk2MBFIKlkqxgsU7Pm3ldOqr6YPyxmQ7YUuI8IalEtidu1gw
cp4bQejVQ9lV0zxAh8vnYeWol9FwSn6MNIju4kAvD+Ho1fqWRFUbXDhMLvwzwyKYHxAAb+3aZwNQ
kMZVD8kSVugqqdn2EIfdcI+yFqJ7AN2In61RJ+qzVtEi05WhYpxigSbfQexcHxPJmigDB/mbXw/J
b54M5U+/J333oY+qDTOhopJmIani3A1UISAClgn02irALPThh6Wa6iez8dkyZW5dR4YTCugyB8em
O+lZXCrnCkZqnXOJq6MpCi5jQEma0PVJtG5MA7G1aQI4XCqBeMK8rD8gjTBpg07czDhvSTcwCVQS
bbmIQpMKHen72vcfHFU5j8avYvHs2Sd1lRs4IuXwK7/fonFFKU/FXj7D3y0XrU0yqT2bpBQcvYsr
wb/C7txED0ncfDLraLCfu5+REPMZwHKWh1YtnyJb6nyowbcGWWAcsgQugAbTNi6x/XDnbiDa+Slc
mD4phhOEhx0eoa17XWMP+2E5JCnDx82goaApo+sDXcWF1u4hsSM5gXvv4KTaymyOVJWtE3lsQvMN
wxieBpAbCxSyfkomtlMQLDlkrSJv1/oNhiTVyTO4UY5heYYEwDVn6eRlbcWQlQmZM9IbhBVDn0kb
P5k1ugU9tIIVh8QHzcJdGpXm0rIhue9Z81BKt+RhuH5ourFX58p53xi8q1JVqrvZbg+0FDoVdHrV
i4pvUxiPp3IJ31RlH4XCdXHWYQx5o2esBO2ygcT3OHJu7xEADHNnNbagzptplfpiRLYV8GA6yyBU
aeykzfxGehnrh49lJKLCnwUA4pp8YGgiAV2pyQLp96kyY1r3BP8n6tCFYKH7PTWcqSuKFWGZ0gU9
JgpF53TsGv4M5/oIkabM8QuJLt/g7inTPtqmZ1/Q8G0Jy7nME1v5nyodmDUfbINLR+rXqr6nnHLU
Dqyh6yPshqJ8IZ2QFxE3UmX4/aifca8t6TlCZcrdiA7oQ0g8qVMm0IuaulHHv/TKu7yvAy++xk0Z
funblrs0WGf3FY6RITkn41B+WZpmmZDzoS/0lvgsdpiZIyDGoq+214ThJvQUAwyatWvnf4E/jB7T
sa7GL1E/iLdR4Obnrm0NRscorCkspyGC9XRVbwggKJQ9hp5r1o9jl4juFgkS++fRFwSK69ab2amn
Y8vyuOkE1E7dUj5OvJzMpQmY+t5us3pXrEvWQYgsMa38floX3C+ticnF3OBdGdplmg9BUtFfUwSb
uVepSWNSv0exFTXSZfhKmnYwSKriqimqsu8+63ll/Tc9R8vbHEK1lI5hACX/iIwYd1dLR1kOgrYf
P1vZan3yTQNOnerWRhURLJpeCGWlOvVaYkIOJkY7p6hmmKlKE41P87KIDanJOCsYUTnTPfdDL+qs
NV1AsbHUZE5RYeXTOZm6jaajEuuQoemZPg3g4quXAbiJ6WmcCBnOPTGTPNe0RG6YBOg6zhbnoxsY
v0U3n20f1DnThBRImv1kzXEUvAfmbYL+mdIbsB5TdAecuY98jG/beGqwz3whfrC533wtIffUdvDm
y9gDYp2jL7gWHxR8SoPrEMSsxFDUYZBaS6XMSOS32FdC4dIF37MpOKDUYBU7heY7Luq6/+B1rquf
KA27KudIeWk6axCQnnFuAWGaTRuLT8itn8FarNDVRGKE0s2u65abSIZ3tWNc3mIqZuhrwshIyACn
uExtvQ0vzsTjDzYAindpoKP3srCGgXrGlFzetBdLP5XoDX7tVg8Yzm4IG1EAeI+sJHRoosjtjNw9
9XQ83s219k4KgfwHMwH/NA2euoVRggNF3bkbtkIqH3kwM5sqZR27JVLUDEcAC34227Y3Zfn0Gae6
OEqbfiyDbPRJ4ZdCnjy1tHNuvXhgl4B5zmXaMuo+zLSe1yzQjc2x18VfN6NKULXhT9xhjfXdV49E
sTu1DXKB+wE77/akkK6mBvaL5zLsNPlJ5inYMhx26u4ye6vSpy2h4iP0HUl12jzP0lvkGEvuRG/W
T/CglG/QeViRTYPuqsuAdKvGfdIy0Hxjzf1s28V/atR7YtSZEpY7YCXq34lfs/A5Emw79Ws3RRlu
/woHpKdLJ7hv6rT02AMftwQnRDjHdPAyKdcJhTYWsNyETJBMVkohH4Oz9oeh6r2ParQSkWhW0Yd4
iaR52vjUj88LXduf3dI5H33FWnrpKn2Ep2kKRhB3+81/5J20z9WkejjBL9VXWa9u+FrSUNssKNFm
FiSx5+VYACAFiGZ63+HXYUyw28fzmLltGavLojb/ZuO5qgFq25jLJo2zMAG7qfmKpK4J0475NWzV
8SIvW5LUf7iUyweUy4PXKuKLPsltltcJVrhIkuZwbbAgQ4/cKih/8tpReyqjWRYSN3WpdJtfn0ln
XHmn7OTEYzUS8TpY/gTXbJZqH827vpzlKYIbfZAtFSR8pzBwlbqb+mABJKwJZiDlxIouF9En8jQ7
JupHUwebdyFWkXs/Hpcv5RJ4D50XsTkPwkajhICWpKjYRpwrTnQIgvGhnHz509WdVClBJrucRk5N
fBfSNirWRDVQU/l2gOaChrI/9XzwPq+KshRFhCjrYt5cTNAO7zKbX70lj8z0ML3w4nBDTtFEXt5F
NBAXUQ5TnVqxJR+Spdl+aK7FjS7CPiqJk2CauJbWDzFi+PoTPrSrPW0rYuBl7mxfOLqV3/vOrPo0
LFGHaCNdb89dSUn/hJocDuXWR3oIH1LxG2fo5kVNM5S21RYWQ2zty4jN8uqvQRneETdX6hll/PaP
iNtkyHq5zrk/uPYW8BL5jRrHxzkR4DoCBoxtrE9Y8HWAboulPgCB22lwm36c+3oWp5Iv0ROFv+pc
lGLGsbRdCf+Flf1erCHR6n0cB9cYHGiT/r5rXF9w37CvE/SYLfKrxC6nluoRswpBsU7VVCXXEBhV
lq51pL3MJYP174TiIsmHqHsPCU31Qiv9qCwLcqW2W72tQ1rznnyEH+N23xO4dz74Qew+bYgVw6kR
C1rMR4AQTgPVUXjtjXP+rRMm+iQn+JZh0GWrMljr0O8YNRbcqkB1G4G0f/C7CbvOtLq8XAb7HLII
+2hFvemDlHEJ72HZJne6Wf5A9BluPyb0t//pfAuaL4p4KlVyXTPnAQR7WcS6knQl6D7sovmObO7E
WUOrU9tK91D6deHK9nltJ7agOOFHVwR/SM4AwyMdzzz0Q/1eRUwLu27TS0V9ozJ0HMFxgzZ0Gq6s
jcGVjye2ffS2ztDUNMz/Ae28+mZ9E7CCtIhJmQ24G871ikYo1cAgQaz+8jAZOyL9Utq7GI56R7aM
yyZvBGxpc7dOuJTN2Oj7/b2nSIzBXyT5pEpip8eEsyQ6+1CBDi+QSespa5e1NZ/mSldvuGSYdY4Q
bFGG0WWPp2zo3gHt0PD63nMYfz9w4TPXrW7Oetjg/MvMuPKCQ0HqpyIBtTxdKsqe6tjXPLPY2B+I
FssPWTVtdIlUDwEadqEalG2wCWlel5Xuz+AWTd+YdLjlhesddpsZnA2VaUYR+WDwhrXcG+mHRR91
Vl2rFWv8il6U/iVSCeV3/Vg1mNRMV7ntWFenLQKaTJHK98ltDYyvU9zzGCS4pDXyS/zuS5sjZsAD
ha/wHzsz1bIpH8c2ac5R0E3Voy61wKnHt2F/MrO0P2fguEhGrY97RitjE2d0qOIXwNBqkQ1eyKt7
EqCi8QmHgGS9BiZY6Se/hIPx70hCpf+4xGo2Nw4xjn8ZbNmMz3Hb9sGfreyUvADwJ97sbGh1R3Fa
37By1cifaIUCQS7HqvKeS38DIiSlEhcRWOlTPCKIUrT35mZtcZx2EvYKn+FmFIEEM/v8MUB1029T
D7sOe/Z5R26kqyObL9HQBqkhGIy7Gs0xwaX2k0GdWYsR/Ly0avJPrnQry20Ec45MLXPbfTXzit0N
V1yDe6KoB/7ATciwpiJWpMwAT59FDuCpfWmDCtZ2WnQhFDsLjtMpgoj8Epp6Gs9GeKgcmNn0SHbD
ifaPCr5vfi6WKKpeXEe8PkN7JVmyftzc/ByZeji1ncGxEUeQVp1FXNHkDVUkvpy6qOEDbq2QaKcT
6lH9R6hbbQ9iJP7DtYlJ6Ku01Ebas4hQx/w60FIymqJ8geYOLLLAexq0h422nWQMho7XJdWaRqyd
7L1CkiVdGlrfFz/KIElkmhCmxnSGcdQPqfB3ZEg1X9K23fB7AKs//kDRO4RpPe5C56ysR3ygtou2
sVjwA5pcO4KmvRq5dPiDaBjBFE3PJ/4xWdpFnMISczz110g/k4bM6lc8eoA+9U1d1nm9EhlBUeCj
5WPKW9Y59n3im5f8CqzuUXiwg6lPUP56OD61amZZpCeSpA6p+HpMBbfvDZ4DqepK6L6YYKhZdMkY
P6FWxg7exgS7/uCR9lSTduyLeCYubzql062T/98Z43/9cv+7/KOf/9/dxfR//i91X7LcOLJs+Stl
tUc+DBFAhNmrt8BAkARJURI1bmCSUol5CMyBVf9G/15/SR+osqoyeaVS17VevGdWdm8qUwRAIODh
fvyc4/+Jn1/g8NUkUdyd/fhfp6rAf/+5fObP3/n5E//lv1aHp+K1Pf+lnz6D434/r/vUPf30g1d2
SScv+9dGXr22fd69HR9XuPzm/+s//vL6dpSTrF9/+/Wl6stuORoiYvnr93/afP3tV6phcDcyeAOm
oJpqkjezsP/48Xzff3n5Qr/96uRJXb82UHj9smnzp/Lrp8d6fWq7335VNJV/0TjHsB+CRoT2Zpkz
vv75T7oBMg3BewDAfZHGlFXTxb/9qqlfDI1jIrplWczQYY//6y9thYj59k86s3SiqjqcKjQDreE/
rvqn5/jXc/2l7ItjlZRdi0+/MdP+6lX9y204Z1HyqE36pCfppi+CmKS2pb0W6ESRUgLkL20gDZnl
6qOLelTONyJCNuvxxk2px2LUeNscKCTwBctB2V6hFn7JTJuoG25eCXE0w8PM/Tq0Sb625jvW71Lr
62IHXEpAPt2LIJca2YXRaQjhOONGlqNljkafkviaZQelP2A2mdCD1jxWbEfS49AGGf43UMJgTi7a
yWeshEFNoGnwRE4ODSBRNBEx6eIA3D9SYlvNni1QIsKrkd/S5KJSXrMGLhfk0MzSbgHol8OqzvdF
eiTDxtRgWRrQyjPL00Rt9Jd14SrpGh2eeHxCcmwDKrYxT85J+6tCXsfGaUarJ7vT5kdssFa8D8Go
QUSUQTT6DY4zrsx6neY+5TtTC5HM33Lq6pnTTXaVXUB6YSYrQi9ivtNGL82R86+neGuMezlg0qHd
hm4cb+fhQalWeVva6rAy0qOl2KGxtqCFne9dGq0VTK/Cf9VqJnfxdNlnp3qEiVwKAGZf0kNDrkV7
Heb7NIYK1UkzL2YeMHSkrgCLuxTjMreNsrZqW8/2tbbSa1/Evwe//w/x479haNCsN4Lbx8Hgou0g
mPwl6MunNk6aX/7jzz8m70SH74f7PR5oxPwCO1WGBgqCDlg6eLF/DwcaoV8QB1RDh0ks1AQL++B7
NCDkC95Tw0C84oBUMDnvz2hAjC8mDqIhEBgUtTyE0f8gGiDygBfwVzSwuM4NbqrcICqzLF07N5AX
FTN1RUubGzqkV1mH0l5opuKZNH2ukH54MehLbtGL+rlLO77K0F50+4zAElqv66dMbaXXiXJeJSyn
B3T7ZqCrWGglEuA9ITCuMMV8S4xJ9+A206/6puvXStwwtygi6Q+TkaxnJBgeVUMSSD5WO01OiY99
jfsz/BfdqCWXsp3N1ahlT4ZVSmQhCc6CYmBVDGntFGYduxUmAriWkuZgoahAmzETxB2bGvDNACMA
pYY9ZF2H0pmrOKi6irkaR99UoiPBo/JRtJCE8jlJDiyjzcZi+bMmjUtWFrukSb8Wc/KcWI1hL3/B
Q/WWxALNwxad3mp+aHPa2m0mrnue7xSVtbaRzgka6bNqD0r1GDMZeUMFeuZMMWd35JbizcTMYKHU
6Q7ywm86C7dIVcKt1Skz2qDZcyx77rRxdR1Zw36qW2FbSSfQiYNbT9mgHOnb9NkiDSifGMvhsxjX
XzdqehK1lm+SIokvWDd3QOaqWQYh7RB45KA7KqmOpYFuCOoy4maTxfyC4yGh8ajtpto89JmQiA8T
4MpHtcPZ2rxEX6asHTIyZqsj7sLyV5WZP46yuS5lFIRzV3t6iV+mtMTEFJFSB3OFX7REq1yGsTXg
onf7WGajizmElgemSm6z2Dz1ZfJVMdXcbpv8Ea2LemXlctq2OVCbWZ9UaksMu3Orfuq8oVGk04ZC
2FOiNnsVj0fnUXM/qbGJr452SpOl30KCpqVcrrHPHzlHBx9jn3NU7NVRzHgeSRr3KxjJ1491yuka
o1JjW8yGtjNKUA1GRslBLktnMto97H4VmwN73wH86neWidEc4MKVaIa3VqFf5aCtP2uaKi6Tub9H
t9jXk565MzfWlUiea81k6EpX17HZTYd6Kh/bsLkOSVo4Rlpet7jaVLT3pVoctbZDPTxO8aptlMxL
9eLZ6rOvMoXFMyF57CbEgCgf46gwiTUnK1Kim8rjqHCKWNnGTX3NJZaCvjAWujL7ipryhLzgkoay
9Ck8mVZQNQCEyDhuocxQtalF61YYQuWgVqC3fZKWuzS0+skOMwXdZZkf9YauMUMwco2ovG4k3jM0
sb9RqV0OC94+9jmWXVJ+o7Wp2Gia5A5qKCxCUy39RCFyFRYKevMpIDJejPs0iR9ns1ZdJSqrdZ7i
1k61NZQOCg1IirqxwhQVGe3MmQLRDqnpddG8HynWzETxPNXEMlY59IC4F522q6dkukh0zIic27Z1
eRbmYOO2kVfxRnfSyKDOiPkMjprhANQQowvQeF7Ns8Qkz1jcA7CunV6amFanhq0vqij+2lWoEuBi
sw2V5FvIiI+JGhXGxqDXRmAIEw2CHi2ExSV728AQn7h5O5c+ht+BfM3y1oUQgzqClwR+XfMt7qTp
Ea7u81Ql6wrlnzsQKe2Y6rOttvHXIRn3qEG+sSkfbvO0Tm3MVQeWIEJmJwkureVx4YxpV/p9pE9Q
aadoV+nNfcaiZ8DNT0wdclcxROKjhkTvL0SbTcPLbZOsReAjle4wycGFgc7HH9Ab8KqEKXbKKtWt
JWZV9lDZrzOMxr1gzJjXbArFfV/FuQfvu3JXDGXzXFfocA4J+Dkh0Ke3dUO7uF5eNoAfDK8Ub2Yd
iFcj16qGRTYtY4IUhlyGJAn3Kel/p1/+o8xin7wgyFXfuvO646dS5cPf+m+YgoAmsxgefJyCXNfN
U5fL7+lG+2M18v2z3/MNzfwCEQ1TVZAONIsvAo/v+YamfQHKo4NmoUFLqy08vj+qD+0LmPgqPqRq
DM3uhQr9vfowvxi6hc4HihaVE8CLxj/JN7SFf/tXuvHHMD1i4AQ/ypSaGA7qkvQWhInblpYvYK64
hR6CxaH5SlOh5QpOwXjRR9z94S59r39+rHeWcvi9E55ROwvYJuR6i9dmVg20VLmv96oAQyC5TWT9
ifbqbZrMeyc5o3OqkTbGObofm6y/GmfikrJzR6jDYcPmDdNziEYv+rpBY8yAOxunw4ZMws+Etm+e
G++d/YzymZsF5oqTTMFcz9Gvigz8PsWpQNjW2gLJxVElmCSKmW5dFjvKVOzKz4YOvVlyvHdmrKQf
nya4g+j6CZgTKwiTrPK7JtnQAVSzSAa9OhxHYQVWZrqNIhzMH/5Ee/HhIjojd2dERAKDGKuNnDx+
0R/yi+4OTUm0csG4+eQki5z/na927nulAErt2rkKNxjt7daEI1EcfdlcRHxy+4q7MbgYf79CP1o9
5y5YiRxVjuEI02Y0mT9LbicMBKhQt2mUHHOKdDOcfYRhlCUnsBSQMTef0JA/eoDnNlnmrEwgbY3d
Bki9P6jHbrR82kRwA1HRawGa1uKOkkAwOJ+an82/QwR699aeIVeMT0qlWnO3yXTVXuamwdbEVwbi
c7wyZEIrCY5DyfjZ3JMPv+RZzBmoKpnoGNvU9/V18gq+5jg5aPeFd80ek/3mT9flsuzfWzNnsSYL
m5QZmSE2XLHsyjgVWgl6BX9bPjMiGtrD4B6vtNS4UT8NcNob4vfeac+iDx2RMY1hU226lWk5ya12
X+6reB9fJ4Kt4mO50TEt2kLN7wzu8BKa29jOD+UecpopSEL7JUwDDT1GNEd32YH2TnubHqnyNOwU
GxxRm0XGXjxVh+oq7z20pDzhU7pXPBQmYNAdqss03XR7Vmt3ucid6U7xBvuF2UJHTxQNm3VnbFvi
cIyCTx66q+GqZXvN05xqxzrH8ttN6sk13ShBKDfTanKJY4Qr6TfbyuvUFbgXm3LdlKuwfYn3zaFd
J8W2WzcHfmXiiJC92NOpuFJW/YU4Cgvj2S9J+JzeGbvIZyAWrqOgWsOiSPNmcOm+gqoIaKhxh2dC
EDAOynYEvd9v/NK30gDGGJ9Iij5cc2cxWRsLmHEqUt8g8wOgz92RJGtg/vDKHQDkLIVnaLgw6rYZ
/pyo8pOw9eZJ9d5iOAvJijEKkU2qvumX11fVAetxt6HoNumPcZiA4wEaQPOYgBAcIqwMXX0sEt2X
IbW7T9/wM4zxz21eP4/Q5oTgqQPbYyRQjQrkHvh2wHV35Om2ncMZnBcbtOa7fFSDEKxvr6LRdo7R
B0QWT9HntttaU72lSzYNI1jAYHQgsU5U1Z7kiDZehCHFIhFXINc1Ec9sZMbDdmRaskKS7omkcbEn
9q7Q8wtFQaNyVDA7WkfFUIw9uIGghdB2SO2GOWke3VkywWKTN2mkbTBaJ14BeTGcoZcPSRkDbYyd
tMtB847IcdLoXpbUhRu6WBmFZTMxu7K0U8sqDvEA8nNauKi7r6sY+nStpeg5FWsVRNyVTEmPAoYe
ykq/4OXodPVzxB617pOGw0cbybkvHIgXHP2FOtyEyToV95xHz0xR3SnpjxZ8MuLZ68z6SrI9Awba
4IkjDn+yiX0Q089943q4hg80K8ONForn2NBcTHZ2EwMpQGi5SWQFFZZi1xifmFF8+FXPfHJIw6B5
VYtwI0ofX42GKP6xyJdd066qq3gAyJtcwaoR4T1aA2z/5Ht+lHuc28zNQLCKKVLCjblAKNDYlDWz
c5CK4pq5PK0DMgcDvSyrq38vOzg3nyMGiMUGbdJtuak53+Ztc6OAZbI81LSKvEzZD01+pBp2alMP
5mjLP/Hv+iADOremkwqMkNvaTMGZ4YEgOrjqQ9ByBZmADGr8vKRBn3zJD8qCt8f8g3tBpY45w6B7
fVNJ9RiH6pbREwEXp4/aG7CGkRkldg3OvY6i9JNTLpH4nUD5lk3/cMppbpvSMLi2GcIuUJLZDscr
BtYcvCU8yCWCBNEwlNbFGwKAS8mk9VmQ1t+Mat47+VmUJq00wfNAyjcNQTZyjNKtVwybQ1p1ha2B
AG4bFeDFHCEqy7odqDtBkfOLooGJTnMo5ymY83GTi/ChNqqdoQMjzHywHm1hpI7SrXVzxdpVZmxF
u6qqQM4IRX7WrECSirWV0oVODO2P1NcYdQz0fwZnF1EWzC4ErRhPFiMhxdQ7pRkvG7cTz5h6fmXM
wVg/k/xYI0mM/WHwG0yKZ+sItLCFcbS2MHdn8ipAr7YC4BMJHRoxMgxkdm/oh7EIQnJPyVWvn/h0
V5NvHbktymtt8DPDHyy089eYFjK0G5WuVM0vMnA6fG1aLhq0x2by4SiiDOs42kR0Q9HTqFeAyKAE
sesQ4J5S67uBSRQiQzo5VqmsUwNamaY/Yc7GzoBXfR/OBw38YQ4HbphjrE0pPCAqjpEMq6znmyFy
40EcJgkGb2pcY6aA38uNqs4Hwu4M8wbzj/1EynUeYQ/F697VJEhzuop54sds+qrBQMli8prnMWQX
BkRPpXYlW3ZDugNIQBsjN0/cKPelUbx0PA4skPQ1Auor5vzJ1vTQEnejAlR9kHo1rniabF9Gha04
spyibdw6LZ9mlYMxmsSXCQNAO0vEHHJT5Kk/i9JJYI0CPLrMAe6oOzXOTqmwMLjIpvlrnAiwLiu7
FQAgvyXRGqrbnLs5vF/sBo2nuGdeShtfrcDwzUvQakdwqyIUdRMHg650KXjWo6FvIqX2Cn0+ws3O
YQCYhnrsbWD41NyKJA9YzS61uFmX3eSJ3nC5SLw6dmaYsCmxvobm4Tqfyot0GNwUJDNLUzchr0bb
8sNJLLfmAjXlqcvujEwCDUVj1bUApwLiv8qK8aUuKycqwVWeaziGY5BX3e5NzGOQaZqgGTkdZMJe
iT5d9/VegGq09MjRcmtGxyrM/SDXuppsx4hcZRPZA/m7HiPrGaJGTO2A37uqr+M8X0lKd52dmfIo
MqgsBL0c1BF8uwxyK3Mzqr1PgVfAp2ithNWGEsD3Flub8RHsMA8jJALWiSDt0XDTH5Q6xPs7XcYR
OLRIt8N0yIHMJU9gJqyiGIgANAWGeo/IamcWCHfJUTOTz/bJj6LcWSIGxVED/A8zt4TEOKVpzcTg
5krjJTFz6VJufivAx+lCpFQmhIefVc9vYuh3Aty5GaYV5jOxWmPYMIiAwyjcRx1e8GJYVal6MHqK
9QykuO2gGAPFuwKH+xoCKzdCwqea1wK+NcxijhUJt85NKAfg2dL1GBqCBkAhnCpcp5C2RhoII8bs
5ix1MitD6/rUlg+qimznazLqHg8pukUEeyQY+kzxF1nQgBRt6luv1yXMzi6j4ViXV5nV26B4Odap
GD/zNnzzg37vFiz76g8bDNyyMG5qiLKNgW66XgZhvs31U6k+YIexKapONvUYygXubwRDOXlsOXU4
clZwSuEmd4lZzmrpYOSLXZo1Nr/E5bqxQ+Z2KITpXULH9snm+2b/996FnudSGolnQjPMlZHGJsYm
bCmdq6KRXTb3HblSOXrmmWPB6CLTLxtd26H9BQJ8t8PcnlUxWk6DpnJfHxN9P8TBiEWmB7kqttD1
eX3cOHnm9D0Yivm90WG5PaOJ6Ig89FuM4MsweHOCrVULnmaUla4ZYnIjXvF2iN15kTwIKDkUDwpN
kNZTe4kYojoVkZfw2SmM1laNl7z4tpQA1IQ4DoTadspATLVAYAAxjhQ2a1SMhENLontSxkctwrxw
fVdTCnWZvOwgItQz1daby6zb5PFGTy+Ijm7lnAE+wyqENAyD/HbV3VR3q0pnKwYNFiynHOibHJlC
Ro/DNzq1pzD3osKEFueh7FS7sE4Eu/ei3UHQ7TG6+e/zljc7jfee1hl6olhlZGQt5iWlO5ZqfgUi
p5/r5lF2lR9lSwdyQ7vrPr2NRugRpgcRX9JicKIRpbTZezOYeJjjdIJIdMXyIEV7ASKfJn0rsraj
Ja8p3EknETtR0+yNMPP6bOk59ej7hH6aNRc8Q5MI3soIfXZh6puChpBtDS76m64hAR8A7Ry7zCmz
yBPDvCYic1KTggNRbKGWWmfgVqQF9lVaerOovDSJMCsxcsE9tSFG+KQQfvONeu8+naE+cKrTaoZW
24bmDyHmuGfC3GPzDlSIR0nUrdG9OoiEX4Ku+7VWklOv+rGl7nU8ONCaD0YjNoMpLrVmQ7DMU6lc
zGaFDml2AwHKnV60Gwh2wHXUXYVUjskzh5ZLET1EqEkezLbZwUYsYEq1NnTYQ+ZPPS8djr10jjJ3
korPUtWLsRplqVwoubioR3MD8r0bi8YRfb/W5COpgPbNjT1MoJR00762IPNO6jWs1Hz4Nnoq/l+o
Jpqipq/GvZveisUXYamYq+swhcKwAasUeg8MdZzVzM8oxHKQ6Ybon/39cnyre967zeTnKFdFOpoG
aDZtE2G6jDfI09vLHgAmg0ZCdheTgr/OmV9H1BUtvylCw0bOBSPL7igk9z+HFd96CO9dyhkONssh
RHNaUzYMpnwIXkagyotWVhrgTPT7MsjWjTzf5dZ4Qvq9MeZrjI/LGHg/GuIveryiu2xsC7rEGSws
R8o7md/MXQphOmCFsXgu+nkDWH+rcxsqA+SgrLuaoRzeGgJNO74e6abLDp/c2OWq3/s2y47+w/Zh
1WCudWNubgQIEVAB3BtAtGrT7TRIx90hNYOyi27RgwyqKTANxZ27/jNu4UfltXpWn2Sz0GBQPKBN
A0BYarorShZUNX8qSB/EQrdLOQQG+AzLY+TgL0GWbivkO/vwJ/Lhj02bj6ps9SxtyUtwT/QmsjZp
YV1ALhcYgrroax7DFBh/BbRywa5Gepyr9Pbvb/j7CAYIOT/f7yZTuKpNkm40lLUlmkWMHZe6fkFO
cqQmIIXboLb8/ck+uMGQp/x8NjVR4WEAOg5GZosbE7EZs9tXNf2qxzyg7FQktVtRyyVxc1SoDKwY
km/UQX9/9vcre4OfbfiDKDWQPXS6gWGEOxamP/cHaVIXA06xG4S+DsnS35/pA29dUIx+/p76MEuo
ZlAnCnkBnYubsuJGxXdc7iyozX7zrRXMmbQUW2VruGViYh9Aapoan+wDHyCxxrkzMZRxTWcYM9tk
2C3B8AY32ADZEFg57qfAPe46zddz5oxIPTJc1iff/P1mgHFuWpzng9aMRLJNy0Gkt+6Xd1eEt61u
IcGZAw233iwVd6qzo6g+vd8fPdqzGAjdI7hn6OBiAmlfOcAB2/J2af7bkFvbCgSopgbWBVJO7qZ9
tC0ZuZyiexgAPMIJ/hgBjzYacK3Cz5pbH71VZ1EsF0bSwwuEb+pcfwqHyGsJDRKV+tA5IulXA9B5
Ai2kn62394EkwDc/rzdhwM24Gmq+gafGM8y0IXNrtmJ8i1fMiD09oW5V3SUohv/N53wWqqBPjajC
sMIp3pyEqK5Oa9cY78OIuRgceBwlwOL6Xli+qkT/Xqw6t28t4p5ijDVXkLEPQTTTIEW3rMcbvIRF
mHMGKpqVGnbdT77jB3f13NC1p3qeNxlRNhGgvyVgVHhPp9nA7i0D+EjaITHw/moupeHv5/xHNI/T
5wT0/0kcDxPjXqzFhehjlsd3ouk1BJJV91SCaPrnH/+Vhf7n8f5imnIdBA5Nt2DS9MYu/4NpCg4q
w5RJEOA1qEEXm6I/mKbGF8Y4yJ+apsHi4oxpipxH5YwRE4QNCtuwf8A0Pcc8kQyCrkpwPB0kWNRk
57oIUw/zKiohJleEdkekvm3i8jJtNNRxeQF6uRFoLFrhOIGehZbX5tUr+FLXIatuIdHdawufLG2B
9Sl7WFJfhfOwirraGcsRPhTJbVbNpiPqKV2ZYboGm3UC6XJhUVYRQD95LZsMAsXyFj3tjSXkI6to
AOOLkwT5DfWMgjlrs+HC4b4F6a96HeCbYEPPnNu04ycj1a4LRXiJqayHCBTPSjSLsNn8hnh+0XfG
boKyDeaQp8pSTmADw0oCLQKWrEW/+MYo62YqHgoUwZjpgereqEI7xpwxp8iq10YHi73uQbTqRnSK
SIlpLTSxhK2iNwu7l84ZKvkIBS8+M2UPCpJZSO+L2gXV6hlYyDWctcFU1+jgUOyl44D6MzKqWzaq
MBro2cWyw7ZUi+1Mf7MdW0P5thoL67bVpsiJOabWAqJbERKueY1DtQ2mw41kvIZv1WL/p2+5DL/p
IzrB0KDbCrzxbc5xb6fFQLrQMTMWnDJUyLAcUxskzlkGsZ3olMHHbKhL3eooVKRv2txbfBZIN4MC
1bRw2AqsPgbaGO3w14xYBzBZCy9MUC+xVAgH6r/XFPMibK6gyQwlfm5bJNZAM4P+PW/wJOZW3KbR
fDcaoSdV5QKgYJCnqFFhCXOljOoLrUCtYxMRtqZr1C7b5krrzZPK+4OCbsMoX4HpHpMoeSi1bFEf
l6+RECAGsxU4ootyq3idiyZyVUaqpaTq0PdJF6uIGqTDNuXrKZV3PDV2Mp0eaR9BmmEdIJDlNjWU
b33c+jA2u44I4K5WtjVog0riQVC3JkoZwtImR94TggGdiiuhKWttUO+GXNxmGioNq7qFyOkynPu9
1MsrrWKJM1bFbTjLa53nETyX5ms43kCVXRnwluhyBwNAIDwwoII2Y4Ctg07vBwY9pR6GaxWwJo3J
jusAIMO2rOEm0rxmGp5wowdKnF0OPPQApjuWEa/Bx9hilOzrwLJ1xjSPpcVeS5ZHELLLiQylzYbG
s9rQw5RfaqfAzQdL+KbQYH82DkB/wgsDNZmDd+xBSTsfl2dPVH7TtdYfdGWtgq+tQpYFdupDWKuP
IwjnDChNP+aXoIHnzjjmqC96fhIjeeG1BvicbuqueLs0OG4BVlO+ZTHZWrm1qRXcHDJqO8LjZ6nS
k2ZogRyKyJ1Hss3VbM2N+qrNpmtVKGuaFmvJsCoUEj/HSn2l6tNjNbJvA+ryURhbVdeDVM6PaWVu
Miofx7J4nWo9GCmqvh+C/PH3qu6nemdJh/4q9r7HRkp1RnTsEJZm/Zy+gHuX0Gic5pty4YmGor5P
NfDWWQm9fh29jBOgF8tczWG5i7r2Pi0GFzD96pOr+Lnk/P0qoI6iHOIDANnnhtnQTINE0DQqrqKo
PSMKFbvO6FoMCtol+Y7n1XVaF48FJvTWMtxWDTjYUfKtK4vfm3P/aPP/cGf/H8vxtFQGFiUqoY/3
//1T/iSfoC6BEvf//K//3WbLT34jn74+IRdYPz1XxdMfkpP2Rw7on8f+KxfApk517NucWm9ysj9y
AfqFmQTyBjS/IQexgI/9lQuYVKW6BXUzhCBvyrXvLFCoTgxTxREtpnPKOCaG/INc4OeiYNGcmEhD
kA2ZusmhOTlLneE90OR6qTY3ZghOkVCDgphu3ZpupfYuPrzKitpPq88EmdpZ1f37iaH+M/GeYdwL
O2fcmVzTRdcZ3Q2sAbwG/jQdITcJzzwlxx6kaoWHwQsC5lnDHlTDAXoLaCOqFvM6CjDKkRv4Y5m5
LWm3ZDJXelw8QqTvxUDmoI2/SmGilKe9G6n1ZhT1cayetYLCCKl0zIheFnl2qurnGA1aUxQ7GD56
bWGeUjnsuYmQwtF/y6YK1HKAPfPkG6n5YHVFbEOLflI71bINocIhYUzhwlT7apsf+Lz4ZyVPRkT7
zdCwE0zgvKipHwAP3RACGEd0bp4kX2NsNFkcXZrNdDWYPfpZqJWctGGHMbdOGE56tRwSKqjNAPmG
3SrjJoNudeQDpmXrYbwi4OsqqA6nDjcra1dL0TH1yjZFYd3Bhc4DcL4r1fBF1kOzgafHulTSrzEc
0Vag4BPfGut7DPv0amN+nCTygTZWYnSNlZU+D55ughkHXsVEIB2yMLsE2kJoUQQgzLLJQJmCWAY1
n71gjVbebmvU1CUpdhqDUgnNHZJID44pn5TwbxDBj1EZS01XLRCpKTIPE0qpn6OyaEXRT5rS3EDU
46oTDeLFr0dI8IzopQzh62CY44WeJqfBjIKY5x5p4HaXW4cEGy9o8tcwRVsJOWE/Ttr7KJ9u8w73
q6r9GLOD0UZx0zn0Ym1waULgKqRfQkrjJyHfSFS0NuwDDqUpjlU4YTQysr8Yjz01d6CF3GNiLarN
EEyJKRBl6SgjCPnL05mxioFNupDEgJWn9VcqXRY4/KsSeB9BqjE4eY46PAbnMs4fLaD2WU53osWG
PSjF4zhAVtJTJGlQPvSyfsgpJpYN2cHS6bo3oktuFsdCt3ZpPl1ExnRRC3HNMRgxz5UATmU3cQLo
m+s3QxOtNOQjMiyOFl6TKSaHTG9WFpn2Q/RCLJiaFcUxqnGtMAnMeeYKDStE61YG5lmzst9ige7i
OfzEkVt7G7l2/mA1A1ZJFBi8AT3dzw92gBNIUWL0zE2j8lNt8lOqQvSQs5Xsm/tGhdpp1KAvmahX
d+m+G9GHa6qrcPArUsJPdLpI4dzXiHSXMO6pVbSCiR+8pvR9DeOBsawhg1VORPZuklu7Gj41MEV1
MRc9sxVtChohNnSiPoG2q5hg2ojEHS5UXlt3dyEiYRsWTmwQv8T7lloySLLBqU3YTObNFmxq12jS
5zDOd+NgosEQpwBpx9uGpW4NS8kEHkJVUngmPOKyrlshxfbhjrLSkenDpGM19AMyc3iUTMutr4/o
i65hc7Wv+eBMMG4v1QyGg9Wm6krw1Np9ZAwXhYEWAzpphTWh6p9RLLRwoxr3Bdf9so5np9MKR0CE
j1cCKAs/xOIW/p0X4Vivq+wrh0nSDCc9ZbJgRPPS6PgKOnRaTbPtoX9FG/iYLgI2lFOb2kDkD5Xj
D5voO/nVGUX2LfAjt4dsEtsN0iv9rCmE3Al2uknd3uBe7/sOISXCNEVJnZaUawGMko90zcLoEhIj
0Fy4p6Q1LJZ6F24eYAfkHugHD5BueZwkcF3Nq3UNRSKS7BXsoNahSZx2zA6s6N2p6u9aBu6tYdyI
MHlZ3hId7y2KxlVjDk4oFyMYdmj4Z3MzF0j1fFEbqPCh/YBOw8QW/VPjgOS6sMxs7m7gmCtgVFf7
o967shkz9CjTT2LjG/3sX84G1zeIVCk6EucTuQelMZR6xFZKqm4LjdnKsi3XQD1uRUEn6A3sX5F7
013zf9k7r+XIsWTL/sr8AGqgxSs0QjGoMkm+wJhkElprfP2syGpRVfd2j/XLmM3YWFqVMZnBIAI4
wo/79rVp7lgxYRAnusOkGY6rEde/h4v/slzwy43ijxdDauH2gU2J/haR9MZfcviKRt1XWebleeEg
tOddJFgk72+balfriIN0mj+JMkCS9IYazm0bLqNGw5jm41fkisXk6o1+yUflMpbsqHRiAnE7NTSK
rXV9zevk2LGiwkmJGgsGz9xcNdm6Zlr/Xd2TI41hqDfk50qYH/SRj1lv03eoPxdFWL/1pXLqO91P
8uSzqrpgph5mbtNZLDVXKbKfA7u2rK93Q84vIQSqzPqRDsbZ7pKttzejGxxMCr5JvAbGf/uaVMq9
ygts4MheIwtPg6ifViU9tmW1/G8e8m3E/Pm26jIGbnQoi7fs0F81jxjP0fybclt1QQlJagdKGf//
SP/GmuBO/usg38Ho7f1/PGQf73+M4G8/83vwLpjybxo+PJKuS9D8LNatv/dwCabxGxk0XaMLwCBL
8s/gneYufsBQeFJ0jRuE/v9o4dJ+g1PEpDBIvvGS/5Af8eejqqbp7POcKug+JzSCb/GXo6pQ7ZNY
EsL7S6NLyNjFefSWhq1JGKu1caxqA1GalvIFspLpCdDs3LJRBVup8uZH0Q/t6x/u3X+ztv+lwKMx
LjmuYpdCN7ksi//FKJEGC10tZtPwttWUIF+ZStTrA506UrtcseLOglnPrNOvdlcERvF3IFTifZ31
+9O/vxIOMX+aMNwbyzI1nVsDr4Nb/lf1k9505ZDCb/RIU0z2blYCHcBzE9ElLR3ZmT7THlPPFeBN
AqF8k4J1bYajmYK7meZYPLFLSlctRtG37YryIseCFnRkDv09k+xtqkt/SsexBB1cWefRSFZ/0Om0
7HfxodNGmupuHbAlHctqkZvnmG7rSzNs4oEj4ugMilKZdtNn/XUAY/tgpE19QfagHa2pHWGqtggG
S0LiLwX6NjLMKT6WaLvPKmPCaaby2CzjECzi3jiZUE3Boqgf1Ujn7dwUb1yIAm0i3T7ncSfDOQg7
yTFVcRIjeVDL8rhaiUr4q3d+plTrO6C51F/TCxD3EUqr8mEIxauOSGxJ2+dlvsXNIBAcuc7OBS2p
L2beoihqpfQeHhubyMoNtgaJDUZMaA+WiMoX8pbnvdMAIi/x6hdE68+cRArHtOrhxu/j1FFKSmRt
yP6yVQX2WcO5tKVCYf9v1A9znEnMtSuZ2C3/qDpzbW3QueJdPAnL/SLlAvdPiUmdyeL2s94TOooq
MeWIOBeyM8IvnxwYlr36Xi5IIoFPSScayrI47C0JPNR+0vUmHGZBdIT5W6uJL7rB42tvYN4qHXTA
mtUPYesPypB+cXZ+w+19hFKpkP7McShNxhKkQNv0x1wc9HCbYK6vevlhmezvbI0dmeslajdY4+Tj
xnOtKihZiXtsei/JsWrLUcyt9FnOTKRS6ihw/ChHd94lWMTKj9yK/WFFl5nKWuVmo4D4V5HLJ8Oi
/RmY3wk2aIv6dvvMq0T32mVWbcpRfSCTZnV6Pf0JWj1stvqlGECaynk8hm1bLEiT8jGEdfeYEB1B
hulCQ6C5fzfgNZaLcafsDdIrwTS7iHOuyCm4fYinHmCpiGmb0vTitS23bfUnM7b8RNHVaxInW7jt
k/VMxyuPtBPM096KAkroIc4OcSZKd41erNdMIT1FH7TRYqYAVqYu6/lUj0t/G8nsaV5rFGjCJrkV
SncSOMY61rAAiWA1cTPZXFww3wnZ02l7pw2luBc6PcA+lTG4UxkzzgOJV8mDuK7HR92a2/SumfUl
dzJqCqjXh7am3ztesImlnUVUTDttu1W6R2677mHf9BuhE34GQ6DiEpjTSV7cLbG/aknxUu+ITPPq
SQSg6yIwyhBsYk67QepG1fKL1ruLvDRtD4q6aA9bvsPT2pvalztZQBHc9XAbGvm9NCzpnQWvuPYa
wasdA8mIZpFMOuK7TXur1Fj4CTlrurfMSXwS5qRGAlaNwK1jo/sUGli2jUwri0DykrT7Ntu92Kbn
USI10kEdDI2FLDDi4yaKY4AhRjnuAW64FYjnNc1CEwP271vFxFpWkSg80y1o19g0S8MSwvs3vjir
VKsrSsvwSutu95jWw4g+ba70IxwP2J17Ky0XK58RoFsGsr9cbWc306AW1SL67LVTKH9sDLRe7qHh
mPpaPGBXWLGmMVyv1aqN31IMm0t7B0aKeYAm5GjRjLj4tlt0YD7lilSZwSqZPQ0HZgos/ycWgpzd
6y2X4Hiqau5bFvwEO8eQ0yNswlZCrlvt3Nai5VRVPerfDOwknmKjPslbrN4VWVxfTW3pYSUnuYn8
V5VeNnn3Mkr/i9PX/fSxlNLkqNBgohzwsbtwFIXNPXLWbC3M07stX2ioA+OWT4MELzdTIwUSegBN
BdF3N6yN31nxephiBTr60kzSU4ngNba7mWqDDVWfGobYr+s10ZI3ZY2pP/WbubNO1PEJ44Xy2TRn
SlFAoWRAsE2ef2yG9pj1pBChUpjrtdb69cqQWa8g6qxT3eCoRmSdoice6Nd6ooQoPQkZLwJerkVL
PKBkm1kwxCQfEd0V02Nq9kuoiVb1mGxV+SjrwpX5vkQp9/88qROdVHsM1yPRDDSegyB5CWsu9AMY
w1glVDzEOnnXmikL1n5mgM979aDrpFmUTlGp1JWGeaIGE3EmETFiLub2qd875XWTJTSM1WpJ42Mm
dCpn1S3xk2bOaR7rRr1g6UMpepM/tGcjVcFjsw4BtJua/Dxzix0hKdH314Y2PHFwTma3m7L4ga+6
YOkhNGSgak5L0xb3Sj0imaxFeYJf3+v3tFFIcONHgVrhipLKS7p2vyOjY9hY6ioBYiel9PRCKR+A
D3qy2RbPQCMhPGkbtKhlXsenajNOlFoUushYmRG5w2jcKZFZpRQzX+YFFK6wTNPT1ufFFZjefl/P
DXiQXRGDSi/3UyW1wrehrUpHkPGZiFXqVzSBwWjdFy9Ri+613DvT3eJGeZXHZnHEiZpWE9O7nRQp
0uo+714T5IbntBLb62aW8yXHRMAHiDIFLMuAmmEbh9iQ6v7GtgFa3VCAzahcu71J0xnYv8KqleUv
PXrJhyklJqT1B3L73sP1KszxUZSLMnf0SbyVLEsBPXIDGdKb8glqKKYHFO9MaN3WsJqneOmeIDS2
75kKq7JbDctmMpjvxSaz1eFOkF7ngiDVjdWh81cR4Pe2pMmzLtVoQIta1u9ReU4LytSt+p7vq5Q6
OgDAg5YiDZpjJXb22WjY+/XR7F192JlN5pz2B20AuuYqgzJ8jmuSkGABjW/0ICGFPL72oK39BQyJ
Q2a6vsfboz2LsiF/poVFO96vOSjvJYMlrYF3ooipAdyke5izXR1hgsI5TTYxlG/9tBgHre6WzuVh
zaz29dcCgfMlPDXLil/pAjLdEpjtpZWAVBLBicy0uKizaJOEVHUYWY2HFZeo2/msijRZLsqkAhlF
it6PlekOgAmeymmA0kHdtV0tGkqwN3nEynQE2DazFOj6wjJjjut1RzmfPafths2Jlae3M7SAkrLF
bAg4lNkz4NcxXoOhionq9Fper7+25U4eSsx/hs76qtPEOlmNOXzWABenBqcPVXoqcnr5AOY3EHat
vocXpBgkCW6SzLh29qHMV7+CKnDth9F0W1NaXixZMx1xTuJrWumVZU+34B5Ud/uKh+dwji1pxvWl
U9frr28SaTAgURfwfz1uFYXZsrSvqaX11NAmjZKhkGt8gEbdWN+sjmghJRH2kWqwWXSlUKO1pGHM
UfVKjcwqWRNvWaX1Kgp6+2oWW/syLALj08KmSHKlEXaSqM/tK0UE8ToT+Qft2vHLsULvHKSapLGH
nH3oEejeckS0tA+eKrIwJdvEd00E2igrcVL4dfsTa7buQLj/flT5jwps/4+pazhxWey5fziy3RiS
f2I6PmVV0wsnYIw//3jy/sdP/q12Jhu/KSp6GA7RJmvWrQz6t9qZrP4mqhTGfuFTwKL+8/gtmHBS
SC1amszpkaPxzT3+b8UzwbrRVTSO5oouiSaiz/+oegZ95U/HTN1EQUO+S9bYuhQu8q8up6qskkxT
2vY4IcD4btYqQNQMBNBXWU46gCPYOa4oAnR0Enmz4Kz2NAMLsMfyFtFG1jKL29wsvBiCWLQ3ffpd
jHeFzX4aLL8Gc/6yLnH6uaj0C1iFDHAX2DwtW3qae7gelzV46HIm7Vul6XXM+/iQAZXviDIAJ6Jv
2c/1BE4WvPCQXhvDoBegNvQPPY+ryyRMslOpauFRCi99eeqdZUzZJVW1v9cUjsfiCv2HHQ2c2JQK
T7WlNO/awlXETcoZcGktEFWd0lTAIoDB9kBd47j3aGLZ75Zt1z8z6uw/f13LEBtFTJebBgCRVtPW
KVNxv99wzXTWdc7uG6MTngihCIatsuBdTYjSXpzg8mP3FV4rGgKYszFi8LIbxjrzCef0U5wkPlwz
w1eq6F9/UVpgbiJJXUS0OEoRdg/dfpOfnHOck7ATyYvNz9fOwUlQTvCMyuSHvej1UzKM1dNYye1r
BjT9VWJZaRxzErbVAbpdaxiEtLjnqEt8sHKsPnY14RiH19nkQZgB4pTwEM0ts2y9bdZDnk30vGGN
3n2X5Camp16On8bVqIDSIDwON4TV7KMENX4sdsWDNi+FYkPtUr/Fc5Vel0Jmtcbai12VIs2AUYip
veWtaIQDxnTXdJ2HJ0mKhe9zXNBcvQ9WVHBU8GJyIRGxHQC7YZUdGXVNO+r7m4bA+TPbWF5RgCjD
HS49vghU+5XQeb2sS7pTcFGXO6MGLadNO6tkZ1ZXVWzST1ZWJNniIr+qolRcV9xMXpepUPBy2MDm
JZQBXarYgDfjX115sw9GIL2sGYkPfDCalzUZxZcuTbfnLKn0qzinKW3/vIQgvPg274iCplgUPNO4
KVWQLXnNIgnUNirZqYlNA7Xc+qjL99nZBL3wLOLOZ9LBd1neDu5G3cTLmlV5T2csbMr0diCkYXsP
h4H5UFs67LCuwP1GwrX2VbfQdImAIc4apmlXcivJ207vLREk4HB5ZG7SAkMDMv5QZ4psxVkBgndf
YkV32DLCOWkfs0BN6UEaNYVCmT5pxyQDDTZUcDVKK6V3LK9Fdyl5vxmU/qMOgtjf5Im+6snor5zp
Ba/KSpHCaf9i3bhg2W5tZ0Xeqq/SqteLPm7wTCkwfMZ4bQccnmdnyHMxzIqsOJdbQRZ/U8jhbBmI
5V3QS38pR1ziYHRDk06TfurcSuyx7MNJ6IKUqeHDz0AUioU2MJl0lUlz/mhcUbrkLSC3Qv20Opkh
LLcMHVpK3Jr0g6vpDUYt1XbW91H04gUj5x7R0VDTqPsAyNjLh9qvDNRM4NJyWv0TsHdlFVgr7Whl
6c4tb0scfjT1T0O6K5JAS7EDmqcw00lkZMd8fxdQpEm2omNvkD/kSoASdeA41cTPWuboCqWsgpJo
WFOyAuboWLEzC9e6f6/X506pvbWK5OYuX39sZRrirJBnx7nd7cmS3Hm5n+WjlV1wfllZllpgJac6
zzxayt5RDfScuIl1fBr5sF+8m1rasv1kmzPY7fOlaRsQQ14WO7mWRUXlw8Ou5aNhDA/Jj9YIpSkc
mwf8l2oC9YI6MfkU8VrUGo5CpAX92Pow5TBncZ4wD6QJTwULkfHJkslupPe4y/ze2ND8GdjvkHn8
Hvc0x7xJyhoQHNntHCU3bG0M9ULHBgxTt4DT2eeaD08jrR5sf341r3a+aIe5U45FqeNDRq6neMi0
L7KZdkbRTJaywekezOKgEsa/9Yalgk0QRpkDsIwD1rKIYWum43eFiMzrAQ2X2uy2lnKAf3wS5goH
uKZ3apXzr1IITynR4ZwoZJsQPQLYs2sgTDh/eGT37Ljun0Cpe0On32sy1rDSOHzIIHO3Xb3s2fZ9
Gcdz2evfMIJBsFyvL5Y2n6Zydwe2PDlfOtfM1LNRthz6FAormax84fD1Itbyh5LSHKw91Lr5WmhW
4wjKU0vnoJKZ37rsXeTVQ3dmBXEoxXZuPU13WzzYen2+3UVjGdE1chSmNVJeumO3g+kfofrieWrj
W2FzHjkU5d0s4AtEb6gZVzi5Sw5+hK4msAaza6WLgfQxkmicXsOy+9n2Aii/H9j5kTwFdiNoh3YB
82XtNk7t7OgHTYoYJPsUFHN1yaQfbZZxUog/YqE4tTV9WmPzmWqbt5W6ty8/MiSUuLUZch2u1eOe
4P94VNUf2HV5OhmlLGi22GnN103LAgl+0gS/BqKIhRBl7beTti81LB2ZT2bIW+/tVaYxixAaaB1g
ALPKuOe5Aupb7S6dVd33GOXF5nYZUX5mcn7Od+uHrNd0vr1WYtZBixHCRcJZA7CKjBmv8VhOYApg
+1SHqb4WjZsNpMfNH4rxBNBHRilkKqdm8ef8o+/bU1bdzcpTjeNIChD/pcJYIU48fEDtoUruuulg
xmTH5dAyouoH/lVOb9JehRvJV2pIdiO0br8c9P5hunWvWn6p5BGVRwS15qc2aj5sDPzKIin/Vmkv
iWjT+lVzJK+s6mjEj5lyGgXA+YovGe4tFy/3yOMdQWvENysXt9dKj+8muDhafWpjzuGjp+3fs96W
G3eUOifloAP21vSoCrlocwOSN56KzEJks7q1tVJfLjK7ll6E2Ft/CvHX1ER7/NWN3/U2ksUf3XSc
uqdM/QbDlBbMdO6dNKWrFo0HwM8RueSL8rxJVxCS9jREFCBZMZ/M1sUkRRxC5LGQTCrxYSufRnF5
K/DW4bGpkcrmpo/Bsv+0iqOgulXjcmwptZ9xfugnoOGrFMr5Az5XNvsTPdtHWehOuQL2iKaxLH2V
C82+6Qkrrjv3Zs1ld1NpxdbEyVGQPgCJk61XZQkNwyPYjPThMq6HmaVqR7OwH3QwQLesrBZ7I3nh
trw01XlnyUUhIk5fy/RtZgYJQ1A1h35+xV5cKsNlQR6McLdZSNRDAgBu6AglnMvKrfsbKdgIBOFS
YFSZ5ThXdgdR/5mutSvStGFysQ35szR50vprkZiO2Y2IzTcHt3i7yusLdg9e2Z+yZSU3i9Sjg0XR
Lp4xP5GBtcXWk8r0fkdPakCHmLxsCqu2Y6863li90Nel3K9vUgmfYVbTgT8UeDGhuwaCtiz1dxFV
DRryMaO+QliYJvh30gs+e/BZnJYbgxGZA897ne7KCsMT4V4v3ur9njqAN2T+zcBBXb7K9rlTQ3nX
gRiFpHBk/Cjyt73IvEn/vZT7L6vwkvLn8tevcwlnMEsSddOg5PhXlQUK8zZRpIZaTxMzYvN+KV3V
NGUKVlbH2ILYv7XUXMb6rle3isqHIc5vQJssRxNX/YTJVevPugKYt5bml5YaW4Cn+PSi5dkCVZak
KK7J8ndAgJd2EaGQCrr8yDsnGau9YKL9lpq7ccr6cKwH9ZAu4uIqE/efHBZosTnnmVrlfGzBlbp0
4b2Reeob+dBWzMH9FqxhU9Uvoz9a+sWQqs9sWB9NrJptgmh7qzs3zYMST2QF/0HufWPUBrZl+CIh
w7/RWkQnmeMwJjCx1wEnu2rzLWw/hK6jV/vLGPaRnFyNz6k87cslbWG4i3tkYBWY3Gb5mbLaWafn
d3vbxGe5/ZQL5ebDdx6rB/Kmx61XB7uUeZIFgiOtnTzWQ81i7qQkfYn927uyrM9yn3hKPbPiBcmw
ONOIkMCq88hiD9Et1Hxz/TzyJAwYu964sSSiOxs+9+yiqMJ1U9+rdIyYavdlRkwbTnUkpNt3aVn8
oSqC22CaZj2Yizps8X4ki3rcTeNRommg3HGKS9kB86emK+x5j9/Spj0q8E66L33/JoGfMJrn2PRF
gwDUYkf+w4H+v6sG/7k8beoWTRYcvxXQp7TA/BdtKdYvfdlr3XzMjeW7NWOcq7UlKpTpjXhzPxe4
cQZ7vWZUC5OW2AkVGrGG6CetWri/ruX/WJLlT0Ln/4ucNiyDTiLj32ZiHn/WxXsx/Z1m+z/d7L3Z
phFt8/1Uf743f0zP/OPt/p6eAY6voxpW5H80M/09PaP89kuKhHZCIwHzh/SMrP2G6lg0LBG9gIms
gqv7W3aGfwKFx0iTSczopqT/R8kZdMR/Ss78jr4zEezf5Fl/6NsmEFINnJKVcx5lx+4wXOjuD4mo
offY5lk+3P6qXsyL7hnUY/3BoQXmID3Ctpbu4vvsgvmOV5/pPQ/ZIv3Ky+9Y8g6yg2H7IT8V72VU
kzTFj2ez24iuv2PuJe7q647kx07hyq7u6Yc5Krw5VJ2Jr1dXDlq3eIgPMujG9Zg6m9OF3ZF0owOr
8Qi6LBJCNliXRvmwjwD5+2KgHrqgCHJ38wS/CfVD+5gcFFdyi8sQZBgpnSW3jVq/9dFOXZLLDCHb
V9wxVF3hfANPkE0+FWcj7C7ywbjTg+6ynVNXj1R3P5SXLJrD1ifMDUqfpqOQcOzQ3MdX4YKz28G6
NOcq7A7U8LzMIY6KqE96wlkLcPeLTFhBWBaf0ztONjFwA/qMnuMrCQR7/QEcMgL44uW8reIP9s/I
G9zYf8psy5EC3c082Yu/dIf76reh/usyVE8KeQe3C+icCfHmiwbfE6/xaT0Q9gaIZp2BTzYFtZv6
i99FON8G/XFypQAP6tf+CKTBJ03uKofiZHiLbwRFJAWITsKZn1oeqvvU3wPrfqIMHIHkvF9cwykC
AlnVLgLKlU4dbO7sZE5s54f0kB9MX/mSDsUVhvuH9TaGDdeB4ZY9PTmJs7ijbTizpx2GEz4jd02k
+rjPekXQhqJfuWkIpf4+vttOmMi6oi+6lPPsztXv8gfxVH3u34jFCD4SMg4y5UGnv4hu72GAdbHO
Q1Q8ts+110XrFzaHjhYZbsWbZNf0OAccKQMNYufoSV7h52f1rLllEFOmmdwWg9dH42pEnNi421mA
zbZPqbk+YADq5kHmit/VsD3QOfOdzlUX8AoXa3rjR8bX7MOh+lAdlWgK2cg2SpwX9UG6MhKD2Mv8
0uuYJ7gPPnxOx/JZumY/mD+8Mr+HcBVk7DUHNRD87K545DRxkg/lST83R/MhP2NjE/SnPEoP9UE9
Dsd/v9XgxvEvpjpp4D9OdWqscoPWRzpvzuIBrFn90W1d2GDhZBt2yzX07tcX7U6+wawsozbaXdWD
VeWMrvAEgcIevOqdhJtTOvi2uKO/eHgzOIX9LXMznyK5QxbNs+DAh5LbR8wwvwglOKJ2/pF5hsco
clK3c/Dp9g2fBArPW2GUj0c1OVQB3lb8GW3Q724VrGFzrx1BVnmAqYMkyILsJ7aOJUfFwRl+7j+q
5zkcj1BCnk347WEWbHdtiATWISM6Hx8Ex3CEb6rb8z1kHK8UeKLyqEaFE7vNs/manOVIwk39hBWz
dtbvGJBREslP+4P2YHiDPx+MM46TSTQfklN53C+oTHz1TguU5mry6thOnNyWzmugORLDe73NB392
TFvi+1+khp3319L+AAfr4SBhc2hwB088UIizP79yfn5xmZO8NnbAejqbXbm8kzdE2mE55eEc5Cys
5qULRzCzmj/DDrMld/E4YzqZj4fiFlqMR+GYfGfEua3zrttilDm7AyuYi/tkDT+pAQ/lLBzr0+7P
7uRBGPOmo3UtHY2/FZfdH33TMx+A2ZQB6F+GnhxoLkkZFzC3V3q1Q+9hJNxth9vvLc/bj+ROT2z6
KTEhcHKv8VOPKRB1YeNhZRSK3uoWduvILq6VDmd4R/d6d3FURzoWHrIYO/MR4dmL3YPNndhqBo/z
lT3ZXwk7wuyy6turW0eaC4EYBVGU86ouRCoW5hCvjFfSagy/7KXn3RGjRgI7kMAwzvloMLjc+MGI
QJTZciCELW+SHtrnxJ2cfz+NiMr+fG7455Z5+/4ftkxM7wpk0qZ47jz9vLOVcVINBHt0u7AiS8Iz
6d3d713T4RNwK1FXnVKeBJJ5bg6FYVdwH9Fv+ZOn8WXG3fjW2RjLeZX9WTu1Q87LTp04mLmThtsG
5WELOSEzDTGZ8G9TlgOWu7pvZkA867M1Qz7O/cTDCJsx1vvlYt+GzW2T5B9cTvQO3ivezE/rgeT3
kXmIWah632Qpj72SKSy+TYcyur3hEOqMMdGpLqvf8VXKotl5A38mrwcRFIBVtk3n9i1G0PttPA8h
mAL+jpwqKh5oWow6uIpU4z2ZX5NHi4MIyru9eedJUc5gQb7164PkBAq0kbAYpC6lYRc7ZS+P+Kkz
hAvHsLtvE5+Ooryj82EYWhduGpu44rN68cmZG37znj/x/txX7CSd2NM9MRh9kvSe5FZexh/dIao4
8H7cbsaUcC2faRf1Oi5p++KxOK3LBPwBrjd5jBM7fR6OHWNHDXYX1peDXYWjRxXPGWYfa+fq1zxO
7PdcywcCLAGBxrMioF5BrMJAd0VvdjcmzubcmNS3f7vdM5R/PExUHOwd9DuxMeL0wUQA98tsZNJF
dOH4t6HceBY/J7kNv6TmM1Twf0+SjTTAJS3Kx7mFSqOPG2jISsDT2xgt3CBeIdi3oYcpDDevjvYX
87wcNm7HwFWbPHviiSAO2lMaDYfuNlBddGF3tydtuFuILwgDFsWH3wel1zuPUIj5DBsDrna+yFTY
iBbslFWhYM7e7gWpFy6altdfN3nk4gv+E9kHRCIaYDQ7z5nLCeXjGOihHo7sypkbe1YoHFmDjsJ1
CYcQpw//9rtUorzbHEnc3Et/DUxM4tlnMHJz2qDXHSEibchvkz2DmXcbEvWJtSksbyOZ1UVkiKUs
HrHXByQ+XOIOhwKaM3j7y/6SRrdTqptC2kbRmLAGGWz1BuNbDUa6jBh5aE387gd8jKj36RPhO2mw
hAKz+DZSsVoKII/7dMb7YewsRysCQRrcpsPIS2CP2gor8OxBZnVTQl2WaEcI02j8UFmGrdNtrcKh
mFsqM6RvH3WyM7fmjpJD4VcYjCqZe4ku1GMueuK9+bzcqxfWNJ515Urnyr3d75aLUZ0iJPx1eTe7
cLGqZNWLHWIkn/yZXQfIMWwgc7wGAx0mJEt9sPBclgv5ftYSk0EJjTSamAkxa5HCVc1sFMwLwmgx
MM/ah870Fe+3ACs21t3Nbd+FoGFZw72X6d98YwQQ9ct8koHNJefZIOzlfpN0tw1f5kmVEfGrQ9gW
xm7ttr7F5wTmxkJgepbbuARzTslNHn1urCselF9rm/hrhK++xIp123lus3VzpNsyJPKomamOQvyJ
2oWP0J8G0InsIyhinM6Z7dglue9JPny9hR/7tetxKfMpJbaYbZITdvGQfjaX263uDhoXWnIbWD35
99azCMnNIH+KCbHbuyroCFRSV2F94hR+3PVzfVfdbz/X8BYojEQ2yLvCPmTlYKrHgcTLrIuFhOTI
qcTDGjQozsmBAnTuw7NxmwOFoENxSA5NUG4nCP/pHe1w5+E8/KQmZJN9Caj4OARBkPmeKVgFWci1
+OSBHHqnfAaYnbpL0DkogmHbz3Zp08BJ1N36GJMRQRHcEufkHCkyu3J6oqJb2CVwPiFde/vjj7b4
KTgJZwbLab1b3NJ6PCB/O0+X9aQ7uW+6Ixh6KxgJ1FYqH/bA28sw9TMvjlAbWZc2VAL8pwnZC0eM
2qN2iZ9IWY98IT4az53+TG5dPxGIeSk9K3YVkEdxtEBXHE4BNjKdMxRqT3+aWUyi8RhHzTP3l4FC
euNu4hRSH+XrIthma2fPaiQTwSlv6qf5pF6zgNvDa/PHhMvRX7OfgB+P+pXkkVf6pBYz3GEpODvJ
PeVRrw+rgC2SMPMWh0q7rXlJIHgdn7MiUiRnzafnIp3Spq7q4jMwhgWRlBbwDbtzBvtKbPqO016D
f7FXnLJTgomjM/lKsPitR5gXYsipdiF24FlkvWmanfJjL/JjTG2QccIXzRMvJua7PV5ArT5OJxqM
ZEYymSW3iW7nMOvXc7N4Q7rV3tX1KLwRnjIAheEUhzgr28kTqVw5yhBBBKmPR6Wbv+LE7X6sPMT4
AzGmv3rvNASxKPS2aZvMRK7RcAxPtXVbZ3QNbsvYHfnb5t7CUDr5bPVX1Ei7Hb+C5rgKfCxnLo6X
oosNjQ9Blu9umPGOX2Tpsc9ztgY7aC5H/qii/8Xeme3IjWVZ9lcS+dwUOF8SqK4H0miTz6OGF8Il
uXMeL+dv67f+sV50SRHuHhGKEgooZHcXCoXMlORuZjTy3DPss3ZyaIP4fLG209O8bYOQl1uzWxD+
E+VXwyvk/H6dxxY96fouPJflsr1ypW/tLbB53gYLGezredHX/Do/R4BkbisOtzWtIwkirIXc0/We
QvSMvYNNRFiPtmlQbNho47XUrca/qYkNnDl8cdy7/kPnGxy0vHl/fWhqXr0m7V6T7mS7Jtvrzb0c
F//uKd2t+ex6udYSBMdh3g5raBzRta++V4hRtjccIW16LUf2+qZ6n/8kAOlc6JSARHZOIaDzZxrn
Dr+Zc1EQ/wFHkUmvWZ1ykvocahSjJcFugzqTY9RZPwcXnTJ0VwYdb7bfLLyR2meAtVnTQajHpLpp
4Gyb24rg7x7yHSYQzyYRIMn4lxy//nRh8QHMvXvkPrptDlwvDiVmFPfLFs0oQdnh7GWIsXP2uKJ5
HKS7tf/S7eI1DAfrVaYEICiTFpwOWC88STJGZVvzQmkwcraQuHj8AG+YRGobH9Rjcp4e1hzbEVxQ
3aMCMTcTHwZ6f1A/UmpzwqzlokJW8fP8m93Avyhj1z9/kX4zj05Y1qm1M5JUMs0CU0UaS5zrwVfy
lAAG+MwZUrKEwUkueGGLQ3agF0TniJiWEQHx9+Cow+uARGXZRPv8cs23poO2ngs7jOs4FTR6SWSm
3nIR3oVn4Vl76l60Bz0YDrCq6HC4ZKzSp8dEUj0eLXpG8j6/nQPG44eQfG/0bSI2q/Vro2ZfHOVZ
vh1OAE3z/6yDr4fGWXdiH9aI2G+dm2Et23iHw/vp/eRdCg6hYifvUORcyLP0Rj6ux4B2u55vBc2b
LLD2mldxBMgrcTJ5XwYeblg1z6EKhAv/p65xntPO5HaON9aerfuFv4YPQAjGXdBPNzHLsuSZ67ni
bNoThWiobZwjfCASX/pHGzZs1rhZcvFoLNGkW4+UhcJyJEXl9X06J/68zXmJdINsm6pmPZSQQ23H
DWGCf7PmaOHVtF2zG4tGA1mzp98vmzU3WNt3elBvJYFsvRCcpTtlZ2+Z0z1/HBygSAobwhTfCBPJ
wOR0ZnZ4LI0rafO4exWtrIGI3jF94sgUdBBSnOdoEMEruOGjEwZQBgTDvXK18KAZwRQYx4RS3+LU
HvYczLuZeGkEPBzUWck2JVdCUE/+027XPBK8IhnimmNTLfAZGBf4VnfhXiKTfZ9eFfBNVVK99Gzk
8V6DCOS6yPcLkrAalTXZndi0m/WeHPnvLaXWCfKf7R1r+H5/aD2GnMSI/Gqy/fjYrgFkv5a2FNc8
syPfI4m5xwN4saaIPfnPmuIZQYPbDKLjYx4AevTXxHDiwvUHjlZiSU3UWFO6mrSMTg5JXW2crkWJ
4HlMnyMXcew0/JKfR5fjZiImrS0HgFZEqpx89udPK0vLf/G0roOPF09rkdVWlseOOAsftQvz6FYe
bYg137tTr5cb9MRQmLfLZk1kHULjmlpq2/ISlg1d5u6jdUhurMvqhK7a1fIFo9KL8Ymd/q2x54wP
nCOk1m18EdI/XrOH8BJG4A2DshNtZxyXp4r+Jrp8fwl0upzzNjnYJIbdKQU0aQyl8WEgJaaI27b7
+SIn17Av2xNxtxzp723kgUMzyI4Vt0hyWpyyJuWefeRwJPRv1POMgLcEATPTg36pf+yOxSmnEAmt
zlkWbnuanA2tCXsvD+6VE23GL7h8NIdmi0HViXuRH4jvRHHa53TejAv9XJ6IA6V3sBb46c7dP38F
/2VjnfWFfvNT/9fwRneFzSo3k4y/XlrdsKhfwaC5fcge8UAuXu2u/vbz30c0hvbOYQSHyTmoFReh
7G8K2vVvoM+se5rGKoSl5fOdPmOId7AYBKaFFggayDRA6r6PaNa/YhHWdJjnoaPlF/4KfUZ7PSLE
Xh357KqhdVQBHwfXw9dPEluyS6VYeXUVFU+YKEwq2znII+Dl+Ei9g6pl1I7FpcgJKTQ5SgarL67c
nw0pXz/Df3wHaIVfPsuIBTPDbXkHmPYwM8VlFw52BcEBH/CDBfHEaa6S/lNhd/5qzuQqX3/9Fv6P
8ZX+HxOJa9xBcKm56/76Tj95QCCQZC9HkL//2LcbXDjvhCOYM+vfQIs6E4BvM0j+hnVY1UQD7miq
Za72mz9ucJ0b3DYEK8K67j47d/92g6/PC4veoBaFyo0JFvgX8Ep/4QhnCfXNfRUKht4s/Ia7KB/P
JPJJT1Xk4LNF8hkf7B3M7t2ApVYz9H6SiEOCT11vF8cqu2kUSqFIuxojgNjpYFN4qOFDpAPRFrlO
X8XJMjZINQx3c+npY6GfTDkCaP5LYEg2Pm2d5birbpBeGzunQmt3GdrqxezvtGwB3p9fLl2zahnS
2BfsNikl4KSRMt+c0eVc61b8dcIEwLNEz5/Juywtv7DZcohcLd1McYptnKWf25o8RXCOCNppV5p8
SucJBU1kCGw3FMw8XF3dpJEN1IGnSnNnx8fXI3C7FWoUyUelra/dfNyFHdVcneEoUScn49i9HyLS
0xnjk/gr666+whJXoKriZvUs69IPYfzUo6ZYSufDGFu6L6bkfaJdNIZVB2Y/PLAPSmVU3bWm/tVK
kckBnrnS1CWYsfx0K5neZoWjn7VWph4B4F0gycfcIMpJ+0rmZ87cfdKSgaFDV2nBrI/3RW2dLzAt
jrZt1R8EW1b+VKTDriva9tOQJv6gTzP7R21LApxUssYmARVdGNlo1SZHD9KwjXe6aJABaYt0LpdR
a857u+EfavK2yEYYVqm5TUC+nfTAzB/nMKnvCkVP7uxqSfdapZ7mwKE21TAPgObDb7C5XzpF/zMh
6F/wFP0eJZgS/nVwuXkooz+JLPzM98jCrggaBWYktm0AcFtD1W+RBSgfbHCUCsQRzHh/jyzaO9Ox
Me9V2S8xYDKgPfhxdGrvgLatXAIo5iszwv2lyLKe3PXvSJDfRzVvzswxjExOo4SWnD59GJKevmfU
NbuuDfGXirA9ShF0BZadMPVdEBfWKmLsqkRS1UcJ5kKuiWgtWin8OBVuWGqlDVNUBdVl+YmtHc1j
SW05Nk5dPLRROBwSJSy2mrV0wUSwReXHvvvEapSPMdBEY1OC4kwzi3s1+dLkgklNpNfnedZjspO5
CE3cEW27ChsMmkuyrRvcJzzR2uPneexUlKR4Q5psaxzLBllv2w+EMqL2sbYHM3CausVS09VpKhQm
loVqlWJRYqka68uOfeVmyLAmUdmIgNkcYwmkxktKpd84LhUq4BFOvRZSO7gFFSauXURaTOqGoX6v
pG6HRaC54l+b+T5x2dVfknh+hG/Wb91W0MFwsAgsVexvdLlCwLKUUXBVWuwo1k+KqnUAWHmMEbvw
dux+Va2KgbgOwWpWEa1aGqNEFHO3UT47K6qzpwYXSe8jC7vOTSsOYqM8G9md50M0mBT20Zjvwe5P
eJgsNI06GI95GolrpwzZA6jG5czS52GjdC0it0SO20xUypatYXlkj2Bf2voHZ8riQJMxzQCzl37d
qQzpQxNLJdOkS4v1u+5lbSa2/bQwPRmn27hJd840g9arMqYlZnv2vHGAC23s5+Gg4LY14do4OTtD
oMJn3+V2gW3Fan14mEVEt6+36LM7Hdr2OqezOKD5Lp0p2jdw1Arb6L0iGdvTviszuHfds8ckPaAu
dz9Jo6O6A5d1jCYyMHOp2GgM1fp+EGN9MwzgNeOoF+DMIDp6udGxo7iwlJmP07qMnbT3fS/7nWAH
PzCBNuzdQs/f/9fmaP+6AZLE/q8D5OlD3cUP+Z/ESH7sW4x01HfsvgHBYd8Psd/zqt33GOm+cw1C
4Y/NPaLdb9mXCugaLjbwHNOCJ7gu1f2Ikeo7Swhbcyk8QNYYqvVrMXLNst7GSE7b57W9FxW6RBub
DU2j7HQNLbchQYtM7ECUWXIoa5oq9RR/LLltzFn7OFGfeH0xnjZTfbAGzu8ww+AKbfhHDbyqLKaP
dhV9mGkm9tnRwcN1lgyA+yu9ZYdr0IqnsFhuFX3+EC/jLfvXpT+4y2ZRWS8wu9r2I8kOhjQAwITR
YYJ6ULVpvHU797xH+ci2arbDRJfph4BoWc/woJX5wYwxPSkrmjRspy11i9K8r/0lf3JT5NtVchoO
86e80/Y11lF4tN3q0nZ9Az6jbzvq3uYh69LhumyH60hrP4A0+TJ15sdZTR57fO/YRmpYr9Dfs5+y
71lK7Dvnc96QtxkrszicYOX34iJ18o1EngRm4GYiFHvSsT054EjMtsamitES5tptFI10Fq32URrj
dV6FqHGqoIw7emfulT6V/cZZ0ONWRXU2u4xFkhicRVTSttFj9tSb4VxFr0yAZ4SRJNHX2lFV9KDL
BuX0rqkTuMMK2+LLwhy5oXmWd57B74CzfW0RNHwrH59F8VfOUjHLtc9dJdMOLPPvFFXEdxk+VW7i
fmTTfsRjmZmzwMAxUZ0A5wd3syByD+Z5RuJlszo/Z+R3aneLO/a4BZ440BuGK7JrWLLbJX0yncZW
B0xcZjt1gDI3u/1wsUSt9XVymshLjS/x1Dh74i+o3slQ9rA2GS8NtIxr9dKVEDVrvUvAKES0r+em
DFKR05AJ9WZvZg7Qsy6zn+KsCoZ0dr+Znfz/nOrp2k9LSLK8f5w9YH/2Ssj6/EPfOyQQvjRHg7xv
oDtdVac/0jxNJwE0rTWZEytydIWS/s7npaPiaijmwVbq/OdvIQw+r0M0BLpvubqge/JrIlZ+0YsI
Jnij0HnZKyZUmoKKlVj5sj/RpRaQhJEIJcRM39yemG06Mwu5pXQ2bEUwxooNcpx0uFAGa6c1ycFM
u5rlzuw2J13py/HGSoguwF+a07ay7o11Lwg5fA+JVOYBzHnUR4PRHuwcKWduhs+PPIkL4CpfKOFj
ro/sDA4GagVbq/EoFU+iZot+cAtoMuV7EeVM7idnJXVoN4Ot7iGdQIMgj/GGgn9jyY911B/K5lNf
RaPHYn6BY1d4i/f2N9/lX7q//zN9kpf9wH//v0jnrXFb/PVB7j3E7UNSvjrI+YFv97/FaazrkOrY
r4co5qx+Ld+OcP6GnXa40OtxzCFq8jff73/dfrfuu5PXOqqrOjCMf7v/EXGTB9AZBOEPCg6+9K8c
4fpazfx+gnPH8wBpxtqmARaq0bB8ff9bimUQH2eks7HTbzFXfaqKNMHJLWqCVAnJdHPjw9QmwNmw
maClM8OWQJeT9QB6lYRN+gaalJFijJClEy332F0+6TFAXHUOB88wRvPw4tpefntv/yj7Au+AspP/
85/rE/n2HZMUqRZFI1FAe9P5Gdk0dkOpIUOCXnMGhyr+UFdFcWolc3WqmhkjM1tpzn7+om+07t+u
k/7cz+VFV1bkm+tUl6PCFJFarl56ekpp7x5dNvymIK96hMZTEj4oJiggT3ZD4S91zr5tjaEkpGjE
uuz3f7JYKb6k4PoMxmOG2DIaN+G8LL2f1aN5r2GsCoDHVD72WAjOXj+yBU/JRJqQXGhLPX3AngYo
2oRvxb0Oj8aXYlB2s+gSjNwSKDVeatuK8LoodNk4NsTNvFgo7MJ09KWdJaaXlzSJWWjBCaCPy6zz
WyGGx9ypO9PTVJNeE6FwfoLUiJNtmRVUn4M725/mtnO9QlHTv1theaaQv/0uWW6wTdPiBSjsX19V
p1vyVAF1sGlYG9NosOl8ajA7oIXpJnVKeDYUX7Va2w35QPPtUwm2SsTXzQDWW422lbgJkWOJbVKz
aJxOhybvvb5nQ5g/TqT0wyzZOJr0GtPZm5XydzfFn9yJPKZsAmP3gjXpm3tiabKuilLZbswMQo5j
d2yBZ0m5+/mt9+aEen5CbZogDBHoiuBQ8/oaaYKiuWDTZyPmkkUCi++0DK/6Ape/4tMiRhR8TVL9
3fDtD68K+AM9KlQw11JX0OPrV42MVqa13TG6LJsiqM1CPR2Led38T9TpwdJTgzrexNPM1aLqKjVw
/Ai7HokCkEDmv3GsnKqpnr5PGy27i2dMxxrwvLvJni1UDE5k/s2gQafeeR0WeMPEWFj3xATAOG/e
MOFtseYoazfwOqZNa4wI+7MBV+aFcbWe2tW2BU0N7ihEBKj2+TaZDR44tRZ+pTnTwZIxkkoF9/UJ
wTtLy7XcL4aSbQrMN3Yz1E/LlpDtu8EvVkRuoVviTKuU8WLEbmJn1+p1t8zlRZZG5aZnDf9vPuAf
wh6JksYJAvTYXCnP6+d/UXJZg4JtQc8KN5Cjdq+3ABsSB9NT3XyCmIuaYvk7X9H1xnr1cPKKuqlh
g8D2oXDUN7d3ngHDA9yDP3Hb3s4Nm/UzQWmTKceqkMbfrVS+LiUJsLwaHBSgRw7+Tc8J5MvPV2WZ
2kqTVrel2n7eWd2WjTu8os0EdmNhIGSZC0yUL6m9HHbik+np54/ZHyM8TS3CEJ9W5TbS38aiPlRa
EB1Rs4lsN8LHpkCT3BfhIRdLiLuuhdBi1hEwlq0Ap9a4fmU0RBZL1L7s28EHIiEO6uAijBHAyI3u
FpT8HJhp7PpK1uGaFpu01rISuWcBvaR0YoT5pY1/uGykX0WtvuuyZNpoxZnppEDCgXRcFmXWeDHc
/mAc3OhaAua8HeIeoWZYgy9PWzAmtGQC0s+58LrOqe64MVFC8o7aiZZ4wl73ydTl1X0SsxOuVTVi
DsH3N2XL9G1P5JfSw/9Yp/uifixvuvbxsTt7qP/tVQPn31//z3+NsfE69vpJAljJMnn4x0P59R/7
x3Z5jKohKR9e5oPrz3+vh9x39F80wxGa+AY3/pEPaqzn6QyT3fURt1cfst/yQdN6pwueCjYBGZt9
Mzn53tIxV4IyZyhEcCa9z6XSLwzUDPN125uCSBgWrT4CDDM9Ok9vnnr22mvMlM3UN4dW0i+YAGZC
0cydM4Y8uekxxZEfu6mPMkj3kbAwn15ouxYNxFOvm7ox3ab0wFkDkv34EHET38lYDOmGXIfObsVU
Jw2mZQR+2A2WFgUT2DWGYXreOIfazkegGsPkTptJFjDsmJTJ9pyd6TLkOZnVJ1VjVsOP2uEU0AKn
nrczJb9XLInxB9uUEdouKxUoE/FFOQq9UxHtEOHuXcVM3tNyzU5bDL2YFeWOdTOOsc3HwxoczNEC
6yTM654uhiVoeYBp0fYMq6D4N6WrHp3ZGduzzi2cZVfosj1xhtHA3NyBLxGJvj1JzNy9UQtXw4aZ
Mg/oNb/WKJ3hfOzD9JwTJ6fxlQ41D61B6UZBtzBZyJjA8e4zDBWj9iQvKkXxGnuWmZ9kI9bT6gIY
Bx82rYT5Z6TNdauMCCrjsgBbbHLdN81q7bpxi8RNIAJjFhaAxHSN/WJKNTylG52A9rHUMNAaNUct
ardx5InaTT6N7AUPZFvCvTDizIpxTBgtF2hjHp0pqbQ/KW3BOmIvyuFLlanii2LWC5JvwtJJZ7kT
+wVtwspTmCIZNZwC/Sq+Z/GdULDu8KDzTGIzqFl2XjhFdy51qdJgcgYMr0QccpfFDvZZXqpp+qmd
1eEnve2xzUyAzN/rraJiaVrXlqdx/u4LW1gtGtOl7/wFDKLtaYWZ3A15Sq7NqVLfpaKIPpexPSJt
DivheE1RLO8ZoGpwDKIaO2kxm88vraqshWVlhtiMHOhyGZKC1YmaPsWmtHMxbSOz1aHc2j24XmaG
zB6d0NZwyZpnRj5tQo1fpyn2bIkddzcD7vLQT0SPymp20wPc2AqV49z0n0GyjucC2O7nhLbX+QQX
GR3dEGmny5jrutdbdnjTuW2EVrSUch0PCYCNeasZxVFXOHEDu7PzmCcMT7KuVNQ72Qky9mqpx08y
oudCnSDbxTfLgp3CxZHxDaYABoyeZHa+JOmgvHc49w3P6NPpClyWdtkzagIdmOqs9HEU5iMkw2Le
lbHI6k0h0gHloxvaRkDxYizHKbK1ewvPhc7LBtndOnpocrzgWUimNZcCv2YyPkD9syAzsnAVaf2o
UaLq0h2nCSCm5ppf1TytIA67ynKZZbQ1kiln8zMs2sdyNBq0ZHXBhZuzK1mCpCksAIg5XZZrY4yN
eTdItZx8OcX1uINBzTa9roUORiWYn3ih0CQljDVFhTdps82uao5fKao+tUPnroXl1WjPJmq6iC15
0SHIhfz1XpHd8iWWIuNAV5M2432SDnpVjWltYQ3DLg6HCmm6aprHToJjQKxSml/HOjM/dm5U47U6
h1rP/TwKPJPwodtMOVxIMJ7dfNem2ozEz8li9mUMXn6LGUJdbiC+lp/BcWqfo8yAdBKDrmQV0Ox7
lJVh6cigbke8qC34jveAphacgaQNuzIUbnxfGLSoKMGziD0w4JqnouonHjS9gWGdLtn4hXNCKTdW
1dRMqFS9PlEQAdEKbZmM+bqd5jGNKW16Lyu9HMEcJfArurmvFpAeU1KdAhXFLcSdjIk50pQqwk/h
RRTnRdSWX9BzpIiXx7G/mtwGelG2SPua4bv6KKeMhNpcFlQMtmNwGizdwiiyd5fFAmXjttlRcDUm
X9RhqviY58RobtVFA62Pq8zsu7VrEdMjG+fJ0EDN0UzQ3ryCGHWPAisX2Ncz89iXRuTcKHlGyVvY
dW5tFQoZmtJLgREgpoz1VZOECCOElFBvtCjSnuZy0HO/iQorvYGlkufHFoyGcme72J9cxRxYLr24
ptMC9v075yRyrajejLXmKkHPof3JHYUhwXcmovcyIYC24+2sn6vYkFxXFd/pxlXiXvgUu9Pnvizz
93ZvVv2+qkJxEpoaRRHzxP5LFycjGKTObk6sUrASCfQyVvtyCFp4bKRmMovYhurj+NOLjORP2iZv
CjrOdexQHYNROwh8AxDk6/rBLEeLSE6h6HapvCyUKD5wbiPKBo0R6GnJlvPglidzOohvlct/Z4X/
/LmO0J/rtpcvs8D133/LAg3IDtQ5EGRouXzXMXzrChpop56t4hyN/Mu119b3D1mV9c7mRqROwVLW
QolIxfZjsPdMijBVFSYImeUqmfiFLFB/U4zp1FgItEC0o19EJPjWY7pyzUEDLs9Gx7C0LVYJIwg5
Nc2g1ZHt9Dct0fFKyVrt1K3N8PNIg4J0ydTaz1OKIRTyAwkovTA5krVpBAarON1DZdkQZEMB6qfp
NcGGB4301hdDEpfbUkc7tf21Wx44ispcYdVSWg4P3puWQFsjEVNbRfMtbWahKWnZoJGpRTwzG4o0
dl8L1Ndp//HXX9ZAoIJDiWqYtFVfP2nuVFulkWODMEezN5rhho/m6WpxsUzLsR6GsxHTjr/pDlAa
vKzV+cIoCl685prVv+gOTJgTGHW3vqbKSkJIyhSOIZ5Ajf43YUR/Wx+sr8TVNLE0QfeHAPD1K6lk
e4lSpziZ0lamF1JB1WT8hmmCl5aDctvNrnlSxDMtzKpvgE0pqEWmpWera0oi+0RRKvynLJWsDysJ
KwGwaqDwHpOeTaZK1x5UqwBZOBm0Wb0wd6vL2pAkYbU2ZPnm598Uets/XjeN5hYGJg5iIobirz+N
1pemDgd+gSCKRm0zpQLrYRUU3cY1NG0K0JDA/AvLXkyBSxcWSl89TF/dZeXSj6PFkv84aGdhWC7j
ttX6iRocO8XH2Jx5YrLZhpioMOTBCnc9Dig6aoUJzfNH1NdPC6AtO3RkvhyXfc7lcOCbsoy4XqVx
vV5uNC6rRJFlqxKnefib66WV61Vm7ATTNZsjctnnrwEKtgw35IJxy/s0cjY54sJ8nEm84KwSNaqj
ZThg1Kupn4AB9pWy0ZZlejKnOhpxYkPthFTRpKe4dK7xlNXJomD8oaEh7HSFpcOBzK/xa2OAyD5Z
o5meyhjgvr/g7tb5hWwpCIwmtSEXmAbDd7BLOmcqDih8pTPqkk2ma1F6w1T32ERMFFINP8njWKah
r9kLNnTIEfXaK5piel/iCUyGoesF/ZSov87bfrlOa9O6RSQZA1vRRCMv1chlPI45S3FNd646wG6d
h621yHH5ai0UAECs04RVReFOoFjRHkSeNSoJG6vYBlxXTrXgDG3P7mrO24XRzoZNZjGoS9eMsDML
4TmdJRS/71ttgFsuWfu0CmAKRZRk0qN6W7YymWZ9K8uOTgz1BxWMxMkauaewMn9UrPFWD3E70VX8
bHb8FDcHFCt9odwqSPDo1MsbuvcRKW4Y6U9xOLnkZuZgPFaJZbEcmuoGTcls6B8Q1Y73tVaNLHQn
EYscUYPZjUwrzAAmermpr5ATb6ZhaNqTgm9t8uk35XMQkjuHaFVVdnmc1kYR2lfNB7mG5iFpgPaC
/a7v7DV0j89RvFwDeiV1YruzhvlwDfhyDf30ELqb/1HMFi3wpmVQ4SpuUEe1HUyRmmieDaU1RmIw
KQ5QedWlCrYz9xY6JwLZv3uG3z7CNh0Rjj2b6YzJw7w2Tl+EvhEB/BiLiDehi4vSKL46+IyCamdm
gYfC6dS3nEe6/lT3bMK7ndwsKD4o1yiDo+F6XuZ9gxT+529qTaZetE51i/e0YpZQ/Ts2R+mbIPn7
hUmk4BPrzx/eybCEo5PBNbGerw92CRSQzXrZ5vUCPr+H/067/slqxIuv4w/s893D8vAPmotJ/TL3
ev6h35Mvm6/l+2j1mZ71PfkysRZjRCtowKF6fJV8ae+QqCIuRT9l42qwzrJ+JF8YkuEbB3VLM9Cl
4sLzK8mX8faEZSAsBI13ex3+Gs+6+pc3dCk7W4QM9H1p5cA7ekWU5wOadZfaOkQheFRCo8z9qIYj
oMNUGfkjWo0tFjs9ow8tbozIl/BGzuSgZydW4yrzVhspLrAHXaTXT1N6IQ3ceDAjjdogn2Ol2tDo
gL/bGia7XbXDNnKPjbg/l4mV7kqJ42qIOoFFRb2PYDOV6FjzeZHVt5Ttv2/af5Ln/+ymvf3f/4su
3Pz48pZ9/pFvt6xpvltDnCW+t3/XfvK3WxY9AJmmQCxtk+pi3ksK80NFo79jqspfrQB9YuMqMPhx
y1r8PgtFISNFes3EqV+5Zdcs6WW4A9GPhnt9dZWbVzXfhDvh9tKuTQO2RJ1+7OPxdMjdkwLlbjGN
tMl/a6z/SRnL5PNPXszhl/F5WLxiNPU63me9hKrZkHp2FQ59N0Vaa/VRlloSe31XNaWn15OuncXA
Ip/apS2dXRHjmIlkt3f2qiyUwouxSGUVQevD+kpxmt46MMClKtYby8HOOam6mAQiK5VDg281TrBN
2DV7W4zizEjyprrI4k4/xSKli87LOE3YRHfbqcE0mVxsu5j6mnkVOJxs9I6TfaspKgMfDceaIGv0
BSuzNl9/yNLp5ZghmPMds9PuMuHJZzfYyErj2NdFk/k509dib1JFgO/QB7YpVvA9DfMBC5ka3LqL
brfxIHQa4BokSxBei+dT7KW9NC7TKnJQFdFEpkveLi6iIX4B8u98iLZutaho25nqM2py1Bio3YQ9
APGoYhW2G8cEGQN6imZXwscuTocaCyqTPJbTmE6THXYHHdRm6CN1sgB01GTwviM1t2Xpv0o6miWK
Sj4T8SXinZi6wsM1Lrof536BMlMN5vtUSU3PHCLlc4ThrKYpV/Vg2RscR2uInt3sZ7JWgjEJIXPI
hSzXVKRnjOtvykK4IAqviB3iLhl7xMml5ueaBG0STyC9O+scpcR1ZMc1rtod7X8DqvBk0/2K9Q+0
am7tOb2u9eTMnO2a+UP21aJTxowzGw4LLf8kW6At4B7WzI51cAsa8Qn9I08ubuRnvLSXJg12EP3R
RfUJuVbfUorCaMKJriJ/hYWc+KlQLoZp3A/DMm6S0dznsmw3+IRfTU16sqhFAmdVATbKyFnC40X/
yJyDac+m4XseC1JoVT5qo84yrzrM2NvKfbEU+pk+WdcmRbM369FDLPUjQvGz2kEplkkb46YlLHZa
CX2ssS6dIUfK3QMs0pTzQYOR4bTXsxadZ0uL+FzTjwtNbdTzvJiQ9LdSFOpmujdWx+WpnHdinPfr
bJv1Gsi+lX1a2QO+sLjgkTRHMePhth9ujF4NMCk7Z8qBIUYf3hndcKKa4V4x0yXo3Q57vCU8LEaa
Hpwc9yNdJJtFpwWq2sv6nhK/6kZ6lN3stdFyV7gmmGDV9SIBTr/EMMDHBR1cQIbNfMvjscnL+L3Z
RgCT3P5icOaK3q7Seq7KLAQPhFJxv2oKxWXkTuciQYUfW5I+JdWkGtLmGuf4xtChjuXLNly0yasz
eVZrxa2NDyNUb/dk1JfTckkuKz2aPUCsPpTV8ynEHoAUjwRdzcxtUaJIDqnatqHBmgfqhHu9dgEB
M9fCm0ruaJgwmOo+8EZPdYeP4nbqFyS0rGPH1SXqjqcl6m96VMmscQ27trFPyrz/YBvTvjOShrqP
XBrHxc9xi3N1jBv71qBuBaURKpgeG2d0+09wV1Q3dDYnvzAw9kBciJt33SwbStBLo65gT2GBvWCU
gTij+dqPmeK1mHZ4Q4NAWakcz4jFI3s124KK6GTOouta6yYMgmzASZa1eGZTQWdsW8evyuXURCHi
F3q1+IaRPQ2zQSezcT8vGbOhTuGzhmfZhK9F6A5hEDL4a/OaWoa5W6QjUnIViFwmXC4azIgYwW22
DsyKJIYfKfSLYTH4ky45kbGKS7xib1FVAmkQWLiTyGwXKnYnLo7xzNpcmOH1CEWNZZhAHcIrmfUm
sjQeVV0UV2mYsvSaWPAcSKd8Srv7yNHYIReIQzqqB19dTMhLkw1rRVzqVuZchjSBg64u2S2rxC1V
kLuPHfiDmBzLhpU3Svx9GreBMzYHnBlNLNVs4EyZyTpdrC3XGce0t0TyrHcWl3KvZuFwKvIdoqan
OS/vK1t8LUfmLZoaI2SPDYZhPa2FMFY2RI0vSw56tHQwEaCZ5JdZ3+Gnpm8RIU2nqsSD2TSH9ED1
f5yweww6pOCSgUum3sdFCBtTsEgesa5nSKg+KXBjEZ3bRfsFw9BtWLE3VCWxBXSxCQpJy0E4oeqr
c3JbqPDQ5Cg8G6Mav7Va9h9ldC4bBwE3IzC7iKeAQ6I856avAjxLWhAC+QJ4dJTKhWoUcuP2jBaN
PG08o0ZMPgyQp2x5FO7/Iew8liNHsm37RW4G4VDT0IJkBDWZExiTyYRywCEd4uvvin6T23Wfdc+q
yiqTESDgOGLvvQRh0nFM9ldkztBjTw1znXUbBX/dseBosIuC92LiqG0WMm/gsjTHsBKnhiXO2Qt7
eAsyLg6DntIDqNRHUByfBIDc69J+6V0IOaUO9i31+YjkJ3ivosb9gXMhHirHjoD7KbgH+r5KB/If
3MWDwzDvwo7Urjp9cUCi/gDruwE5mkvgD/Nj0cwkprhEpfn69xLoz77miI7KZj7mwjrEjpo2Xlwf
kGKQvlDVBPiN0G99AQQgiH/PmHPGxvtr2HGsHVOHh1ym9dWU+Xi2/drdFjYIMrAI5QtyvXY/4OeA
Y6HYWEf8kipreq2C3Easl26BdE4gvmuco7O7kZl9v2j1t6yWbgfOFsHw7D5kBQ9VKYkbQIx8w+8Q
4p1V3g15NFywPyWk6MxttUnK6r2iVoMS3kFmz2EdsQ1/iyMYZD6AxFWVeniLyng+BS3UpSRqjxaF
65rd8jnn3lhVCeaBNMg/q74ajrXlfYRzHW0tvfxiw/rIHv436w5WbW3U3jslai83K+Sd5RbL2pnI
hzWyYb3G62VJsXvo7NHTLWCJ6hlAmbu158S/vQDJCEsd+QS3JUYuA36SzZ16Dv3l05vYss4GqamG
4aNhIB5EIpqNjVvgsenq/CwdcV93NREzvvWZ8ESsMtsa7vwonznWfWJSxlL8GV31TSukH+wpe/Iy
GCZxQMnD9oxdZxjsWJhke1lrsdaL/7lUJaJvMpnJB3NIAi75tTdidi9u2++7ZWK9w/JtayxyJXp3
yyL8KJ3hwtrqa5TTPXe4vPNvbis/Bm2sWFQKD4NKOfOczKFeFz1vibKwKZkDNJxFsknkcrZZlOIt
NH+0hbXXtc8q81qikYsv3BeXpY0ueZ+91EZubEvdtymrPBxi3wVQGBEnCiOLb22yxTosmXf1Hfex
X8r97MiPaSFaKaDEoJDjGAwbMoyU9dWzIGJq4r3xbTWYgOm3GZ1XK+jJp4JyX7b2S8SNWDpWe5KD
TwKYGom5a5PsUpbwX6YI2ZHums86x+oyLLHzoPkw0zFvocmtZD2rYR+2U50+ZmFe8noJRTCBFBmr
n2x0guKYpg0GxWJmmpew/Z3uOZhHGyGEB3+vXTzvXGelRf4gS10iaHKibA+SaUz1VQB9fR/zQWOf
mX2XV6VMInrgQeK+SfFXrUHN8ZfIoKq6i9W6cfRfRlH/kOiR6RBJy2HwjyERxZzzDy11UjlcPrhb
iFwCat7cwLrQ3HR3lUlj3I7ZPLXAbuLu/6nyEcsnP/r/0xPdmr9/9F/EfUeERnADOrCi/7HoqNve
DIHrD8BVNWQpAL8yW4153xDzFIaQFkQDs2+dzz5ordz/l/qM4pEY3jnqNq4VFM+eK81eNIi9i9hJ
d6O0K+uGAkg2S9HjUgpnoS0qw8U7pxav69ItgA2IuXIdUGGe9TK0OiGVSpjp+p87vv97VW/CeZdh
yC0PA+v7v/d7TRWkgTJ45TGEq7fOi9SbsXBxlg5vYTGL4MPHvGht//NP/ZeM/N97WhwpeNtQ9yK6
ZXH67z+2EEvvJha0Zz83KtvIqnZfkSnIbse8G5Jj65g5XwGq4EkqS3QJmwmANhlKfkA2asTQ5b/c
Xf9c4N7uLqR7Ad0PYSP2zUfzv8dChpW0wfKBtI+7+VxCEjtPwBXvcxrQK8g7cd/oIL4hUkX+X370
P+8vz8Oe7bJkwl3tWUzA/v1Hj86EUjyWJOKq5UTAcRUP20F//Ocrztb8/6wd6faZud2GbBxG3r8C
gf7XKLfIyywOEnhufUrcTaFfbqwx+tcB9m2g4+cpHduNAgQ0pcWlLr1j3XMGsdUmDFRBSKHeub2g
UqLAe553HUTdaQoAjIvhCOoOikjZ51QS2i0eHbYkGxvsJsVb+t7Dxua8k/Ve+mqD0AIip7/r6J7h
0z5r5Z2CzL/WmPLQdG18oR/61jn0qiaUW0ACBNKHHqhfx8hoVr0JeXG5LjBOaqW70C+c7SKmW+k6
Xgc3/mhRYkVe+aw7/b24JTqyMN1Qzj8of3xvvenkoXzhJ5v3eBg/nW76tDBUx65zApx8FhwzG8DM
pOvTaE12czQl4o9JRC8J+lxovRsrtnZF5u+1nI4A4y8RoqJzF4bfuSN2S98S/pYwnlkAT6/QTz3b
aflQyxvTdtx3QXhCb7vxMQAjEvw1xiCqe/8ra+K7EZLXPLpPmY7Wg4Ekgib6s7Spktz2navyog1b
OwS2O8Jv9vmcndjlfVCq3HcieUhLQtAd/mfBCLGth3cTULWzAVrRqaC4EnuwtN8FLxqwWqQ71uZH
S/3CgYXrEMr2mI2nGNnims3jBnHyaxUmxArX5HWl3brIgqfUdT68Il2PQ/m2sO0aSkn8nlWQtDd1
uyAkyLIGExsXR9060NOiz2ryjsnC85Q3D86cv49JdisSD4UZd1lsvsoxMiu8qk9uNj4rrJskdWyt
zv4l/OAQdqR+2vxijVouXade0sQ+lbJRYHLIVZaGfFX2bXqXLBVFfV59+hnrGFbONfcRNpHASkHf
ZK9j3zUbRlPgwaDbrm/++8dB0GeP/aV3q5dkmEnlbyaiOeNWfVfaBWpm2XdxrveLU539klxVC0RY
6VrlJhbZnVyC0xQtbBJLfscMmsncpHtf0nCPzllj7+j3NchkYFdEirndoxjc/qG62WerPn9ww+5M
Z3gB8MgtP5fhDtTuKffrM33aKVp4zoY5ADDAUHplmyXYD61ytyJxskNaFvOl0PUd4Ol9HA9AVGRu
CGgZ84My6S4gXwQd4zIfZSteJWOio2wG8ci44m9+g23SQL73qv+lZR+ssY8ua6ss++PA0waIMEN7
1b/4ZUxy3eyTIcu1sIJlz3nQr+dZk6HJoVGV+k5UPoqq4sJ1BSKnIRyhzF2zZQRKM0MHaDT5aagC
0rXlzBazsXYrFYCwLj4ovThv87QQ8TwPL1HNUd/M8U0Vpt9DgDzrhnnTXTtCy9PUSwBqerVR/RjC
uOiHczc1f2PHO1UDu9lK6HTb2AvB3K28j9LoaewGxGfj08ieNumIyAxi3H+By9Co5mmHKiY/ZGs1
J9Gkh4WQBJpzb+2U0X2dk1Dthi8oD7YKzQ+ImUWsYz69b7yL5ZsHRHCfDP9Xg93sW2c62KW3r2NK
ys7Dec3QbdHzA3veSxwRYcud0mpcxnV/UuS0oDfcGJp10Uy7OrTX1Vxchjn7XVbshTV8RCWvk09k
d7icuxmXkK3UjrXyvgntz2H5slP7fYA3CcSzl+1elkqk711rkeYyBt0qcKmTx1ZvumoQQCjbuuYL
J3w4trFDEO3t0v/xxYj/R0a1tVP2TEhkni3HGElFt/WHWnwFlUP+fcu+2m/z6lkFmfc0jHnLbJSL
HnE2ko9xtoWpHps+qx9wqU37OVoIceyKN0mTxM0/F29RkGJU71heDznxPkC1ghdeAPTFRfinF/Zx
MSJmqGBv2Bb/FYOPpgLhqoeYL+vH41LE8XZs+2tKZ7wWmev+nRZGBifM18z9wAqSDknguy6om8OC
ZWRGzK2XmHDlpctyX2fWq+cY+8my8i4mwCF4HSAKQnyUpIer0blWuY1WlyiL8Ryy2kFgGPRoBmVz
yvN6vhcALImfTop4XQWzs0nCHiisqvaN6o5+lJ0rY4E/6YGv6XBZ1ktMrzGP/j3Ia0I+lbgLx/Da
j45cxzQLG/Qz3TqNaZGSIT9Vic2CO2DN448UemnRvvWd+9FME7mNbVGsvKCD2OI34uSGzUM3jY+z
6e/kXAnIEEGvv525/+OWPQGUCGfXphHMRssG5d/KzuL+M7KMXk9BpcRvlcoQc0nPSNCgGVzNuvm0
RlBTVY+feAXQmj+D+03umrhziSM2/XgX0YJ1D3Beo1/xmNVPmcgEYaNJe2EhT/bvHCPSWOeW37vH
NhZOvWUs3o7bhdcxGNfABuaaFN2+8Qvwam3dMCAquxGFqrC5/zqvkdHK5M3w40VW5R7gDroBqppq
echbtxe3WNs6Y4qejceEfuPSjm1R8noQyKbiRi/2djENOpIqzP+0RHm82qNUz3qGIjjbMgm3AzJB
SGc2iIM8Uh9DeJNt17J4mbrFuevyiXku947fUthxKx6jOfDTnbTrF9574Z3Ddzu5QhufqedkP6gq
RG0I7WukQ2FRWIRnvyHgrW6nnTeIC1UurDeh3wzj3SlEuB4uDuIkq8q2OaO6tZkBDKaiWOtMjO+p
1z7Z0MvX6cjhh7/ef2yaklB0E0Qfok9ZSLpZLP8CDJcvfZt76Llm0BG+eCgXTUniP0xVau2holIm
RNa5ZSzMlLzSeERzccTrw9Bx8HX3JIQ8iGYJj5U3V69F7D36rtF0TU7Uvw1BgQbX6kMCvGrRHihP
GZV4bX41I+e1b+476eZ4BhpC5ZNpWiVtd+4k94HH+bIbg5HXGvtWYiy7sgy32i7czxE1FR4qz75k
uEaZFCPuhC65jEevFwcrKc3Vcbyf3gKMnHtC3iF4QQTBwHaFwhlDWQwJ/VgqWLQ2C47dNFtvjapb
yUjdn/exQZbhWmdUEr8IC/rVN97DEPbf7UKWP4WFY+cILys33wlf3iQcQWqOtkRbbNAb3cXJsssD
xP7UOsi52qEl5iwqh9tbE6X5znUM4DmHw7MSRYJuqGzPLEnwCWH25Lw0eiNHsxwRID7GBVozsRCx
0wReDaKaWPY46x4rD8TIUpJ5ZqKtzlR9ZDkAWUAqfR6IwTEE4qwjeyAGvBmJNm6LL976JOhYhKOn
TbjLNByHJGF3FClgD8547UCWpuFNas+pnYzDTwJW03cEbNkY6UuV343OiMdODkAZo+8mJ8VDIBCb
GU5sjNcnRFC0KGcS+5A3ORY+Zp+i4OYTyXhvgTFc5WN0ygXTVJH2900YXpNCwPbtioM0ERmyZtpP
MkNMnbDTYqrPWxBAXlJl+CaGZXkN7fi1UYVZ5wMxOm01gpKrmi3mRd63wL4xhUTUDqjVEdR0g/Nr
pPjC50Il6Y75QoBFwoYsz+xxWzdy4Vojn75iyqvYbLiKKgDnQeGF11bF7n0wCHA9xrM+mNf1p7hT
N4l+sAL2h4GFACjyb/GPYuxQFZwHgQInWFovOHIViFKTDQn8VXAgF2hZQwa1vts2TU2CoLr/k+Wd
2gv69UtPrK1ScnooqtB9tkZRrJopvNadKndeKatf/tjdm4nt/xyle/wqy2NTUaEmXvHaRPlbj296
5cX5wNBQXoLYIlTabsjFdedT0jIATcb2V+j33ba0+giJURh0Fz3M5i8WkBo69PSZoxk+5eENw2eZ
j6qIaRLgLt6VyeBvYquZDx4N8a5pZwKqO0rVMWHz0zlZvpGxDnelOyw3S8T1dmavmQg9aEurP11d
YldwimBjB/XW/Ve7HRPk6xGQn5WPVNfsYZGGVbl4W6rgUZuWy13vkmhY+8mMNYMMh3U+2rwcOlxB
vdp21kSIUhyn/X4SQ/i7h9PIGC/GzKdvxQgH+RH/aA4lhhddtlY8ns+ua9TzLL3xzTd9xRPMIHq4
Gl9roDUYMja46+LtUlHGDzPDMl/y/rY2dhKzMeT96Izxgz3mKNujPXV1ja00e2SRt0p1d/GX5jLh
iCpE/TTgh6mZa+wtDfS2DdgptF30ty3CGnhL1b/LUZj1OAVr5lgcqFMsdrONxzzXNfK0OVG7Lq+I
+sXBQBw7IcnJSLR9L7KDz8KEo+XL2B0sMcu5144824M+MVr5ZpYPQyODepIERIL5vKJHpnMrP6jN
SowQ3tOpvbqOex467gBt8mdV6TuXvR9RfwvClLFYtV61dmoWSgRWPTS9014nGZ2joC2epOrUyqko
F+JAHU0zXpWfdJBFAa4yi8ciUExki9XWezb3y7FN3ONkLAfJSQUTynG+GuW8eiL2nlg9U0PJfvwM
7BkOb9ZOXJgCqtJYvsdYctnp9Z9apITaO0oes4zkoDnSj1GSUuDjeN7i5r2l8Vfxjsfn6HVkomVO
Uu/cnFGAHyNjtfzJ2jBosx/I/iIaOk0/LE2ZGJmKXYmX37lzXG4Hj9p6HO5nl2OGe5INexX7Z8c3
7s5hK7yKMucx6aKnWHDZm+Bv69iQ8PLoMZh8AoYbj/JHE/MmBa25Vz1E1ezsVdgDf7BGhDdUlkt0
9nxNUL7sKcEiGqHcTYDL1dm8zU2Sn3h2Kzb7ffTjZnhFqcCHBSMS4ZVfbuefmzIH6KqZCZjgra/t
Fa0E1RA72aPq3JNdsV+xMVPw8LZvzYzusmd58YT79FqwaLk3SRkyRR312h2HOyMGb4/Dmr00c0QH
ZvBCbtjYMvBN69OMJ2Ul53rZOeVMHlNbqUMyODD+TPLMeF8Q1sQgmgJkh5KoJx8iF49Z6x0HKNiA
qimOTY40dRYu3xe3X5uyyquBBfSWeUZliLgg6R6U6jDAkvnGum0hSdYus22tiKvLCaTjN9y9Td0w
HQai4E4RZpMVIaFwFjzjrdMqPjg6+y2BYv5BPonouPKiEz7Y31brhKcIwaZK88+mkYx/gvqzdNvr
YtUk7Ce+OAYlvsNihM5LQPULspOfOCuIR+eM3Val++VlRbWuQ9IxJ5bEuMmxjOWs9KeuIQ4iO6Vd
46ycKbmqrIJNUvBr6oXY+dJ/CGYA9LeJgyPNcwjmliuUbQxpaxMo925g4ZF6/tl1bqFzcVPsG45j
Jq+X3KAbRmgTXZhU/rLmpV0tMnydB/svCze01xoUgyOvqW1A4xbZhyILZ0/fC9VjwGudgGhdT8ii
0TKr65zkrB3UEhLylvKeytgEulbzu+4YG/c9G2Oq+4dOyiuj2mZd1cWla/Ay5tBJV57wfntBzo8I
JNYSH1FtU9dPhXHDNZoZtbEH61yVZk+09wCufQIDONrVHyiu+J75I8bPP7DasK0fgzvNo3qv6um5
SBk2N2iWgTjXD84k+SQLJunUAffbWK9zFFyTkvT4TLt8EIfceE+gfpbOi+3dmPM80MJSj+x9f3k9
tVDk5efanQC8uA06gyE721M/ubhIVcsD46Rrb7IvXl38SSRPTuYJKPVuzd3DHrlsLNQ3mcuU1UTT
am5vnU3o0QyMRuK3jrfzjYg8t1G/kfw3RL7zXTfXr2mjnpcAoUCTi5fOqHct0wNXkcR9j3+Y1XWq
qw/05EfiguAwidsYsZ1IeUfQwD2CH7ZxByIeHTa6di+2XkN639i+qpnxjuiaxzyDFaPr9pw3CXGQ
4wGfKfgcTHc4zIZrHNvnyAnvw6h7qnKwcG3nvUlENpCFU2L9rfK9sjwmrOqSL9g3JfubOjM7qefj
FAMpCafXPLf2foQqKXPLD79V+ZuFjHI1GmuXcmHuGJd3jPKw6fu8tVdJn6O+rVA1MF7kNy6hAnny
mxg4bJ99vnP76poNAT/XfHgUqF1e0F6UpIwk4PicxgdC70hmZ0ySJm/P3vjik5g4D0DEoiRBDTR9
mVYfZmGoPPJa70YVGf6VoayurWdTp29NuvzwcMuz1CpHDR8D0YqbbdFpQtjK8LFQ5jngziV6l4jJ
wCbb3fQHe8gvPv42JDwtpuJJ7BLBUJ366+b2LQh/b7Mrq9yMbmgBxCJCUMJk2vmL0jtWhtuy94uP
KHdgqrlKb0aOoHRiDR22wt26ftlsZxFyO1X5l0q6O9Rr5OgrwjuJz9iU1ZhuqslcG78hxqzzHpga
PI2h99FAiS6VLFY8XZu+IlsNq6OamOvpjD+YR4zmnNCldPYBqamC4lG27S9var9VGnl7eqyFU3ES
2PQSRjHKdWJnk1ZeD9i+9TaOOxWU+tb1X1FxbuzZrBGhbHrqbrbMHTuf+6RhLOW2Q0lPNoVPgTe/
khTZbl01fJaFRZ737O4tP8ZoQIqytfAi1DYFfTwEK6sM04d0MSTVDP5XONgzrw5+bBnXoNWG8fHm
0Fj1ATokTzU9seT6VETjm6WTF93RsOI4vPMtF3KkVbzIWcbcENVB0SJvhjz21qwfGYeO94l1o2aH
D3Xsni0tgHioDHzAYr77jiMgHdRzWll7JVmALiakYGpAdEhSWYuOGiplCWpiHKUK3/9m0dZbjxJ/
l4YOFbuTgQibG0bkwL4NfsCVCIHHJzWdDDo7dy1ZdE4MZayoO0wCsQUyiEdn0SQFYdG5t9zqeW5G
j5dlEh4Sm4bAzaqFS+V42ziceKaglQXyC+tA/2E1DMwk2a6udK9JlEJw7CrrqZO86VaFk4kToa9/
TMv232mW8vdU2uI+6Gu1Hqxoa4/xGU2ay+Czmp/seGF8HQ1n3UaYjRtdr6fOis6pVu6+qkW9Htvs
0uUWY7HYY96Ycc7MwfDSxRB8lBowi8S1vRNE7LHgrC8xd+tKZr6/mckiouQM0bZ1qajfkIp2L36s
u+usrBgak61xtVbDdBf7aAhsuxhcsOFEmqUmmJIzBott7n4QIguab8gZwlDXE5Ww8Z3qkpdsbUur
Ce5EypuddhGrGbW3ZbeAGcIiw7JcenTbff7kxcyPm1J+qTycD2YJ4wOl3wZS40c1xd+d0P6x8bzX
pUF5iTTpZhxXfwqcHOu0XXDs+OPnUiCBWFL/WkzWvLGd4S3xB+Am4ha6NrBZTYceTkbhfzKpHLdN
1J9N3XUrDMrYV2af4buI5caabfJW0+qbLREyxT58GkeXKYuf83q31Kn3tbsbUmeHcKfaZCL/G8Ut
555oIAfavb2PtAEhn5vfQZkdgwKvaOpn77o3h2hBBLN4+tr3CY+8by9U7UiOvM7+XHw+UxDpn7GM
f0aRAnBa9BmNuLlTSbrzF/dOGvO1xOqzNoQcZGmIBtXS9rrVJZbbhaFnGfsleSapz/DjpnWT89fo
dk+NQJLJnr9dG21DFVPsefB8eXclBQwvlOJUT8t5mPsrz/fjUun0yRldmE3uTGATOQNsRoUyvysZ
E1BnOxcvzfJ7zyMsnaMBzSMzjSepuz8zbTVjwKLp0KU3PHb7fCLdcu37GYsero1T7j0s+9WWH8qb
wBjV0u26aXYWFkkrpK4BS70NsVO7o3kt6kNDZnK1lAS7x1Dnl6ZF0KZYffS+e21qllacPUdTBbs6
pRZn3LPsmNw1jAAzDzs5tvDaZrhibLrcgN5wMwgwNOXIr9G8G+H/LuuBVWKgcUfp6NUhGgajwTPZ
lxeVvDKKuERDCaIK0elmmCOwnwrYmIjkYUIFhj5JUNGmUsPXWgomZs5CRZjb8WZahAM4oTn2Uc1g
o/zEF75nGo7f0lP3lUdktMoC8gtFD9cIxVYUT4ifx32ro5fWpWUpFoc71bxFY3VvfPoLn46J2cU8
xOu584IeaRA82NR8mHGho2P6OZUhbKwlemUu9kwMzSqoh3nD/I3ZbbSdqmrfp1SWSferTA08JEZX
25iwh02Pni6XIfjtWL8h3CCoA1ZmHt8PxvqeXOepney72o0hRC5Y1aK5T9bKNQ8VWhsSnDajdLdD
3eqVp4snhZ9sW/QoDvnEf1GRPlh5Ck87No/FODrryi/QPJYEOuREQjfkXSRLeOYhgoyaU6gVhfly
y4Xn5pZnMFXHuHHZuU3MoGpzddNfpduka8Y0J1FF25AcOz7ZOyvnl7j7GWd6X9qnVJRr2X4nec8L
LGKMKLL0oAP5MXJ76wBoqZVwTjXlOWGGSsDFid7ygCf/F866re6WLYFxTJOgi3IE4IhkhNj394Vv
oXSE4ceQgLvmSPey9+rsFymoxFWhqziqKTj0no1icTqmtjyWQZruo5Sg/gkNUOfocx/P1a5hDk4j
uSBRyPIfFSd/yW/5yzj1GnvyQmn+XmTqbNekUpHJ8ZaQ/7FRQTygqJIU8ItAwBEU9nhHtjqKVo+6
Tzrja17Oj5Ri/cpJAYCm8zkq1UY2dcpzrLW/y0c/5MIw/F0X1nJxZAYvvZ+ZtJXGfDY4ni70Lc0T
Nvr4WYY8jKtizDCUSKDfdctyniTfVebW5UbmAhTdFLabSgQDAGHR+3875SSvUUKOYLE0kMicvl9X
g1WOx9iq1px97tZhWOxkxF4Zsjsih41vO6BLGK2g3rgQBCA52OgZi7TaG78GlkAjn4UpYU5x8B0n
Y/OsOV01WXg+FFDljcyebHLozOJt0dDzdXP8nn66HPvWAHz3vCCr1ihFSDBImM2osTZ7V1q/mJm2
PI3pIeQ1e4FlwBFRW/ae8u67UySrhG79sZAw4Fhx9tCnBBfzRu2QaYX5zuqHbZJK6ylLHG/jzqQR
ozRACLGd2fn0MkB4XLf1c9b4mJXTkidPjiurQBPs1uKPU2chkSUxu/oOydbk1fohrW2czmG0Ry+8
t6YF1pWzpMhLve+WvunBJPIliNPHOKCea5dv5pne1taN2C4yDfjGJOdWt06IIMA/A/rujeiC5Din
zsXPkzcyVI4qqp+7Gup0TXyhp2/HpFV+VSWNc9GdnclSe8X5tEJgjsNXtssmUtE3ZQpmiC5jbmSF
fxIl4t/5wikeVU5DcL0LPpBQabJqQr/sVmiKGfuF3aNUMx8h6avzWKQHZRHKxprqDiNAs0rQBwuN
2jSP/eKQ9rgtNH0hO73wQxDwQBz7xZqDcT05E19qmNg/+t7a05PNxYIocfPKypyA+HokPM5zaDaW
6JFCYdOLBM5q6j6X+N/ZXJhNIqr3pOq+m6KkctMsBoO7m6MxTnBd2gXPrOyvgx4AzaoAVb8atoo4
jDUzeAKZcx9UIJFJK0rSc17jeHCTmcSIsNRbS7anRYzbdKl2dk+0UX8L56iXCGtpMxzn0C23/N5P
+dw0x1YzK89j8dCa/CSk+15WiCY7IoAIPUyuizuYezHnn23Wv+oxmI99FwKOCnN8roM3r2qvfwqK
ahepVK9VRyLHUBU8KZbctXURbD0GJ2z8JClFMZKDwTRnyx4+EF1zq/HXEPXH1yNYUQEbkyWxuXEO
laSH+0eeGWE9SfxshwRl4Dn5QE8DuytT11zZu7HwY4Q9cvpjDeJ97gY+8UB0oG0P8Nowt9EmZume
q0EYZRjmH5O0flLWbc/SVKj7q45DucA2O88IROaJMr/i+lp1efZy+iu3FNF6LpZrlibuk4MwnsSa
DoqJYIO9btGxr9N0jm7H3OvYpnfeQsJc1VGC6/CtK9thVbd0rkVUsEhveDM2DDNWoZmHDZPPo9Kp
s5qq5uSLxT8Suok9wipfaIAfi5LQ3SxSzr6b0R8FlUfuAPKiAVr1UCn6/C6NW2bAtYWkTNiS/3GQ
DqnkfKfkzO9+iYixDFD3YrNdqk+c4qjMyF2Y57ORQcKINXRd76zS28jLGoph46L7xiNTlK1zcZTl
Ffezr/khYBgopsgSNeu6IdnmZXKYUhL4hiHjxKo/Cra2h10bDEvk8ri4LMgLTEGg+4Zh/gqcgHzx
Xtv4Um2f1mnrjSbnPph9cLdhoouLKUT5YwaqGtHUHNxNz196l3nB3G0DSsab76TgUewiCgx6qTz/
8bMpr96qiecbBwLCok1vZ8PwU6qO1/0tJuPAWnRp31tmrvi41RsTUq57MhBOs0mSHvlhRV7OzBCa
MNFV1djCPUxlJPSaAeAfObik87l5nfHSHfSG6B5CYac0NO2J7RAaIzuZo09CbPhck28W/lIU378b
u8/n79ExJvyeUJ68pWNsZVvJM8DHkpZ/WJJmrJ7MaGsIs0tZ3Lu2CeAK50oD2zXxfG8NkZKbEHlz
tffHxMVarkYcEUix0GuENE3F2m7xsjx7tgFmHQdDi7EzDfMD782J675YY7wrWn8OrqDEouhcLFY4
fFLvkdjSoXLUawzuVrgao3AUH3mX1UTB+gsNbFr0vsXEIWUSJ7qFpqJdFN8uQ2e+lYjGCuQadUxd
1rrLPpkVwnbWl/aLDOIo2/4Pe2eyHDeSbulXuVZ7pDkcDgdg1tWLCEQwgkNwpihtYJJIYp5nPP39
QCmrJVVmVuf2du9SKYpBxuDD+c/5DjEHc4GvWhgdtP22j68q7RgR+c+xxThEGC5/QZiJprMIgQaL
UaJ7DrfR2FcWkmxaDMF50pE3oVFsrJm6EiPK71uDNDv2lTybbss87edzRrJ54We1kuo8VEEsr0aH
tBgCCVOPoEpwIKeNZYDkBGFh7yZzHL4iZRUjhy23EldcFDnPC5FSikEyVYo7E5bocxc247yz6h6n
gtUm3mrsM7ICJ10y7t1QN0xFo5aO1aY2pd+vDspz0bdRwww3mwPud30Fl8FVg8SgIrlfyGsTX/dw
p7NFKwq/Y16ZZJj5MPaVWzqXThbiDcGTSgX1nEnu/1O1VoZgf3MZdAG0vY4LTu2XKUgSvlfjzBel
KBZ5tA1dOqcFvgDQbivHIuyZ5TAeYChhnRVDi8JqRAPkpLgMWDjwEEb3Kl3A9otUV48F9DqbuVm2
lFe1qNyLBHPPizFXPTumHZYHpgvjJb71q0Qyhdyw/+E2GYyho3EybyOwDwVQqNaeu8fFKNUJcopt
7lpbj96+C1tKtCBwFAim3Dyrfd4WGXPQdW7pTpAn4gzpeTNFNEz5blSA43LsMImpxtZm/gWXiPkl
TthONtbw7sPkRGX4yups9VTZg2j21Il51ZVMk5iuz5k7G2Z1npmbnGVs1SGrN6toFyptY5dFchQT
HrUES6t1pBNHfjBsvPybeHFIOUTjxD01bN0+OWIn5eaeyBxA15AAFTyQX8bb32tjurN19ABUU6+X
SxJW40YGo8RZovPxLeRx01OBboLeFmXcVhpVDsExj5hXkU9UDy2CR41FK8XdIKvZoOjAjRsa0m0V
fXXoIdBc0GNv0xem+zlPs+pmGrz2xlYGsk4kE8ZyiFiITFM4PzrJxMfYa9NOXk8JP86WSVd2pETL
5aKdqO5rKSWu62bqM3k14PE7qCwnqrKQVScLZufdOYeFlJFMK1g4xRSm533UpCMHNQvnFkdmo93i
FGcAq2LJ82uJiWXTxFCF0//d961j7OjAx2ikATnI8KNZbd1zMNG0UI/1iXQvyyOzlceua8l9WPRe
7NqyTutDPMPKA9I1Yf4r3M54sInNhH5iWdYhsPLoskP1vSkFISDF5YDGbFwI9b5zcvNBAvwY+GEF
BG3TyI5tMM73fVSaN7MlUcyrGrly24gi990srsJjaVp8LAdkQIVUhc52pvuCVa3OQ0j82Eaecdmy
fCAttSkxO9XO5BWXqPOXMWRt5PYUVIgVs/VK/sKiib2J1baLUxAeSTAbnm+FFZVNxNsvEXyKZl8J
XV42VDp1G8+by2Nu6uFZDy5Gbj4l7EHNhLpcliWbbenyOk2lHj81ukxoPlK5W3IHse1xo1qzvYpm
Lb7gbeLMXxklmoWKwmvMNfwzxQpB3mMSJS5MTsXRpsYv8pZjOKZGg3D1NhhNsqou0BK1CRdEzR1L
ywTRuiBARQ8Q9pFN1nuD3lUFZ5Bz4eYG6UQ+DZs0ao3P2ZIMH/EP4eF1x+mGsK/r+pzvsydmhoBA
RrPF5ikMfKIMekNMK71m/TYFrE+/akv3TbRVdxo8QlMce6tT57Vsmpa5VryNSe5+HMqpelhs3V/F
DundpuaNsMWjz3uJeiDym3HY6vu20Dg9cf4RZFOz+zlYYvWMq46vBfrSLzcut6zIFyzqjF4CI7rz
mqrEjdA62UMQtZeqy9puxw2cM3rbTQ9FN0fP0HIbzKTQpbCaTMlifnJgytxOhhBf7AzbQTb0+ZdY
mzVcSZvgMmUlXKI6Sl5AZff5HeMTHHbCqN5rQ0S5SSs1HNu+0W9xVXGImgUnki4f5V7IKXvCkxqR
xLGjkFdmwZuTi0FY/mhO9n2f1a1xUMxaTmgvw06OVc1vZEXjHbfchy6zac3i4I6DubPn5GFuguK1
H7LPvYPcq9UAnmYZ7jjshzeSnegWeuOYXiROgyt8ij2CzJFHJrXR4CUZjWIxCZKd5dTRTR2V/aVV
lp6fZrQhEpc0utMSZz0+88iMvsahF2AcUW35GGcx18oFc8+WWR9duPHgsqeYS3OLT8J94dcOb5UV
4DDqwtK4tKtWPDaA57+WWE4MBMDec/cDc2HmfMjSCntZ2R9jF92ck4AR76MQcRcLoeCtncAkpdHY
WuOpgDCREttiaU4Jl4lmt2CAns4g7LDgNM7Cury4/dCfWRbHcmXm5o3UC+9LTnq8781pLqi3deB0
WW7GzIFCjlCeG11hvzGhx9QWZgmqviDN++3fDbHH9JZIRO1jp1guBqCCn/q4M7+KhVCWjyhX3UVR
7zVExK0G6QTT0ZF6NNaMeMpZYbLC4m2MQzA6swILv03r4ORvk5rNp2R3xnRk82Vi/TxlYVHiwZQE
XaVgvD+2hGA3eBwxXlGYsAnh+Di7qA17vjsKAXb3kqq3bZEk6ZcGV41vm4l9IWrNqkuvmTdvIuQw
qtoM/G4dlq2v0zxY7b7r7azY5oQFXrlUBFclGVzfATq0F6GTAlSv+y1HBmaBzoLQSIkIVTcw+6f1
+s15uWYuXCRnOX077aYlnkr5a2RlX8aCO7vPYIFkzRy0zt4s8TXuqPPRbziUpd5YoamfRj7ILGVm
Vo+EVh1FZax0oum+lY5khmcVdBIbtVn73igG+dK9P1ldt0TLExpK9sQH2O4wPs24Bp2sm5BcA2JJ
xWLC6y84O+vGhYsdZzwjnYmkxX+6wRUmccMXoxtvC8+bbhoRzxDnMUQTP+BnI3Gf5pQ+bSnHLLxH
7YbhGYFrdS9LJqcgruynSFscLHNOXGKTcI97VuYEbI7YL9Yl3UW3UTstJyxW8nZcdNj4oitWqzr5
yfhW441FwrdFrXaeEXI8auYounV68M7nFuCmfV831XPG0Ogp8uDcVnHz2JTYkxu3Tl/oUQvZjbFP
o+vqq8WEfbyJRasLclOwn/a9JqxaEy3P9gV4ARQyMfB2KeaMz89CSxaqUslIENRr2d9RENGcYzGM
T4w5v5qwL6iiD6F97sIB7sRTKcGN7Uhr8IJmeco+kjadVBgmI6PZfdv9oaxhsiaUyEcrxtnuV2qe
bhZok9XWDRre4QPqynChQt6lG2+yuU0678kvb91qrorWaK19zjsFKGARIS6/fwP0bz4RJflUPAdJ
2U43ug75aFveemvTvc0mNcqS/6OmiQ8+/Ffel0TITbGFth8Z3RZjlviSru8V7PWE/Gwh5n2nl0Re
aVpu06tudqdgv4Bwv7D7ztNkZAaeoDSo+SYEH9mgxm6e0oPVZLW3g6Fh48tYem7FshuH9FBFE1//
bRUITSPQ5y6h+pDLUVqTmm9USuLxfQEjX+DMNvrTELvboBuxzPX0GCKMZLHkwfDH4ogpSx4SJHEK
v8tZBmnS5lr0pRIHTJwY6TEsMC9ZiwsjzmmLnXKPGPDXCTJ5Op/Vlvwrmv7WfT8QAhDLxWPeLWl1
gTBg5TcY1Lxk2/VYErckRGW6D8HDeAcvopbhzNSrIXLkg3q2BAWLF00ibnEUSZY+GXkMUB7Fl6r0
FnsP72qMmq9ew37K1M2UMDKGTjvbvuMgtZnrACpuEXGn2sY65pWcRZUVl9U8mcmhz3jsTWPArfdh
9zUfeA9p5MxysmF3Z1OPHhU02FAsjYC0lcoL77u2CTjMMJ06r0A5k4kAAkbSOE6JcdRSzqu/2iVG
u4AEN84iMyaNvcEZKLtHe6hw6XIsYljU1xqrFLF73jmJM2RP317DBvm93WdtmPaHoUiFvan56nLL
XdX7yphysM7QfxgKC6ttb2RsZz2ritsR9Y8E/Om5n0gEZVFgM7+ilgrHNAnuW+4LgXMGXleQShjz
/CvMMrQpSHNzvpUwuOF20aj5EBaNqu8n7DnBObd63n6qmZi+4IpKn1pghqz1qC4FIOU0OLJ3jfIa
owVAcENHMCqQFLPW53TNEM/rp8I7tJNpfeKU7z6ndQAy2MBEFZOrWe28c+Cchtg4C0YvfApjObGF
ZKdhVCQ8LK49yBAbb87DuzBhjE3ErMOu1L3JhkI2x2FFtG02630npg9/ndf7N+gPMVdhKWWbFvFA
YEI/hwLNyHB7j4n2NnPG8AtnzIoMMRt9yJ0hYQH7tru/P+bfwkP9P9k/tRJa/4VJ+jfi2bH5XP8I
jjLXL/8OjnJ/02hnbAP44tcWGWKl42vb/fMfFs3entQoWKxqfIXNC/w7aNb5DVsA7zf+FuSHs5ZL
fgdHSe838J+2dj1bKU1R/N9inWkKJ3+OLtuuptZAW2rtLwBV9Uu611kPNlx/Cr+O1uBE09B+GxaM
d7ZL0R2jIM4OQRm0nh/CNtLE+JoxOthLmOBR8saByfEU2ezJZp2nD4Bg3Y52+aKpWCCpluPqXsJC
FYzfqlPeCS/ZO8XMhwKn0gQCqY4jfY7/JXfO9UKFpEYtbqz6U4+FYL4LyorxBpuXl50nRWqoJzVn
xPy4/YZcSzudm+5ZhCD7UZAIJjeR9mLZd2Dr9SYAQs/UM+zVuGs8OeK1azJsZlWfCYHhtU1u3KbN
YhbFuqBFp8sMrEkAhefHiFEy6fxpITgnvJwDZjNnQJo9awzeEs2JZgdPvC/PBjF3mI1BbFT1lQ1C
Ir2tu2pSj0A6+3zHqKADdU5vcGkwE5dqHM/tMIjmTY7Ep7aJpCiBuiRYCv7YO6Fz5s2z+RBbzGU2
Q+QUMcOztD8ZS4FJPkBxRtqZZry1aPTzdZvNjxkLJDD1FB+TW03DtYkVfKYWOEX8ZHBrjThZjPJF
BaNxkbUqQYRcKnxdpjXYNk49Qd96XZQDt37tDKwZdmxGTDw0fSdhFcP+p422JJXLhGyBBMUv+qhq
M4OnO5Te1ZBRw0BFQJp2u8o1+vAty51ePnSVcLmvdixJ2MUyxik1ekRN/K2lHBgzLqYGxE9IvKGl
0j0XGnIHqCm8nUIAWxzEvJyHVkVoRTv0aUG2IIQsQTqkCB9BGSAEVRwC811oSQaQVQCFamsYbXAX
OZ3oyVq4etgxSXdfgtSh3gFdukj8trS66BKjbXEXJXRfbZ3aCl5huMxPnKkaEjS90S0HfFxzvW3y
yWQ4SgsPzbs24zj+1v0IfcM4WFkj8jNY8bo59wAosGuFmreYxGLOHGWY0mRfpC4PkFsNOVY9waAv
MNqYR3cyauFbAaQgvzfJhWxEPXjNfkTruyMdBuFsqioO8gBl4ZeG1J8i/CdoMcXYou3JHIcgDNoE
wE1Q1x97oOK9bxYzhwRbpdTRJHZeY6+Hor4wYg4Fw+8xkM7VzA1p9svAbfJjlQ/VZykwU1Opym7l
xj3WU9tOiXwghAQfdDc7wcadrOpxiWxqlgO7Mo1tNnTjKUkaL8COkTGlajGBXSEEkHSJm4DkL8kQ
PGQMqeCGzHVIHlOpvLehjFXWJ7qq+oi764SxtRzKeP246/ZeGBkO/DFoFKPxjjfZfoDbNmO2ZvW4
GhHCBzZd3L5+Xhl2DUGhVI9e4sh2Z3FqBrbYeDVspNbKEd8BqqZ+P87T19UfFfpcfbBF1hOjwSLu
uy+pmXsvlaoZIQgxjFc1bwXoIYzGOE0bjBU39rDIDykIVqAtqZwjmt6qmegw18FNaMSaN3Wk9Q0I
LZI+oyYyD8YD2wey5OpDQoIe+y33rt48Fvxm1RqUhHgEQaOO95kxMucjQUgLnKcqhAkU3YVE6Mhp
M2Z+By2ipWMPykiIexnKF9jfWekmP+RlONE7wVr+VSHM5dsa8bzYEpPOku3qW8WPXbVcIubQI9EC
fDI9ZaoEnYvRsAn2RPTyfRhp+aW2c/oGatwez06Jf4koWi8v5tFGW12Kur3jtE3ob2DRQQ5KaH7y
rZylcFsJKSX9Z655l+Gy97kmdnetaAdS1SS0G4xCKSQXWzoBEq4yYVsxm/Q2s8io2fVofoIGDmiZ
K5LKg2dbQhvY0GjTWhuZWmaEo6HkTpB1ivccYCLjKF0cnnXMEF0m0XXBThVLohFmAKqKltzHao6t
o4OhlsAFuenYGS55ucIdccbb1A7Ha1g5fphW+ADJat5NWl0AR6qJQBV3iDPx9Zw7OBUMXHnRfdDx
Jmhi+hXn6iZYkxdxa6itdrGrzCsbmdFjSm84RRaVyBHRu/IA3ZDkitCmj/ZU3wZ2eU52+BiFWEK8
No/J6bVP7HGEVbLgDmxE8pjOEISpLNwJfggtIm6Kff8SiunMzOWTwAkVxBjA2yjlgQKGGAHcYM/+
QkDuwekMvW2GmVckkNVh0KQsczO9WuqECVZrnMVL8qXU6WML6H1r9N15LVv1WpnTfmYxueocF2yV
RfWGj50jeVYhBm8dDfOWzHx41GP0UPMdTGKARNtmd1XdEkG4ai54v28CTCUHJsInBpbmBqPrNhfq
gm2PVQ679pCHyLPz4O6tONcBs+g03KnBDv1ATu6tR4H7YVkYpmw4v+J8F58dh2QwvSW4VZG59yFm
mWAszzvqebZcAJFz5+uMuFHWpZfGgB0bA4GdvvSNfcUQFIYf7vNbkDIodTWqA98Iu+N0Svq4p4C1
1NR5zSiEc8LAOS6ueNmHjevA0AtSArQRa9GZW+BhM2qX8jihbqPCi88Gm+HWmZc2ZxJTDAQ9wlo5
gNbAYedFNI39NOkvkCceGmLhh5oLMgwndd+S7XXhW5q3Jl767Whbt1ODJEWHT/HJlg2PndcAzgy2
k0WLmVTUOqeUzalzPbAQqRdbrW8XRYe7vCremOiWl8otzTO69Ob93At91RlTCT+nfeGYbx1rykbK
meaazWykORk42XpQ4+rXtjSvW0kH4K5gCcbjHpb3+j0ghztkw3AJn7zXxzdJOA0hH6psOJXc4/wK
fgC7a0fMz43Hm7TyUibd0UMzRR9E1cEJ4Ki69bRsdnEMFaPH/Z2N4dcMYoCwao40GrrnvRGK8kFT
b7pnamW9OET/MLkvj1lOQg6QDucXgjvZatIf18ygmY9n1poirKMsPYTsFhlHic3Uq5eeTKx2yA9x
kKVLKjTunSRj1xsyWJWzi3cwCS7RadLj1M38/A5nVopUUly+pwxwFFrodNWayM9g17zkzEkt69gp
72is4UyPvassiuWIcb30s5a0NbP4PVak7KbXoXyxrewO4fl5ltFbzO321jDG+UHaafIp7Goz6I8R
5gfo5XaNNVbropJEPFRbHGGC2z11kXUrUQApjILhLeZK3NCgOKCLmP3ghlsiR5P9Vodr/xWrYKzQ
toMaqSDvVdveISJpcY4C0aXW1taFjN8Csi4NB4Bx0FhdOCoslb+oqZOUqmcjPk821tQAbjK4DSHp
nZ1EA05qr9bM9E72AmuCZH0d5zl2BG7jePllbtrUnrtjnt4mkdXV97gSjOmjnechMLAx5wRlneuZ
piYwjjmTI/XQ5JhIqxvUFL7tJaXtoihuqG/N3PZmSD0GjZ9RYcM699tgCN4QwgB8bUqn5EdqK4Y3
CgI92kFLeZJkiAkRf1B6OuutSt8xSuWgLBr6ZDU5bLZwCAuuODVGYliPSeFWz5YlK7ErcMiJD1Uc
QYT4BiH6W9fd/5l9eubatPDnF9rzsnn5/HOh8voPvuO7vd9AINE+wW1WavP9dvr9Sqt+8yAIKYf6
T0rFXZPb5O9XWus3hqDKoYvTplZZrPik/3OlBbZneZ7kYw9kCezQ3+lOeacU/UiO4jxPvxGPz/VF
0uHyizAyMLbpWtl31EAN5sGWeX+ZLKjCO1WDOzxwP4RDOYYiOaqWcqi94eR+ZiMJc45U3UW4OOOx
Na2nMZf1cYxdQrB197EvqXarjPFUDPH8yHzZepCU/kIQ6NlCKiuZ9uTrlkvYxyAdmd/dwPWqr1o7
h75ojaYX7rKJ9XgnDZ03e6/isArUiGH0HkJYXilyjzLOtpqV/YplHm0QG15BHQYMhiB9zezMLj8H
LngKhN1WEQTFWe8aKNrRzHFnCiTO1S4hjEFxOq10xKOQ6bItn8oKaC8AorEeqD2qnMjdLRBVmBUm
LEvYEqGYiybPA78MQ5bMZhyPbllIRb46jQGqLMUVu3mTs69Ycb8r0nhFk1Ydkv0pbjFlIR83tTxj
BqUVgcumKph3C7e8DYM5PjI6VOH5uMQmrW8L/bQjeF0nDo+NVXkPVtsHBC4xcLWq2FoJ6Ck7JS5t
ILF/pIZici6zuipO4HdcP8UlMVxPKycimbvx0RWM0q8U3cP9CU8k33fsJuxkduHZn60+bPgd4qnO
HoSeixyR4X3p6xIZVQtx277HvJyBtkqcfUvURvtNIeIPsFsifaF7Mxe2n6CEh+eIriZFqLFZtz7d
CvaHGB/q4le2cvE+hm4LtIV5g3WREbuotqXtDaTg0hb/sdELPG0TJsqMjgSYMNx6SB1xLRvS1K8I
7bTbKSkt42MKxhqgayfgXoVxMJVAnqAaXlu6hOIZKy6iSBbw+gLR44SVKiOgBhfDxGMeLDP2GSL0
/YhHATQq8RbGdSPRbkX/BeJnjkWTfG45ivPAsYPikCbKuEuTcvpsTE0wc3GFfblhb/G4ZSRRet+H
I2Mj253pnWSgX0IpxaALkkIkrtyWGHcuXDBVvFZ971zbqspWIcGyrtvQIVLD4+JlN4cauBIht/gY
jK56cxDXNQCgAKs45z6Eazq6gAWWVcpRxVDETIyKJDHXLe+QWQzTsViNy12+OAASYq60wEXINl+l
PE1MlJesOOJciuu9XBLFXKRc5gfYqVG9jce0/+LGVccNoFHOS4R1xdtQLyiem6WbH+HySoyZoPiL
1cOYPuAjIfBTxjMJFHi7eXopobiUV/1MSc6ZXZJs3nRRUBQXYZO22BONsn6lMBHVeFB5AsmRdg+D
uxJm2YONdHulhrA9Jq6LBdxgXdwbFWNRRjVqWPwpnQdxGbqiG2lxLOr1WdHE6LDENnKnVMA5rR1Q
fzEYewa7qIuslmK0Nhp7qXaLMywwxNBKHgRkAF/3rjppUdBbya0gxq5A2pi3LBeMnY6ipt4ySuud
W7pzpmw/OVb15DRh+9p7BTZETgXTc9zk6R2FLPHGbibLPHgwb4gOlsNEvzbfyNnXjjNdQ/8omLKI
yPRNUjbTTvYazO+ZHUC636+m1XRvyUv2dK6CfblpyOO5+xkkwoZJsQr//zYdd/Px5Z//QPz9q20a
EsjnuPtJeV7/wb+UZ2UhLLsu2h12X5Tfb7u00mtjrWk6Hjs4XcQWYvXvu7SgscDCBibYnL5v7b/v
0u5vNoRNm+gbIrZHZ8Hf2aVNa4Vx/rBLk4BUGPa1EK7jOdSG/wLrnFOnVxhngcMjBdOigZ64wnPT
STXIIKaHa6spjQqWj12QGGl6DYXXqEQNriBooAvyngQXW5BVnTlCg+zakE4KziWmVebVRMuwBXms
a6Cdomra2n1kTluEGMjYfapT1Lq2aItDbJXT1yZMZmsL0YkUUJMy2EGHGqbzUpBZxH7smrea2qQ7
N2Y46i+Z5COGdkM9rtv3YKIzEzzwpqpwFBqCJm38YMhdG+qRiiOKwoSDqWoExChXu4eizSJ8TsTW
N4GSCFQKZspNLh2o/PDOnYj7dtsM/liU7uy7RdDt0myOr8WCvaRL3ROWMuNKetBd+AVJ9YLYnuOP
iKIMBBFSx+FgOBa7jM23jSYvIA0InxXZhf8sukCRgXuX1/mc6htCXoZ1H2jwjC9ej3Fih6cicxDl
aU06d6k5CuFHU5hGsnoI/HpmcdykK4xy40Leqk6hsSLf7MGFSBAJKrVO/RAtRIZC5KJBm96Bai4c
rqjXVnRbREzcNiR2ukOl4i646ZraAkgCqOrcCh3aHxKrrC6mmqLPL9iIzet8DFbDBgojC7eX3CBl
aRQPnmWfYSnQcNPMLtsmGdDBp2Xm/w4N/VmVaxX7aJmqr0x58doU0lHPdijHA71P7yttdbKt+bPS
hUOGiadxg1OyhI5zHmRN9sFJGYtsOXLBfMAlSM6hp8i4XyPFATXDlLcKM96Z83TdZR63SJg9YP/d
tslI16KiNiPDaHKoLQNidtjmW9P3nyJnzfUQ+/PHBw1ecm6mq1AI7os/T/9UGXm8TZgVV2EMIwZV
8ox0C95RDug59Bj07xHLCy8TBt+BrAVJ001RFPpgj1Z1AXLEua2cElC7W0VXgD6KR6qYUh+5c/J/
WJNuvv1Q/1X0+U0ZF137z3+oX2ZM/Ij8rI5lOYyasLTKX+pJVDcHIs0wzJMLxneQJFaQ3gBBcqFy
W0k6bRJPj/hb0SWaQyXbT4xexHRhVTLFSFC3g582GX1fXos/fTON0fimOx2+4Y+wtpXhFQeDTMO9
jFI2mARIMqWGSVJeRLLQGEuLN524V9bolKeSD+O+YMADe6LtU0h1rvfqzXZyW1VL9ylHvq8ZbWDQ
hAFoWoBeIjN4ym3DeCVUUd7Wys1OOQ0dkMhqq+qZbPEtthl1zvxgAeVlfZ4Cn4q4YuTbv34azV8A
tO9PI1ssIGGpwcHq9e9/oLMm5uQQGJW9n6Qg9zCzDM8M6B8hNMgD7JnuaIsw3RZNNO9qFOc9pffO
5wyz9Y1jjOZRD3H3GCC74Vcb5gvMkKAg6y7dz4Yc/sNL/gc/qnaVKW1Wd0IRa/XOjz8qpBY4n0bR
+0sj+w8osMj7CWiSshfyDBGw3gv2J154yO//6Wn6g08Gg1PTxZRrapD8vzxNeGsiFwIK77bJ1sci
bdwDzS+ez0ShenCNwTxBq6fXKW7zPQ1K3a4vwZ7AmKJ5gcSgSL3XIKcqQs0yR6B1JSZd5L2/fjHX
gfAvn1+XXZYnxxWusLit/vwMuUkx5aWOsLu5QG2XBkdCH7bBPQkQ9o9lbpMt8WxggMvcS59LRb/D
iE222gFsELY0msRaPUvF0kOlDVGkwGh3pjvkBx2TvJ4cQN8AsdEhoyAKv/GI/5Yucl29Fvdd8/ra
XX2u/tf6T7+iFTVxGHX/++c/tt/+DEt7HZz/9Idd0XHSue1fm/nute0z/um3JXD9yv/bv/yv1/fv
8jBXr//8x9eyL7r1u4Wgo34+GTFE/3PF4/L1y+fiD/7Fd8lDM8X/1wHKst9PSTgteZOBZF47On8/
QCkqYqXAacN8+5eKWIvJPR4APhecy7SmDer33/b7IsoT9ecbwDt3+4cdAI3j+8mJSmFMMt7agffD
ctDgvy7DPAV3o+MOg9mQhi+ZZ9GqkVPzfCUMZD0n6dKPUCTnM8OZmzX5nBqfHMoHcfgkYfnSryy1
7VBl2SNMzeALop2j8IW6JsASJ1WEs4xggYiRF5/CdSiFqZ14BOnH9BJ8Nxm2sFkDvnlrcs9sxWJi
cEoX2O9DBYJzG2pzrHwM8eMbpjD7sci85CHBM/QQwGQfMCAazn3pjCA18PtXl3nejw85SJWTMZBj
59aWGxdNUU16z6YcRD5z98A3jYl0Maa75rmzmI1sqW/3Cl/bPYzjFnLQ1tGtfuwHKVy/MUhKnC0V
TQ0X5gAhxlOYWlcGBQgD1+4rzg3zmH4M4+olAyGZrGecHa8h+nbNrC4j3ipQaVXtsbrKEM6PWmbo
cnoqP1gR3Ee7sCk1UnCUt2mQ0mph9ZgI6x7GkozKzqfgEfJQkEHT3wgs6iaWxhlqZDsJcV5lQ2Fx
WcqjT0CnQ5z9LM6ASnpc0vSO11A3rMjNLGq0i6Tz+b/150IZdbkNuU7qbWRm4/2QuMmpbW1xbQnk
UX65mXlABvs+3aqOT60fkR0Izpx2tGGxFfMn1w1ynIiwiaZNEC0JV1mvGHd5VhJsZwYf3iiFU3nr
mM6KNEyrUSDZWNHHqS8DphYa5QyLxOjNW+XqtaPByetDz9Dja0Y9/JngsFnvZ89M33Lp6pc4Yuh2
vuC4IFBdGPpV4jR/LDD4dhw4hzr0ObEa5BAwz35p5rYyiL9Mc3NosaBD3QW/uCdAQB9SokmGgXBO
m1uocibAmyAGR20jj7/JFKgGOWENL0MNTMq2qZ22D6pacji1WYIIQkwFpKpV1efNYrvPEzNPdRYS
hGwO78vH31oj/4dqx5q72p+vpNfkjH9aeNcv/7aM2t5vHFgla4i5Lpvm2q397U66rm7fl1CpMT9p
FGaT4Mq7ivwvpdhkGbaFUpx3V5n5byrF7wemH1ZQy+Gi67q0RuLNEizKv5xS4s6JkzxxbRYUd+13
pJ4x3RthTLjAm2bzZqB9tzsOgzvUV0YxkWFM+4lx01xicfKNCvmS8JlVvVVGQDyURENwwgQ4rJDy
HvvEOtlINu8OUmbcpL/dtmOoYXSrHYRAbFSsSmeKBGt69r1RDMOTmGtI03FVJjO0aknfm/IqzsZa
1OK2o6/0uVgWm7xc5K4DU84WE8zesJo36GcyPZhmQycycvcalG2b6WOeewDz5dRYCleNA3IrruvG
3NuE4aBgdmbZ72WZ2Oc2acjgLK8R1LdkC5flvLEaplpqbiHkenyEuCtgwE33xJJi68Er8SlPXcqc
GiNxwn9PCSacmJAnYY+wZplz2345LDmjIkr2ZkiMCK0y9WG4WfcD3MRyW5IVZkjsNOc/vOP+4Mrx
fv356aVdXW3UNHj0itjsw78cArPA5OCbaIxVAc7pw9DjGwEenOfjgQIYfUt21FtJZbnP0Mw5iVZ0
equJaRCfHh33wDcu/kOPBkLMTyc+18S059qKgQnKHyXeP+/X5InDPCI+6ufYs06mATq9rEeuQNFE
rqwO3P1fPwd/8HgUVTiKB+UWI61fxiCkaIdMLjWPB89433dN/DFgiOjnXdl+NSVy3V8/3vrz//iU
MxBd/X2ISpxFJLO3n3+/vmpTV0Ju9bOQXy0FGnuuypFsaUzjzl8/FAvIvz8Uy4jkeK9WGfXnh2pL
r9XoWGSs5/9m77yWI7fSLf0qHXOPDnhzeWDSMjPJoucNgkUW4b3H08+Hkk4fMqkmR301MTGhDomh
ahFuY2Pv/1/rW7FJzXgsXqKhBATwNw/D9IPMkr/LhqlY4nKH362woqElmTyIDLgDMir/cK7w2czG
N0eRf+fSvLtzqqzJGiUwamAyh2OEfDxOMozqEOEOApbvN+CA9REKiCsFAwjYXoHNfks4rKg9Er8o
CevcoAPMYgCith9XBWSBHIkT3/FU1RbMT5iM42kckEVGeL9U/zFG4lES+0YI+eIeLmUEQjJlFZCN
IvguJITCLyvWq+xgBYrQw06Z9QV12k7e3IL/cRMmSTQvOY4f2O11k0nO3GoEpg3mMGePwFFYKDmh
NU/ZStdipGes5gQjWimCkl4PChAku+1RKbpxKpcEsjWNr17lQrWsVQdqhEtKQqhk7qz1Qb1nr4PS
Et1nJ6QyBXAmYM3xM82AeSRmZHzuEl8YNSdIiHrZCECrg1UuZQWyxlzvs6ME0oJAcr2L8wxRGMWq
PTBNLEx+BiHNC0Qc5zgBIjT29JSHyb/IelGnS171c3r0B7HUb9GW95h6iWLQflLpz8Hb0F6r1qHZ
NDlMs9x/QLQhELdG1Gb3MFqy+TLHcA61BLcrS+FKitrLGdFqfJdZYVxfKVPV9TfQs8t4Y0ZJER0I
OC0B56V5BqHBLwcEZvCeZEVaqY0/dRscc32FOXKME4Tnkxr/qGQihdB312F0nLtckPczja8J252f
cyrESFmnnlL8hE3TrMMVR4TniKgP6TzeP+3nlKTpYRACfLhhjykYX0HclK9EVSUxbr02MLsNnVAL
FZguNRD3zawG4iHXtOW3+N8RR0ot36jVWFZGv1Zr6na3TYjr4rqfpXC8S+MoyL0mMDGZDdkSJkFk
5NSf0mrOAfJTlU39B5Zmir7DxoSPEKqXlD/xLMIgBR8CAjBgoan18rMcdIZASIY0ZtXLXMoy7Gqe
x0iJw7QiPLdmjDWUY+OSxWYLM06JcA7AZ0MR2jV9Z1ELiYV2rwWKgmevrMzBzcJsyHbIBQ0krUj7
V6YVBhNL5YGZiitvF/1wTjIVaFCFZD/OHoBEPoeAfmo0chvUMMXjJDMy3blLBmjQrZWPmKQKBBtY
IggliJJO40UbJrT5xlD77c6EX0f7t6QE66nUmAdAt+Z0a05+cCHmamp6o7IQt6B6tJbXmo0ES2xQ
6+0cG6WKgnFEgC34OaXxDskFNDYULcmaaFDKaZGFUYTcOGwStl4qYnChqBXiatGU+mkDb0YDDRLJ
2LqTynqKCgPYLg0mI3AFGYc0sSaRoW/1rArJlZ47tCZ0sBXdblEALlIpM8cy3lvBqW8RXd2E4SgL
GwDJYg9yhSjCpteMklmpLBIXB1Nwo/ZcL3GI0JvWJl8b5EQAHQFBHSa1LlPBbTDWgwzNMXxBJcT5
bXCcRfYbRmwmj6NATL2djejwrM3I14N5CF5izTq9Q/ASVLsK1ARtfRfrWkp52sRu4wrGXGYqUbS5
LwXf1ZTOPjiqQtaxoWjkMPHB0ZXzmhITCba0BMhPOMa0y/ApJb56rJGqJ+CyDKu8GzMIIlsZ8U+0
FolheWoJnrEuchya7QUsDnBEVT6KpiO1+mQdw7iy+tuvP1dnH2D2Y9ScTcWUJL6LomKclZTy3A/C
qI5DNxxy9WSNJNGwWx5sZZaEbz7A0ln56vexFDyGvz/3LMXPPlmsKUumBwOrbd3nK5q0OAYR6biq
XGh3k2ZFP0qlBBZgysHRNwXRK2hE0FoJy+3XF322yllOhF3qspXARSGT//7x22lVYqO0v6XyKvEM
Gz44AYDhGPVDRD6HdWHWvqp/Mxw+jwYWA5ImLi4M3ZRF5eMxY6rlqqCqgytVwwQHlDk2HYvE+/rK
Ph+FpaLy25lhsGU9d2b0SC3Csl8k27BtUeMH8bq3xPmb1cdfHIUgMO4cKw9Wpkv78P0aB/63KKYZ
Ydh52IpXdaPK2wHa1MvX13JWk1UVmV/Ohk3CqCSrHO/jUZRGHhBhQIDtqnThG1UkSJTwiKzC4jth
BvCEicz74zH9/x34/9K5i8vOleKjpJrm0pR99zw+2ZOORf0GvuEf2yZ9zl/f783/8hf9sVeXdOOf
Fm1eluxQ5Og3/Guv/vtPJFoQrFV5/9XlT/7cu7MO5j9iQcvriOKZxQrj7c8GsoB1ifGFIIYQO/Jd
2I6f1Tu/qn9+fO/ZtC8iUtNSLYPugorW7OOISklgUVFJhvfdbkLzYTcP83d7yGVQ/s+y/PMhzgqs
raS0NR7i8N41b4Pn/iE94XLH8+kibXn3OC7/+J3vO2QfZ+5PRzLPXo/UQLVMGnB4X3j15jL9ZrqS
/vJCLJnEO8IDYWWczVegAfJEDYfwnjZ6ZHfH+d5fiTflMfrmqyAvd+TTHXt3oGWyebdhUqXRjEsZ
nTDp2Dh3+IoTkybZ1s9wte1tZaft2l259y9pYdlA1dz6qHi0OHTXXCVb3aUDY60k45t5VPrLu/vu
rJY/f3dWaTwGgKGn8J5O0EwC9WZV/LK8btV6g1s/j3f9E64KQOJfP9Ozdt2fD/XdYc9m1rD2ZRWT
CaLpHSkKN+N2vsA8L9w3t/1e2vl2c9kQhKLZ+W5n3Hxz7L+6ZIO1iiXJpoYj7WzvD8KW2gdUqHvp
ZZG742N/Qkv2SHq3esNOTj0lq0gGK2YnP78+8seJ/o+Lfn/gs9fSQt6GNmMZapOHLUYCvXP3Umy+
PshZdefzUc7ezIYmByqyPryH6EcGV/mIrhBmwaJVrCmEQZS0I8HplW9e00UY82l8G6aJpJTeDooP
+eNI6qOClBXJCu/VzKtzkKJBMM3eANICpp8MP2NQRLQf+lWmxakzjVsFqJSd1Xq7N6DuQLsxICb2
Xc3KOS8O5dzRUaETgigS2mAqy3szLbsN0XosnaRxncvCWzEZ4cYo8NBIPaAPGK5ukjf3M61LT5rL
wP3m3i7v6Pk7/P4azyYLqpLAhAn/uJfXwqm9DA7jj8iRjkB+76af0qNiF99JGZbf+NURz2aNPA6m
vgeQea9cQ6/Ff4X2zsPaZ5snIXTMBwQ2X1/jmfbov8fP/zzHsxnBn9K6h0cW3hPA/lxtQH2aTueN
q/RCJKUKcrjXX7IbczNvxMECm9RtsH+aDhSDCLoL9p9NuAaitEkxutvJSXDlve99fZLLm/Lprli0
scl1UVB6nN2V2ezFMG85x/pi3lvHzI2fvj6A/lefUFMiCJSVrKiL6tloxruENKSOontIjo6+xpty
SH4UP+pX8rUwhzmC9zIQu3hrPs574lFP7T3AH4Irntr91B1acwWC8VK+Buxqs+2+x+LjjSQD0nXc
CivpGsjIRkQn8Qtv2uNga6+16iaSd0Uj6bJ7RQBiY7TYTzbEWnx2l8+DHX8zBf8u4J/fw/dXeDaW
0xA2RYvO4V6zO4+ECzc/QRZfVU4BGdUVveEHVIRkF16bW9WuphViM5uwlpX6k6agEz6BoeGf1XXo
ESfjdt+c3uLi/vSI35/e2SOepmnOVYxs99M6vph2+MCau2TTrftNW7hLHi42zp20Ey/CnXJpXZTa
Nyeg/dW7/v4Ezt6DvKet1/uMALxpF+oufExdQrYc0swuE+fG2IDX3FP+c+7rHeUlZxkUbL6ddgdg
a1Xvx6v85+Xzy3iVevgandh5wNzrKo9mxt0i+iU+FPfyj2Y/EP96GPbdN6/x0mb/fP9k2jKsA1nV
WGf3L8QrI4xyGN0DrXHzLYmy+tp60VaSm68wmnvMyKWnX89ed4peW6e9Ddy3r9+h30unTyOMRa1C
4ZtitH52B5HvCROBTdF9dCffyb+EH+qrjkR4l2deMrsQXDUFJMQ3F362+/5j/qKR9q+jni0tZsgb
mpJn0T0BsCdtI9iXzUW7DnfD/rtX6NtDna0k6tIoLR+gyT2gvtbODswIGEm3hDcemTiLbya9s1L4
5ys7Wz9U0DsSo8ije3UNHM8FNHykve+OF+SvOMJx/EkiwqO4bVwWjzY2jWscf250/81T/csX8939
PVtfGFOWzkbGRfNSrjF3bOZ1+jM8hT+tY7DTPMUrDwRtxQf/KDJ3rr8+urzMSp/GFNVs8A7s7Gil
8Ofv1qvk4GE897kH0F7d1I1PqRvtUxf8ixM55dvwCFrLxYC9k/eBW7fuAa7KnwqffysvYXP+V2cB
L8KUoUKA0Tnbk0xEvJSFyj142P6kuGM/XB9+3q2iI3m6LiOucfp9Yf/cHn4a9h4TnS25mePJtrdb
Y8W1L7eqkzknjCFOtsvsB3391NjxKlvfMIeEqx9e4mwuQndFJCm/b3vpUeV0e/vnXbC6zuyTv+Ur
7Kz2Tu6QaGEr9oH2rN3YT1cHY7Uv1k9XiX2iRmhr9sqwNVddi/bV6KYX4+pwQjrrYVh3ndR21pN7
+Wt1+fjjxZtOZmwTBL6K7MNJdDQbB4O97119dzqo3tMNuG37LeFKD3dPbmXf3FX8/FK7k3M64GXY
ZvamsG9Sm+Pb0kqxH1b+VvCy3zdAWqHEcPmtIEyZJn+dngxO7qpwM/v6ONmvh6eZS3D3guv9ONm1
fQF6wNa27upqd4cU0T5wPa/AqVa3m9dgZXJyqVPam1v6As7rg+/dPflbUjecS43PV+pcI5dxCufE
vVxGx7j/yfOgQWNnXDOpPfZWs68O127vHratfbMe7adp/bR3XkdX4V89jVwUqQHMmnzLcYu6zfr0
xD6NNZflrDJnPXOFIJ/sHzpPdbrU+S3A5l3euxW/v7U96Bt2svzw4mmetzZtZ9wpjnPt7Y54D9fb
y9VoP25uOVXFWffOtrEvsfIybi/uj9f71Dnalxczw/lis7Mcwalcb3ex835cmPbOch8qe7/p7Ova
22reBQdxWGnZjs/wens23cZhRQoAwl4/0lhmxF0GHjV2m+n90NnH3PY2GmuJgkfROcdr2d54of06
rzRuqLJ7Cd31sCI1d2fLq2f7eDu5yU1gP9GKWuvcOO8H/yjtXbA8u9i+s2zs4XbuhPzLi1+G4+3K
tb/3dpKznNmvwlm5ECPd3tFPxwsOxHk6pXM4Ra735rm79a9loeMdXw+ds+s8y75lQiPn89LLvfUv
xMWbyjt0u6vJOfRuv+pdadW6m8TeHHDEO/LujrcbZCxD9qZ3V5MzebV7e3c4afbDBoe4jeZ4La69
Tesa9t1hf8WZJy4rMo9wUnuy9513uktcu3DfFPv64ZWRvLxGhv2Wud7m9s7xLncTA/C4fuT2Zfbb
3eZhsLm7kxsfny8AptvHx8B5nFajt/PaKwTp9uz1nrAu3NCO977Nt52/1rnNIm614WaXOxRELr91
+X0YhV2y4pcTuvVuObvW2/nO9dXDz8Hekx3ODQHU6iirxq63N3dw41mJAv1yrgw3vQUStSmP9S53
ds03e0j1L2fZd/PbWQVbFkw9UivmN9xi9oOwf5jdn4eGUXPHk+KF3YbOAZwWt75wft6sWy/bvlA0
qLb3pn2xrF17r1opzvV/tiq0TIVtNGVtQz374qKbk9Ab1xF1A3hiHsk4/rrcBomdXscr0ojc4aRv
KDnnnuLkDLivvz5nwvI/v8DvDn/2BSYePdTVvFnWhPLVU3Ect0SA2+vIU47+Rj/pq3KXnKpvnsby
S88/eYTpohdG5QzY6Oya6VlDxFSGiKzyiKBozb+0MLdjAUTsZogmrSLEIsFYG9/V+P5qFICFRcfJ
bp56/rLEfPetJZC4GCSBAxNMvRXfzDf1cXiQ6e2yYjUuhRvT+X17/1ZN+r+6pq2f0+g5/4fd1b+e
u38Ub/+4bp/bqGmjl+ajePb/Ti2txQP69wqwK8S79fsys7T8//+UgMn/RPyF7gr3jynBaeZP/pSA
if9klYFEVkY9+7uw/K+yMpIwCTPx4hCmdKzSd/pXVVlW/6kCQqMU/AcpC0nZ36gqf1z0GArepuXI
i38ZnS5n8nE4GCpdPKn0G7epS/UgwY7bRaJ89e5mXP4xrN9Xez8dhP02u266dRqjTjmvInWIngRT
U2qXDHh0V7Wkbapq8rdfH+Xj7p5LWfpTizwdTzVDe+kQvB/ZsUmEBp2z2m0rX9yjEb4hUTxYRb2Q
rjAQSX/rDf7zcPjJuHWmKrJo/Hi4Ro38DvpC7QZFCxamIrFjNqEvYpUdnFiaop2WdKTCwipdf32h
H+eO/z4yvSWaSxjKFk3h+wst2gWpoIi1q3ZR9gMWP0yjMGghKAnEPc794DLhTFsAldMfL/O/XSQv
m7v/mbX+OLLBYZc2CY2S30b0d5NHPwFJIcKgBqygGPYwgNEiXqJxQhPw4tcX+flQ1O05BmAx5GOM
n48XGQUEBvXQ1t0AdbJD5BF9e6tZIkynyf36UEsj5vy6DGJIl9KxAgMKPt3Hg2WoW5omQuJIAKgK
IbXosl0kG8E1cDDAtQgRSKRGq9ygJVSkCDrm0G1Trcue0spXYKeE7BKJ89UO1dT7dyjZw8KtpyR6
Aw1B7lyeGw9jlZCSXo7iysdAE8smDdtaESklFWiBCGxtmodpToN7tff7J0EKoxuf/RIEjGTuJCKE
WnLGZJhmvtP4ISznUB2HgsQBDNSZpFIzMbXIJxHSby/QOsF8VbsKd7AUC/OdRkP5xSeuSPV6K0qJ
CotlOsZ9KFtvKEksAuCqhqCwqmqCloQQQlOg65PMU4jTI045/2no0/a+bWT/zSiCnspuWuavyCYr
aTvE8H7dtk2zW1TPc0pOS65DFerm2wjJ8c2kTeptWBeYyggsHlF9kQ6k2wE95cfYlKYX8DlS5Gba
EEvoLLL4GOmQ8zHrG0CkpjZMcy9ANtO5mtmH9A98bYQWNeLIz2dAey4xqwgqVIB6+JN6MXpukHWI
rq+HlMm1QRf20KQz0p7Kdnop9Tz4JRpCdeiTuOrWYl0Rt0y+7404RA1ro1rTb+ZWGVBbxEb6ChIG
hTjCS5FSgFAd5ZgKeGuIQWYHETSEeQ7DE4HI4i4rZbXDAy7AOq9rE+0ZAos+cQZM+MQjKe2wItcF
k8BULEjmvibgTFOEDZwd/ShBDh3tzIqtV4KvmqtIFKNyTVka2maR1uhxwxkAFGG5OXzvco7vfJT8
+MfL1rfwGuGCAhmdR88AxcEWZtWo7YlfAYIlTX0tEu9cjie56Y3G6yWq+SLpT/OGlU/hkk9quAIu
0mTTDuP8OmVk7NnjNLeN00n0kWwwbeMbaJXiLh3i6bnBiXUviDX5x2BkNNlmViZzeCS/5cHUKnmy
SUntIYIZvXyP/Ct1FOBp2Spiptz2ZW0iRYr6n53ZKj9qsWzcqJj7t7ZtcK0PUqOCZszFK7mTmvzi
61f9rNSwzGBUmJmy0chqEk6ks0JH2RFX0qLwJXuArUhjUQQ114N1mwdkY3Sjh30EUiy3o9PhRF+X
1cug7LFxO5V11KyLMTsNceXihjD9G+SCqSysxib9Y4L/W2um/zeV9PIiAv7366jr5+41+sd/1c8/
o+f3y6nf/9mfyyntn1iQIDArJjhNNgw8wX+xWFjMoMmldS/rf1Ba/tukJP9zac0bPHBEtJpisff5
s0mPwl5h8mepRXFRpGX8d1ZTYEw/fkkQirFsUylUmopE6OO5TIh4rSBtmNjstJIKGLpBkP2KVAv+
R14b2m7UmOjkGrcnsZuySDCp0k53MzpSadszu1hg1bL0rc6k6TrAAkKyO0nsGyzX8VoOZ4InBDGk
VWYMdB0AQ1WYigOMc6R0sfuP6+CVLKSK9BLhNp8RkdammO/hgbV06RS/vo9iXnUZsParz6Lmh0EU
z2rQxtjhRj+iQSUCJmuBg5KNizixypVmSz5V8DzKqf44EcWOYs1IfzBpgxD12yTZJoFKaYVXg/Mm
04y3D81eDc6CsBPCJmwaT4Nbdbl6SQ4mgDOhUR1ScocrVA7gI5IuMMj88It+3ah9p9g9kbPrqWkJ
fkAmniA5agnR3JYVsWd7vwHisEuSVCQoKKzja8x5cr9WhnEqXaPxk/aAGDhaF+hvDrFQJgCwckN7
EDE+jLey1tX5dvbjdG+gyP3lh3q6VsMUwl5ohiOiCrlKb8ewiJgeaHoq12DegQxuoJH6yQtWm4TP
TNYnXZrd4VSarN71Bz/Tq7VpzpDRSH+dApw54CylEAhc31X92xDSXCQ/A2tW2YBu1LLOl4Rf+P2F
7lKuNHA5Fg8skC0P9k1X1IKb8fUoxcOYaWaSOcGMxPQYCfi3QofhLRRALgJZxzbJdl3KLekAbgMj
9EyfNXLFTgVQT6xL9zrwFeWEGUEH1iZNvR2qztKdXosL88KcGzmxDb3vfU+QRv0eODWC1UY3q96t
yI9pWOCZ1nPXabNkF1pi7Y2619qLElbhDHm5zutu5YdtJq76sQtIJUAx7HSkYqWHVk1VAo3UrGdo
ZYquPmoaLl1t9okZL7q6t+4tKzFvoNYXR72Mw24lhm1yZeij2f9gyZJr28Ev6+ZuoGxx589W/BqK
uaKeKpKCnsYpyaM1eBQ0lWOUEvw+Wqy/iWzVLk2+iolDcmgGIARGb3jbDEYyrXs+N5lDZOjwosPT
C5wEXSpas9QwX5pq0cQapdyGe7B98+CAL+AT3WpCY+3SIZnx3Wms7kKpITqNzI2UJFWw2LYxRnJE
a1zAmC7kwBfNEM/dhjSjCaO5qlkrBR/iVQlp/FbTkNG6flRNj3kHU8nVOlDuZLMlS65zZpHwa7bS
Dk/rxP4f3w0kiF65qSLo9w5IBus2XpCPHsudaBtJWi26g1AGCMeJlhy9JTVsfhbNoQYArAAstmls
BxSnYmJtN3AZid1r02XFmQdteYKxJFZL2Gsy32Bexj5TTIxFeyANQT0BAaZVL06K8VqPOVnpxOhO
gSsPdXnT4aRst0Qe6eCTuyyc3BC4UeZlid6vIklGoovXzsq8ti5CMgUlPXwuk0zdFOgkToYh9eoq
y4Xkkb1RPCGwt1TyUQZJ5qH4wDH2MGB5/WMjUn/NCHwvUdjIOwsbf2AXBJy9GeYodmSvF2B5WxJS
O4dQRTFCUpdGBfnUElELgVjr7ggScpOJxJy4UxHkdyiz5Qcox6zd2tmkV4fs4XGUula0rVqPggUr
O1RIG3wSnwbDSHoi6SliYIAKgtBTRl0Jgb5D8J0qtQtYYJW+OwdBdUJGbN0LTKylPeDVMFdhq2bb
gl5StDIrAhadbJGC29lgWbSY44rgdnskYzBbVSQ/AMKJaIM4ky8Eyspo4RZrhFko0R4ibGBs5coq
mtAWfoMYGkRptKZAiELMvZYlo3+IBOIcVlgOwhmoB3ExULKGSapJTzH1uR4csmp6/aIs9BiqV4Bi
cVGP4Kp+yqrA8iK5UvTI6WQRlmzvZnFRxgCJqmAS/PLSGGQlUXsbhmrVQ/UcKu4oCUPlMKv60VfF
NJcweuYiY6Oq5QZHoqAKoYAOX+pML1JYR2fu+JvNlf/mdFWKVtUJO1Shih2Zj6J0Aed0lEUPEAq/
1wuDHoH5aoIpaDPpwNCVQWZPwP4S6JdrU0V/SyW27nyDkMwgGJcc1tBQhn2mhSD47EhJ9DG5FNTZ
h6NRqlZWeXEjCS8Epmekuw7BWF2oMY8Tt6z0RLDUlFxPhoCrgDy5Cfq3WedEoFoGIdBhhxF4yLRJ
d0Q/a+urGCNyd+FDfxs2sYYNZKONTfOGMba5EUarJU0TUUzACZbZL9iBaLZ9EglaB/5xRQa9MspP
GADC+UYYBtJ06yV1yw7ISoPhzw7POMmJEpX7QJVruF+jCDoqKPGbAKhks8gjSA1dd0yhIam6ajj5
GFlQ1pDJmZm99tBnWgm4aar1uT21bB9Tu8sI4rXJAB2alcFinCTqocpnhZRQJmNFDlmaK/OkZxeh
2AVETTKNXAxZBwOEfXOvzWsxj1L1iG1mlC9ncrMU8vfqMFlVY67jL4P1rLhy1MtPQaMYJYiYubRw
bphxcxywsG7MYTJPLVdk3eG6KEymFDipxxTsiLpL0Q2RilMnQg/zGwV0fmrJCJ5scxC1k5gbSeUg
HspaO14qFi/kpAWFY+KefkwrgfhYglaDo9YL0zWBRf7KID6jceoJSCKbNznOWsmW5E5+kqI6JOSc
3jYKMaOLHlKpjQKnXOjV9hTjBNpmQlBFV1YZ5tfShH/5TsDhM5ET2CepvGPesFQvrfShxe4tWfWb
WnBRd4WZkelMNldPdwkDtIbNrzMbf1+nhiquY0Ck84roDUg6rQ8JLXMi3gjYZiQUVgoJhWL8gjea
CEWzDzB0hIzF6bLPxjB46kB3P8W4pIDUxzonGuMx5JmmuVZ6BQveaEt2SKORFCFopDJmmtYi6ghi
v8NW0I2rsgXrcdFZvj7/kMw5ALo+wTQjlryw0JNZViU/gZWEnJFNWn4J0914IlVJrDzIVrKy7tqI
oZIDv6wR0QECsheADdRUUDcjPhQSQvunLhY1mv9Vk2qrybS6HmyugJG7T9ht21ivJtNOYyV98Bnb
4gFnSq2tFTKjwi3gdPJPTL3kQ6DPRkyYHeRtLlGplp2Y1lh1T3itJi06t0ldseoKD9I4yPd5OsYn
GXLejQk9aHI0KCaa11ZYyZxG71mDtxIfYLFgNdyEE8Uq2MYoAqtUVdjIkfl0L4J+LR017DqCSAbN
EMjQhZd0SrSyTU6SpIHF7hJSM+ZoEkjbtoBPZ5RP0Kbhudz5mFKf/bLJewfPpflUUboa3IxBo18L
fZMlruhDyrdJEkWCObO810HNbvyOgGE7hnj6BjR1vC27XlrDuUP8Bpu0/DHzqk4rZWoYopEB1lDn
EraB3KceChbxysedc4ownrzNdTz0dpRpxanSy7Baig8lcD6BnBIVwXLrFLnKoBEGUndsM8BpDBg+
sugvWwOoeLglc2DgqvUDfUXFU93P1JZo9INiC1+zJKu0FTlnPq1eNdT42GZZY22rXtEfCiGJ90VL
YBTJU+KA1nQuzN4ZEnF81upqUm2F5DBseSwZQ5sgKT1jae3XxgUe+vAgSD4Wt6Kp8c7CjRRTJy86
45KFuvWMda1YxVRYNbtVYOdg4et4aZSYspfLQre/CefB6BC4hvRr+wVhNQVqvMEaShxVFvq65Rlt
Pf5MxNgiXA96G6JpTE4VInzJgOmgDR3Y5RHooTfAiCzsamR2/6a9tBQU3pVMZSp0eBkoDzFnYVEx
z7puBdGoRZUDLR/HNEF+OmvBdZz7lBrTMIWbrOfQqVisXioRaO2Zb/vwzRmcVd+XMwBCCoRIQ2Ch
45T5WNzki1nNScRsWWaif2yETF35zdR8JwxaLuT8QhXoVr8ZNOKnGuqcLvuRgex6baSW6RpVk5VO
p0cWVLyhEGxLKDpsj/PIXWA5xbstVTp8lxClxg1IhbD8plj9+bpVY9mDm+iBiZI/hzC1sVD4qUqa
LfAKdSXp7KNzfwqu3hUoLv+4wC96G9xdFdGKKOIK4L2Bg/Lx7iYSrEAjJNZaM8V5yw5FZbXh599I
Rs+q4RwFs4ol4TaWYUvRAPx4FA2ZudYgxaU8wAaauVSWTbfPq+k2Jlyk+KbB8PnOGaiJ6VRJFEug
F5wdTTHZqrf+kLM2snhpJry2nuiXKHu/vndnHRuuykSESfabiZhNV84bGbQOOr48vBs+kuB4VQga
S0d/qqniKmXuUb6MvmsSnVX6l0NS34dGQwsDLudvEdC7DoYFI5CvHKR1SLPNWx3pyqUWhv1eDDv9
RpyH7IWZn7BYgXH6zXhcGkIfXpBlrpVkylD0bZbh8vEZJpgFZA2rrpOoFp/OhH3F26gtvBUqBMxe
Lb0mBAJ1O/ffPM9Po4ebTCvR4DZr4LQWEvGHhpEulpY+qZQSkpQeBpgogWpRk3UU6Qlx+kZmK310
X9CrpDOEupbnCThxaW5+PJxcRmUWSSYLnF7hs9NaIx8GYkCnW60nHYC2tmaQGhBqd2Zl+vlaqw3/
GJVJ9PA3hxfnwbQrIZSULUM2zya+qRFjWRG0zIlbGj/2QDYbcYxQ3QNHrBKdaMtU/3ZM/8VTpioI
bpBQOxpX52M6Ipd2TsyBabDVtLuswN4rOVFsaSCXc7EnLzAw5xgNdW0F2fHrC/70nFETiPQEgS6w
yPk04wH9WrbBIZqoHgu4qM10oSLBbN4Is2Ef8/XBzl5eZeH2LL0ywNqYqhTrbFBNjd6Jo0qARcoW
dd91PfrdytQf0waiUG1SHPzmgGez0nJAPl5MtdR8ucLzA5YW9g4ZKLVTtAYl0Vjr3fT7+fzTZemy
YfCOLhVhQKGfZlqCnMPSQobfJllJkFIsAZpvQsMpBjnegJP/7sN5NmAoVXPA5XALPQsMzNlkqxMv
DEClBMMZKPJTyq71fmTyo2iiAUijFERSBS/q1w/vbKRwUAVTIu5Z4AusTc5nBDocNY2cxVkvDK8+
VRjHKrrXlITLbx7aXxyI6BPUyvyPb4p6NheEUySVch0HzsRrYWNenhxiExI4eMnfbU4vrWIdTA49
XANL3rl9dBCHSYzYCYAlLGMyd7iolOWpay0/fX37zvw4vN18rSzYpTy3ZQVwrmhIfagPjaKHTqlw
RVIJnZ+a59D2h7jS5njnz0ZwRbCLf5yJ7EJcqM0tuQfEvfprUlf1lIRd0uu9r0/r881eGFVAgsjM
xi6on93svO3NMm4iqsQzezufKAFiOLrYs5af/v6hFEYO+2QWCZ9udjSn4ZiHQehIVX9rdMNtn3W3
Ij///cOweOXbJUkL4fDsiuIoVktgH4HTklrL/jNNPTU2AWO2dfof3Dz4cnBq4PVzD+WPXy0CFA2z
T+CeDQ05VGE0+0fYNqMTLT99fVWfX3kVVt6CsEPsjOX57FBUWdKkBq/rsMqKNxSceb9H4qm3WcIc
Q4sjOGjAkV6+PurZToQxy/KfjwOCEQYIjqePFwiDTvAJmAocZjgLsAgbzuOgdd3JalrGaRgO93NU
o2sw6ehA1si+WSn/xeg0GJ/YZEHL8OE4e5bsmAcT9O7y/e9L+dIQU/mpSJe1QaZnnNDXV/v5aFwq
giBJJGeB4559/LMMXxn0J8Gu6ulWIJfYafX29v9gLvh8ILp9BisrjMN8BbWzhynFuLlJqqHaOY+/
3wR6Z//RmwBAEQzqshw3yXs4u3ttWYzRwvtzKn3u3YhndFeNXU/nip/+7q3TWZer3D0u5/MSZmhb
k6DcklvXxLvl3c7EaPefvNsMhEXahjqOGds4u3GpprECrmiVmmpY7Cm6vmb/m73zaI4bS7v0X5mY
9aACwIXdAkjHdLQixQ2CMoR3Fx6/fh5Q3V+0pJqqqFl+M4tedJSoVCaR977mnPMIozymcfftr9/P
b4UDYn4yKIlKWMO36cN+fvBNOI8y7Rh3pAZ4WcMch+Dv382fvAjx4sSwUms7v79IZxfzapYMvVyU
5YNhxu073yhj+4/firN28ahNOKIIm/35rRRjhW6unWDZDCK6434pj03X/11P+/sjjRSXUA1CH0hF
Z0v186tQ3yYkD3ZYwypLF4HBext2pPhTPrvkO/9d2MifvhzqSGSIlCJoYn9+uZAAmxD88fpyI4RH
JCiHZmZUkVv2tPnrz+/PXooMCypJmmnzty+raJaZeFhOBWL/Q+wTblId1YzGvWoS5+9yrn57JBg/
EOoLAUCoWBp/7TUJkXIRzhDZk4YA8BT6v40a8/D99Vv67VWoGjHO4M5dw4eJCPj501OWTA4GLwPq
icetZewa1LPzjz84XoUPbdU7ch1zZ/38Kn2dgtyWWehFNO3jvl+zdujSC/ueWtJo/mbc8VsRzquh
4+AQouCndPzlGzv1onWsqAlZamTJJyEq5AuqaO5nbWDlnlrR34QT/9lnSGAVkhJuCuq6X15PTcHZ
s1V3vY+5smIRDz25Trr/x78p3heuPZ4GVfxWM4W0NhX5ZaEXwzudj2ox0Q464dTMf2dm+v39OJx0
xIyiajHo+X9RORHqhJo3IfBML5qeDNdJ7ypo9IUrvb9+S+ZvpQyPxFqZuUyoOC9+fS7aaBxLFK/r
scfZPbjZdE7CUP9SIEg41a0IcQ+PdXWtXfadRMjgLNaiOUXiIUGqYAOHOklsIrWqVxLlelRn4EVI
HFrV07qCvHl77i99N5ivcF8F8aZx3l5srVg+xe7M7IDB5/xkGR0R+k3Ys42yGyRc7G6NhOh9ShyS
GU2a/zizmuiQAcsO9ywxn5twFOlNAfLvc2sST7nV1y7raSK96sJgHTojGxxSsk3oIk/jUjvRpe2K
0CB+SxW3DRnoS9CiaTi5kzZiXDWiENxSBbcGMZzufl+GySo8zvJRJ9PXmvZLNFfOBUW89praCuWO
Y/cMff761/Env3fGDrTkzO7WOcwvz3ELh4y4JpzzfUQN22ZKyfbpb5/j37+dzsddyorRQL7+a/MI
Ga6G3MT1AKaPcZLIp/BSuj015KiEF22ul8M/e1tEWtJooata0RnYA9d/0H8M7So55oyITAXlSNa+
Ty6pV3k5/J3i+NcPj1fhIGW+yoSMafmvImAg6KhVUXx4gGAoxRPKrMVUioe/fi+/3kC8iovMjNkj
BwEjuV+O6zBP9L6NVXjHZV8dyaKLahLxQjqAAunu3zQaf/KW6ND4glL6Uwj/Wi5kad0nVdUrXj8q
EI4KroWI7eWPQ+AfyRX/X2Sk4xP9j9/9byFE56rsvpffI1n9JGVcf+iHlFFX/+DQJLCVZ83lsVst
BD+kjJrzBxFEXOoUq7RrfJn/yxliiD/wkfzEjvu3lNHQ/nDWvBuWTMxBdI1j/x84Q3Ca8LX6z4E1
0WpcIXwbkDGSf/frraiYCos4kWdM+BBVAyuVauf3Q2e0Hpl4U+NN7IlfDQLv9U0/zHq6aglyC7k7
8PB9TuKqtSGpD8ExymiwhZFjnZBrAwhLExLPwcrM6qOhL5nGsy/tb5lwRtdnOO/mJ1MHETXmwBiD
Rs8BOXWG/G4bkz7tDMW1t0gazcCxIZv4fYjoHK3KOFyN0khrlMthgfpdSykmAa6CL2nI3O2bZol3
Tm8422pY2sU3xlo8FYUyYPBNeuI11WUhr2ae5OtM7Xg2RER8TNXa7RP5gm7iG3wCig8JJiTQvK7I
SUS2kbNH1FCUKBqyP6+OFBXEhyLuKjZB360mJylcMySEXEAgKbDoKiH1E6zO527qqtJzRVd1HjQ2
uw5KvqSFN5pmfWI2md04al0DeZs73dnZTRXvBTqRyXNRXKt7YA3RY74IQG1qv0ycIblNejlgvUtm
LRZhDnzcn6FymM+rUAgJUz9XR3uZmCjWACDoh920bja1W220Ua9nv2Eg2Pm1WoBL59oabhEsNiZM
Y6Y6DdnJuodIjlIlMsPJ9tywxa/W22DzWHjN2TsZkMZ5MqfsGg2G+GKWveh32M3gqTkVssMAU4Ur
z3NUaDerTCTl19sD3Cq0PCB1b7qrjMEBtQcT9KBnGnJ22B8WOiZFtrdlNWH/6F2N33OcnRyy054b
rXY/cQ+tlJpQBS3Y9xbUNswMvJe8Ww0EpntvZ0r+iQc8hyo+WJC7HCVjhY6lw428Fsg3nAyZSXkh
K1beLp1cjnq9OFNAazD0gcHD5xwUu9Y+FTpR7v1gagRbjqMVbSKzadJNFLZR7UdK9KaS45oGSjtq
T4alDG8Jq3SqhKkb023eROgkssEgdXk2I7ja9ewqSPRqW35W1QXeHNGz0zmCYkrYeynkAgE86+6z
qAsxHswqr+EaSUkWKImevl4l+aEorRx2lE1CPHXJshSe4vTZbeuSTUl9MZWtxzNUGb6zQCTxOlJN
JziQlYKMV4FB6pkKRwlpJJZ1caD+phutMbqrkSKb2NTTOMigmdTke0xWTXVY1Ho4u0pLIAAn0N7W
FawJVtWVRVBls4Ssaoj60Fbk4m9NIIWl74KzL31NHZjdLb04zyGh+pHbTHf2CD/Qc8dG4cFMjML0
i7hV7wpcDyh0mzKLgzSUGZTUhkC4x65gk+9xgA7W/8Xd9d9Uar96+f5Cag+55O2ni2n98z8uJkNH
E7/uBWymoXQSa9bcvzT25h/ICfBIEaD44czizvi3xt7+A8Qa5gp+ErvRBz3kXxp7wd9HI0xKNksH
ofIX/5OLiWH2LxUo5j46Xi5NCl0GIVjRfi4I2x5YX9opEIiFUkT+pLf4fJrBajZVHefuVolXlOQi
WN+w6hMc9nlqmMrn3GpzVGEfGEo1MyKKV1UBHNaJGoFNWpLVuKqou2VjSKSufhwLlEEyUmJxVDhE
TcRaROmChzDnhdVabD6X4ywBZH7AMgXxsNGqD2qhaBY1iKqjGOP0OYNVYwXNGOdj7jVqnQu05o2I
kLPCPZ0KgowbrUk2s9Y15VerKLmWPafpzEz7pGtxB5VdK2yjf0jsbjLQ7xKRpW9CmPeS1No4NpN3
VGkrLdlt3GzT9KKb9gU06fZ++sFVTmNTBI2UOsBlls/Ql4XWryhmnUMnO/dg49RbBznOl5S+XOPT
nFlmT14/weD41ORFXx6scoJ4Onc2sET40yTl5+4gHVJKegeVpVeQTf6KFHN+zFOrvTY9WQVI3X2S
MKO9TczW11axPlWhuHTR4A1sgU963u1mVYUfJr73SXzXwHJOfMKniXbocTSUxBlhAHNZ16fVWSHD
+2kBMcCesZXckZrYmBVqyMJVTtjaTqqtFyRkwHoy5/pLtuQnOCI7JEles9if4orxSDkbvpSGckLJ
FkSLmzxYHf+OfvB1u92CWyfCjXyGqvcQfCm+0ZfPQ+F8lms+dz3nxnhiiYOJ3zb9uXG3yajkUyAr
+3GqrG0j1OyKdA7wtNUfOkBorT0jJ+Zx5badWJbMrKG18QtzsHKTTHLTF8boDS1wI60/6KVx4/AX
EjSRdhVwK+G5laPvTLd7RshehL7AN0XnUCU6fS3yJy+m/UQ6LZpjixfMVOaneZQluDuAdi6cGKeK
DcOvJGK23NLulC6bxaEA57dvIig2cYjlq7dKf6R8CxaEUyQyNWW87bPuBTMNCtNweU1drsBQMfbt
OEL6yy3zoBqYzqpFd3dDo7ylDYbAVHFuq1QNlkZ9pEK4m5sEOLcTlR7uyGO5QCrTOvlgNK+R7PaL
jUhzydEcp20Q8omSZu8hXuiXTSWE8VhFrhJtavheEl4i2TMuDxDh3PU+MeV9YixcB3ZYbgc5XRI7
s0CllbkHBuIyCK5KnpkgTl3eeVztIdvfD021t+ukC8alK3eotZ7AyGxVhHReZi7ZWXQhpU4vjioc
YRBr3WOLlWfbNBgY3HmB8b6SlVesrWndTbkr37AkWPfTIkxmB7BlFIoE99RVw3FImnOviDENQHSX
X+cCZ0Jfch3mIsKwoCch3zupZ9uSmvvZHKPhDipYfovprds7Mn10h4G6a3bD9SQzKkw0jjTcQEtr
43kO6yrZsp+OCU0fZ78GUWjKbDNYRJuX35NsY+lNSl5LXxVin45W9z2bWZGQT89zAfPxYM/qRVhz
eDbi2NVvdFkr8662j1mS31DQnykR5gENAZY+6gEE7eOmpOKtN+QbbxUbQuUhZ69a8iCn4wnstJN5
Foo2eKkTJooy3aaqMUa+liShvJgOAD54DVbrr0EI0d1c8dFOgxPQQjxmNsfrClKKu46dSZX7jhbV
J9UMb0i/fpntMle+FKLRicx0POlUh1TDNJU4asF8KCzF19ZlsqWOJZBI2NRn3dEuMABTkhHdHLVZ
pdwaVnxDxsIlKVvjGPHR9HVuXPOBUj9zlJ6Tjg9YpavBWpVOAJz6lK2u9g4w0A2snHcnhua7HIvw
Xcb2a+4qGzG4A5V7VnjURGBep/A5HOYzp79ymLpiedJLrDVq6DaHdBAX3J4i8zl+KuG3QHffqlAp
r1E54jcwcalIAyZBmd6CIrjMWSRxYmAE2Q62Aj0XLFKA6sFBjyAd3Ahm5MFUwDVsSkjK41FLl3Nr
DGLD94X/ZE3qs0bAuW+4bazcaVFjHhlR5x6TLt55Wj3YXRg4i8r/aSEhmHA9FZyuTjyy+FR3wqhN
SuEUf0fYtYFlxc64r5tUelhykSs1/jAPZrC0XCRR1aLxme2HEEySGY4vcLTJcpzLu9n91JXNvnLI
zR+adcDRnhaOozldDrQC/QtkZtWz3f5QypO5HCa38oa8uWbNjIR0xEsqTCL5quZTRM95jMKJmETq
gU2sg8psEWj1yddpjnovjSPzDIzAuBeTEX0Tw/e8zjeCsAHIpG2b3SYcAEAA7tyORD4SJrswOzE7
I8e7bq4J0g4vLyz11WyZLrvlKY/FveW81Z05nACm4yCRe7mEV4zRZ7Xq270ycw5bVZNv0b5UX9yo
v9YY+8ZYO6Mxv5nT/C7TD7DIEAcnXhPeaFHnT6A5J0mAjDqelaQ/RbPW+6WmPM2zif1JuTYd37io
lIdCj77XWTdGBxsLt6+b8ZVdTL6lkqHrea+1u351HbX5lsLheXAXtgsWPa/gPHbrjHCZJNsRYpUn
wdhkX2vOwqp+1MUXB4f6EBueTL9hh0EDVl2BqW1VSLOqPEOU8idsw3UZPbL64atGOBIGoFSJ/LbV
6FuTvdVdpPJQKPK56Q8Ji2rUKRy7Idfod8dSfJLufctWgn5qtnk67ouyv1jLxXBel5ZzPk58zGbe
YNm+7VwYXp752t5Sg9JF49cgqrZZUIn3I0f97DVJGmRtvYuS4abVp32nNTvL/ppL8+ok4jYuqk3W
OH6htzxGBCoqn03lVAgD/EKjapQLkBgH91z0w8alAMvtwCo09j0b3fgmVa5PXU9u4bbyeUU3E3YX
Xy7WRobY7cEKOkpzcskCINtxHAav6tzqbmlpi2MDVoC+jXVqk8m91rBI2qzY99Zt08Z0OVGFYz1O
9TM6ZvwzIxHwaEbruxSEF/EyVNr+aGLHgc8pA2IWxB5DyWEROxNC2zSIHePtQKt5WvA41Bjtb8Ye
5LkdTjtEhddxAllgNRqEXLeuqxsrWtq7pVH0g2mM5Q0CymQfzQVNLvaopm3PVdrx/S+7l3Y2xAHr
BGJ/C+4uR3aYyDt9TO4LebXjtNoPhUbMWrNcdac9anI46t1GCoC8Ohj0wcsKm2Oyyu5NURD+L9xh
z4bG8bFEYvNIG5pASOdzduu60yHiR7yRO2ssigfcRgY9r9nvwYwmPmC2bZHJoyTx2hvr+eSo8UMj
cpXUClwjseB62VVdKiDOjvWG/5GAUL4Y5Ujc39jydONvRLhoDbqXokDzHT1+i3XrYNvpcxWBfgQC
/hDO8SamABNN4s12ezDM/FHnlUuZSE+x8GPozicj6QOXfAFv0S9Gd9fo6xPPhqLuBSxx2++hLBQA
kvHXnLRERYke8cHQl6eH2KZ5BwhR1M4+SSqSNKNuE1I4z4np09fu4K7uc0sNsJd23mpPwucTxGGx
rRX1RSRWgDkqCOf6oTCqSwqVzVNs8dSq8nn9KUvmn9Qpe0hS5dU1s7M9dPeKpr53yvA0uk3KXU/k
rwuwt2syosmolq7LiF99DrdNTuzc1JzVXLtRRHFjJ5qP2QM30qQ/aEb7NGF4FdWXNufrZZMQAX3i
qOYWT4D1qrXTZ7cfPzvSPke9urGWUsCppRDRo12Z1E9TFV6M3tz3FWaBtHcLr5aluYk6VTyNNp5J
y1LCjemYMz/bcOaqQKwZH/omsNqDnhgbG4+aqvT4FKLamoMiIkAgxVBqLtGWhiHBzMmQz3VfuyGR
IG2nZi/t5NQQsAwVetN3De6q/C4Kb9yS6M1wOmY8J90UbQocvR6hD/xDcTXk0t1idL2JgOIoRd0Q
9TbtzZ42K40/L441e2Y5t/uyVt90AGiTTt4cXkaHkzENiZMIrWBd4nfGTWVXAd7sN7tVHt3Qfozy
YWdVmgfHBvG+NX0xs2NIGjxTQcZWdGywBdyrlQ5TULgFUrTlmLqqFy2meaOMOCasqWFAadZ7nOyc
QAKPLyiYTAeMhll5VHcQTja6XmztsYZMXY1b257vEzs5kI6AVKc8hRKYNpUKJ8ymaavXPGPWys0+
IvyikwnsFeZj5icgbDfxcq3U2gMHjWxsI7p3JkCbfinvknnwE5i+VSVvbAJkJj4jo7yqjDOLkkRW
OikQYlRVkXq36ICUzWFvcLNlkePB2g3UIkXBI8+KpXxqu6tdTg+NGZ/bCKtH9DbakR5Ms7uNLOuc
xUOQduOnahDEIQJA9BaQmo9sqrkbGHZpfhtd0hZpbpgo75aYNkoNH0a3oGm00Xy0tMnMgxzki+oN
c5N/zZiGYcGzTco8NavicBfKdiaSDUrOs91nSAccYzKwICxV+DWPE0I5sJ1Ny70yDcyxay2ywp0p
sDfRf2jje4rovfTs3iIBqcYF6YVaYr3FtSxeXbUtDBqfrniPa6OMgwpDCuhO4c4PxpzbAr73PDfn
eHTTg+hW/CTEoTLzB9dscM18ICodyKVX2jw81rOptZafWkJiygiJzoJKBepS/8Be2mGEJiYDjMW+
6wONqSHxH7mwIGbmDmX9tjWkeiM+kJoqQ0+u6g/UJk47hfTJZuVw2iuSU63CaWtbEhZ69sHs1GPt
Yn1gPFegZ6/H6qv4oHz2xUr8hJ6GLWNS5hkS6ETUmqRKDkTMiJ/WiwWsl3xARCdFIdykLmS4gWxZ
Atfm06W0GvC4BwrK5KfoA0rKmY8nj6CzMug/sKXjSjA1in7lmX/QTcslGS3gPEBPF2ecuiBs0uTC
P2x8jJS+Po26IhCL0r4/FLbNU5OsKFVw49kjbB/zaVlBq4qpwVxdVOnmPojBlY6krUhwghhoLcZJ
5W41czOFaGTkVG96ZTAqXVjZLgTe4E/yowFXfmBzYti+MdBPek0nrfsQgNGjky6gjFDAMO3UanNU
TmlLQovfTXgntq1VjuRaqUuRbcRSTk5gWgkx8zYLwKth1Dlf/763r06TT9Bf66o/UlY6ZGZqdl/5
2cRN6RsOkwUO8ZFZeZRo6YPWIYqgHnBNuO6Eo4DXwhT4lmSF8kmT+RztGPYn6sM4msl67BnqZ1Qz
Gg43MiDmYFSWr1WCZQvrXZFgAsNOqfjzagj+obL7R6u//6bjU5PN7f95fPr8ve3+h/dWZj+NUNef
+TFChZgMAB4VC10JTz3pb/81QjX+QMCnEjOLTAyrxBpg8u8Rqs5ujwgR5lSWYPtm8p/+PULV/hD8
WYJp0VswlsVH9g92e2wSf9ntMTxCk41UgEHqatVY19T/sVK30I/VcYJVT3OzmyE0PnXC6m/rZCKy
tM6ivdUwXRpGGwM5Lvujs0y3kJCrbVmotj9Zhk1Q5kD/xf7y1KuQqlTF4YLNxHJbWcYExSptMN5O
urFDRBsIGGrHQe3VbVJYWNeJzfLabko2TG41+tis2vQlyUiupTBhMcRRznkXCL2pzK2IO+UyMsBT
etfZKEOibLvBSt9DYpSueqeVz5kya7cMb5Q7nc3XbT8m6o1tjcXJHFDxe1U5D4xGMcc/D3pjHyVf
XA+jMaPCOb0OqeaNsxNYk35fFst2liO9t0XZmQj5YhX8sdLtSIfo4qsG1t2K7RPBcgc9L6jaqSzj
Q/bGNBTJ7nRrVuVbaDWv5dJ8kZKKXO83ue0eybI4VfbEvBA7fWTdwja+JQKh80yx7MdQe6SZDRSr
3lnhZrRvSyd9iGX9UNqy8PTSvugReICE7desbQgROWb5dDs6LymoRkHol5T5zpnIYGmn0zA2wVj2
NasZ5bXprN5r9eKua6MHd5ZMzcz0tZuaewzCzziJT3FmH8ks+5xVy/PY5odQYyRbtVh19A2wsi1G
rLs5klwjIdEHET5Ru/rc4picBM+GEl6HoWLTRjU8qp9Ffoqa7yRHAfpMTwSm3ENarbgpoqNduduJ
pAPfifQjqlP+JYlzjrXinegBgS8YMJ57qaXcN61z1Rte0amCBc//PnJSuHCmT5ZW0KVXN/FQn137
yNw0MnwrsvJbaS+B0t0penpN42wzL5SEGebsvanf9lj6Fbldls9DeSDm5VOsLaulVAbDTDur6m91
pe8zTmsy+/zFkDvXzXfcpCUVefei5MpWKsu2jaonM3ysBP1Hfi+1kKJ+2vV6ulMUP42T20SJDopr
7CQJHe6oX0RnXhDkX/TS2TbVp6V9Dsv+YEj5yuwzqAtzb9TZhir6PA/LjV0Yr4mMbpnI7iY1v85Q
7wB78EqNxRaOJK5I5Acle20HUCr1sDdrtr3q7E/zzGCVCPbB2TW6fmYFE12cSSONLH419TeeoCMU
6q02qJ8znby1ey3m99TghQwbwmzGd+7uOzUbH8pBBKMT76KsoVVgUFi+QKzUvdIyj4ajbJy6O4nR
vYHQ95T0ZtB2tT/Z51aYvpP1W6ndoz181lKbweTZobwwj4htyMOw5507TyfUWUdpkcGR3qhRvhVZ
uzEYt9ul2OlJt2nb6NXN2eSbZXg35+ODvX71Ysd91IZ9098bzfdiNgKRbklHCkoz3U4d+qyKmYFz
sGSzddT2JKp0a9XuubLcycv2smK0nU5ehSeCgsZjUL/pcppfUVxNRb7ktrmf9fDJLpVNW9cnJSsY
ICjuHajIo2LdDWQp2aW+q9zooI/RZlx2ZSE3cznsW7PdmPHrbJi3SBraICIFjFLjU9gMF3S1zyis
v2oOxpc6IWm1lAy4ug1dmWlVCe852nVtTZlQ743oBtmaMawltOH1us6GPZ2Ydhruk+qqt8KV+Fh6
Amdatr8y6VrQPfl20r7MzrybrIWNqr1d5K7h8ZWqtSG15JOuRsyYZfgeh4sPQ41I+So7Qkc/ELli
I1MIj3VZfqvRDHGOh0x7aelU3YARPmyteHxg8DkGOSLPDR6ixM/q3H12yvpjofzqhrE8gSavz7JD
m9Ha6hGvw1Uoywkt40qFUdLjrAzOtQ/5tgIajHdGQoJPP1zhFJ8slz0YrGTSlIv4bi2YvErTeDjs
fcGPerVld16n6Z+zcnnozPytr4YLAof42JAosCEbSt2zGxtOXa2b/upsvBhcOPdm0eq34yy0i66+
oMcz2zAPcCgGY6r6UfIUR1YS1G0E3YSF285J7G3rnkc3ecsp/bysLhbGO8j5onaPIvmuK5hApXP1
pBTLJqNdzrOiO5Y7JWMWk5bZoZtgUtsR44hWhmagh+PRzVV3D4oQk3lTbZoIUAJpQf4a1EJUDH7o
Xa5WRz11Xpp4eKqMEKKntJ9k0tC88cvKyCpiDNOfivIWS3++7gvoPUxtQBkz3Qx69Y2R1FfW6Y+U
58cyHRs/jEjXKNUrMTp0Xpr6Ult1+FZLm6RAwni6hG/HdFMie8d7TXdWggPRcV73wHTY4aEMKPmC
jL18lj3tmVrIiem+tVHV9JkxY3dQRBodHG06p8sbs9OXceZPwduW6Q6FB70B6IcyVb6pmb4pBqTI
yrJzy2YMskjMW+SobNXM/EK+CfUGTaa19s3D8qL24l2ZiWtZNLLDuhSekSmi0LMmPMD9ZJwQtZ2y
PHzUlvA1G8M1lOMylO7LaIxvo6vfko+6JeDgWzwdGv0+qtAXxCwDOy6lx7Exyl2qqkogzEFlQqs4
KMzVZDdWNHpxTdSJkiqal2Y97f00Co7v/AGc4uSJkQn6gNJUDkuzM1qz2YbrJ5YDWPR1Nw+3Va5B
hCH3dDPN3aeyMUSArwuwbhoLOm07OiVxdk4s7m/WrPWLGeZc8EhpvhtKB4S15GmYeiKKaDEcOOVJ
d0OB8a20EO262XLC0sDocElofrRiOBB5mZ3i1souhTWru8TQuq0je5YMbecQWwLtuJd7vZC112t8
yo5NkbSwpbCciVWA0e5Gq9zlCJN8tX+pp89NYpwiQmL8wg1vhY1fVUTqDeWFyTnlPEJlvba5PEwc
I0Id95IMpGpCg4HD7xJlX8AYWh7der/RzfnijM0DOYrE0igMp9VMucvYBwGgLR7VrLyZtTRw4lCy
lhzibS3Kh2aKT0uZahxsXc7aTtY3eFucI7Rb0kw7QLSXGikryJ0pvyWIh9NzNexi5HWNbUX4HEoR
9DGuuKlV886JZucwxvULCNtoK5I9xl/lfkFE94Tobl484dapyp1GpGdE17eZcn7jY9MVO6I3213c
iOeytu3N0Crv/6uoXKEpg8D5JWwCPLrDjFLbc5SOga7SH5BC8VizUZnq+axL/UvSFoE+6N966kuj
pr1M/hX4+/+7rP9JTuNfdVmfvxffy586rPXP/+iwTOMPUwhyzEl8/jkIctVB0kSRt/Ev9Qo/868O
a222/h38SCYk4pbVzfBBO9f/SUP1w3/1H2JJPKcCZxah3WuzR3L3L5KUuhsmMzFZRFcsZ5WdSKnf
bxcohNw4UecyushzkLloJJtWSU66GRXmzrSL5Wovdh4dLGbnq45cV5qdLsqm95J06eqALBhdC+yi
LIAwD8L216i654wB12enypaEuK+senaEwvahR4yv1YxLKsVm50wwtcMQVazzg1A6BqtsKc2yiXDx
gGJ6zmKQ30+aFVXZNsobtC5+0gKQfs/y3igkk5BYI+ZZneIkQ7umpDr7LSXRWwrwSFNYZQgQyCcn
TJmXN20Znzq1V8ZzPibMyJZc1Zlb5nO6MoEWp7011cQyDtGMqgZSwyLN+aaeCQB8czrVoTGILRFh
A6AviNH9k4rnSTszdX8maC/Wd+lIrPEp7rsuLNkTdJz1Sd4ar2GFivaRQsOcVD8j+U4wJjITpYyP
qUwrohqF0wyvCFEn+SSzcdL8Wk6sKUkECAuUBTGuy8B1K5LBfHu2xHwhpUuP79wldF+nopjqA3Ki
IT5PSWVZ8DBNS6SSW0WZQ3Mb8RZS3U9/YJgx969Q5uKD0BxGdD5bSRurM16qRocng9OullFBM6al
BmdTCAoTt66nLwtl/btKvJEZb4gU63WDOLo6jp+UHxmTpAZ0JE5Goiht9mhmN4nulP8Ipaw+EirJ
BiJ70MSNzCy7IHOn2JMWJZN3tDiK/sDZV+6WxJYxSy43ewrVuoM2YMEBZ0uBaKXsqEbUNR+zyfs6
PUD4lsXZjkeVa2jN0QQVLcU+cknluynHQov2bazPoV8tRkY8l5vfjbi5gs5wm7u671d9IIJXgolH
xCdcPt2h04dx05Db9aTXo/vSqUX9hQXmFRmC/axGKapNKxMG8llZfNVhniL9FT2EQ13t5QvbnERe
p9TIX2p1Uh+aiBE7UC/38xLp0TmKdLQ3Zk136TemW0GB7MvtmCgPoh4WDw1IfpyTnAGEMZvdK8Gn
9V2Oa+pVNySrf51BZ4jwaM0BRFm7dUa2oJ3C3ViMenLMSlXZrhNWQZzPISS0wyMElMnoRBHNt/md
3rHaMASlNVrUR/KyWST2unUieYa/wtDlfeSU90NLjKGeG9M7W0d5nOdK35A/bvh8OTLczWqfPbRF
W1W+O5kw6lW9WReRWVpYm7zMVItWOie3LsM7nN00ZsJ4IUk093+zd2a9cSNdmv4rhb6nweAWJDAz
wOSe2jfLUt0Qku3ivu/89fNQ/r5uJaXKbNdlY2CgCoZtBZdgxIlz3vO8+somc2FvWpS50VWsih4L
eHBQyRPzIOx+0FvqOMuk6lz1qm2TuAC47SnWsxdWA6936FFeUVs2icz8ET7RpNhRrsbeRT2nICaU
1w6Ri7VGmE1mJxsj/69It6joKq6V36E/cW5AYpWvtohqHE4iS2Jl2NcaRmVjkH11FLu0qLopLRdR
0tDzBCEyTdel2gp1rUX1mK+ywQi1m6qrfZBVoeDQq3qq9tQJtCtr+jsJFLUOsTFfeRjJjW9kQfqS
VH5UnoEeysKdkoM2W9M3SJ0tGX1Ph7HodH77TbcKu+dk22baUm+80L8ocpvMq9uX1VgvSrew4p+y
S7XwxsiLPN/UelaW6m6ke3i8JyCoFbR1KNHPy5Q2oHRVkb3zUIa0KBfe7XCngUK6ToMIrB/Qkwaw
XDpEDjNz1Lu0yJQNPnwoHEm5yFDNVnle1t//wTgYu9MNDgsCUsvhOGYn+lHqrbuAUFC85n43vCK6
bn8liP/WMWDeHzbdjUlLHc0uDgwma/rzd3nGkV7v2KKpakpm6zvY7oiXsji9I5TtF0UeVYiC+SiO
39qcQPP2DKduacH2LrS3FOv7UeMudWze0NT/lmrEk72OREClQmvIMVzTyRpsKfkpmEoVTkGZJAdN
n6uGfDx+HZ/1+khNwIqgQY6u3dkjpuVN0nBPc5yXeiQEQu+CrZYsqT2U++MjfWz00TiHc8eAbt5w
N4eP2WbdDDKBGKT2UucBzK7YjNUgTtDTP94PpXr4aTCM8CshgX04Soo7CJ0TNDBaDt9D5WgIX73U
vRjqPv/trwDciw6ihCdHh9kc5jEOZuiZVuouzNKlOXwQP/xO8zbHn9on90OvHIAwiQEPfduzvjKE
jJhl2iEQeMUl+PEMJEq1a9c3WhST8T0+2CevyEIbMn3ZFgSoub0ptU2r9RzVWRAwPCm4UAKOjYIT
8+CzOyIOFcaEPCK7P7uj3Cx0GLGdsxj1MPMXVAfr6DxqU+SSaVYBdv79e9I1jGhwW5kqWgTa778z
a0BIyUdI6sSqmo1W1s7aVcZTZI7pog9CawJqUARURfCbZLGadTVKp3M6OnvocTDJnVUteUSr4eMu
lbY5y1L1x/Gb+mQ4jgUUYN560fHZObwpWdvgKSsLAmWoBN96jvbnSuxo52XjZFf6MBgnmp0/LpF4
/JBoMyesEWeZ2UP0RrJTmG+QWMeIakHr1IumUa63WnE1WJT5tTY5MeLHWcKIQqe+RG0KOuDsgXqB
p1NHZcRCy7LNKAsyHjwHsodQVo8/zE9vblo0dOyFbBzsDx+mibFWix+5XBB9IxyIum5DV37zIDGT
2HgiDL7KqtN/z16eDgWVQhnuMYD+wdgZYrbwllbssYI0cmEL0W5RElRrLY+KTZVz3D9+gx8/a/o5
Wd3579TTbc6eJcm/FAb8AOyVcth5oMgpzqza3fFR5nNy2kbhC9qWyv/4EuYrbw04tpcgj8u49V8n
TO7WEUm6roe4vU4ow2z+wXjSgOIGK2ZagA9fW+h68WCHFOkcGYL3Nspo2wTG8NSyrGBxIr3kxGP8
OE+IDaiXAjdk46av43DAoBmVFlW8vRAd3iNaahF6a76MHgywMWcldPdoOVhFp55YlT8dl1VFne7T
0OXsRuu+FSXGJ2wBXWI8xPkglmmM2i8tzfr7QOvSvZKhGDv+dD/OGQ3kIXhFiBeEBfO4wAgcSNMV
QBIys9Q4qljVXzVozKvjw3z8zKmvQBqgm5l+QWrKh8+URGb7Rq2hsoaqzhy8H6xB2TZ04If8g5F4
JSRcGMxWZ2+vDdWSLK5AZa6KijITCb2FMVbGzkTwcgo9NV32++0AmMYE8yOuYnpOXUiHt9VbXtkI
C+sW8J5bLR5h01fye+fpZPL0/IQN1cdXRUv4BLkzwBtAMputJKHMSncEg0lupVWXau+SKjYz58Tz
e1uQDu9pGgYPKpUwGf7U7AHC5e1jP5Wkct2xc1eN1VE4awatGVaWkqUOqmubZxqCGn2irlIiXFGr
tFnoii/zzcDnYS4116d9tPFSVZ6YSJ8+hCmkAFxhgsSfXZ3JSdOtdO5a5laxpMtR3Qy0Up54CB8/
RVAfElUCsRHz0pqtpHbeub7dUE7wARdcZOOQ3XiqHq2EXeX3g6yLp8Cw9N8kf7DtTjGzCT8Faxju
73AydYp0mxZgI2RgCqi+OSSryon9E6vbtDwfvF54CQwCWYwvTMOh7nAUg6NvHXYNHusC4SEArogk
VACco1iVrmYqV34RJsYFRCQdjZWeRz+Pf58fPhmh88u2yJOyR8n59JIIsJPayhkf0dZF442kLYxS
INNIB6q9Y417w/ERpykxu2NISBP/hiCaHvbZRwppnOYXlvlFAYk9/Wq4mQu1PGs8Yz/SN+Kc2B8/
zFAB3oyDjwNlkHGnVsb3gaiW6zVd9JZJixHADcdFsEaL829vUtMorKgE8VB4xZzdQHtDa+e+jldx
FFUbPc3E1owMnBAyTSxpB8l/FDh2nPgsPh5mBesBhSya/kyGd+Z7/1i7EH6QXEYOHR5YLTwFlnhM
HXll+9WDmbSvBtIMQ7YPfoba4/h7FFP0efgirSnsJjlEiKrq8w+krse6E0NsIgs0y7ViwEryvbAB
9G32N1ZBGk0WdXhbVE23xY6g2jVLk8rbj+OXMXu/xI+CfvkJ2ct5fgqEDt9vKLI0dXTYuaFM6YKp
gcaRCz8Fq/xsFAh5LARoregxnS0GkLKHMQ/oNjRh8iyDws/plIFOcPxeZuvcBIMy2U2IAAhRYWLO
FoMg1ToWIrpLHToUvA2WeM5LjftgDBK4KRt1UfrgJDegae3iBJp39lVOQ4MZnaIdInGOidOlvcvG
mJqX2/5Ilz/1XOWOTaOl10hH+bRRqPzWv3cYZTR6fVVCSPifEKPmsb9FdsxLe6te1pOfQcRTp40r
CqGzW/R/h6vjj/VtJr6bqQxnUO/hQ0Fyp7POTTf/7uZ6asRlIPJ2qeq2krEUtE7aLayykt22pbWr
PsOHxNFWlSit4aFwuKA16k1boR0wxtjPKJ0xBC1PUcR6KVVXyJXRIhRYSc0TD62VJT6it7x3rFss
MId2b8q8M8/CSOTOxnIFIPoFlIooQ3qgGuHL2+39/xrgf0zaw78XWm7Kn+l3/4/7rKn9n2X6x0v6
44//m2K3+x3r4D8u+G31vkA4/bBf9UEpv5ikHlUmBFQ+SCasbP9qYne+sI6Q+OSQD4IHfut/1gcV
Ib6YE44cgaYJOosD8n8WDBXD+TKdKlmCJ5tq83fqhYdrAAEO5w0if/guQMd0oLWHcxX+CfSPEXwq
7aPVQ6TLCJsWYb20NNZuwK2giKgjdf3uwd38+hQOUPXT+vVfX8gUVnEIJ2amgZ9hnfmBQOnRw/QG
PfFx1KyK5kqYF7F8LZ2LMbwzaFBty9tKu2M5XyfUTjwHVlf4UKT3RhBhUPXcoGvOpLpPytdSKzYt
qN2o3WnuPpb9PvHbvdXcctzftNjIdQac0fBCcx4KYa/TybgOXAjKhrVR0WDapFuKi+RcceXJt5rr
4Al66pQlDqOuj7c7W+30ssjYUbldeW9fBlfFgraGBULBTbYsr/O1fhs/lmi6lzg/nlj5To08267Q
Yiuq2zOyazUE6X137ZZPZDvWRRr8BWpmj+nH8Xf7diI/9m5nWavMhCNAQwK9q/tqvSnWm3pVLCAu
b8ytu8v2UD4298eH/DCHD2fTfB8bsqybjjPh0t8H6/gaoM6mO5Go+nSIiVGt8j2imptFkYLQXNRw
RtAZfgeas7bMG68olln2mITPx+/mLUT88ADfjTWbLbFZSpq9Gcu7Smlu+IGc8mu568+zbfeUXnk/
vTPt2iBsPk9v0UjiP/vQo3n9dvwqZuHW25x9S6eyWxIh4I1wuDAYcdWUYYhyv6LNWKzsR1oUR7xZ
hjXRO71tAWmRU7TAw9PBxzFnszVhP1RrLWJMnUbyoNmm9Ti5BGTJEoXB5sQdfhyNcID0HOeuKeei
z7bpylag8cYiXcpMMZaeFve3nmO7m2jwrVVK8/+uGap6k1JHvzQcnEQAw9svGQyha81TeA5J1Vxb
0BWvlcCOfg6R9XsJ2UlNQqXKZH0myUDw+7auvAskhKkI1r9AoUOLptWS9ADqgMA91wFcLG1XCVau
V5onlozD2JNBOSOB0gYlTHZD6mL2WFQB9UpoiUWjrFktEmydN0hNgt3xpz+tAu8mOTE092TSDg01
hx1ufiyLB1AKgV0NO4uSCmBIDgy0POJB81Cqan7dAxY5n8xHoSKUFgVhdbTcu+OXMJ/iBGYIbihR
EPuaXMUbduzd460LrbMxMxQ7rbHqNXY+2nmFXm/daCP9/10gNpzCovPCpP16oKLPJOzDu6oO3evj
VzJbXTiOW+Q2Sf5NBxysN2aPfMycOvWAN1HstXBHCsbiHCJWgUbb/qkHWLtNxaETe/CMHG9Pg7L9
EqKqnOT4NV+nUSjXSFMYdOiTe3whaYloEGNILYx2vo7sgbwnAnp0ara1MiE24BOuVyWavrHNEQiL
KD1BCZydMKdrsvmGOPSQjSQrqc8WnVZTaTGk+3rj03qyDJKBdkbZ6ssCcA2MDPtH1MVnToaVDuzO
dlU7hXV7/FXMEmBcgslqgE00KV5dqJw2D9c9KpaFUMqi31ihg6cE3cxCRSbaqhkulpl/l1owMjZV
1tIjTIO6J5H92tkFQuTiRaoJ8BWCfUzF/b5wX09c2zQP3n00XBt8b6YKRj/Tr3kN2/A6kkOF1m6U
AKfZzWg5412YxsEuNavkTpp1UCxUo83FCjOA/jvYUtNe0RU4iMVYluGNnSQJPSaTc+taFiOu6Jru
BSeOP2+z9f1V8iWBeYSkYfA6J/3b4RN0hFNL3E2tHQuAe4E1X/KElJnCe+KRIW3pfY50gX5berRm
1326r9ExrXGqc2A4aM2SVrpo42PDsu29ujmRRv0w7aergyAMNoromYrr7GgNdqaSDaDKyYKJRnIj
tcRaFEhLRJlriI1J8mfC1Xck29utbZfJOvRsscTFz16ocuhO7ELzVzpdDpMO1O9kGU2t9PBh5YVe
48GmWrvQkAVCG6/Y1E2lU3iIqhMv5pOhJpQxqzqJt4kIfTiUWtNynNSe3DkjvvPlCIJGL+U6Aa9z
IrHw4SOC9DlVst84zbSezevzoiqKvjAjdzeU4ffBCcJtndCMjJyQloc61b92paH/GRYxoAZwIqso
LMulWWA22vWRv5RdkZ34rt8ym4ezUkDTgNzKrWMqak1P591ij2Wra0v4wDu3rsMfPZTgW6eBH+TF
dM3oEdUIHwQ3aj5nkyql9lUMXbPoUD5u+g5SYu4qDWijlv4W2SK2RuGUnkVjlWzrLAzvCvbhtWjH
U3KKj++Mq8afgVMeB6YPWeGYfctG5ujucLUZL4LAAc7QFOoudtXhxPSY7ciEtpPIZxKJsALSijfF
Be8eEEbEjtUHprPLcqN5AP/jhbQLaebTQGcwgk0pk60WimiXkZtKN2Uamvby+AKnTWPMXhKnYSrB
FDLpLJxrV4fJSrrKNHeXVl3xLevc6Nbozeo293vy77Fr+JOicmjI5Jit8iPlewqAPubGerRVpUJp
Htb00GCqug7jyeFB0HVkr+yiyP6iDbDPl74eO9GmRYx60bRl+JKYoQmQKTHVfIt/ZU5/QGaeQu1+
2NemZ0vhC/UNImES71Mo+u7Z1n5atF7Efbm1DzK0GeSSWm29C+mvWJtJnG6SHOhhJUF/AH6MMcaV
zfb4w/1kKnHSJpc42bKY+vwDsKpQon3lA3B6iTtyHo9bF0nUeYLD64n3ODt1TlOJsA45F0ubpDVo
tsaGamvZ3qgqOz+mGaXRMSIlx1Ct0fbZq95QMZ2qEK3VuBL/k5ER6jCwoZNmmK1xepWPjoKueafS
j7zK8gSVXTGywkd5ulKSVF0nBZbTgxXGJyRJs9PE2z0Tu/3yGYM6OPt8+IrBkPaBtzeaTD/r8grc
azOoN8CeyOD2zfPxtzkPGadH/H642XLWg+lR7chDrt0HAGtU39xD8Is3Q6Znq9Z0UfkKeC3HB/1k
ChGkUqACr0gpYC5TSvSW7aOJvH3t2e26rpRvklXgSgUOcWKkT28PKQ+1EppCOH8efjCtr2m1nQlu
j+MIPBYsllUZPMuxdc902szvTXU8kZL+uPaw9qnoDzn8kJmarz1Yc0iVtixujpLnvpGZvio7+5Rv
xsdVllGmzw/tBB/JXF4Aja3s9Jompn6Mmpc6bsItXq54k2NkRAOhqadru3Ql566RurLin7jJj7OU
kpGJuIFVgCLn3C6qH+PQSQqeq+7b6V7BYwwH36C9TJKgulH7Mfn9cItipknSfXqRLH+zYBA/g1iI
wfb2rfSMH44RAaEh103Zr4EJ8ZelpfFXb+RhL7CMo+XG1lxxFkOkLUj5pd5z1vunDv5vrkaHuwy5
Vko4xPl0nAt9lmZgge7TMXKcXYH366ozqgR/YAJPyy+qpTGE5B9QXay0WDH3ThUOZ5HP2cyCA7F1
pVos2jZ2b5MoUpeYGWc7vvXmrAi74SmRYbmuUrVaJ71unQdumN/Eht3QuhlF+zgdMPrg1LWvYQ/f
iN7VL+tBj89wORHrsGuLs36g+IKVrtwf/3A/fk4shhrt/BypKG3PCyAd5qPlSNl/1+OcUmpXI1Cy
2nxKiyv4xyeCv0/GmkIVQtrJ50nO5bx9mLHnlqm3DwLpXxaN84TzoHoucqtbOHn8UOHYtT5+e5/s
rzogVmSaAkmjyTZ7uFwEsUZnH70te4ymf+RCBxtQ+9BUWaauRxVYWiNdZxE7TrSya11euNlwys/z
45fFJRBgckQTpkYIdXgJWYDdw6jReh3ZWbtASPqiNDS4WMNIcQfUzomN7uNSrLPVkLSic4i7nn/I
aQoOKfc8f2+nQ3MmFFCPY6+1F5hb1ieyEx+XrKlIgCqEO6Nmr8721KEG2N35qb/vbevMy9xyEcqE
kpRBo3HF0yR6d917S+0gyxoQpk+82+nHH36tUzaKVYtKISc2c/ZgwVDoSjsqwT7PgA8C7rL3haf7
a7rjyiXzfdxVQ6K8ou4Ta5vi/nWaKd8Cq8V84viVfHzDBrkiYXJaw5QNy73DNyzhitoysoM9vhqw
QBNlfG7iTr8EKh9MtPa8PnHrH3ekaUA066iOJbmI6cW8ixrdMuyqkeTX3tLjAKZX6F8SrXYn1oaP
MwmRyyQLQYDClc8lIaAsGiUtuK0uBWAe0yIE3h2PdX8EeHj8CX4yk6bHR3KFxCLc5umG392QU+q0
y8o43MdZ1QL7MB9ilQRb5rrqTnCCWhptFl+EuUrzWmoMJxQ2n70/SmmokhFYcwmzmCIXmHa4+BLu
06qP1/CIsw0qCcwDMn0/trI68dlMpgkfJi6BKMmQNyHIfFFiiSkoMYFoU0bdX3WTh5SplsG6o39+
l2A1ddXkbXjm+0O6YauKlsKufehbdbsomjLd1Cq9F2ETBK9qUw6LOsrkDrMBd0VEC5wjIErJFEKF
0S/sbY2ofwtLvr9EJWYvXXKuL0BHbtHell+Pv8VPVltmzFuHIUuCSaLu8DV6WE1XwCzCPaXOcNHY
VrK2tQJ/UBeaQChLmuMr2pz7uoFhxh/2waCeiA/fltP5qgCwkE2N8yKV9tmiVCldI+whiPY9rLs1
HBjgLVqv29gkiEfTpJFLKQZert9niP+kUl9oqWk/ocIdtklZZluZgfFtOvrp0cMj5rYsYIieae5s
RXcuFMPLV5LY+gzab7uQZdDcuq2tLRpFMVKK792Lzk9PpJ5uK2tUTxwmPps6Fs0AtFKQ7vsQ/hbT
igKWNtx3wgg3dS7S9VgAElRiT19plUv/UZ4OL8ff62cLAVIQFja8NNFKTX/+7us0RKjQy1eH+8IC
GalmgMvtsdNXTmme8kT85FMk725OWrQpRJiregOvakRYl8wgBXpd4KreeeOp8UbTIe5FYRef2C0/
WUmhGVEsZ9+F0j433qMBb2pZYcaKSlgr3SgDJPxFeWJSTjvRbE4yBNsUXQ8kkecLjDLKvFa8Mdy7
ndXuSI/g3RtU3bKKOXDXaupcKVqXrfh63BNh9qf3RwpfMmWQ8c4diWvsTvJQg05TCbu5FELJHrvM
KW+OT5DP3hpVKKJ55iWr6OxYD+XWJ7uhhPuwdwTAGNW9HIZW2Sm0yN5abnWq9ebz8RAIcF6Zum9m
6wxi8KTsGp5nG4DQsKtso1n4TlISMxZ2far4+NnbI86g1ElURd1rFmdEuq7DL2E0WYnk3O8aGD9m
Ou56zB9KMVxaRf+EuUa2/gcPlfoXXzlKDM6fh1+dQ8mndIHI7P1c87dhKAu6EeJm4bmDcikDqAL/
YDy0ZdNwyKTnhTe4/oaT0LmyN3MQe1S6QDiGvLrOIZfZZvjeHB/vkz1fQ3+F6eC09RIiH96fnsYZ
Lcgcf0h0KstONPjKVkSONcDdvaIa2ZoG5Iwkq+PvOlXxT4QcnyxqhOS41lOJsCbJ6+HwoZtazdBb
0T7n3sjImP1VH5Z/9lT8dsdv9PORmDqGJONFKetwJJ+atRMVfrwXbejCyHLgNdMOC3QmiU587p/t
wHQpGAgRyeNbVMwOxxoAeoqKxPPep2/sFdZZsQf7KDfFGBb7wGryvddjBN1l8HYIiaons61OHrqm
QebLHds/nS1TthZ03+FF5LCtU1cM4V5VQISoVjVsCdXdtZ4448aXLf2vMoF8hYEijhZ+BtFc95kG
LrRRzI62xx8/IvAP12OhjydHzlmX7NQ8gWMoU/9BMSo7iG+CfmnpZ38ltSGuZQbpdYugaTB2dR4Z
P2KQj4BxDbe76IvOfAYg1ZNotsQ91hLlZd3Ta7sQTa99CxXZnpldqz8ORhdhAZHX8Q2mPAEQ28gf
YKy2Xru3o+e2Tu80rWyum3xs7A01zuSnG6RdT79Pbz73nl7ZLCPhirPjQvj5eKc1AhBNHVdrl6Di
LjGM/EbRfWjwNLTT9BeZ6oBJh0F4uipcK/IXgdcBdQbuWK9aK0XURPkRf6BO0Svy8VRogasDON82
YZET+Zj4fmLgUCFwNM06/p7po/1IoocdN+mb7tXOh/jSVmNgIco4OYgnPnVnq6OhrWkkRXkfdD+m
gWlhXailyC9x3aihcIZ98gQtr38qS6+3tlQaubah9+ivGAy/WgvbdV4K0G2PyaiYcgVavjUXWOwq
9zWXTRN+hPXSagwS8ZyoqXff9FkAx7W2MDUo1Dq4p7EhV7ZU2+weux4vW8SYbl90dv6zC8JHTyrS
BJ2SiqeiDtJ+pw0UXK/IsHevhWrH60h1LX1BdjgUKy+U+m563vI66YNqWHSwYs5tUjvpEvynKcnN
GrJa62UwfLOjNnqVvgYgy2KneTYyCRofwfrw7IjakmfUvI141QDmvMrHwX8xo8B19qUixV4pS2AS
YdI2V2Od0RTiJB2837IISnebmpn9PciSnteHERf2W1bjXjq9Vd67USdMnP4ygHo9Jhc2aNNUstUp
4SBWSuCMgJkD6qWNm9nRmpb2FvyP36ZfEz3vsy29dfUO3+Lsrisjaz/6Jkmm0FIvEajmd3S3gaxx
m4KKg2zb9jYHCEgxp3KiehGPjXhQXVaTXUki8gJwqXpj8dINqK89xgqWotAcPVid6m/zQPXAixf6
sHSTobFXkGMvs8Hqv6cFavhlbUhYxR4wm2KVaSomG5GZqD/o4IelZIwjQFat8fIn+ubbV6+KaHbN
VTwyF1Wp5s+6GWQ/HSOu73VzbF5GNRCgBqoez996yLkSr4OoV3sDZFEI3q9m3ZVT03wBVl5DydMx
DX1Ef71Z3jcFh/SFjdWttkwb03qpKn9IlgNL0EsURl24VoR0nrRIknsdu0Rf6HaQQ70Ppp8ThzEl
aGRBxl7tMvGaxQ0YcKeK/FsKTR4UughbB3ip1uSW4xuPgSHts7QYwm4ZB6Jxl4qXtsEi0Iz0T/Bi
WovrWGA2ZHgHL1jrWqyfodxHTtCIAheWsoh0cz11lT7JIfF9nFRyviQjoEa1bFQs5zdN2gwgp/2g
wbRlGOEMB6EV3yR6WmF0At8XYZ8E6oQ443uGH8I3KFnGHnwQRniqj5pzkbpttXcgJT6OUdr+6EgC
o+AKvHZyx4jcCna8AHwyugpcGNyBmueyUx0sVhB8/OmFelrCOxgxUaD50P3ehU392A2xNSxxJiwM
UMex5i65bj9Z+chMgePRo1fsnSasH8GxJFdxV7i4kBZlj5wzqc27UB11jt65M51207K/8eGrPwSg
6HihDVN305SJ9pOUsPlDdTn8LMbcG27KsPQVRARhDfmgxP8hDoM8uGEB99rlCN0FXPY4gHwm4zYu
mXo4p2WwNy/aMOpfWzf1X+UgOg1iOjITYDQqIBM9Gp27oeogV1SZnXbnnI70h7iRPcj2ziNH3lmV
KtZ8eT0usnTpLanWx7eJWtTfgZyc12PwTR1No9nkEUIeDjRTe0kky1xd5QoYzAS9abdy0bcBA257
HH+YC5l/k/uGuoF6INNdpkH3Patoo5IwGTXlthl1nHRg75R3VdD4d47dOq8dD/PBS6oLHOW+cXSE
imw1bDbLmsUdEWzaXKCFH4d1yAR+zps2xyIpYm6psaeARPc0bIdA+LjjGlSiBsQ8CoKHEEOY50gU
/iM/vpQLclK8pzEa3LPRax0JRo2PBdilnf0FKE5r6G5Rkq8JSsivDQhVrCvauLcWYuiVfOUoSuot
3JRYhA4quv3YsnTzzh6abBv3uQYqJjKY2/RxQDRtaqVc251TeovCdPG1xVZv8qtIcQXEdQgbwtqP
IGmWaQ6kVBJfjUnV0sZb+LW/bNAtQQRyOkjfKuDRfV1l4hm5P5wxr2vthSXyRCwzT+nOmczo/qWe
y3aVNl2er/CMoyE41rP6qm74xBdDamXPNENV1zkBYrOkTAQsGdAqpW4NJiOCldxD/qkVrXjCdMu+
tCk4Zr/Okb+lsL/Of6b3dfnzZ335kv+v6Z9+z8B1B55f/5/D31a/fu/9zCbjz4PfrFMsL4fb5mc5
3P2smph/+ouXMf3N/+4f/vHz7ac8DPnP//0f3+HU1NNPY3oe8LAMqjyE/n8vn99m8Uv6x33z+oOd
vgy+1+/F8v/617/08hCLOexNuA79rT72L628+QXx/KTTpOWJFlKT0+K/acX6F9JYFmIeMrPkFaYz
1L/YWrr2hewJYT+SXWpt/77/m19xLI/ub/khdL4cxJd0G9JAMml/sQzgNIOG5DDeDfJCQavpqMvC
dbD5TCxjGTthuay6Zt/a8YYD+MUoxTeAtjelwVMFSjdk8pLGUWOd1dW5mVi7JMMTekyuFcU6Q0OG
8l2e2130GMATZK3+ilszdYtCnsW0MbVltRMR3iap9jpg6FYa6l1mEG0pkZMujcT8kfjoqVvQwvgE
UXPnuFEl7GExiEhkKa8yiqyfedtWE9ZJE1973JG3plmkVyaNKWetLWuwpELf9z4t3VgvNI91VJgL
dqn+T3VwweZjsrFUYGzd+qn1GlUvXpRn114ZkiDOLWxdgh5/K1OsMJ9LzjynazcpX+m1LqS/M8IK
nElOS+tEEwCOqofxspyA5v0Q3XuqmX0nSK8R89WEOppqXNVhY4I01NNmVRYTEN0viCqi1AYKmspv
RZJV+Ic6NiuZ0i1zqEfLwSwp8qv5TenJ/RScLgifm2VsKfXSL+NsVaqNeDZjd11m/KVKdmdRUnm3
TpLv6wJqa8JpG7HX0s2irdMmaws0ephkSzhHe7/LdzI6r7ro3A6h9lJyKJPHqq73ma0vXDWlXylb
2OZ4FaC9ywffXYau/zhwKEAofOUbdk3+rA4XcV694ra5SbXmhnf/3OfjmrWEnO8T6LLN6ODlZ+A4
SUml0JeKvJcJ7m/021powB1uygBCFDrWhfAVwqy+uSHkSJ9zDO7ihd7KusKGysu/V/porkLTH9fC
yKu9QEf2qE/so5h8c5JHe9Ql5aZP1T97SqNfJ98PXA3UXe+G4XWB/ZiSnZlu+NNoz/GR2fC1bSh8
0DSBOy71NPOejVQyg7+XURXfaGZu7qomOAtbcxnh0wT0v1VWeOcQO7TDJmLvYWqmP5gIynKUOI1w
WdFGU938PInj69iVcL00t15WhXnRl1qy1w22qEDFQEcWFeCE2rsmfEwXXuRjVeF0TzTnyl9Jiv/Z
Ky4L4N8vt0s/iH8eLLH89V/rq2JZXyaazaQDmvQHv9ZXTFucLyQUbMOgrRGM67sFlnj4C38CFUFO
yoU3Q+d/r7CKaX3hL1OMJA//D4DwB4ushU6KH4MIA/YC2nc6EA4XWV3GOijUfjwXqM8JO+3Mim/r
0o5dvMySTIDODbPXd0/mX0v9+3akt9Tef2UyKCOotAVS2yTth2SR5NjhoK7mCzXMYvsscrtVTm0A
35F09DeWhlmJVi5dnVjf3jnyXrB8qwmoMVyaOWvjhQbU02BBoS8/b37FAX+75cwE6h+ua15xDHrY
jAAw7DO5uPYWd98uru5vT0EMDvNzH8eYJciMIU+K0Ynss3Fzfe0st1flwjlxH6eGmP78XWHBGdBK
WyZDRIunPx+8xYW7OJUQm5JrR96gM8tFDda/76Ja3z5dPtyEq5tx+UzzwOL4VDlxK85sehaDarZu
zBtJFn/6y4d6ccWB8ETGdJbd+/BK3hJd755XYWCsYQ48r3NnIVYP/ooHlqxODUNQ9P6RMeOnGgWj
TfUXIeaJWcjbGFw7skb2aHTrsMdas/AUeaJmcJgVpew2dYu/VbFBTUE1maV/c8XVMKks6q0+yua5
HwJOjk4HVDsqThFUDssFLBgamUhq2Do1HmrLc0JGBLNvjCwzgdsvqs2IHmFhtk25SjQtPUs0GZzK
OM7vbRoQjhZdFNTL0OVPAeO79+QqYQF2V2PABA8srTQszvGltczMSGJewbkvigp3W4c+foHEdOem
Wea7SnSYlTkIvb2o7l7yXC3zZS3w4XPzFLl+EHDsbIJ+XCVjAck/Rp6pWNAoKjNxLjHlsRYNSbyd
V+b2Nu/JVQWch/aor5JzJYyKNWALfaU3RbEJu8i8gmKJ7ZZM4nXeJubm+Pcwn0RU0tF5s2JOwvIJ
u3L4CLI6kUnS0DyOiQekcQLPDd147e+OMhV4Cf1NGsbphppLkwfibjdSaQsZLASdnem2m1JpyhOj
fHid8He5l6nTamoLm9/LWCqRBnbD2NS1Uz7m+JCfxYXZ3TdQ1H6rVsBUdfCnBrDF98Fehxbh8LFp
kZtIP3KNzeDBCY0Y+etA0Lq2R6O5O/6GPrkr6D6Io9je2PDnQ2UJ3SkBHeubUbz5VJjhyhgx1vU1
/1Sp58NkAD+JtJgAgtfF/2eLY6jRKucGPh0wzBgU2Xm3qmPFP7EET1Pq3VJv6MA12LH5xVeOwnhW
Z3EJNyskms1O4nXyV/r/ODuv3riRNFz/oUOAOdw2u9VsWZbD2GPLN4THHjPHKsZffx5qzoWa4mlC
ix1gsWOsq6tY4QtvqLU59tvcTP7kocdFNgun/ssTPZzh2wu5PIQvxyVHZehnqxysvtF7vv5mKh5V
jTT78BxFUWUe7D7HtsHC3uOuVJPkm7Sc9ikhumqoVgt97w1d/vbr0QHlE5zQIDRoMq/fhKLQ47oH
cUU+qDaRP+PvaNFIo0DtO22mftZRcHibPgTHjGiIa40+DlojNn2V6xm7xdgWEl+tM3q1SYBAaISe
PyK0onUMXLLmii5XtddGW28i2oSLqAnQ7UUKEfHS60EtSlOFYbkVrp1UjmJyxPdNFSc7WKD1qXge
BXEGKHDQlEDlX4/Cg0i9OAurAEOT4p2JLwGlds0NOunsvBLr7cpIS0kCZBXDAA1cBT9p1YwOPnl1
IMfKyY6hRDnpTsVzAAehqLWRawkj5SlqqjLaiSNeryS8RpSiAHeZlBEWxfGXz1OZZ01nUeEKNHh8
P0YMiVAUS8ad+2VrFO5/AEo8gYAvlz9/8QjOnSKr2LIn/EMXl+Uwb89q7Y07Ad7WKB7gFJClS/F1
rVmpUN+JnAK6qFZMGAoMSRsoTfnP7RO+MQgQ2aXyREUGjbfVVMjqBQbuGMbWKJgCyK2orKdJ3P25
Pcyro0xzEsymS+MUpDm743rFKndEyhHT7wCDOv2D0zXhg662zXssCGe6G+P06/Z4q5iV2ARVKah4
qL0wKZBb1+Phd1FH3VSNgV2a0Sc7k8pJMzJQnEXRHBv07I6ylvrJTUP7Io2k2vl0r48ajCviMvTt
6c0Sol0Pn3GdLS21IRBIoZ9QY8IIZIgx48wbu/96e6obXxCIM68cEwXcvRbRIzyHS9NrQxCVCart
E2qZvhepibHzBm3NCYYAuAKIUmgirY5WWAsjTTFdDMbJLH+yoo7A90Qk2hlbD6O63J7VOg8EsQSm
AMA6ch/sfUh810tI+V8mjpErAS1Ow72Lc7txP6pgUf4uIwVp7LksxFNaeO6XIXTdz7hUGO6pidUh
QnecGuXO5bmSeOBhQK2CV8ECkoqGGG/h9e+h65ua6aCqQcQ6IJKYoKl8VpzSAcE1x+ZiEzXhSpTA
JG6OS8gO5RPR2dpHVbt2zjQXZXmXg8ob8eua05wKosRPMEqmj/pYGnuCPK8OAD8XYhsVDQrBCwnw
+ueOtoPUjzFPQQqa4ncZKurgx1jsUh7UrXeo+aZ3XuGK9x201ZOuTsMOEvTVE7CMD8GTyvWyNde7
0pFdbZlFMwWTgZClXtIt1YY+ORtF0X4PezN5KJn7zqZ5tUUZFGg0PSCgfOgQLT/q6l6e5aiXyoQp
cNr/yLyetmYEuS489FoJ3fX2Ft2a4svRVjtCNG0NaZMD4UEyBT5QJFydU9IFkLWHU+Xo40lii269
9Rwuk4RcghgvbCimeT3JesjGtretKaDj2l+c1MERIhKNg4K+ru7t+s0VJY62n7nDAP2uB8OCIp4d
MU7BXMn20My0Sc+6NHCtSdzB9FO1DPKpv6trJ8NAYKg/gCg5RaVBKTRuMZYb++S9RlaR+8A4pR7c
/gKvXhWWgoBmwR8CAQQKeP3rlMRR8kFN1WAypeXHpZjoYFIkB1ch23eGmu8lFlufnDBtqdaB7KL1
cj1g6KDfoA4FBli5jWJYUXrvG0NUX2uziU5da5hnZFmUHTjX5qCA1CkMLuzytTCaiiKRYsX6HDT5
kNPXTs32ZPV685eetPHn2FBpoGMujlnI7dXd+PYG7Bl6SMhBUs5YhcIgX8h5ZKIGCeQw089iD1mU
HETwbzBN7bfbg21MkmSXcJ8+K5t6XfZTRi/MM3yWgzhTFXbR4kxkgep6HGJRnvgd3SGsO7EjvvDq
7YQ/s6gyLgjPJb1ahSU29iy50dpzoFKtqxGINBG4UYfUiU63p7c9EAh8lfIzcdBqLV1cV4ycEm9Q
YDFx5BtnQT6qe3qBW6PQEgT8R5mGWG51WtUmpNsgKy2Qc1v1RyuE3nCkfl0UO1tjRXZ/fg3RSuFR
pD8Io85cPS+lnXtY3yjIiBid051od6gCU6fYI5oLk0LBM2dIvlZegrfngMIlNpStLiJfiVucKeSA
l9dBrYESBYmbYEf59tUmD1h0xIm0iKBXx9QLyzopai1Ic7f2jlWaWeLONuN5L/vfOiIvB1rdB6SS
eTgZDGSVI/3/uWwU9VCPTf5Za5tdYe3lZ1/lw1zEqOxx1UFGdbgJrqfVNLKrBoxQAktRHD+KDeWb
nUr9IkbETApLOB+SFpaOVxhGsrOiy0TWQzObRb7sueCx2llTOGRTDjI3mAqv/GK5s1T9tvHGz7wL
ZkSn01MfIiWc7uH11/7U53W68ws29jaZHYIxsJFQqV6TKh296hoPSEpgF2leHdhvYrhPOlF7OzyE
jYFotXN60Kag+f1s3vsiiCinHLwQkLNAjSzzSFd5PIpJFm9/ushQgHhzwT4LR1x/S2F0g0QK2glC
S7FpPxTD6B17VBd+cRHFsDHn0Px++1RsbFZQulS/ec1N0tbVmdXxaa/B6jpBpQzOkc4xCEAc3e9J
Afew+Rs7FczCQk1cLnWKDdezS43aw9UBCWoTuY340KrAX07ZOMbfgU+iMRFZbRm0iBVwq/cIHB9v
z/Q/ZYvVfuWJ9lCTorOnUzO7/gGUqQHizSnYA1Vmv3UPelw2EhTcSU02nxQ1Mu1HTQW9eHatWoKJ
67y2PWSjbv2SEXiIOzxxsGaa+rK3TjZSV3+nUdxUR8FFXl2SVJ/aA/5MsXvqUwMLwjJpOz9JQj05
Rr1Jx18t5/AvlGnzb/AUC2AOo2i+GzMOWYGXaeOHAhXO2ncFGI9jT/nHPsO3Des7JU8Nw590xRze
xVkj3cUU1xwwUJ4crKLcQvvdtr38k0ulqR5i5IuFnw969nejxIXCPpJY6eHMVX22ut50DimeSdiY
C+H0p0qX5q/ecwfI+WooCwBHGksyTIr3vfMKFF0tc1yUSdCZcEGnS29YYGdj6xeZEX6gb9JXn1Ps
rMMj3jXgQRQqVVhEpw39eJNcDJBtA5kZx1Vz/KHJWJEfUlRV3/dwvBFBwbj5R1oTsPq5oyk/RVip
7mUqkmE6tp41/S37uvtSy7JMD4aYtS9Gkir/Tq1u/orJvdqzlivzJ+RCax0oYlobhznUvekYZiRY
RN6jhaigZrfRscdW9lObqPhZeWaElXxtYUGolVH4Ky4X+BNo9fpRqmHvBMwJJ9Cus8IPwF+5xOFR
IYyYV23x2GHoRnt/zPTRh8cHaGuwyuLHAPTeOANuzr+Og6Vlp7AZut+m2k+gRfk7skOhiVjzLRhp
v9xIG5hPg+Pru7iAEeM7MziuA2Y0NA5sE0AaWFV+0J0oMNy6S8CQYQk8D0j9F2Wj6VRdR9H5bm6o
4UUp0qn3pa4C54uNPsOZuIgxUG7rSj2P7HPswPRCGMcItf4M35/M+FVZkYVJiKYNDganaN7fu0qd
/xyLbvxFJDdfJhieILA1HViHhfmzcde6Y/hP5KrVP6aBis1d1Xa56juhqpSnanKV7wryPeIIHKL9
VPOa85h3Kj+DfRadXBV3uIMF7V+wQ/DZPA6Y75mniLfqz//ps3EYRdoYvGJi+aux2VhsWRDn2MnP
NrIDOKQGdToSdxD/qzeLPMnVcqmZtKqk/FFkuH4bXqj0Rw+u2bMdcdtddi6epbCzuncIuwjAKP0A
pF6TvKyqxcRAi8yg0Ge4CQImNBzBpsg+thpI83ko689RE3V/TGkMSPHOifapQpHk/8Hp/r9t9I1H
DFiYit80qAaXAO36/ivgJJSDWuuBBFT22ALXPQI9iXfu2Y2gHZYSTTCmu4RZy5+/eCpHRGmMyij0
QBfKYkROjMDr76pdMR9UXtHc7ww0TmNnEtWf2yu99XER3MJiCmwtmuqrCSI4EhEuOHow5WkDpBKF
nLMABfrZql3nPAr76fZ4r6dqQ7lc1LPIOC3CyuuphnVYKlo8WMEcFjI7xL2iJpiSDXX3TkGN28Yg
2prHu3iGDLezj18/phBNIJ3SaqT+BAHmemhkwbWkUSBG1lOUeqDqHOOfKMnU1G/UwQXLVTlld+p0
LnbU63Dg3ck/N0pxFG8JVXBy5CvzoF7/ADnFtol6THGxEzuOgt5248YvkxIcGfSxECMUkzIUjkCJ
MAI6ArVy15utUfD4qPKrqZZltrMkmz+Jo72I1iEkjJvH9U8aTG3MqFRCkMedrg0IR4vCV1g8/dBM
kxe971K1bnFloBLqd/THqrsCTpB+Z7ZN/kNvUvNtrjdLRkQ0B/QbZUH6wpy961+UoUZgjDnk3AZQ
oHvwROu9m4QG4LBN3J+3N+Przc9Y7EVqHxyAV7OvI9CMlZpnl9I1ulNsJNmJO6B7D57cu7PcPt5Z
7tebnwIeFn/sAgrqr8oefZ+YqKbMbuAmKQp1FnL4tjUX7w3oGucEHP1hUo23Sbc9Lyhi4hS0+YeS
61oJwFBHMBxgUwNesvyRwEYc5smeT1GnqjvzW07Q9a2NOByzY5tCpyKzuv52bRTbjrQEMmBWjRq7
2WX3Mp32eu0bX42LStdZQc4iFLDrUbRwJoepOzBVOCTzpIbKXyIe+lMyqAMXhxbvFDeea7zrabGA
eIQtAmevppWOM4qJJJOUrPUqpyLnciNTZjGad+PQGJ+qphzsyyAzUUBSDMMQPTgt/iCG1vmYKCb6
NO4w0pBMw1b5gnKgwJpTGEX+PoXnYR1CI5m7s6gt+SlVZR8+OuVkPslw8r7OEaHh3e1N/zp9cZa6
O+Q7h4Y0Mf318iGTSKiNG0owqjoGHlILm/iEY4HjHKbIGt+m+/S8/ZCGY+fxjsIbXUuFKsL16llB
zq9uOnc6uGVZKCeK2e0XMy8q5c3ZrbPo8dKDBbhNhr16XrD+hlAVa2GA6z3hdtTbTx1M4B1g0sY+
XyjaqOFQMgWXtLqjvJYR8nxCkhpTIoKzzEi7ryocQHdnoI0nCwozOu6LhyCak6vrOXPMvrGx4w5m
J3EA9dAQIxp2BSSsroD5FdrDqXbxIU+mudirVWxtlMV7DLF4tj3Uj+uNkvNHSi8QnlMVmXyhICH1
7xl8nq+60pr1l7fvSvDvKNkCkHCwQLgeLBJuNMCXgBDeSgXzsRQGR9U06qXXvGTnBCw7fHWe0Wmi
/LHwbUGwrcaax7nMTG1Sgij3imPeS3lUI4RZIS/8M3E8dm7FjVvfhVGqspZLZdZYF7dUKUev0BSY
dnr8QVfRDrBnO38QWV4eyrpXLq1W2Ds753WhCaFSmLVEHPRvwOder6fsYzkSTiiBXhf24uyrAi/P
Gk1Yp84WY3y0i8H2DgY005+KHrpnXYg3mgL+d/bhbuNd4OhYU65bnRm+GYVld0pAPRU2b1yFwMn6
yMI/z8h7hD1mzGAEatRT+9ft7bR1QskceG0pDsERWPb2y4jaRnmjE4US5M2MTGE6K35Eer8T0W2N
QuhMK/PZjwg3hatRBE69VutWfFl0v53FiVsxoAd5wtkZaGvHYh5Dy4SOPAiw1bWGLbGZWWHMdByK
XKkna99L+t8mws8+Ptx7SNWtk89NTcGJ07FEh9fzkoiu5jXeC+BohHk0jUqcRkfahynt/4fDsbT2
CcgX9Txn3ZRxLfruepcjUppJQGWdm3af1LgwwT8WXQFA1qyZXgpN9O2XAAEmXn3ktUgFroPxuWLr
y5k5doi6BjR388OszfbXvF+sxIVTnm7vyI01ZS1xoEQAg6dj3VO1cmr9sBvdINes8YBSHbrgsQtr
cBLi7Y8gQsl0qwHV85+14QAIg9LQ8sYL6tRKHnO9jO87u0/Ptye0hhovkTqxM0n6gt8BnLa6Ymyl
H/LSkl4g8lnOh0LCW/c7/Mfn0xSqrXIXK0XSXEZUI/pLEQnU0ePSgOriFeOU7/yareVdVpWCNgUD
xG+ut2wEfgLGrU6MluXjO1ek8hShVfivF1l7joTPQcTq/cB2BICZ5/F4cKNfj6XndasNiCEGqSeq
i0n1626c9HSpzyJXoIbQvHMZln4edSANRd8fahTDv7XGHJ3DXHF3QDIbQQLR1YKZBCmGsMMqSMgp
OxXtuEQjos7oproVBK6u7e8jqpx+okT5KWlt4k+e1+Z4exNsLTtJPFH/cnpJIa+XIgEC53QFY9OQ
atOHwR7NnBjPBFRsKyP8x/9lOAgeSwZKXXo9HJ62XWmgQzsqKFjF9mi4aMnZw8ehnhCFvT3Ys5HU
+jtT9SEAAnJFrLdM/sUjkqLuaKauGQYixVfT96jTNPdZ1IXfzAwT9gMt7EyHGdZSGY7z1A1PieHW
6sVGi/h7jDW7PDRdbkcHNB9SjYtaK4qzKjvnfqI/NMDKh9l8uv2jN14KNDoXU1yOJFtzdQ6GcPYG
t2dvzg4Ydm0csbfBD+0QAqtZPDrfJmz3/MQj64csODgjVNHXKIoyTKJRnWOUgZHh/rf2jORJzbLq
CRxfPh1LuF36zpZ7vd1Bo+GfRlbByKqzPMovvorD0bJirXADCq2UqOAcJV9CK2zUI1lPLk+iTtrs
CFjI/GsW2Hvv7IrXOx6sCi8wlFXGRgb1evjOEpmHLoFLYGW0nh9XpokEG03Rj81sSGvnc76OMBht
wZlyzwB/W1/lMajhDvajEzRR5J6VOC8vnTT3TCs35wSWHDQdyfsrXR+RAybNKsEoWZzfaXNvHlHh
jO8ATY479/TmhJbuPcEZGc263hhPVReDcXZQIQdqg4VsEdR63+2E3JsTAl63KJaSuqzLtgB01VlM
thPETgvZ39Mav+1V4+Io7dtjJb4QQSAxJk8tyJLr/YAJgpWM9UADhDfPd0sVcxcvHn2cP7X/ZVYu
W4F+qsvpXr07ZUGYDajGCeZ4/KahQAOIexBnN6uHnSfl9S0Ck46gjCLlwrt5Lhu+OGOJBQRytkc0
A+G3XxINJz+1yAZ/hE0MYQ3RibfeWsyJFEkFo8g+X6dIYWzoJdAnznRlq/eVGmaHJp/FqTRE72s2
VvBvH++Z7Y1V+fLP6hCXWRnzYEs3oBmofuzow38ie2vEQ4jczC81rFJ9Jx/b2JEoNwN9BE0IsWmt
RxYNss06pXaDWOmmQ1IN1QF4gXOc6mlP/3prqIU8Be6T5J2g4HpHOrKSUgHFGczl7N7HlhRHGmPj
sTTLfucu3tgn1A6hhyyhB/Ggfj2UgRBfLSfhBigtgtn09Ike5dR/mdxEBmNh2zv7ZOP2uBpvdQIy
rzEQ52UVjZ7asGxFdhxbyNxv3x02nAV7Uagk61rVBwbCpokeN9+qgjtslpX3Ca2aaTGTKu9MM1Xf
XmlBYIw2F8g73tBXRDfFxaAhUio3cPowOjnC6+5s0IL0/sY9JsrrugBgAs4ZBQnoL4Bxr79YZ6Uo
1BUlX6xVdV/WYAYykx2ZFXPmz4OhBrVLT76hwoZvT6v/vr20G7Ez48OVWqrDFG/X8Ql+gVmMap0b
DE5q1kGiRdm/XjN35jFLXCf3C90W1ccJ057h7Lb6s6+JIf4qbF3c17QN6MEPcVrs7OONmIIHlmRm
ifSAf6/vg3ZKu3Y0HKpP1lQf6CNq71Ok1H92XYMII814D9MZo+/+aI1FY/z2omztaoo03AsU2jD/
XAXwBbhtu/GI2exWEccxt7GsMjXlcnuUrWuBB3dB6hHTquusBbchc0wUmg9O1kyPbVemp7QHVuaO
9a/bI21khjBWoFeR0vMGcztcbzKJgDyCNJYbAATpPyBlpWORQ7fD9scyt59M9F+rQ+JFw0XFm+ur
pw30wKWy193aWFfolYQZC5QPyODqduoQbSlQ6/aC0ouzxy6reyzoyjfzBhAJoVMFXnDB2b+KaFrb
zPDB1bwgLNMkfK6RABGfXJnvPFrLNrhORxgI/yE6fywt0LXrVY2LaEGbRGEAA6IKj7lQDJy38zb7
O89DO7kf0rx5b2hS3Svhb9zytMBptpB3PfPcrweeWvAIZZWzP/NMe5Cs9v3oxNF7M2olotquvRMj
bu4f9Pbg0aD6uDRsrwd0Kp0YEVWpIDeN/ilzw/q9LWKXTgkdhHgIEUNOiFGhynpn1MCKu0GTe5tn
a9LUa6nIICYAW2P1CIymnDEcp5fVtVb2hDK98M62UyzSYyXGvSf+xZztPG8bR5QQnObW4h/Ge7C6
nCk3DAgg8pyi4t/5mBokBwzr67u0nfakQzduPLCtwDl4veEjrm88VR3G0ppILOwuVk1fITB+6uZc
XEaQHiUC3pH2EVSK6xwqEMVjcPuG2Jroy9FXJ9PAhgd1tZgXFoTb1zzxzH+RpJytQ1xYUbNzbrau
AfJT4CtwuzWa/9e7SacDaXqT4gaLgu5jYmbDAzQGfSdkXk0Jlg0lN4JE0gCiIfAy16PQqK+KIfeM
S49+2Enrpf4wlA4qZwsH+/bqrb7df0Mt5fTFlx5h0lWANxJiTXoizAvMLASsZ3B1cKOmsCQHUcTZ
7iVChoUcSqwoay2WO8OvTgbDA/Am6qOmr3JA19XhIhNJGVWVRiYaofCiYiqp541+Mr1ePfL/nnY2
y+r7PY8HXZfBqMJSeFutbK4Nqtrzry+z21oIQIbiiHLmHkl2DYX4bxi6BfCZl/7o+gNqTolWI4CG
SyLcDiU7S4gPXpmiIyKzofwX3l/5YRKldc5iDJgPnp3W9oEasn6vwGR6eusn5k3B6wmggL34Gi5r
8iIBw7C9QAx9NC5eX1YPXigKVHT07n7QZucTr02KzKDXHVyzyHYu39UrsywDt50OYpdfQFa2OpoN
fRlSd9Qg8RipL70qxuM0GzRurbq7N2fT9fHDON6e7euzs7RoqKgCGF56VqtKsiIVa9aKhqWf5uwu
zJz5oqt0qsjI6rs3D0We7gLAhs5I1rIaqnSkTNDENC9mUz+G2KU8ZryYx6JU9NPtkTa2LaAB2pkI
lXNW1tEHGruiEsTCF+jVNhRhalSzb1WFtoOzfn0boFAGeYdOJjo6/Nf1VokGfrtVm5QdRw11unls
0556dJrqd27a4CRvyS79Z+LETudelOikvn2eC5SAL0jq4q3TTX2M8wQ1v/li8Ug+kDiVx6nX90T7
nwnjL6KfZV/S/14ex4WKQKHgepqjnppdZE/aBVXeXh5E2UXUIzL4iuj0ybw+WJDv1INpK/pnbi3P
PuiNYf5SrMj77tm18UsFMPk9LDhB9M0VQKmNxJZ15PWLOOy29sON28J8HBDPB1BYDCDvda0Tnz0U
VRpwmWD3LtBcog8Gt8LPLHatJ0rraGYopTVPB4dC+A+EdOd3hiCWPSQjtddjPdF42VnwjfuXh4zG
1ZLJoTW++uBW6lYiY+tdgH3Hx0kfxyN8TgUhA2vyy6zudu7f9ekE/k2miK8ewfyGh0s6qsBwncq7
oC/XfPasUjnnE/9Tq5zdQuR6LMxoABIAgVw090wwD9dfGSOrwp2MdrxkDQSfgwg18ZgrzojtUMad
7XvtKN+ZFRppSKUm8RNZiALYlv7oB11Y7sM4OwteThGjepJGb+s+VOy2+p4i4Ow8Nrla+C2hwk8c
PLzkd2vl3oM6SAGj2G1i276X+WAhudmDRkZtObJA8cSjhXBnW3eVT9uqUGkk22EUlLyOT/Pkzfah
rpIcq8dcdaWv1+iUHhVh58JXJs1OCaXyTADjbBtQzaM6frMUHWKCQ1u+O8jCdSMorENdfhyGQdxZ
o+ynRzMs0HEV0xR7QP+9xPjYwDRFHDTqUVDTM8usL7qTJRGNHinsILfjKToprkzdr7dP9/o54IPQ
a8E9kktsMfpdfRC1cnKFM9JdErd2L5qidvHZCMMufweg3UX8t6j1714Vj9G0s83XWQCvPY8+XBmi
KnptSC1c7wU75KVC7q6/GG4bZb4b43NG9F9FP9Qqc3pUzPRJubeJV4sLmqLa35xWvE6KfHbmHQjY
xiosW5JbhyiP8v8qBHG6dJDIxvYXdyxbxP3c/lBlQkd1OO199KNgJ4Pq2rnYX0UkLAAdf2sxmGZw
+rnXCwC+KdOruuougwhZBju3vQ9akffwotHELRCSHVNkLibw/++LMcJxu4kaaR+VtEaxndIKWfbt
3fD6eC62G+Sez90lvHCuf1GMcHiCHe90WYpiH6IOPweaYMZxbhBAvT3U+vmEi89qU7vHjpHCjLoa
ChtxAyztMBPkIvtvyiK/r/F7Pb99FOrcC/6TC85YI7mKpZej6L2KeGKH/jC8krOGIMxOxLyxlZGd
AOJA2YawDhTh9bpZTp4MbsaVTYNQ84u0U++pR4mT03TaUc+K+MtosKWS5h3mdTBqynLYucRf72B+
AeM/a/4v5KXrX1ANooqFOamXbgBskQhshBpHJneJEzqXzMCZu7Kj+Xh7ddf0Ro6wASEUEREeLLqR
a/a8gXNAlQ/2fEGeA8scPcQF21fGvokRph4Bd9VZYz4onAFf0yfRHnpTZQ1S2wKNwc3+1FuG/NM7
A3b1t3/aMxb1ZTzx/NMAYhNL8NQQDF4vSB55qYlg7nzJtVx/V6WDXRzwpWv+cWaP57zP+mI8o/0+
pkdhmZOLwrA3lxe1b83YV8cwKn3FcMA9TPVQ4gHkCPD7rSTw8BWpYyBnKzWqKbQEeXPCeLC/GYZA
nxWnaEM7dnojPtrC7kYfL4DqKSlaUftjjRD9oTCL4ieC0tmHsYjT9hAukc2hlU1RHtRIHf70YZKQ
D0hY1AdLRlGPhLIRfzSLqHhSO1nv2b2vI8xlqchCwG/ylWjTrI6iaaPM5EkxX1pLCx9Vq3QeCvxK
U9/ECfF3aRTdn6YL0dRyqtb+cvs7bVyCXLcGyS6dE2jq63sAqQ5dcHzmCx6RCdbjk279ySKrNw5m
BtXqgDZg+KFJO7higruxPC4xxLdcjkV61ExJxnj7By0P3mrfLC2jRayXeOiV54plRUrWNlK9IO0x
KKcmAhQFAczOEUaZnPCA4rQIfW0yneI4mUZCcKkqxs/bP2LjHkYRAnQbhBwdovfqi4wmKtmA5gZ8
7TBCCgVNRxWM7V/EgfXODblxcSzQjmcZJ2jA66vLFGFIdjGPl1mdvA+NzIrTVDS1P0S1eo8hgACV
mu6VOlfzA7LxvMJAs+iYEXMuIfCL9FfNsCqqu4laNQq9p2UVib1QQo6bOtz5nstSvfie/w21sDGW
u3HhWV4PhQ0G/gI5LaUQ64tLFs7J0S2NvYdza5RF+xTT0AUbv85wccYaVLPMbFyNi/hMdl/hYdHU
p9vbYkNcBeNM9EKIjMhwwUlcTwZMINrANlLRVZPXqCpp4vNkKN6BainAJDOz/Tqc8GPQx+Qo6lA9
KJC/H+AnggM3O4U8YlhMZ5r2kQOO98OcWjtlstV2el5u/IqoXRFFoBSweofCnjjPjtEf81JcU9Wq
yJGpPKllrJ5G8vadj7t+eF8Nt/q6aGcViRpFdlD3vfYzlKbxm8pjX9x1VTvYfgfz9UwXcP7uGE2O
ngv2g+ZxrNy03kFwbu1oigAL64cA6tVLWJk6OqN2bwfKkMrvXqwlPhTB6ENmlXvmOlt7jS7WomhO
swdW2fUm4MvHdulOzmKJZPhwh+ZjFEOrvb3XVlno88rS7CAP5VOC/1o+9IsjCmF+SFwKxAEehM4l
Fq5+NCAlgxmpyo+N2e+ZMW1sHGKJBTzJ9yCUWX1J5I1qWXuhTY907t6FPbqY7Vwoj7QtRn+0rBKS
oNirkm98NRQ6WUvYH4Si606wnnlh5CoMasg8REq81o/DoFgBLhPJTrS/sZ5QCuAiLXBU0ozlp7xY
zziesZpoYr5aUqPcrZnJsa+r6By7IiPXreTx9vfbnNqL8VZXbK5ijtZjGRZEdpL4baLrjw4GIKDc
mnQn9twcahGGxmMObMcaoFiPTt5B6YZEXqfFAU8M8WFolOFrZe8VErcWkV3yXCkmZHFWW98jxGqg
70WXoUr6Q5gMzakVrnw3D27qp5CKzrcXcRUMLIfg2T3gWdqRN2s5ii8+Wo9CB/4UEkvs1nHyiwz7
8mtaalrlZ5Ux/HDt0ctPC7grwkzJ0N/JrE8vt3/CxmlfMDoeIrwLx8tY/QSsilWaGZhkd7XQThRp
zSNvULNz2lch4PNE0XQnDaW7h1bS6mGx9DzJm8bAelzK+gHB1v697c7Oe6e17YcolJV3pK8to4Mj
vejz7RlujQ1QgCyNYAD+1WrsDq6/UVsedA36Lphw6IpzF3Zx/JGoUN57KhQqNxMqoWHhnm4PvbVz
LRKXBZIEungtjES6EuauHJVALdTh6HWzfg4LTJKyatyz0l0LiT8vMS8jAGbKHgS6qxxRAgEplBGr
5JhaW0O8g4ABwN3CNR86McDV1xqaLuQIABCoeIk4vLfyHoh8rxR1ddTDDtUkN6ZAb2hd/9C4qdOd
B3yHqWS5dYvup7Yw/p3BbPYUMbaOAYwawhpiYkzlVl/I4cypRTknl7KLM+/cwKGZ/aytc/nDDg39
h9sb2tOomHB6En7gQ6bRTd4RStv6VNycRFeowANEXi2fkXuyNfG6ubjamJw8tw1PkxP9ElO8l9Vu
vETwMGjP4kgI4G/NHEizNFLNKYGq5OH0coiTCD2cpFNwoI8LOsqH3vbkcEqaodtz7t643whUaUuD
FCG8W+8RfVhOSS+UwAAL2L0veir8hxZ3QnGs+LPPwoy7Zudh2lhYTv5ibEk4zrxXD/1Ima320kwJ
IMJ/zRtZfsWg62shsUe/fdi21pU6DH0+9hJ0odULnztWp2h6FQZ53uKVpCrFUjs1+vtmcHpKA5A1
ytPoVMUevmFrhoyIFyKfk/btavtOqiY7Cr8A6HMZu8esVkr1oNsaPiXO2M47EfDGdQZ8ndL90uQn
lllFwJnSx5wXN4RzoitfNa9AtAANGQz4BM/8+NDRaakC002r9tLMQ6/8fXuZNw4rdwwqbwZlL/rU
6zfSBdw0tWl8wW/O6X8jmSHj+4oNR+9IH9C2qF0nLVG4yBAm71CYqQ+aJ3A8uv0ztnIVOn3cqvQX
WPY1lr8q3TybsX8N2sZWovflYClfW60d8vt+MsxL5VQ18kudQvZ/BxfIHj9hZzP/m9gGUi2qHuVY
VvZFm54dJKPurVFRuneDokyPYweKdOejbW0RnnqgeSRvi4js9UMPE7GZsho+mTKK6F2+NIjdvKM1
7ETF/3DeEBWGAw9MCrbQ8v1exBQWnScVRysFkvjQWYeuzqIfSk/ZCUuyFvHo259h60bxXGhCmBIt
Td/VxIosRFA8g3eJRQ/JidVU1sF049m4REYd/UxAR053t4fciFhAmVNKILJeLN2Xn/RigrSa5Kgj
rHoxJ624EzWaAvNgv7H9ujynQDHURepriRzWE7M1RVCZtpNn09BL0ti1H+fw5m7PZWNfLMro9Hoo
7HGYV5dj0+hu39pucikcK71XCZI+ZnKuz05Sak+3h9paNmIR5NgW8IW1ZlrMRdom7YxUgx5F43mE
4IABkNhTp924hPnLSc4X4Csfd7UfcrXJVKA5yUXSTMFLCJkHml/g9asaoZra1OX7CEvM8/8wNxYS
SBKWCMDOr7dEPvdGSU1tmZsWFQdvMpX0WDVuvrOGG7sd/v6iNu3A/FPXveqomevRzNBLNaeWYJnC
mt9QzHosWzUMSinj4Pa8NsdDC50S88J/Xd/1aC5GNfWt+FJYMr2b4b8G5lwbx2SKp2/qmO4JF27c
7aDGKPNTZcKFYB0fhANG13aUpxfOdavfxVGGryg2gKn0nTGHqm6lgzBP3v/l7Dx25DbaNXxFBJjD
lh05I408ytKGsCybZDHncPXnqTkbNYdoYn4DNgw4VLPiF94Qukn1BHxw+IK2rNjjV7+0w1Y1Nenb
Qa+IXSSNCm6XM3WXhBqKRSjbdHH+u45SLXlsLW1O/AYvqMlPDD3yHubOK6ZLrzqLEpT9aCFiBh1U
BJFuZOJbbZqx8OfGaMbHsMAaVdDqC4+FoefdaV6EM6NWY/fzgy6cqvmYUKyy/8Uztusw8aom4l10
XvYEqTcWFBk0eoAQFTjt6wIbFEcHOQOsNUBBVdhqCssfRVJckKaeripl4J13Z3s8LjAKH3BL1jxm
0TmKSUgUUf1emv40tKGBuaLn9vGZqZ2cvwsFmY09m4SNWw34uy4TPVhOvHu36+cYI8ZBYRUF89DA
ZAFdcZ65s8/Ige2Ja2wPRf2VABMS49qNmo0ixrhO+cACVPeCl+0HfFm1oEKmPbh/GDeHgmTCYNQe
sUK4/So6OVpW6uSRw4h62IKt2GNYR+6DkvfjTr94ayhyEfrmEFKh0qyGwuDVhmEyeNextqJDhLrP
FfBw9kDkrOy8QFslzpcqBE+qHOmFxfjHc6qYUBMAWHuSWKw/4UZgEseV42nQoxJLtTg+jXk7nWqa
Rse6ibEg7JJ+J5jbiGmR16fqDPARpPX6Xm1bd2yE2kgMdDX8V5bT8ICYpnkMMSU5zGYyfnQtPK1F
PXy7v6YbjyLvPK0WdHyoQXqrnYpjcYnnDeDrdAi7Kxqi9l8OdvB7cyzXa32hofRB8RfMGCImq2Gm
ueqNifoWfCgTb+OqVczwiB8Rx1DPjeYHxBfxrcOYHAPHgX/BFHFBroKzcnlWlji1L3QKvfh8/+PX
vTEZ46CiTsFfYud4OeVz8MfSO72SEbDCvm2wRo0uHrblsW/XmW76FhyW4URfzA2P3qLqjV8KqykB
hxYhjoJtuTwVStTOOzO1dV9J4QBply5/3SoeopfaxgD74YQ3Tfo+caLlP9uLFuSc8TsHolp9vz8F
GxuPfBEfKqSruZDXwIx4dCIIoHRvxoZOgmf/52jJh7ix39eR/a3RjL/LAjbL/TE3QiSZvHG0DfoY
kJ9uZ70dUQ5o0gmKbWSUP1ocrQ8gf/RThJFyMC7VbzW1zbdfKLBmCNOljwxZ0ypAso087njNUGTw
xA+KJ3geIpqNGPDS7BzljRCCchcYUKAK3JFryRm7sWw8qExw74k5JLKXjWR0C9h18usanTy/tDtr
OJaxVv+KmoVep5c3yl/3p3jj/kR0H9QLYFDZEFpto7LJlCGp2dhapei576Sq/dQ6Voh6iI3v5s6m
3RyNLioVHaqoDHi7oEOiDNGUDxIWIYpL3Ss/jEqM51lLx50TuzeS/Od/HFirnZbBNKk0jEmfHTSr
jL42ViwOiTHUO1O4cRIBT0m+j0amxc11O1SOoKYuwh5hjXxSgkqP1XdEEPHZnTFNdafWvPwPS0ZH
nNsRuSLW7na8yjCoD2V1eDVUAOI+3lFqf9LbLv/X0BZ9j8C5dQZlqUZqvBAYSb/JPycyKdRabTsb
CQbbaiO/m5JcPAFhs9KjPs8VJQuhAzhBsTPZa7JurSHSlJKYwt376vh7xmSPMVKv18UVw0maUj4V
JbBAozTr09vnFFYgnAUJ9IT3c/uVypTYsxuD16nLaDn3dA4PrRmpV61394qaW19FnZtWlyzKUJO5
HaqLB7WaaAZf03LEHl7VIs7e7ByGpar3hBW2rhiZW0KYAjNMvfZ2rNHxinRRaXVVZu/8VaP0GPSh
qT5nXlnkfunM2nvajm2A+tT4Y6TZsKcStvVqoB0g1b8ldeslpPrjGEZmqixjbpHUxmGoBnodFv15
oQjxL1bn4X81dlntMRoz4xsBTLZH99uaajphBG3UqjXCxNvP9+hK0bvynKuTz/mHLrenc+W2GA6C
sP729g3Ea0xGjxASbMvVTDtlHScWLcxr2Q/hGePl5VgPSfqgtvr/QOF2PEmBYyBocOsKmaHP5PUK
Q7Weu7yrbAN5XThwmDCLCTRVs7dhNzYRkwd2j1IqiqnrEDuyRNEni+teJQW5hRpmLV9qSI4NyWUZ
/ZitlNerKRCiBtpUPsx6m/x7f3LlDboKCnEgAAOE2BwV3XXQO0ddsxglvCK9spxD03bZccCa73R/
lI3dAvqazhsAVDpRayiM4WLhoMewufvJdc5jDfrMLfTpIprU3glsXnok6y/CDEXCR2jiYKF7uzPj
3O1Lq/e869Cr6XC1xkTWDzqqhr8QPB+9b1qVhdhM9n3W/BspnfVumczkSatCo/q6mBVdD3OonPFp
ROR5Oo9dPWdflXFwmiDtZkdDBbuM8ve5FuefyopWgo9oyPJkD22vHOppwguytMCvHaCGYWQputT1
jgoeaP1lmcP5tycqNDmTsNWNsz7O9bGHOVocxrmLk6DMMCmE4GloyGAjRxY/zGPoN17mfdeccZ6e
FeRihF93Me6hcZsP2rFI2uyTtrTYYrbIzA1HvfXK/1qzzyBEV23VAfUtdMT67aT7WylrPUTuvWdf
uXUbf7RTd578yk7x3s66oR4o45tVAj/Qw5VT7UUHvkalDXTS8spafADU5pPwZpF+Q+zfUHc2ysaD
jzYE6S2IKa6Kdd14boZF9PIAUp5TDuMoqkAxBFLi0BOCQS/st0dNjAcymzYGDIH1LZ4Qj4bWiKCV
NarOc4mF6ENXgSsaVG/noG0dAYqryMVTJqDntrrFugFNWCxzoiC2zLQ8O30RYX6eRm571hNR7PEF
N2KLl1xPp9uMLu461p5revk8lcq15zieqZNEn615an2BD9VRoCt8hI4z7py9zW+kYgBQlheB8u7t
0avtpm7BDtNlG8Y2YPHCJ1TI7Q9Io3U7G+XlGK+POSBuKqEUXeh6rcKKPGkcAzg7nReCpPlT5enR
r1kxkIs3m9SbjvSHcKzu9bDIHpdEEe+ijgaIL/rU/p7SUHrKs8rrAiOzlOKICrtNsw7X+AH1DsUU
z0lke8UBA2on8ZW4b77UWZG6h7HtVOTMu1TJDwWlwL/pYYuvhHGFcgYnpj1gKJzBtEAh9LGJwmQP
UL41w7xQsvRDHsXLcTvDqOflqDhQ563iMfoClbcAv9q4X3NFb3eOxlZvS7IFgLywUcANrFZTs9Ja
twDgB+WCjdmFTYZDw+R65e827vTHdKLTd+6XOjSOSC7MeIEjn2SfnSIunlyjGSqsFSr10cvKsPV7
26jMk22J5ClSLTP++uYHBlSHLGpiY066sNoNEwdcwbxIuXpq/iVNDe8CaQnLKXUyrvdH2ngwSRAo
VzAlEAvXK9ANQvdQguRgpV0GYzXnoi6rZG/yZQN1tb1R9mMEg1BW8tZvF7qsKtODycX2TszpXV0a
6G1a0rvM09h6ojDNXxUif6fJTr+PQ5yghKz9e/9LN+5ifgIQAbhEUudcXjF/BJhaT4Wx8BROMzKD
V8VMsxF0f7WcgMtoZy0top3e+cbm5nYklKYIxg20Ro+1i52OWYukKSypwS/CITuYnpJceoX3+v63
ba4i+Qi3I+U+rqzbb6sXXlGrN5Srhf/wFSXz+Tp6jbWDl9yaQanfxRUloXfrdJJuUDFISEwwZlHx
Mcmn8am1puRv3QzTzyDkpz0rpq3Pkm1oWQGAc7KOs5KixiV3DJVrG5kzNrWQ+/UO6Oz9ydt4W1BS
JvQnGKfasL4YJm/MsTVOqKynU3ydkag6DH0jTgSueFp5U38xDFpf9wfdCJXRgwSrwttJNeWFpfHH
bmydyZzHtqHHCwBvoGetR9xJVpPYaM03wj0a8PnMQ5Kp5gNaXPiXiBg87M7p3/p06iu2dAmTdJDV
maipX+ZmNNLXjiO87VQlfDC0tnifYc+COWVRf9ShZJ7f/ulMtCRvybVdA7iatk7saUKhNYqT6quG
68wp6mqggYuRHCelyR8nFP4O8cSDrhX/i4gEiS7FWXJ3SV5dXUUqYttSZJ57gN7n+6KriqPmVf+G
LtVQqRu2s9Cv9zCvjpRFB0Yj+QmrKRZap1W63obXeHH0z44xx1Kxa965a+TjdXO/UleSWDhTwov5
LPkr/thOs153dTcO+DNWrfvcDE31ARx1e+yzHoplDktzGSuggMCG3pwMMTSDUtEifqH0vZpP3OJD
gV9mf52GuFehCMX1zzZcJP22sMI9qb+ND5VpMzQ39iuAmVU6JERnq5EoBkYrcOlJAajnp4jxv4m6
d7+7at2b56g1nNGfY8vbiyI2hqfODA2Whi6l33V1v19iYxjBLFwJ2IxD2VFu8rvFbv0iTYZ3bQGw
r8oy50Hv82/3T83WyNDrJGULjUVy+tsV9nq3pPTSjFzxYYOgaJU9qoVZT76ZF+NFWyL3sWnq/giE
OAzuD/3ixrzaXZxXEEpkleBS1mQjxM1xNfWs8SoWZ3hIm85Mj3MR6kd9iJfLpLXKu0r0xg9v7gfa
W0l7FqoR+rXdLohcoo7cVlb8Tx8We4LBrxttCF5I4UeAHqQF5Fi3sxLNrrmgGof38kCy59d9qWQY
7ogl+jA4U20ftQro/2EpqnT2a1Jl3c/0sSDxsywhdlBCr25TqagNg0IyYym7qKujXhpou8VCH679
qNhf3QIt76JanAvI/+Vz48XGl97Mxi/3F+fVowzkkYtKPvsUqF6d/Fqh2AwGvr+OoscHSwk9Eczq
LD5PZjEapwbHpGLnwXx1pTEkskN8IX9IA83bSRf45ekiqoarV5COW3oC04kC+un+h22PApdMSqaj
tyEPxB9XWut0WlK6LSedcsEvwyMM7/Ql2nmMtkaR7QWa+ah60IW+HaU2M7doEgorzehal3aYSiyP
vb1uxtYoSJPCNIIroRnrvLydKwVrv5lsrCqVQ1UI+zC7jbMXZUsMx+qcypoUpxQwI/mZcfsxVZ0g
Z4Zc4tUcHffS62XUHIvQ1v7KDIe/dcRI+YPqjPW0JGX5V533pXsUODv+g6PvLoDo1c6U1FZ639KO
j0BiXSIoHVQBHa1epLxiqvtGQUUIYzm1pB/qlbpC8jXNv9+4aeSYQEax0wBu/Mo9pqvKeGiBnVwV
ouG/erNrn/IqHHe25uaXsf2hn/CsQ4S8nWe3TCwL35iFCAZHpNL0+qvok/ojTW/9oiWxtydG+Ory
B0UASRl0HlcdcN/ViYsmvNVY9Pm6ZKY4ZUW8XPHont+rw/DPpEXORdfK+hp1SfTWHqccmG4HsKyX
3HmFGrIT2lWAQdSrotTV2cyN5Nmc6XbYntK9GeEix+JtBTFOrfqVlCo5tut0lbJcwRObpyb05ndd
Y8efxsbM9xiGrx8OBgPcwjjA4wkmVh820cNEPR/j4TFT6m/GqMePRKNucs7HZvDgPCNe7net1f0z
Rp755A7e9EGIyWt33oxXNwOVOiA9UqcZlfBXZHdFEXHXmoNxLZQ0PpoxWBCzb/c4OHJD3lwMchRp
NCQ5ftJl5nbDylQDmB2+dJ3A3kqfs/EwGlP1Kempk94/ga/PBjgD0l668YAfqEXeDiVMPQvTRDWu
MxxO3w1TFWBY6566PE+OIwDQnbhoazwOofSnknD4tZUSTwIWc31sXnU76yy/LAWeLFEVJSeReeiW
gZxUd/LgrdmUjg9YFNAHJBe+/cQSnqKD8p95BbcYH0EwDYdMo79ZKsaexI6M6lYLhx4STSL5CnK1
y6//4xG08ChJqhhG2Igh9t9YcDn1AwTQuPCNKi8xnsGdzrpkTY4CCeXRoACZ9s/9Bd34Wilqgwwq
tx1wntVlF+pjm1VJgcJxqCl+7zkIa6ShdnJd8WYhanJw3glQDrSFXaAGt1+LtAql/QiqLE4Q8QWW
j31caBme7n/Qxo6RzgiETSydRjv+dhRoYVY+wPnjMq2dd0NloVVYWf0RoHl1wc5R2bu9V2ecXpa0
fpCdaawAZLh6O6BDH7WgLJ8F5H3uOyvEFagz471YeGMUCErsE7DVxGRrocKs6Q1vbrMMDkFaPGlR
0hyX0t0jfq1iXPktOkxISWmWzNn1EjlmnaYV1dHA1Irez/pUOyFR+MsZtKXyzRlxTz+il7wTca6O
wcuoMoSgeMfVQkJ9O4N912lAT5ssGK2k+IwdavswhIZAEa4QpYfuSy2phX1iADKwIuOv1KUJ8b/8
hhfbHocyKc2429+gGOY8meaUBcOsuh9JDacPeBw76LuE4mAnS/NeUbzat2eRf8/Mpvpyf9duTTxa
poCNpJLhq4mvMrpmA7JJAY06fAvm0fgROnbtd9WAwpGiF+8hrHAJvXlUJFikLDBvFGXb1VW3jM3U
enNdBgsEmOeoU/VLbU/tV9SZ3PeiSv9N6GJ/vz/mxkaGVUgX10FaULZ1bidaK4usW5qhCLyyNj7U
pVL7saJm1/ujyFP+x80qtxSFEgrpZE38da1kNHau12tWVgZFGLbfQ3P4Zy5my1eSXv98f6St72E4
MlSdUAOq2O33xFq14BKfl0Edht3ZyyLrvBjTnmrO5veAKvj/S/oVKjluk7gxG9RQWkFMSosIdKER
OsQwyh5UY+M00qLiLaAFjuTkumqIijCYqVopAjrk7k+3FiI9jfWYVtcCZF90zPWoKPEhjoTtp6WH
WkTVhk3yfH9aVzHxywJKjq3U5wZtuFbeby2rFAX2s4GDFNnX0cigifUKZ/c9LidWGyR6OdhBJGJR
HSnaWHvF6bVs9v//ADzbIfXTmwS0cruugPnD1orUIrC6pKv9Vo116zGpjfyvbKTmeq7Awb5rawmQ
b8LFHR51APjKqTLrKT2PkzbFhxwJs70weuOi4NAgXC3DSRCocjv+ETKgaQFGMumqYOlT5dj2wxxk
btWfxtLMj9g3ERhNnbETEm3s8RfWNdweKS201tIYRRlhbT2UwRipxtkI+9L3pvGNPqRyxumQ8ozS
waPAsoYgGviyIQ0QFkGsZaafJlV1qQwd+XFFGU73d9cqSHgZijqqLUVI0Dx7VRdIMr2ZvJrFHbzU
8AtqFPaxdKtU8RsajFiaZOBgLvcH3ZrFPwddxT9IC0X9os183zAV/9Q6Amd+Ymt7KIHNYWTXHqgA
u2GdTfZTm9aEWiWCfm3zHI2pE4SDqxzf/DEopclUAFoZ95H8FX/sQw9L8UhplwazKdv4rFjl+KB5
vX64P8oaby0XivgYdCwRuQooZxVcUZEddVPPmyBSTPWLpzThh6pRnYvSaO2hSk3KLZi1H4Zh6c44
Znso9U31Z0vJ051MbuMCBngMSoweHPfiut2XTH2jd3HUBHSxi6fBtopvpLC17xrR8PZ9gua3TBop
v0nuxO3UCkT3Jk3YddBTbT8NBfoCLOJei+rVNoFRwytM3EqjRBb6bkfJCgotooa4REEj+migWAoc
ru132DRrjj3Pr6yJ0f6HPk0fYd0aDqui1Z24FUFRzcbENaUSxcxmlNNAmADVnNQccbuqKRfHj13h
/WMQhIU+nXxVPIZxImvPXZr6aqMRuU+20f7QZogPZ9ys489tU6WogkVpsgc535oeTOOQbZPBCk4b
t9MTek1XuFoqgtZ2er+AL+cXc713Vl/vbzk9YELQWOFe4UDdDpNnUUJwGyZBNNSc0TkHAe5bTe5V
T0Oaj+EXHcE09WEc9dY4D+qQgCTO0QM9UdpcUteH4C/04P6he/XE8JukdyaZvqQkroExkIAR6POc
NFCdAtOUjMiRfT56A2qYRAaq9F5q/4r0cIx2ruVXh4yRJVCEGBi0P7vmdjbMfihirHJTpILN6VHY
RRJMZRY+N1nu7Txpm0MB0DRfTBetdZVb8Whf5d6SBtBL0uvSxro/oXF5Rcvsy/3p3BrpJYzgsZa0
odUVFuUlLeCoE0xnbvud0XRBFk4GRO9MOd0fau2b/HLakLIAuUUhUXp5307ggD1LhEdzGhDt6r9L
kwo+XCTD+6JA0Zn9rMvynzVr8FMINRUPNkxE19eiXv0Ba6nJDnXTmwZ9llTp31vVYD13VF2UE2pw
Dlqsulv8UsPQ1PyhnYyvpTuEi69nOfC8MTLmva/ZnDi6jpTwmDcIlrcfo9fgoGn+iMAZ8YAGgQmU
UG3qw0DNdycR2jrtRHqAgyWEiNjqdqhoGuMC1KcIzEQzr0s/J+8AsbyxG/GyOhAY8cWQRXySrttR
QDB2XuY4IrCFR2U+RiGkTGb7eH8TbH0L20yi2mhIw9G6HaVFrQmNkj4JrHy2jrSujTPFmDc6Xspv
kS7u/JcAK6Ccrr4lAe0flzMzhiFf9NfkYnlk2X2+83xsfAujSNkPQ2Kc1xIjs2KPhdFHjKLOzQnC
SHrGhOut6v7yW/hTkpSJbxGkv50xxEDRSOsWEdA7nK/94IKJ1zJIRt7gLd8mLcZoSRXG32om9pKt
lyvtJlF9GRvMDeV/JnVdUIUQhqKxGJJgiHEMvuh52KGGXGQol/ej3ihfQ+SR7bOR63lyLWxLqQ9h
0ZID6sioNr4qVPeT6gKwPc/t1DwV6KChM2GhYLmDQdg4jWQdUueJ+x4E42qSGsUrZ0F5KIA3Pjsn
J0pb5Oom1y18hANdcb6/i19locwL0lWEDAhKk4yuHkY7tNKiaLw0GIq8nM/Eh24DGC/r3cD20jTC
yb1unlv6Wv1pRi7fOM8gm/Yg7xtPIaV78Ahk95qURr7dGRktPwMfxzSI1SG/GFPLlY1MpPux00Tx
KU5Foj/UZrtXF96YaxwI2e9MtfTLXg2LL9WICYmVB/ZoGfMhdIva8hM6R+A4gYvvPIUbH0mvBIgg
hSc53OrCSM2wtqwmJNXu0/xRcUV0tLpW9VvxRRHq9zK0yp3F3fy+P0aUx/6P5KE0nNaJraIIynpU
dV9bzOZj7dbR78mY7b2gQm7M1Qnj8aCkRvMJSNK6ktAn3Vh7lZkGFsY9g59mYvzcFpi+HPIpUV2p
AZNP7+/v3tfVA4rP5Ao0u168A9ft7bJFCHCo4jTI3Xp5xm4L1ehkmq/oRxnHyC7G85DVWKkJW7tG
bTkcRFQ3J5TBm1/tXOzRDLZW+M9fs8o82T3J1OouIQhS9pQyhv5h8tzqXR/F4hiSYZ17PS3nnUf1
VQlHzoGkNVBS5gFfqwu1sWPLyq0ISq8xjo0R1QpWYqVWPHKylf8KsH7/YUHl/K5V6/f9+d94N7gy
ZAJFIuVwlm43GALEaYGYcRqEXb48dyVonlpV3F/3R9naWQ4pIeBPMhskQm5HQVhhGtEZTYMldpVz
oYTtGVRx/alxiuZjmvR7RNGtY0NpRDoycFRfyUzaHUlA66EArhoUxIdlKk9W1GNSaud79mybQwG0
R+5WJihrrUl1siesE/M0sBvd8q16+lWZ2nKYPWvPYnNzqbCBk5K3NKPXLQfRJoqSgT0P4l4U71RH
GR9Cin/X+0u1tRcpJkowJjER7efbpfLUpu2dkXTOFPkyfCjCNpr8yUuW+pTgy9YEdhIZ+tELp9p5
KOIy/u/++FvvPL1ocnqKiVDD1vHSYraO0y7kG2nhIp/HL1SvkQLDPVCWJh2/G1riZN+KuizQ3afq
P/qJMuM/5neeU36ZE4FKqqhE0x4WS5jFqVjQtj17laftOT5vLAi/lGcAf2GSiHVKCkyzMOKGs9O2
pF4pViOPVGB2js7WIKw3BV6Hh4dn9HY93EJzFNAOUeDmXXsJ4xRjhsTY1fNfAdNllEq/jCIV5AMI
M2tUOAXZBBQK4iFq2DiBh6XvtZgM88Ngo39hedPyH4pYKqZCapw/ZQaaZEdEF+2dWvbGPSG7dpJJ
Lv0V1hhKB5iYEudDFChlWR+7BE3DDveG966y/DBon5/u77VXxi0vX23TK6Cvy5OxHk8S6ClcmzIO
NOxLjkFGcujyunw27CU2fR1lAOtIE734VKD7Y3wIPVQDrmO/DHRIzHF+sOdFt85Gn7riWKDjb/0t
RG7k4AtEPB/tLh8MX53TKDx0opjMQz/pGsA8zYijk413RkpJ3jWkeUZXKn6RC005lDhKoAgqZU7O
mIKUZ88RSvNQh67R+c2UCeMoDZjSL6MRD/lOiLNxnVEvt7F1cmhBo3tyu91KvTBd+IuwQ2ZzPmEM
MEIFN4xj2LXz8f7sby02kmXgOHEElxZ+t0Nltg5FCy/Jqzt5cxAWevG568rsJzw19ZCkir6n3L09
IPoPkB4oza9LpCH7FR36XrmOWu8co9J4ijSTVNlsh4dlUfZU5LZOLkm5jMzldbruBSx5qvaDChkh
VNX2mBhWdKwwbd25r7dGAYIFLpD4gQ22ikmhJJGmuSjHtBiMH0wlzS9OierP/bXa2hZ/jrK6hVSE
m6Pas5Wrpncq7Khae2yxBfiI3kT66f5Qmx8kW5Gyyy1lAm63hW0vUzzImyjKmsZPAV1f6KCJnQ/a
eOYIdIEDEYzwhKy1fbIknjLMBKMgdAyMIlNNOcEDTs5QKPWH3G7iS+Rm6jHK5mQnPdzahQgX0XM1
gakba+eUXu10uBycsH6aE8gcUXophwzTtpTPHYfcOtyfz42Q9kX+FDCJ7FGuUToe3B4ydgedL3NW
ns1Wc88p5eLzHOE8jnhGdrXGeY/QtjkoSAVTsq3ls3K7iB2NzkxYbhyMmh6e0nEZDn0TWwFaJM5x
gEh79ajn7oTRG5sUbVpKYJSjyb/X0l5Oa9ehorTwcng1n6rU7t5rsdN/VQbPON+f1M2h0CVEaZPH
n5m9/T7iQHtw5atcJIl77u0w83Mlj57cevj9P4yEC7gEzeLNve71icLLrbxC78q16ro/aElmVn5S
l/mPvA/HPUTnGg8o4wAoGhwJyPJ81jrciKraqUuAlRir18Yx1ur0gg9zfx71qjzFg6eQC9YDv0Ar
3QPCSdw7uGuc7n/z9q8AlkTZ7P/Na2+nd56iuOrSOA7aru/fma6Snh0zyw0fRyr7UzsiEXey8mXJ
D2bYmj/N0qjf1Uue7/W2N86qDEfIjUDS8ltWtRW6/kh/TkhLt2kPSVI4v3NDb9HySS3SNHvPrm5r
V1HDoa5PEQUQ++rUZOVo6mGJ4KUiS5PHcuoTKF9d/KsDdrqnprhxz0qeF+HzSwNtnbhM5YJhRVkp
1yQfR3SZ2+ZhljZA95dy85NkQRJFCzTb1oIS2HHYvZXB4JyqpB2OFjCz65zClfEHwtgf9wfbXC6Q
8rCaXmBm8lb6o1oSj6pdljo0rhgWhHUoupKVCzW6ZqLUjuNCtrBz5WyNiNyyDB3J4Bn3dsTKdCbA
mNDXwHcjho3nZQ/6QkQhznD23B2tLHfUnQt9a+Fo/1Cj8UAYkBTcjllXCg9b1keBSAQHIDc9oNf2
3ihbNzg1ceIK6jISZXA7Sghhg/o8oXhTKD34EdtI6ksDJ+mMYnb32NFAwQfJiK3L/TXc2DAYaoFJ
AryBdMaaEOiNlNbiQmVbWkJ7iOMyOaXG6PghKcrO4m0NxV1H15KiHvTiVazbKLPIujZHngGgxtGc
B2TAxk73CR2HnTXbmE0kK8hq0NimWbjW5cpawYrSr6bMsgyf1WkpD2VBsxC94PpD2Vfmse26fmcq
ZaS0qudRy4JXjlKiFMxabRR0KZu6bHiEncITz92ozRg/afGhTw394NqZcqSuYf6ghK4eh97L357M
cTKoIshqotSov91BQxnb3SiiOLD1wiiOUYP5HXyjLtcv0YRovz+rTr+XVGzEdcTbEJBAfhLmrxHe
OdJOADKRWvcUPXnU+hLbQkyP/UXJtLMgsTlqaTUAGYz3KAIvVbr1dEsCDYkFqQvUk9vvtXotpBFb
i0DpY9HDCVPM+pgVgxo/GPBcmxOedwMtuiGKj0ZHqnOimUZRFxxN8UGJ2/FL1CigONNIb4sPsMka
61BFWvjgkG6nz2GYdM9e4zbvUbpU9UNVudVyblyrLHYWbutcUG+Qmi6sHZrHtx8yRZVIdVClgVKF
9ofSUSvamLF20EXj7GzRjfuTu9q0oZbLaHzNjXFmGwhdLhtKIpTRfm1ol9xO9YtdUWWN1HrZib63
9gcWgTBRgXNI4vHtt4k+FwbAPRHE0RB9G9u0AqpVixP2YbPzkLS9V/rcpt6ZlF7JdwbfuLmpFlHY
YnahEa7VO6Ymrk10JuOgrsT0wZorLfJ77GnO96/QrWE4bjIsfakrr79RTCmycVkcFIMyv3N7dGkK
09lTeNzYJbAvARqxcGhJrGF/dmstvY0zXVBZ5rAcjajyUEdWKhBpJtXXn/e/6aUPsDpdEoPDeDRS
pY3U7cINGMBUqey9hEbrRuewrabBd3NN/5Tk5tgf7LgqIp/F7fTLrM845KJ06MFKbXFG/ZnruN+e
+Y4kO85i7n8bqGctB3PSm+zqlA7/gylXus7vPTdsL+USTc8jjInxg6nG0fips21sPs0Csf9DX4eR
8oBcaU1XccBt1Iz64hlZoKXeWciNKcYvQpYXUWmGWLy6UZCHyHunN3LCzyJfDmE9jBcjMuMq6AV/
3Xmj1vRWGftT9wHJQyeP4vk6aVuyohtw/mKKk0HDS1t0mXboc7XJ/cLKov4Q613+s8OlvnqnQrdV
L1WkiNG3I4eKDfjS1vWVodF6yuAGCnfjklf18f4+2JoSdhytEoJkqh3yn/8R4hWqli8wvrKgEBid
umrVn5VpRjw6y96oGvgyHVKzQnIuQTetMd+dWcYxdg9ZgOSkdkZWqvsnzMPi0OtL8d/bv4qCB6h2
2T8l2bv9qkg21iuEMQK1K93znBr2saMge7DT4vP9kTbuPwlhB7hPvRMo9mqkMUz7dMGMMKC88TPL
E/fkoePnq1R3n01vHA5IsabHUav2XOM3LiXoH4TIdBfhX63dk8MOiHBuMZtl2VUnY56d9zNIrreX
L4l2eP1BqMDSXouaZ62ZFW3Tsj2wcrouqVKdYnyX3yu9tid/LWdqfSEhYSktuOD+8ne3a5Z0aphr
quCD3Ch+iPOxODQ2KU7SzxovuxIfskotv9xfvo3t7xHYwNTjEymvyOX9Y/uHHc0Ia4BCk8wN6jtR
Gz4KDTOn0kl2ACUbG4XlQmpfvsxQ3VdBQJfoXqNpWhqMkzIsgacjfPoQc5lWh9qYYHksopympwHY
qf0pilw93LuO5ASuJljqkdAM4IGRsJPbb+3mJlejUoXIo5rJP6FC+fuKMon4rNlZBs7csfPPSDtR
lLQK2sMflbmCcNMQ8dp+b5nJB73L7PIyQIB6BO/lOkT3UWT6WTig0n5/XTY2A78VAC6FbAQu1kXL
xDGHXqQ0rSoCGRoJk+2XarpcS8tYDllOfB9CVN0hpW4uERBCyb2jNLTuP7lVOaqhM6RB72TGD80r
sy9zWYwkumZ8EW2XvstpKvG8qdZOVr9VoIFjjxsszzEPxZrKRV1oLnB5THH6nuPST3Iooz6MlUUc
MnS2cYF29SxDhKGsCjDHqWZgDkU11keLTvl4f+63zgQdCyQZCLrpWa7SuK4wSEYdK0PHz65d3yYp
+Z5EZq2f0VDrpp2V3rjHOOtUpjDl5CpbX6CkrXlcVjxAwAAdaAUtKnaokb39mZPVWhSyJY3ttRkE
8Qo1sJ5RMs15Bj5h+LE6F6eId3Hng7aOGQEGUjAm+ANKmrfHDM+utFY6GyabFaaXNs+d5GBMsfNt
Ssf4/yg7j+W6lSZbPxEi4M0UwN6bpOhkaMQJQhJFuCoUfFXh6e/HHnWf/0af6Kmk0HaorMyVywQA
8Nvw9H/9wT6lvp/xJ5hFc7Q/v+L/VsSwV0VcnHXy2hezB6YX7mIus2D8lK0eR/wvr/ZPwzPucZBM
stpBauMAHPUfIN4Qgqs5FXUk3VP8mTfV4co7yKh/Jp6X/j+USzoVK0LB8WumdFPnVZVBJbdz5NhL
zEVsAVzrvToNOu6aUzyFejhNg79WuYyCKfw//yB4v8KDpeuA0P8fqwl/wX1hwCPxOoLtc2ozE91E
/Uhkaur3D2u2Hv/yetF/1FmW7Gza8QlAQhT+c/ULlW+EG6fI6sWEtaDtIEU+xbN/CPbk6n//5f/r
lv+fNZ1ixej1ybn8tCj4x6WJvxFZTt4qrvkC7FI2247hdPxp8Jujdnd/KMb2n5VYJnU5krmlra/n
Ff6BEj1GfsM09phkyib+AsXc3AhTZ+/QlOYNL03jommota5LJNmxLvdOcxv/y/v/zzU5KCYKa/pP
Nnq05v/z0U0O3ESTCYpUm3jzY4U+8beuKJNIPv2DzNZ9wJ5O7+3+JPte2tt4EFjMNiha2n/pdP7z
2KIW4Ah9igY+t7X/+Cb5Ejeirz7vZ0+NP7zWifNAZ9lpxzz0adzMy//+yf8/L0eNZZHz2VghMvt8
iP7bmW0dV2uxtwLxHkNIg+nz/dYdkIWyGCQnPDrvX57K/7zcOK9MI5/65/+Sk/zPF+xC6rrTR/Bq
2rX9phtI2V5vqxJZX3bqRpJpj3hqn7CM7v6l8/n8Df/xjJJBxpD+6SIFjvyPj4oQQy0bGevXY+9O
pyNdxKdXb/IvVyi0p88W6p8vxPYRpB+NJx/zH714LNvK3XuRXS/1HDTnGC1LfT/YJDplnnWaXGoi
jwtNlMpPb9VqOTWRWZISD4Pd5jJ19neyNQb/UwAWv64mqh/GSkDPiKaFiJnZk/t0iwp7XQo9GKtY
Ds9NDWfGryGS2CrRaHZXsz8uehAwOw7ShwvTV4JM0s2V5MOrJPs1u8J5DadIPkru1xoAz69e07pu
jjwWNFQllELn48AHypbDsat7T9brL2uNkLfZYcyfyNv3DlVKtA9F0CPPKPgojchxBMPTDEbW8vx5
eJvcAIhG52mNGlscWWL7R3ydxA93kP1r0vnq1TNHN18aXyzPTQpEfPLa4zhyMWu9ynyr+v4vJhaN
ut6A25w8zUSj8zEi6vG7roaVEAbUkX140TpmC5E5mx1/1W0AOmjtFH1zXJX+bnU2RacW+bq++CRz
9fga9Ot82ztsHW8loqm63CIj+i+bdKz7Bep4EPzeRdY6OeoeffyhlvW4AZF0URetdyRZgTXYeNfI
GEaJCpTxHt3OTt/7TJl6R6hjMvf9MFM2XDn+pIO7LlDAqkRnGtenKCfOIOZrknahgL77abPFBUSn
wdDpBtE7IP0Qf2F0t5feHtNSbAxfyZUBa9qvRLqL96byt1d2r/Qokp3900aEjXtlBP8gh0Gph7Jb
rW9yHOAS8mBg3o8FCKOeCrg49Uc6jEFYoCzsjnwbpHhTttbIu2Wtwf+nNP2GH6wnoFzJ5mWKqnEq
xnUWP1ccLkXhpwvduOWayyCRwYw7EeAgpxxKjHfk8hDwXcQ8ZH0eoZl/r2rsoQqPjFAXUn5t6xIi
WCZKWiXzTDq4d8+SdP3pxmiOTs249PNpF7We85mssy2PsUwXRZphCVvM0bF8sGWIyh1SxFe7ZEOb
t3aNb51hS+GyJezwpPJ6r2AT0RddNcZbsWdN+9VZZuxhI1wJtxyh//al71KhCNVT83M99eILbKHh
4gxy/G2DWGYXv7feWC5kD4gi01XytV1V3OXO4O+m4PHvO9KjEBLl8xElf709qF4PktJuVGdac0Jb
Q4jR4IpAlKvLDXPbTJOPxKQfw5sGpFrl7qiXL1uLc1LeJ3X11Tvc9jXj8hSF1W39XfVV98ONpuOt
cbrlKKK28WzR+VX9h4AbPOpbfxdt0SN2rHOHvCRbVn0ypFejt5rnwJ+Cx2yE1ZW3qu6fTX9ET1kd
bro4JhvfbxLqZtm0qf6jQsf6+bYrkMs5TVWDEGsLEP8vY4fvcUKiedmo3W55po7d4c83qnW6zRVu
/ap7gENWe3yyNpm6cltUNJWBXVr7B/EeR3nJ2qgpFas0ceWsU3gr2T49HFWTlRKhNdYiZHFZksLC
8CjwbN1VqVDCylziLVZIsehvThDPhMFtafjgmr77iSd81ZWZGMREbuRaOflOJNdrMiX9B/7AdHv1
p4QuT22drDyFAwnhlqzrIrLt9tLUYqmx/67lkZMhwQHZZ7PiIBwN0+8+IssoryhmslwmgMPz2sTx
c+x2+mOJU/EcDFtvTmu8r1GRLXHzGOF/VV9gbiMHssO01WUj5miD7USHXtLqZx79TY2xrq4d/xIu
vazPgWJ9lO/1Mt+Z3nd7Kp3UT5XvA3sNIR0zsQRd8Kd127o52Xmyy7nvbQqow97lZ3AMXVOmgGQE
VgL2Py1OU22FbOPoBWRvXk+dU88qR515fDisTD8VhCY98sNz7AtZwsNcZLUjr+aQcbrQU+9hN4Fv
ZF/GPDNZ7jnj8Ii8sHuFqwCdal/W3eRZ5q5vdV1NBNAMyv0VA8y+CGgLmBgsfv8mIhtPpxrbsTjP
9IpLXtLyWkXXtpCfFZqzKO+qdvzQLWycco7iTp723SRJMaWuePCh+n/1UByYYjVNsxZ05sEzBmqg
j267peNTtbrxCrlrH34dn1wNjqPnzKejHgiV8xOS7kJPrm6JHfI6F2nSmOcRrQ5NKXmdEYk5A8m1
Pf7iOKLgBO/lx+xjM8gQihNqPBxHckodnUBnSRyYABBBMXkMw9FeK7eKqsuixk+xZRK2fCm+Aesv
or73nQKXOk+eOu34zwADasrhA8F125QK3heZZXdokFB6JhZhTT5JtQ1kGwr7NTD7eBv1zZLkYT3D
E+KK7B+sP9unUPXHkxITz2pNMMdHWtHMndRBI03t6P0b0/V4Uoq5TqdzaPB2zrNxWy3cROiPudPJ
UNwG0x5et/XW/KoVZYHwuKbpC9vt09MSBk1/7nYo6DsAv7rBjOeYWJeEy7Uh2/sXKWkdEQMj/8OG
Z3VLmd/c+jTMif4Y9yPAYhiDW3BkuVAG3UVld6glqrq0m00unj8sUxFUUTwUOCSuf6OhElF+jG7T
nDu7JpJTVmcfUytmkvWoJk5+KG7LgnTpo8mdqCUKEoWQ/NjaeD/oLRoFCq1ESNfIhn4tvHquRe7p
IXto6gbbFNdGprCCgKA8DKbudRdb81eNvt7LKpGpBc924q914CrOf+SEA0s8EdFg4AEJ14eLtZ/4
nfNwG5aHI/W3pbAgu98qB1HceaH2X2+xqbLSyIoOeeQm8kEJ7ZbCV27xYkSwx60bx9X84ofKPyDW
1P2P2R7Esg8KFmlO+E/6MKLs38vEVDyTyl/NctWjWfsbDM7w2DtDIInTCqUu6hRRfqG7bDel7T+r
FvsL+9XUqo2vOr9r7/CNwvZuIYUNakQ07489xvv2YhVa+zNVwn1MCYo2NAWePalNjtk9bmjdV1IB
mHrncEpkOUQW1ph1PpkH3DeWinzUYjy5rSvWfKxdrh1Sr5oESxzhtreOU48qX2clxkIjpOB+3M3I
EaXa/x2OtXs8Fsvc74UNmaEkOxz+1bEO5j3ztvqyxEOUcV5W80PFVn1pbLD+cF3JNYg1O5uHYVqm
Klc+FbbAhl/qXIYul7/T9xilpAmqsHjW8U+Rdpww95iDm6qT6conAPTMq5miXHhCj8SiOc2u8tpX
8d1coQLJE+w+xzLsgs09Hb3y/cI0E3VxDkwUlfBdYOQIXC58jkiWPsCnIdAgqZqqzx1tq4HHr3Fu
F+wfZD5Oy85ftnv2oASAHvdMIp280pnWl31lW8jmTNB4dbjL/x39aGvR59PEwkyU5DiKxedZqezW
v5N/airMOxvvu5Rj/eREW/aaYLrh5LWgpm8dUTkX3TTVfJ6PVWJOBONoBpseHVXMi4kdHvjBYXkS
D+p1z9x9BLPrtytyR5vhSpg2+CHnTQTMH14b5OPsQw/Mttkbzu7khBCiI7I7S4CLlbtCD9VDmB4J
U27IZhVaT9TgPhS7Ys5H6zf63LCkWTEFc6bPbjdxtxyvzv735g/HfAX52vkmpYtN0QLn+8n7lO8V
0YybWd7F0K9zeBH+1UD8PJs7HCqJbzJ6+5614+QWPUnfb4vr1bcNQRyWXPdATFdQjb2uQLPATeIw
7PS0hzK8n8OKGIE+bbwbbR1PXyTcsSUXqd5+YJQS8a7dSBCWZGP3rR+77kbHle6LIcFNsVin0bxM
MM/WvPGWWBMEGxhTNNu8rzmuKNVIBrLum5O30YgX2cBkU/KoekPBEmn+0/Thjl9R1iZdzi3juHee
AwXkS5vZROR+59PsBrsvv01tq5Yc8x//D4r/iBYkG7D2TaZRnnQ38JCF5Fvo3M2G6bGGHahyVObV
72Dz1udjlLMpDc3HwPf0OQnM2JHP5W77T2uW1PRzXrGuRBs5Te33pTuyB5bz3P9HbGd9Xo5Uhnk3
ZfWfdQqqXyw8PVlE6eTuRVyFIy+Lzem9YoP0PocRHXbjxt8k7n1zPjhzf1+PLqtXO0TmF6EsIV+T
Z/y0CNW46NJm2/AbIcX88ukx5kAqDMJX5/C2D2Zk2SOS3NLPIi3tmvd0L7+k2Pl4/mJ3cGXI9PcV
wnF99h3R/mFEMx9iFCTHEsPNIxrKce6ZJvZJ510TUoQrE/GGtfawRxHMGHIBXKqC9Q4GQBQW/TCK
PwTwzH/COuPWECEWb/nULEdbrp0TvoYbs1kRmkS/MtBSyChYcB9TyvNtX8uwLazX7k1Jmzd+fj8S
b5T1EPYtMvE05qSeMFtG/hG8NVSBCVOlfTVlH2ViRiC0q9e2avV7tEmoD51kdMqhpTgPdOwR4+s2
ieqyT9LT+bathp9ZRFN7Ivp6QQEAZXHlVjT2p2yxocvXZHadggu+u6myQVFt5t7+dnTdflG+Wbqv
gwcJSDkyfm6Qi/fnUdsMXr8as+ALdtHtWKaLrC9pNa99Sd85Qvggp3G8yB2XhdzMNqjpsys1QNPw
NyZnGfoca2lE4VbxJ1Qsa65xEjzmvyRLpH2u7dEyA4L6idPnpf12OKFZ8xhSUF9So6t7MwXtRxyv
YVdGiyO+7b7bDuXnQ/1Fkbkx0/bH7lRA0fdvA1QPMRVshYim6R6/pzbe5mLR2rgFLBuH68/pt/e+
OhB9Zc5BXDhDrrkaumzyclqr+alObWqKpMNIInfm2fkluDR+VyZWb31QH1muRbZR+yMVMRHHdF1e
aLyU8jc6WdGJcXmxIonICnbMnJy59+33zlXtL2gl01ccmOTbHB9ecjG7N60FGzYGpSW2IzeGHDZV
NIdMKP8STmsumXAYjvsm/LVt83oftLxu3pKQ8G7GXgqm7kNXuAl0AVcNd3VUuJPRj4K/+yZaJ3Mu
MVGaPysps2/VvnZZWTlQrjgJ08zNHALd58jF6bgaCA3Xe1cdTeGILYAIlh6RX2o9tE89ve8lk2n2
po84pI5nQxdR7zD1zsexyoi1hwac0wzO8ymbq1CccUdIuyJIGwqqrbR8oWv0bjX+zlsejpHHAJZ4
y3JW7pT+MlVn30LtrzeR9+lSR/ylfadc86yka8QLZnIbqJLouevcAwJ4X22UPmzJMR1FEHftb/qj
LMxt6gw3KA/WBJRig2sAHjBV1814gCMtk3voS5fpDrDe7bg94mNOMgbaQF46JnNzNRPQ5CCNjxzv
1CxiuYOxYm3RrmmruJgmIChiR/n1cVCfRb74g+A6C6xOvzijdp+2Zt4evMbQDB2hbG5pmhnXbEMI
BPyIZZe53X0Au/ZwAvpCOH4ib0bcyk8y8uuvLukKV4Pvq2/6WBYHs31iOPLKS40qddUkY443lh6w
iUjTtmgay+nYUCcAl+2+PaVhI34fu5e9uc46d2SXZR6r2OnItnxPrV/nYwo8XmzbGPwI3F29dWtm
iG+cU61BoJfRvWZu3DQdq57bgoQw1ysa0OU6j1I8UOtwZN6I96m5d52MaZmOrnHOKP/YcyA0jL51
TewNpfAJh+GxmgiiCr0Yr5kuMeo9Fvu65PWeHNz1Wbo8952pvmkTVFXJesH/u/Bp7vvMR7CXeCL9
atrV8B5l96k09pO3CpabzPuOoSxfKpDtPJyz+teKoWNdSDWN3DB1k06ncXSCv36g06bE51hxrax7
cOTRGKC7VJmf3VeB5E6dAGiWs2fHVNysx7Q/OKKTDUzANXsc43mjQDvuAbCRzMFaOqCtw+mIlMPD
wK7by115+DdqU3HIG67iV2x0UIOlYpdfndBr7ogvYM2bzka9JHZbwsKNW/NDd37N91Xb+MaZlZPc
oHVLPVZKW21wnK2T+IacbPMxxo7BJB++2ccYWmCZOnQx3JVRRuGcV7G9D3vaM75VcrmjM7PbRX6q
5vKsBeMpzDCah5k29m3I4g2LINbwTxkpWw0D+dIpHCG39I24L/Fjx4meq8JglAoDMmUW6w+1P2aZ
6hombeV7p1AeMkadlLjfWQU68/WAW9uUZ5Uf34uoCm4SDq6fp3u9vZk6kr/p4PyPQFoWAk0b7mR6
jQF+PGOVsKdZ18ObL9XQul8QaY4zHOVKmTLV9firDTabsjzL6gXniCxeTutRz887WJtP817344le
AGgx2Y52yRvZTB/CJYmJ7U8l/+xzTfkUYLZpqVPlcPIOIx+X3ms+4OYwY/vTtv84vMU82LDRP3k+
gm9oasPfhNT6fW4WeKGYY1bTm8Sk4q6uVe1fjn6vf1k6xrSYOwsmlCUMY/nR++ql1vvw8+g993Uf
vPH7jE3TqyOXOb5oKJkPCP+TX21bVyPufrbvygkEbigPxzMXGGkQNWky/b8HhOqfC15Er2Iw0hQ4
FjG40qn679KC85e4BsU8cxuHZEuDHos61+t/xGGFUV3vV9BJQu5/N8/wSc5yK0U2F5FrjLlkMwgL
bYtan1lZ+1+7JFPft6hRX7ypTfqrVbpuU/Y4hISF5jIx+doELpkRPvFyudVh/aNyJluzgfO7F501
DmXTaDc4KTVHfwcnscCp7H1ej3bDc7MR7RgWIKfueGLxo2/GWJsEvkOyPnu130wUtTpILgN+zmnO
cwnZmU+HjYDd3FsKEeWtrVTFznX09g9IhFQV1zZk8LFhUs6Z7+tzz8dj/sOOiWFeWJlyroPR6Ci3
ig1iPma9SXNaj/1tgoA/5AitUrC4jl42F2wFhnwa25AYiJUKk0uo1y0rk40HK6h98XcBYADP9lxo
mPMSDOcQVqFXhCtZ2qVt5g44AQ5bnU+OYCQ+RrxV8mgYye9ToKc1JBIhHrd+Iva30TJW3Lkqy4q6
m+Yb7WPyxlvs9q6UhEDfiUlmcUGYjPtcmTn+WFhffB/qnR5j7Xk+N2wMZ3DCSIWUp8XJSL0Rw4u/
aixyTZu0T/sW7METsRfhtwkS2Tic05F19wvb6uXvNvkONX5JN9IlLwt3XXTBsXy86/1sY56Z5Hzr
tTA5rtiO7/Jkd1W9bdSOazpDI8/dCHuiEPGq3sO26o6TqkQ64+AaAz0TiZYxOqt9e5oW3YCyUrOb
y56s2122roitSdLeP5pJf05sDIhfI9uPj7b1kgErgTnQNP+dvNOj5z/2u3Hb04TWqc1TtdiPTsbB
F9Uk9kc0ev2L5CmN8Dqe9KM1wfxLdVP8PLBiB0FrY8bNIei2JwE9Wd0mpIzMTERCM1ZOSHfzXXod
kNC+R8wSFNJ2uh9BV2fvSqg02HtAmMhGAdC+a9VK2Dw8chkDFsxLfWIrMCR0OaxmRopuu/anZvYq
Zi4vaG9GcuL444FYqdxJjeeWM/X1qXP64DEFOaXdgITzV2MF9LL1i/M68168fHCzyrIXWjyUfkzr
78kahKxXGJGDAq5Bd7OCaY1ls4yfOCBV5h5rWaFQVvl6OnUVb4etholvMK4ZwrPbQHZ4F57HNBCy
9l7PaVztdDIZDSW+XEz0FAcIaCtWbFXcVveRCV1T7FZm3wc9menKx6zXXnaJWeknuOCOVz46YvcU
+dLsJxEM9cvgwJAFvpiBdMShm7hwcS/tysY2x/rFjeuuOpmAzVY5DHG65u1CrmapPo3XaUvW4Rum
OrZjJW8n2O2J5ovos1l/B4hQS9Flwk3fG1dEbAXTZnZvls07ojzh9myKZQxoz9a0Ej2HiTb9wmLo
uPKXjcFhisdJlpOUkwU/RbRxCrzBZQBsaxdPrsxC7TiTtcmKDZr+DmmTO+7Ft1Wa4gcTwRY+jWEg
3RMhFOZ5T7Y1I+MuWREDx6yycpJC9PHAzzf5xRqzcSvXPR2/cGnL133WwVXWielPzw3WXO1wcvtz
qq3szvE0ZQ9yX2RfcliAEDo/mRrGjLjPTspDeJm3W0SD2AKwj+fP69G7rnWrkruOQeFPJUL09dMe
/FRrY1XZCW8YcoPziioygUoFw7/D+4iGkM4mBw5b44uXjP76aKN2O14BPcxydwCBx6eQNqbJK6Hr
vyjzanvxWN3JL5JIFkaCrUnks0L145+9iTV/CSgYTteQirv6vCdzo+5DO1Ymr/WRDNcaOH1mEg1J
W+Zc0ASDRrf2Rgbh4r1StphoshHWfpu3et7iXLTcwffGFW306GQ4iwS5k1mzntBhih90VVV87QPj
1w/xtDPY9Wlk/VK66nhXLVDgr+1TB3lZedBWjrzL4q5pXe8UUPK6U1vD1y32ldhpqu4gvfOU1huz
Kc8Pq1RPY+XWYmG88i9VFd5gtxSvX7LPpvuJZIPU/OmEsy2cYIpP3jM+8n0t7WLuRZhulDbldjOe
wSII7hJj4vaGaVf2hcvFSCemdYMFasWNH/9RcTRmF6B8WRciXdiPNFGd7Sd2E9lzYzMHFuB0+H8C
Gy7mm6jiZTsp3fcZW9VhXe50uCP+b7Jwci+iIQHxDitXx7s4XctSzyHvQZ2pc9OHCZzZJVu3wgFh
ZRd6Foen38e6AwfpK2s0zUvmfez85/stENzUnwNAzPUJt7FB5D3xtea2ibo9KEZkCTS3uOsEBR96
2l+x3tluPYwe5ncuklQXbJoG79GppjQomnTMnMeQhm3E4eDY9vus0ikrSc67/uqpbdZ3YNNJ+Orh
sJGcFoLb2awo6+ubzqZ6veOZ99aCqXLEnXPlAJShShM/3/clcv947LXnMm2B4q8DLcR4DYyLMB+m
PZfGGqX+Qp3icriao3Vsyihu9XLxN4hDOQEj1v8hgIOWXPbaBcxxgc6LySoz3A3JQu0XzK1LqecB
KrrBDEbmAgdqkUOMcL+43t4BMrXBbAt/DLOVUQhb1JsMoO39GC07ZdR3y3piUK2Ccz1V+P/V1If9
dsgmnhtW2ocpV1od9b3DGtLnbmrxmTGb2ZxSkbzb8za3qstOB9kzpqjUur/5/bGHRQbj/8h5wNb4
qhZJt56X/oiZGjIyvk/+sA9rMYdkmpYLiWn2VEWe75fNGk72pU+l77KcDLf4R7SMXnKTsUtlKMTN
sAicgTdOLtj6NE+mQiREmq8qdrQFpliIwD3KVuw7oairXVdz82lHbUtzhG13Qpjk87HiA0lS48xa
3Wd6iL7xn3MhKj7c87LqxSuPdctwhmCP/87ktJBs79f2auawP8ctNtc5acype+s2xtXnMdN0EpGm
v2RD59DWNXEtx5uuXrkH+8Y54hLGx8G2G2rzaAtg0ym4IVUl/B4yzsKz61Zs7XLAyX5gTKi241lZ
d5I53KG0Yp0waP9BZVtVnd3dDccnFg8LP8zeyfoLwAVb/6VdVzBl9lnxSZgGyiEMs4XVdS28/RnY
vanPh6kwCf1UCU7lmKK5vWmidDX3w5Y4dxF0ivQa+CAec2d0W+9LBNbxxG1U7eUKrkB9B0P67vMt
gMSFfUhkSwLFsHD7Ld2K2l8mfbMmdSzzrmVsvBmPCAtgwtK8b0CwzBK+zdCzLLGDVR2/QffWhJ46
SqWPtipkfIzEiE8qbMtugKjzc5SSFjdgD9XlScBy+2pW7eI+ZD1+dme5y9S9c8l7olTvYAMsL1mI
0N7A/g+iE+aoHS6VrLnEKTUDcqttXlDvNJ0AzfUg9zr3QQXD/Gv06WLx0q9N07D13VnLnsauYsAN
IVdH38e4dfdy2/ETfu/WKp3YClAwBY04QA0orMsTjmlVNV3CGWzy/vC9riU2uybscI10tl4Ndbhs
5wwKYPN9m81M30A+1XA2Dubco9itutLE8/6QEBi/zCRCzqXfrgfrQwgdZdB40QDPaKB6oPLsIBOa
FiykXRc2gnMb7ER9B618Bdiq4qKd0qohjCXaPuSxxi2ierGF12M9Y2+0o/Z4H0dvedBsuV4x9jD/
BZC4IP7raoMzmLDjX9et7w3f+dpWVlpLmEylP3ZOlUdYwX81eB6z3YJGEJyHIXXVD5xeYKUnhKL9
7bbFHDcD1U+fHN2m0D2odRjvj+xnNOfM/wbRQim3kD04918ltOguuNf0sphZWCelPyTxfp5C9vEo
x4yzTSpPiPFt49wlA2m8q5192PGgBYu5hdba7ue4U9Mbzyi9HK4WBoEHHp5kj3s1QdWLf/hsQPZj
fmFgkPvDHGXNLRrcub40s92DswIHBgjYe1azS3Z4A0yaIajK0e97IjqJD4DAE8/gfssE3zOPkJzJ
3DiBvmtZy2eXVlM/Cm9hK1hE0vj2CjtCBrbNWdrtPPTTeFnhU9VFIIKjufXZi8my2rBsvEoxmYJi
a4felqSwbWOhfOsd5VpHaitYI3Apc5O3AavrkJR2GyX1nSHeB8/5QaeAd1nf3K/wMyELNVvEB4OQ
dYpbbw0uNhvmn90w1/c7tpHQXVret4fdsjwfjErPTTPF95b3PRRZRfY8sGWrXrQR/i8sA/pvYSTG
t7ryJOSK/QiPx09yTXrnBTu4KvSkBcsXcO2xAH9SR66xin0Lej/pz7MgZk24cAovh3GGv17LWT4L
U63DmQy2KLpw/tb05DfJLs5YG0CAWpW148V34t5cYtgCS7G0dRKdYU4u1Y99YxAu5zD8LP7D6r7w
n3nz7Uoz6v0i7zKLLko5nl+qRh/NeUzjJTvbjqiSb1u1t09hF3JaWzVXP0m1X0AnTBi8scqBo9Xh
ufV9tYCBJ1Pr6G2uEYbkE8Mbe2AaEk45teh5AU9riqqZpw9MfVxZtux97kH7eigz8Zo8oqCfIS6k
0d6d2ZwbCzLQVG7uBqqFS6Q2d8Dkr45BvaU7PDXKZE+djccPuMChuAut20JJlugZ/h9nZ9IcJ7K1
4T/0EQEkZMK2qqhJsyzbsjeEJNvMMwkJv/57qldt2WFH301vbvdFBTmc8553cKemrLaqScHPfJuw
KhR5/GUfRr9r0iO0LILVzAQq/aTVZSBBFa0f5Nwtrw48mwqTyIB+NLCa7hvDtzy7JpGNyz2WcvCu
xDIOw/MMF1Lt48IdvEOfcqScl7rpsgMyPIJRu0FM8GHcuUKxG9O05MBF5qQzNX7AfJe1aVmy/Vqh
UHud4VM/WCFezds6wYsFRJg83WNuUNXvpJrb+aNI6gnulNDZckwXa2oO1tSZx8nMTHsA8vFOGZm+
hzs3WJgLJVaJRj1Is2nZtS2tK0SNeRmOkJT0vOM/te9xiQcJaxAo4gdKL5vuK1q9780UGAZPi2LQ
3EF16K5W1x2brSRo67HS4/otjifTnSD18SIoHNrNQJJFtQ+Kpc6HDdDYUn1iig07YgiKnk0cNMyq
N2g9GryPW3dIIw20mt8UTZ59SueiLHZdAz8/qlUXNM9lKdJnZAY1vLVehjn8wEo72yV2Ys5yokPH
o+2M3owXT2W/jvEMPwe2vb/CnJqn12G0VvwHukyPRwhBJEwo3ydEOpiJ3dkpt/DvbJX287eSAExv
owVTuO1sY/dKVpyVNtsO9CXbp16Ob22Idx0ud6JtP80uttb7fu6JFeVcKkRUEDsMp2i1w3I7SIel
PXTVSJZqLNvxuqwdLT+A6kMTqE2TOKx2l0hNO7Tk2amTxtxwfl3KTlwr/a2vfFgfCWprENLEjqEV
MUWpT3VJsstuqoMEcHR0+3TXOa6scOYZLoGhbQDEtzRhBxMYOAg+If7R/ka3SMCYzTPA3ZkpZdAD
W9KGxsABTJZgYlZ3t+pS9ceM8fjLOmQAYAr0d6IySwoqiCztnqYpC6eTSY3zXQ6pjKMeBPshXwdo
QtyBKaqIVsnLgLHSEVp1iRzEpN6OiaD/1EGIkRFyhPg7dn2wawgmc+5X6Vb5QWexVKeUVEdYvGIQ
LjdA29HT+qsNC4iOPN0nFILBweeb/rBVh5YryUeVHUqoxuXL0OO1v6GWYKq8yVTtHgH2kzNacEuf
PNcPiwuTZW23sjJ06C4gYvfYSPDwjVsHwHRDHjjmitMxn7d+2AZRcNF9bUZmAs7Rx8O1OtDqpCj1
kiItz3CPCwOt0h9Q6yuwsj2ruS5uHCiiFfsMnCJCoh6f637pb9JRxlSLUtsfGH9Nj4jaw689HIr+
MshLGxuE2Yboa9bZ/pH1oVVsRkaT6Y5RjiP2RWgYT4Cjl3C6DFC27rL+Uc2ePe/I3zHIMXXdBpsR
6tsM9XiY3QjcvGBs52QuDHBQ9uyqIP+D3dc7Y8IoHmTqWdWisa4z0epsF3YMcreeXeDd5qautT7A
ugA7G7s4lLu5tP2bEhZX+rg0/MU5ub3VoLfwSrKbcjROfSfWuWdMNyxpeBBWll1iCAbn0UZDiUed
lbnmoQubBOGv3Y7fTTPm85UBxW3uqDWWi4o/iCl0a7uxDwxPqTY8OXbuPdhSAxIAI4HoNNd0180w
F95GxJi5Pq0guNRJRQK6G1MoWJ+drrOm66V0mK+tCEP8WwCsctpj6+97H62mXMUOYpYB/JWZCC59
x0zaC7SjdDdQsWabYs5HckqcNrzPabkAoBlt2kcoyeEXAX8734/aY92EYWkgIwqxvOkpXLjpio7h
cQIXhkUVj8kPq+3D6TERFtM2REOVuPfSYIEHCtwz369CT1+hxBY9pFS4d5tuWmV18EboTGR6h9aw
E+syDNvGqOl+1bk7UaHGzZeROidBO9JYX4hGpQosfRdFUiiqaX4KkHOMbxJYFzK4N48IW5q1NR9W
AkDs+xHIB9KDqz2vO2bzxDWUwGl7cNXieSAZfvi5dkr7pQt79UnAtdeXzq37UiVlHn5w4xz6t7tW
eXg9221S3ptVXDCnIAu6g5sIlN+gOnDfWpdx7cOagQ1d933XhddOq5gQeONUfPDRiMpba9RufqDA
id3ILRiFkDYUThZIlRX39Koyycx17oMoRbOW01vIhTpth7RtOYWHxq4Jm+xo3mPHGUDvMUO7y2EV
VhuZtRoCRU1ve78AATU7jK/qeEM9UY17r13LaQOxtccqklg50HdzcSKgoZqoTdqVaNV+DCDfjd4a
j1vVLw1gVuNqsU147/g46W5uqCFk0G5RrPWXChWB565ZmF4DzcOCPMdswXC7ZKCQ26KrgoYqpe3q
LSbF/IVB2Nr9j9Xkwk0vDGe9RD1aNHfrAGx/yYq5JLvd4T6OtEqVdzP0Dd/RG7BWvsHsAxJ0G7rt
8FSCsq77hUSJy2oMgdXQVuTldpVDXe49yCYLZEralhzvClhNAjCAc1/6z04LVLSlkHWqQ2ENbX81
T0X25PRtNWynIV+snTbwbJmpCljHHgj03UoUhrUnTrkSUd0mSXuenS5Pr7ygnahHxQTLkldDlVln
83JbY3iA31VXNuYwmLzJ6SaHeqCyDpczio68fEatrI54ZurHTqQQgEzXti+zr8ofTBODJ1JmALW1
G0OgX931hhCp4q5EtXw/183YR4ZZAxxNvbiPJeUuU2sG1o/exCXEVBI/ICqguR+3celCYLb1MO3n
ehDhNUCjo3Y6SIev7IbO7Cqaeobbzkw6Q0Ot+aUKpgm5w9JDaFsSP/iRmNBNojwbCrOF2ja0xzDt
xI/KgqAayRJaBB0iuXm4y3Z5K5koF+ZVQ+L/bAbuiMtUWg57b+0K+85ZOOe3DCLc/iQyHa+HwkvE
F3hOyBjcpQqeHNJV+7sWmt0ICKWcGeQkiJs7HSwc0kMw4ek2mcB/SbMiVwfAC+ZdTTJkZ6GWEFkC
5tDlkUt9hDyqEjtSvuqrCFYq9LcB/eTV2q7MGHKJ2965ckLnoRmH5hjXDZQkt4v5UUs2x2MUN7Z3
DlTFKSv6ZvgyVZZr71Wac77TkHPI8kfSAxVZKbsXhwvlo0nl0G9TDGFEZPupCIh7p4yP0DN5LVyT
2sd7P04ahXKlhRuWy7l6M2WgPy+L1emzpewZVW4yeY+t47eLt4kr7X5LlGI+5tUuYP6MsdaXaXXB
8Trsja39yvGFtSyZZuhq2y7cr9qnyQKDNWm1dyzjZEgRZn2fWlb9Dc8O2t3FtvuvTVbmzR7KFbzj
fJqA6BtSpn1q8dr+TAjakD6hp5k/0o0gkDPBEu6WldsT9oOwUcn03MYLZfkroYWz2VmN5jgjihea
lS0CaMwVfeRtDnfyI9JdxmZel3ZvaAmKcRMUYXulRENebxBrsJphLbIrkA1WEfavZtgGqet/JaI4
/7RkQaY2A4OPdNMv0DVQT2frtPHKNINPdRkCXgfE95jIiQc4Fmp0YHwjm4aSMQvLBSAZFgyxRrww
nry1Spg/wHd4Uxq98klN84oS2l5lv1cuhO9tbBvRHQTFWnyZz4fZdmIgEXVWSg2GpX3zlrEd0/NY
Iz8DJHTdcmfNgmNWW40HGsUPyq+ritEEjPwOjgjMQIjwtaunNSqHwBqiNkzMLY5Bs3xdeZM4pVA3
2let8ipCt3PtTvs0C7WI5CyW4lgq43W8L5+TolzLEeXOlJpsRwuDx/zGUE6yHGxmGoDtbfMV9yzE
W3wKke2YcV6IQ60dvtotDKoNDPAyu13toewiSwZwtKhLPI+X69Wc0HU3xXrfI3oZjoEFeM5IdoX9
2o8Oa26Awzrs8NpuQpgzC1TdrBWAXGGypCbC+tqFopKOtwWd2o1S45DsVDom6lqKxXkVBiNfJqTT
7B3AjcxyGLJwbl+KQQ3uNpvgup8vrK9250ChbA8geMG0k1aCWosCIwiOgzPn+c3aOc0bjfDyyKlW
ZAcUMdmNNUjdHmaTZP4VZO/wCVum7E3NI8z+gQH1fEOZmqW07bhcbyo1cTXDi6qzyKQQR7fIBRAU
MYBNQI8amsE9bmdE33WZ4GqGSuevhzmfRu8eaZST7WN3zK9xI17JdKPULW4HOox9rQWeWaHV9ZyW
hCn+IIzHy89QB6fn0IuzW3ditLcbKl+/wfANv6Z4l5trS+fzdK4MDOeXshqrAe5A0EmEmyG8ZOUi
AdnREk4hV1Rp1IlQrfo7x57z0TiYvzKsq2NvyzW/FhvuPo29Js3SgCmrU3sHa9aetUNnUD8CRmc/
Gmuy3looePWG/gXuVp/q6sWqampDbOKJXmfeI7PIT8uCwik3aUQu6mVcFYgMchF17HUPYlDvOhuK
LYp0UXhR4SjLB4Ff1WttUgZvzoTKh7qlK9adqVGIRqXK4AJOmKeJo7RgfxxyvbpflIYNtXMgVZcH
W6r4VRI2/9jrWCNoZpZ2h+IDmpQ2UFouHjbwcMaqXsaTD469L+RiOtgKrJ8KMVvdf07zyXKPUBAx
4uuFP5tDB5zZcRBUwQsiYPEANcJ95Tyf5IUHVSR78MMu/eCktm7h5XM7jw9pMTdMY2CIxlFemWXm
4vGz4ui4iUuFLRfaSpr7utlZQN3PTZd6+iAWmizmUUlT3aQuyQTo8uJG39up3w67qVum62Iqarii
EBtpmgRTvBtEE40NpTVbGdxXgrDAnTdm2hwtB8R6A2jqHN22lDYcLYMyB8HFkO+w8amv/LzuvDuy
INJ+L60LzDJMYXbPH1R/hSPM+9mszLio1BYnBScgJ7n9IGLDAANX7hGKLn7vKFrmZhnOuWrCKsIM
TH0t0MrBo8etOzhwrtnT0Uohn0JsCAdORPDvJ8jlC5Wz37nJTdLrerydw3XVYBSKVYjeNKER6kf0
KoNGIH+o+jhWj/xRNZAsspt4O8e2+Bg3DGW3rZPR6Ko0DWOIdDUHcJhC91tsjVh8YvR/HbuWr/Y1
goWromDRPyibqKIjHTrkerorCHCyc6z4uSyMBuism/mHD4lgPdFw9eZgMaIVZ6julJiyLsQemnrJ
Qsqz4kY3zgyzFH77k3fZENu15ix6oOwM36ArFmh+VaK7LXIsl14Vn8z0SXZp8gJHSC37FkdLnx6C
dD3UVp5y9131T8OJK5xg3wGjv7lz288buLD5zbQCW56JQaimramK4YdxU4DrQgFLcqZf+AxWV/O1
M0r2dW/7ul3PDVs52ZVelt1nSZWjrlBs5U/cyDU8fqb6yU0K0zk4QwrPxE4XSEkhOjKC3cXL2F1V
pcjjLQhd8LnDMKc4oPujhtFVkbcn1TtFenbcrJm3gPYl4hrGRZhIJuB9myRmZr3tS29oP89NwS5z
3Zy4oIvZ5kS7YY9jBIwdlHeQbDGdl2ZBWbK4bXJH4l7DTTuVJgLX9+Koymew69YSwcc6gZvEL13m
+IZNBj3i0sZ9sBPP0cdyDahWYhVwREgfkZFEqBvsBmfgug9F28hrbRSSAQUAwLHrzOpmLuT6nPU+
XLcBtB0hsYiZoIWFTTfj5tNyX/Ec3goqg4wN3NKDgDDX2dZm9O9HgliKOaoEmr6odjzLprDUDedO
D0sKZwXXKw5QaYpg72ZB5R2MxeATJ626P9hBBjW2GxaRHT0ZZ95+ylJx4X75+d04znEDP62Q7d1a
9Vn9wP5t5Cl2rNmcEEEAB5eevksVKtht06YTZE9eIlU4plOu3Tr6Bl8fE5zDtq9vkwUx+ilc8AqB
ulKsdA/ZEsBcifMfKyrV/sSoksYJMCrM7PvK8oN2gzFa4bHa8rXcVWPqN7uekejrUDGGj9RgNf22
U6BHlFVr8jDA6Tcv3ShIhcio0ooohtghD+3EAOvYTuTYHxtMJX8ILkf0GYrcpJ0t3bw+TNqb5vvR
aQqJMK9cPqkZO3seIasAsYHorwJ03PbBHuGsbvSaMHfAs4GDvU7QGoJAddw8VQGNZWMK6fCHxjkD
DWC5EqqxbclvYaqSniGhSbNt0C+dE1U4O59MyPG5hSmJOalPhdxzf5l++DhMySo380DqUUOh5CGv
SvTycSji4CFhduNQLkDH39neSCK3A6kIrnKTIlmucTFGkVH6w7zxY9W9MONgBB/WoaB79VJogryc
DLSCWrA4QgR3isgVagWkkdrLGGwhCI4wvUnU3ukB908LNBjgqhrqKGVXYQ/AgFDjdp2aM2ubFwN3
W4wRpncyK2Two2+q4BszBYRUVowQIBKmMyJam2r5yC5mQoiQctkEztI4B1GT8oUZwuQ9dXAHm+sm
nJfxnHT+9IkNfsnYm3QSVWHTfBOjWH5Atc1Qf3XWAp8roGAG2nYRSiMW3XPNVllkh83I9BpBXHiw
zLD2W5PE8Rr1QtA5sdzvG/hNPxiIhzv4excdEXBz/7wu05rzx0nq35kWA1nIlHR3TJ86SkIDX+VE
tT4H1OJ9H2yaeOXUEwwm3S2ymbqJyLLw4a5cmpydSXFH31DILp+n0B8/iM4ZvphKLccSc6Hs3A2l
e6XswLsIUGeEMyUpI3BwFTb4oFlxft3BX3t20z6oKScbp4VCzcHNklediXCiisEyySJRx2C2gmK3
iBRZTzh7wSENIC4cWkh62DFYXQC7IEjqewK8ui+Y1KaP2VJYXxxdM7ipFLfJNY5WpYiAKCd/C2k9
uFa5QQRCHI0Hickmlk8UCrJDFbvz8TLXZGYHYX7eYNstbgbPtK82EdBzpI2HiUC4lOi9VdAk8mBC
LCaYp0AXehwXGdLUcfdsaJDCTwM8ugzNS6wl5kCx/+TDRM4P4Afmibqw+yy9gjgo4TTpy8ipZ6Ky
stVrZ8HW2kAQTswBc3b7hSWBkSqtiU0vpGZzhzmEd/G5W32PII2+KKIh1MNwX3djDyFarM6b7Lgw
N4jwYfI2ClPpXbKq9kNGdIqIulYn9xnGT9+4zJXcWbpEE09jik8Csq3ytWYSZ6CPd4peZp09GHKi
YGTVTw1UoFUskNBb9KbwWoPCPyqXhmybwpkHNnJJt2NQi7fE1nVSxhQeHjf4S2SYEI2Qt/ShSJop
5pqf5TOG5TPaFFH5d4lK6H+cPBTPU6xcJvqNMg95VibllYSE8kOqKXserJa9XLG3/gFHV73Dp65S
WwyN0k+qafLp2GUrWguVqPBoEQ8y36LtIn9rCo2GC+lmYjkHEsYoxeMEDtIUpJBuitHIL8tsmPwb
HY7xodB0LQ6Cu2zfEiJiUxoNF8AYMaN3WK11udbdOOuTi3wu3MmCRhW14ByqK6agQ8Um7PgrLN0A
QaOxzAtmnPhB7HxnzNvbOomxp2D12h8LTov6AN2KICRLFMvwWEid3xfDsr45KBVOxkERydRNE2o/
Tk2XkDy/+CvCogCoOozxNtt6LVXAqZadZ0MrsXCK87K0SA4+vgrM2X2vSXbGo748gMWnzlczmPmp
8SZr2CNIlDfrmFT9QWLn8CXTdBYAq231CBmznjezz4tjGYQ1GCPnf4nYQ66PTan9ZQN4sMC87S3c
0xJHwkzR1gLGRIe/JMcEdDJybZOxfLPK8Shcpu7b6AY0CSNsgXEzztJ4dDtr/FDpSlh7Afn/zWbM
Jk/e7Irvem39CjhF2vfxWlTQ5ZtAP19CoAe4Xn1LqeDVoX9eIUkSiI7jx12N45SHSD9haV0MTe66
EPp9tBByuu7RjNcQXhHFbLB4VC8zOniQ88AfXkJZpdZJg7F96JAZ5BuUzdntCBk43zmi9e4d8HAW
3CIYCLhLk8U3yAgz5JpFH94NTlmaA/JKYozdy1gGfkz3wXJG0Cm7dsM08seyYydZ/ajvwjkxSbTM
JZFbA17ozZGTiuIrrBwikVmZJTE6JihKlpbCEiSrq/iYJozIOJTGQBxa1/PRQ/4DEFUXgSfQBjfW
dkGmfeU3ZmLxVZCTqKFSxjFYsWgYfg6Dq9eiT8O7nJsOkxfulK8SlVZ/ztI4cSPLKOAH8IhZRAqr
kGyHglY9uvHqwFwXbVoR4NCr+zHtOPAHTb1nVR0iV5xtWo5yjA5DRgNhmYjdWsQtIJvbqr3NcArq
Up0Kf6sZwABC2nbzSL1GTTc3toNibeDEOqy+WO5Kh+N0My3M0mY/zy7VdA/ovE4yBxhrsnSbGei8
m4k0o/xKtHY5XFQlVJWvtDdKYezhu3e8Z64V37dJ1mJWvDx4GGp9jptuwEMhFdDp14zDZI/t1tif
bZqZx2RWyEs9v80gAKGLmjZNDqv8BuwBHCxpBu9THBTx/Zis8Y3NuCa+8hq5qi3WGdYcheHsVJt1
ceRy1SYeBmhmtKsfBAS2X6xUx58WOKDrqVBe/oMJSEbwVw3bYROM64Std5cCjTlxWF1jnM35K7wp
fcWWKFUHUmDIM1yWcpF0uLgbnCzVdndx2jnA8JIeLPJ75n18hrRGjuTLWByVBRceWT06sl3Qd/3l
lJPuZkRgdPbqCu4qoYD+kQEZQwtoMHm881YVQEyDtUw2RlHq+hH9gr5fcj09iKoZOLYhpw8w61Pz
ufcu/QpakOmMrwLMsKCo1HzFmRfbH1iSiCLkIuoJOprvO1ESB/g1qB5u2oZG9RJxao/zVRwYeJC+
5eN5yRiv2sogcexkU5A89L1jjH7ho6Ea3gDfT1+0E8Dmpm/pH9OxhX6Ps81VAxHKj+KFYRweTAna
slgk2bek047ZQf/GxuXif+FuVige8d4HhxkR/4vwsx+76ScM15sPhcnYPZlXj8dFNrbNQCb1rhDb
JO4mZ+XIfU79k0d+IXCIWDI7PDRhLq6Zz441oeYA3ne1LiHfAFn7T2MYTMOm1aJnN8DziYEXEm5Q
j3JyuF3jrAs3ySUIeTs49UWRnVDnRFbi5M9yyLt13zFy0ff8qeax57LCXh9sChRV+mKMVqQDcCW5
yySvy2fWWXnr8An7JuZAZRm0b0M4qX7jJDLg6ig1KgxIG3BEvH60xk1yiaHd5iKuskNvm5Z5ge5J
tAAdEsOtu4bZE6C/9G9ZjSXOn67UceR0PnccYwCG6ImGOQ1w6XdJZBcz7i78p1MXYWKMB0GuVgzt
0CZi1c+7RT8FnAT4ik0D2fb9NI/5fsD6PqXhSqdb153siyFAkN6sq7CCD0nsLU/VZUcCV+R0vW0T
yie7B8yEItUWV0kflAK3nHB4nhh/mkOFXv624oIgX6wmvjVhANVwVej564jB83fcD7xrz6o8bIpU
EAfbxIMQfUaVZuPD3DbmhNOQf+578gk3iFSScbtSabFe6fv9rw6g6GcH9iVlFBwjQE0ok+qDdEvR
RlM/SVxruKC3A4KhE6YSU3fgf0uLzTAbBgWlK1t7J1AJwUTx9PK1VDPo9jqlYbJz6YirrwCzQYRc
9wLxCJgHR9o9SxzhDOrzJCZwJSvofHaw8sMX5mhuiaDeSS+XBB7PaB/KWTzhqmZ/MINbvlmsky9D
ZZqb1EuWiwQk5hj146V+Q3RvX9TGDvBZiCvd97SySHdjEiPNZuESuwpZ6ctV6VXlvVXkhb9d4fzm
G19BOnjG5SJBuUbYJ0ozTJbB7lc6Ry4bxs670bTzo8nzdXxsGNyhgQr78VMFRgn70/f8Z7gWc3CA
LiY6WD81xyVWpcrfdB2N6HG2G2v4yojcrrfunHXtNThHc26ot9ZDD/fFjVI7sZAnQNnCcKcy6QN1
ifvVSWKq0ZrEegs+9gjZbbXzbsQah/yGTceEqQFgFm1+WNdwQR1WlxTTrbRD1lxae5TNHIBmv4RQ
e7baSZfxPqy94hZhTJ9fz23pR4WyK0hWRSJqmMC5l0Q+qHJLSTldJqIdXooPOJohQ/edLKhPkGWk
2MLDil9w00ry+1b7fb4n0MKto94NZ3iXgdvdOsCB3cbJbP5qRDOue3YDqN0wsIPyUDpVmZ4BTBvq
OFJ7IMHXw2I/j0FrfaM7r3m7c6MeFll5sCuXvJcbrB919qFL1mEvErPoqHQNCMDqTgMcVxE3e1h0
+b2DaxG2T03TrrdZ1wniYZHNEMEGwTapbv8PCqC0xmycTzKY0jMmm626mdwsDjerWoyz+z83Fr0H
77U6rfFEgJRT1W2NfY5Xl9GMt6/ZwzC3G/6vVugJTd4ux7ZfahWVmmtr0Xw4RBDF/BePzt/YgUqp
8IPFJ/ySQvTO+Jkx6MKwp9UnbJ9twv8aAUMEiq5L3/k3i+eL9ep7B0QEHUEgL3anwnlnzZpfPD9R
5+iTxvJgF2NgFGXSDW4XjF62IEbqqxWv9BchxSDTbSjPDdU5or5c/MVO83emj0oQdcNoSF0ymPhL
/+VvabGkgc9sfRrUOu41BpeYXWfT4c8umr/aRDu8WoA9V1yyGdT7pyTAugttyUnH/Qc+YPJZpPSO
tgisE3gCTVVXIq7+80N/90GVd7m9hCRS532KAH5FveolP22qKvzroDkFgZNdIbicrv/8pH++1y/f
81+PemedWSOcnGPgztM8Tc491IngwL9tbT1VsppjC78jOD1RNch1186om0e1httL1PFfVtZvPyeE
OoKVLyap791RlTSyVF6vT5IZ8kEEwr+V7Rr8xXn6t58TcJnfIIRHkuXPi0aMiYQpZfSpRXp8IgEi
iQLmOJ/xu6rPeQ+PkWps+l9W6r8eejFO/ddKnaDHaGcQ9M4kpQKRef6xmXs/+vOn/M2iwc48wHza
sRWm2u+MbnHZDgEePX1SeBtGzO7HW13MMUZsSPj+/KjffKuQJzgXA2oircJ3TrYa4ySYIbk+ESTn
ooVlwLmHMckA/b8+x7WFHUjshx2HEdM7o+u05jiHzsI+yAdx26wufNDVJH9ZE78a5fIUFAqCwE83
8N//GowXIYD7rLwY68R90HTuxzg0ljmvWe6ewAVj9y8R6r865ZIqZbsEStvKUSi8f14QLoElCm+h
4USJoD+lPm2GlZdFZGqZYIx8cewvZIOTW+y6fzGx/SfD6ecNz9xEBLzQi8v2L6ks2AAJRF7Zehon
SzqnIq6RyDBqCOmC29ptTpOCgXjqNfXYkSmB7GhTHP+sNTKEfWGHHfBz0fo/dByG3/1SLdUW0UPs
H2uUsfAIKiw9N7izymRftAMyA/6JtVuJvL6KCHUacRHFvwTOYLl6T6pfRbv5z8sGo2eaCbgzni39
d2eaE5ZNlmXuAqe1kE+YPsFlWFP74c9P+XW/4YjN+YzXaKBCRgs/f8S+sAqPGcfC6ArLgNSax601
pe5pbtfhL5fQr/uNR4VAlaGHHSIhbj8/ykZ2ugaJ4lFTzJTbA6m9kAj/sqt/94PIkvQJlZeeFO/P
Rsygwr4PPbL3oBVtl8HHxmClqUOj8LcQvl+PYYz1bIeLG/knX+rdMQy6mVfa68wJzMIC0quYnzYz
hDna/quus/OdFE37l7vuN7uOXDxALod4XflL0BjU6hohZGBOCV1ZsymrGYMpPV88kXBAdNNrfFrT
lznUsH7d0lrSv5xmv3m/gYMZCJFIHDO/FCxt3Ga5GvvllFsZwRxyLiPV6zkSWNj8908Z4A7PCePZ
UG+8dwsmkTlW8AVrM/fMM8RdjYCL2S9HYPWXJ/32S/7rSe++5NhZ2MHoajmNFKGP8LfkbR02C1IY
dzp1OJYwow3k/j9vvYDMDtfj93lMP94VZYjEEuYtxXxKkJecuwpdk+WhMAA97v+H38cOv6xRFg45
Vj9vPdR19OoBWpEB3sgrmzN5q1r6pDTLx4dxDJzPC0Pf1//++wLaQFh5IfqB97UQPtK0qHNrTrOH
wffsdYiNsum7NnP4l5voN5+PJBJCPl0OMSXfRw13i9fUkyPnUz5M4z2OoGK/EAHykVFvdx3ECUTG
zH7786/77TM9l/h6xcp03odWZQuwonMZl04QhCumwEN5VeIZv8sMJkjo/W2sfBZ45d5/7pP+KY0c
LFokX/L9a3UA/7wpHvtTP+OuBR9lWA8SRGzepXjp/vjzr7xssZ/vWZojWhNiM2wpw/dZ4pDv6gJD
pY4b1k/RYTPpL4nN+NZUuvkucDdJ/rJSf70keKBA6BOgebWV967+69nlc4psFRN8a6BBxYSuKrLh
Lwvmt08hccK1GbMoPt/P+8EZamwhzdidqsbAXQlRCzyEuXT/8mN+PSvFJcWIopmj0mEr/PwYpl2L
6rJ0PGGeY12NpDPuUxNXt4vd/vfYJB5FxqeUMIngir87K8PZ95kqxMNJgqEt2ILYBi93jAbhTk8M
IqdzjTXnPRlEJV2uwzX/54XymzeKmRExRFgnEucmLpmg/+oOcHJc4wI49eTHqb62Rw31BcnRpz8/
5XcvVCm85TktyRHzxc9PCbK1ISCq0ae0ctN9vFYvCHOrSHlwjv/8pN8sfPY1BwqPs33iSX5+EtOF
OXWM6k8yX+2DNkGSg19j6sz8edIHrFPH/57CTD/oSoowm6hWivWfH9k2hCIILAdOdm+Ze45n3IHk
Gl656G73f/51zq95IgL0XvEcloviaT8/C1VfCicGcyMPnWd1vkTO9UzPEels0FZ458Hvm+/oX+cX
QgXciDPQfnKx6/7vZxkLxvYlFFpuwuDd94TZbNzOvXAY4PQ+4UHLyDLIBuu4VJDs//ybf/NFQ25p
QTFt88t/ifxUVSl1lulTBtPryppb/2Pc/T9p57Ebt7K26ysiwFQM005qKljBcpwQsr3NnIvx6v+H
HpztpogmvM9kwcACVF3FCl94Q5vB6GuomyDniMvL4V+HNIGRs49M/uviGni5yqB28jyN4sbDKgKF
BmEd6cM2BxX58n3eQ0i/Ptz7M8hwhIQ4pRAvWcuq1tRTmAylU3uhFrYeQhYwOpnrxijvzyCj2Jhh
csvgQWcs7NFScMWm3/u1F0l3+oBsjnOTBi7g6lmy5fqElkPxpagis1HJSywqg/Mn/etSUSoTBf5W
oZmOuOptUxgNqFW7OAUi2oqQVociWjEc3O6pDC7uL5ovIMrqVPVwBMnPBCxfoQ/2Mzcr2Fi/5Vf6
M6n/juQu1k8bDTdJZIHRRFj2p771rYOpIMtxfenm3/v3wz2PwpsD4ZbKBvnQYpQuHjUNSJ/maUQi
KKcK6zMLbHvE6/YR3YT4iLqj+4D3SXMc0CrcOGwrk+SEaYLxCRvQd7n8cglmxxgRIf2oA8C4zRWn
PUcz2eD6JJdHmkkSnQiIEtAdHVKEy1EQ5bLMiJvFyxMBDz2DjRqpU48fTOTuBbYu/+jQM48HJ4Ht
r+PrRQZ2OV47KQQnvqJ6NAXVbg9IPP5a1za6ctfntbIZccCeI3UGQjtvzgH/2vcdyJ9RyS0dDksL
/ttHGw2tJEkRF6YNIgYbw618LN5SnZR8/lKkB5fDiaICQw7/gJRZQEWq4viej2tv1GzWJjUbq/PB
VNfmArkcZQh0NFRQ3PRC1Ym9CabdLlbSgjwWmtX19VvZF5QJhYE7Jk7LWEddDhXHKDSghT556hB2
X2zcVzyIWP2hNdvyP8PYbXgEz798cdYMam882zrIJ4Kfy+Gcum/zSWU4zOXQyJmC7Df2iM6nAJeF
PcKt+iOiFfgVZ3htXJ/oH1f6d0MLnjUqi5T9nMWiZmkQN1UF3IhaZiDuytyMvtL/d186xRGzQ6iD
HlvYBo9Tq1Rf9aytTuDardfKL/Qvveyyx44S2fH6r1r50qQo5GMURgyuocV6ZIOmBVFiYt4ZNuKM
kVpzi6BF8QkEWbyxAOtDcc3wTlhUjRcn0jUn+PmKxZeWKnqHRQ1ERUT5Q6GAqvgfZqUTQujC5k1f
vq5Zp1fYrPNCoNABXweBZ3lIlTB8gWstn66PtbKBDY0J8R5ZBNXLi60aCbLjxpk8+uFT8jkQtvpp
oHn+0Kbo3PzU9VHZuLBXR7QpsuB4agjbWVyloZJFgZbkk6f1pQ27HDlEUF+4lLQBdcc02PJTXqbP
XKXccNw1nFCGW9ryNp1S2lUiRy8JA/0w6PD9uhL4EHCEDKRk8FN1Det8fVXXNsscF5Ed8cqLpbGy
G4JjzAJBRTW3ixfAEDAZgcDeFH0a/X8ONV+5f93gsqBfG6BX4U26E0fHHOH85ywBC7NTUlUfN7bm
6mIKA0qPRSuR5+lyNGRuLScE9uC5Ta/d9YjT37Rmmv6ewePnYEJpAk3XcmOPrq6mTaAJsYrTvrS3
nJFoZU+u6QlINx8GxPFuZFlHN3Mas/Hurl2wOiQIjQxrbmLql/OTyGfGypgzFKC4fZXZYG7cEVnK
IXfP5qC1v7qwoZNdW0W+USnYGnpxl8VNDbk6dwe48boPMqeozrACNdiJCTpaPcEGblLYeoJ93RhZ
Wxsaf3uNw2Zxwy9DuEqUHQ3nhK/a1XVxhK/od8D4xqg7IHEbO3tsMsLhkOum6PcWEFtvhMsZIx/v
u7dIQ6H+rAKAD/dObgbIM8MLRttwHHxnV4uqwWhn0nsYwT26Nsd/P2mUh6l76C7bw15s/yzMfG1E
wcurUic99a5iHyDNp0RMqrOx99cuLkagSsxrT1SxeOvVDnlis58mr6ur8RQUYXPG6qU4qME43SOM
Md5cn9raWZs7XkQVDPjOiRM4rBEECJd6neu7+slsjfYBLIcfPHVGoTte5s96ClrSyJfrAxtrI1tz
5Dk/CcRpi5jaCnjnVKQdvEIZ9PIwych8q10cTDyJyE19g9eu7ZxwmUqiY18nIbz+CvoH4MJBfO0R
DMgfYV0kOrLoEXQevzB751DiNoY3I8T65NTAd1bPGP+JO4fXDStTJMLwuQd72cAn4Sbbg0SfPsVI
aILMEWWdYTfdhN0rwC3ze9e0470qZrM4ODry5ySnCeUEB4jMATZJ9Tr2sY3QsFMNoNRbRN3u0I8x
8MC5vlArO8IEBmhRV+clY1Nc3hZDnCNnNx9Zzs+s11VqqXIXJ2H/HYxLFZ5ciFLydH3MlbM6541Q
0mg68cbMl+Vf932JP0LYSaX3QNI1P0BI2W9Qk5JflLAgFocG0mdg0DRUm1kuSgDXR1+bMY7aM/DQ
NSiozL/ur9HrgNLlUDP6aNp+ARwMfK/k1jgJZRg+dqq7sRXn47uIOoEeCCopvDmU9hfBAmp8Rucj
re4FGY4EqOlyFHYwJcOtT7my5WdlHZJ6l/CaYu3lxFx0T6FkZYNnooAQorqgagoQ8QwPThRIE8Tr
w2m6j5sxfru+oiuPG2phqDiZtGhAJC2+59THjaUKulw64tmYHljR6B4xojG6Y6cLfaOntvb9TARv
UU1DAuZdacpEmGasoBh5lZxa9H4kcpdmpOjDwZYTGh4WstwbN/Tahp2RQDTw4PMgW3q5sk4RBtII
qwnEDOKRDzKZibNWmFiA/7I35CAf7Nw2hn3uSH/jNV8pTZjYNhh4x9NIpLp6OTQ6YLnaTOHocdtU
Z56F9JhJoGq1Y8YePqnm2cKM6ZDXsTLtyq6qN1Z77dtSk6B/ykWq0/S+HJ+CaEbYrnE/yPzZwSDH
Q8b/x4S3yM31TaStjUSuAEKH58lATPdypERDaSoPKr6rRsXuMYwFJUZw+Ep+QLmG3sDOnbLywbBb
WLM4meTfQUnlZ4BTzmc1yw3weHD+fnAKKus2AsEhPQSDqapc/51/GqnL80yTThBm0K2j7HD5OxVd
w7EOjUJP46VOb/wua8s7oMHBbYsfDeTarq8NuCBafGdj/Ig2UZBP36g3FrhhDgkcDEDe+Y1qRwDT
bUiwvxoV9DFKvrqBqcak23KP/pWS36AuAxeCtBBrKT8b4SXErhvbPyylQVQVCWJVvyOnS8ezg3Rp
cMAMO+nR08xsVGpLObJ8UVIi+C65Ru+7cYx/DGZYPptREPzu7GB4Nss0w8wmro03ddSjX34/u2wW
Pv5fe7wy8UlBqL2+NQJMNQ+ZYo05Bi29fmuoTZZ/21hY1m2xrjxAND9NfW6hLSv6wGCk7WbD5Jkh
dFG9lQiHNxCfr4/yJxBcDAOECRiCRlWWmtF8vfx1/XPCY79IqShSSU3qmwbDEGevKSOsjdhvZmQ3
SDz0feIQBcXCdMYvsIKxfmBL+JDVHMe3jsE0OQ4U0RLTHmS0epD0vWzCXTlVQ7Qb3b7WDsBCy/rY
9GjC7RuslKwbJymGmV49QRUKDF/7nbnI0cDwCEYbT7rS/qiV2CvtJkDNH/xWE78TW1PCkxjgIHoG
ot2vRYB91a5D1p593rQf3R4kyskFAw8fQAoFq+96RJWyolz2JQyN+BfWrn10sFBx7H8XIRh3j9o9
5jyIwIj8UMM58fcaksADPhcZPMx9UIWW2LjE/rTMF4tOyYGqGXgrCsZicWZ0acXAQuCXWqreuJ+j
IudGC82iea1KBXajo4bA9/00CE+52Yx4sla6TvNowrsFZnan7xUMYMOTdFo7OgWuWp+p1GrNvqa9
54MQC+nitTQJEFQEmf5c1LlUDsg+W08TLDRASKlimCerTyL3G3ZhY/M9LPUOZQE0MnTg3djv3g4+
QsBIWk95uMc7WkUVAS7zuBH8vINfkswDHwLtOCPQkLtdJEkpar3IWgSCgk8b6T9N0y37/7QIMn2B
CR82T6rZmFRnos7q76p2AE2VU7UN95Q5x9828P1sIyBauXhBwXE3/qmegq+9PBGOhtRoWmmmZxTw
EXaB0D5RjzKfcHgcPl4/fStvN0PNYBgqJyAWF6+Z6tZ5X5QCB1OFxgxye7JC7ii2cXIOJAzfF5pA
4b+n3hT8qK4DcOL9dBcRbjBFeoTBgoFuR2ZZ56ZFweDU6zj9fB0JU7d6oStRmIMfk0MoRjOGEPdy
NcNmpPU7aYaXGbDtDfgkN7WF0QL69tkXgPX9KVPL5+vLuhKfOBoOKo4FFNQFvXw5pkPBr5N5aAIB
sMHrIkY1G7g7Wf9UVy55XtVRUA2m5A6yerAFRTdWPiojgNmcO+n8jsX+QXsb1KPDhibFaZVdaStt
fcL7vHwybCxOdxJfCsgKKbfYYw7JH8JGierKgx63uXGfqLL7hnbleMa2w+++RaliImiv56iSjMhH
oJwAXAXFOYiLwR4X+eTFt3rsWRK9sxBkFTOFWEmHzxx/BUu3IGgEdmOisQ8RrfubMJGIURl4mUK7
QqccD4w61vwDVgvCf3H8AbxEYczFpgA8cnBIeB26jTO/kgI44JvBOdNQxf9pse37bEJAAuNPwN1I
x0PWQwUOgf+tyISvvLhk2XAU7OhkUf1Z7rw+wsQHDVjLS1rRY5Jq4/ceavHGXb5yWwBno6xLX4K8
Rl3EwrEUrm+SQ3kDPgwHF0k6PP+kcjQKWt/Xt/W7xjtXpeNykpgUuxpMzeW+hkQCDR2vcK/ubKQS
rEzcm46MjpEiprM92iOPQya/mm1nHELFiQ8TBjwbq7qyu2e4FLVCmzYJU778DRYEGqTRYtvDC7v4
ksZCorav+afC6cUXDOuDLWTD2qzZKdyPAAYp1huLB8JpUquEqWbNCWr+quYCrteUwzd2RXmgGYqB
5IhPU9IPSAYHUY9L6GRvvAmrs0Yg7s/DQOaz+A3JqI5DmKo2CrOueUqgmO+xbUJwDUzMoTDseKt+
t3JEwJfTLKeUb/IsLiIEVBxSK/Zb24OwFzuo3bjJsUIc7CAdPHbs0pz9153oBdQOymeO2uxdmyd+
FHG96+jfHDBGcG4iBJU+X9+Eaz+MqxzMhUv1lizs8vtrBd4IvaoIzq5jvthkpTvRdsHG/FdeDc7U
f0dZ7DJiJ6ICNbI8NdGCI5HBd8eV+pehN9861Kpvm14aGwfZfX9dkEWDHSMso/hoLj6xjWYZUt6N
RZ24GN0Tahlud4rQ2urvS5Lq/KCNkX3WrHZEHUMHigw7LvStm+vLu3Kd0HfUKdIZQL7epdZu1Gqz
nY7lTbTBjrEVELzGOq5pbqZu7OmVV5KhQPAIoJ1Q7uYv/Vfkn4gEzpejcwsHUfgrgXC2czAfPGZB
PT7AQhzOLSIRtwRuYiPpWNtD5IrEHrwBlP6WI2cossbjZHnNhBpfLvRubw7RViN3bSmBizu0jCm1
Enpczg9VzDGJmL3XTwMulIGWcVJj4wv6wZ/+/aO5OuVqpgJcYpmqY0uC+Y6R8dLAJdwlSVS8zQXu
h0iCb7k+1NrB4FoAJQf4EDOMRf1ByZF8LEv2RzbYxm0glOrVyjL9PmKL3usDWve2VW+EU2sLOZfR
gCLBGgKGf7mQQTwYSYzNq2cbQWsfFdD5GcXcrjwifhN/uz7B9cHMuTz4pzG9mKBZu1WGL5LwImzi
iVCKWTxei8/ob5kbB+D9UFROuNN5V2YuyPIqG6NIJGbHJePq6XRHpoiKuC+mj+UUbjUa3u/4uUgD
xhJ66dy7XOx4xDgSgjtdeALlA6jqPFoZKpSn62v3J7C9DHnm1rlhAu4lPAAGe/ml0AMyosYODQ/5
52A8kXFH+rNoiz68w1EbZyX8zto79pX6K8cWBFFpngmU3JrkFW9I9dU1AXru6yyu0BTTYp3MDy09
GzVeTOpwuGikVh9iXzqfB9tCCEAL9fz3BNHkY1dCljj5+I4qdyhjoWyP0nOs7zTqPM7ZQabO2cWt
rWs72C6Ktnc63/qZtokwbiJ0G3/aAuULhMsV8R/sj42fNW6Ij5jVOj8kgsfFnjoNhjVJp5e4SVZ2
cxO6ZWu/QsWjwpqg59G9NEMa53cJnhjPUy765OR35fQLW8o6O/sFrgmHsQeftVdxeHvtkSkAEFYB
t94Ds8u1EyVh7HXMNO+NXYBow8808cPuWIyxRMKFSOghKRULZ8Kskuot5paINWpqpu5a20H5HtWR
Otx4BVdCHwJKd269kB/yVRePbSRVFbuKxPCI6Cb81fHpCn6oVQjBmUJv5EBhTmIMQkPLTdGmp6qO
CD1ynehcOKVbbzz9f3bpYnsBYSKj0tjFGln75fbqZNej3qnSLsvCj05lNoivxMjEYc081A/OaMsj
jtmokMR0NQvFdA+hGcYIQRkGPVcFSaeqzF+v7/k/DLjlj+Ld5ggTFBtUyy5/1JQVyHymhe6Z6dgm
KLjguHwf5UijsNXc4Is90ew5D3mETk6DEH28z1x1Um5hSMn0NiuzIT6ZUYbr58YPex8zAlGAVKc5
ROqOaczXz1/vK351IH7HAhGxsCg6tOL8Mj6mY1+5D6Ortm+T4ibjrmsSp9gjsqnKPe5X+IftTJzZ
PuuZHNSzggKXceDqSkvEOaR8AzQyPpaR1v26/mtXLihd1elNOg5/7R10XmCXislsbQDhyNSPCR6w
w340kNfcWJX3URbFADE3IGHnOHQPLhela20hnVA1PLXP3W9pF+CVAZz20SBXRnEIX6AMye0eWaih
SZGiqmJYqhtwlfdvKM5j9BAgIJJMEcde/gYFBj7iTRWXMf/4yF5z0O3NdJRfUPAPEBke3XMKQHXj
NK8t8bwbOMgzaXuJeYhKtLUaOVHomjodU+MsvqUnrW8c0rUFBuwK2gGUEfIKi8e6aZpQIiQmvHZW
admBgg3Cc487BQlTTxJ8GAYDH2trQLJ7hA7iH3onH+rD9e208rQSw4KsxEiNxG0JuvBTVB0gDZke
fTAMYZDRcX+2bhk8m4Q08cazt7KwMyUQJDiZErfS4pakuNENOVLpXlFmwhspNj5PMg42Oj+ro9B6
Ao9NxY4zfblrKpYpRlHZ8Ihqg1uf7GBHcbf6cH3hOHL8ncV9Rs7333EWb3iOs7LklMxJfpz3n40O
fanvblUkxltpA+i6U81Q729Ad9oI+0Q12n4+GnNINKbomRzNRncrLzDA0HkD7bEYId1RTgccrvQE
R6UM11JDkzjPpsjxz2IVZRnf4W9KzBNYSdnCdaWvf6CW31ZeU5pp95TM1xDam073qzR9kOhhVEl0
30J/UpDe1LR8J2ex+hNCVnlyE+Ab0YHaG432SQntRHsERBIOrxR2lU9YdqE9E6RBG9yJzsG+AYPG
4Df+K4l9MEskoQ5VG1HUMi08UqceZY/9hH9cfEOLt/xA0h2lx/nemGAoRtajSfgbQuuT+c8iUc2T
KXzt2QHm81Tzg+/03tXCQxAGKr4wdV83h2ni86J/F8fVPaQBQTyBxuJnTWpOsg9R+x+YktQ/9FKb
4q/NhBHEjmBHEjz5uBDt3CKry+9O3Dr1D5ni2Em+nbrhnUCZY/wwqUr8WY5j6B8qrIeLE5JC7k2n
54b86eKD8hFhniy5sSzU2M546EzFk1qIWv2Zo99ZM1+lxA48tBraTnLSP6KdCSO/6ds4PZZD2RZP
cQUUdq8Owone9IaH77Zx6gxlShbG2GtZraMaIvLOPSO06UceEBsogRPytjA1SonYY1Jr4y2WS46z
p+sulcdUUlzfY2aFaKuDxq7/zSpj61ZKHcV8Yh6iNoOH/Ksi6qbbpZaWDK/pVOruwQFtZzz6UWyW
R6BO2I7aiKQ5n/uAtuT9VNGb/GyheVe8BUmiaDvdruXZqNE3IIpT6SuZMSo894r0EdrjSjKD3UQ1
1Lyrp8iMz0FW1LRaG5ArO5S3FA0zudHCC5mArzkhSEIzCddnQjs1Fkb5pWsiu//SCKXRdyktk7eg
MsLmrohytHaDJoQwPFBWUM8jvjwD6r0pA7rSKB6FsLAD592y1RMSsCqCKRYCWEMGdODAh8jrgyTK
wt29tDQzPsoaq0E6iVN6qxZ4ie2nUujfMbHwUa3CqoIefCrHZ6TqcbFwqCX8cNFGM/inNTwUWTJW
SNfkYbtPqAb88P0akrmdYPl9lzvu8Mtt7Cg7xn3JZxe+OeAqGNpC8WwJNGqX4oYU4efjKuUxRYfV
2umGwPiCjpeO9VPnSG1vIBP+oxaUauh+UbADCN7Aac5C2WSHQK/V6JAPSpSdNcysMpoOuMaiI+/G
nwvMwO4snBOoc2Bp/KwKMHRHJwYLc0tVtxtvS1eLmlNZtyxBo4tm+kTGGj0g7qsWN2lvyXqPAR4n
yw5HEsYhHLPgXtUkZsQYDeOpDMv4JwwTvKnMFIWf/SSsNjz0fRegVl0qMbIqVt0me79BhecGgc/p
Yayd6o5lY0iqEqQnFRod2W501Fw7TrGLnwoFM6v9PKiytn8BLcbv1GlaNPXFMPq4v9W6dRONIp/9
KShbgRs1m/xXjpyu9hO+W/d5iGT+pKW69kmACAxuIkzjvR7HFO0wFvgH0H6q6vqGP2F4HUwjjA9q
QSgOPVZ/vP4MrIQoaD2APndIg+kSLh6Bwc8VdHvVxiP3rYZbx2wqSn16fSNbvbjjPm70o5aGxVbN
ZGVcYEjkGjTi4JIZ8yP4d8waAmE2Kym9ODbGj76C00REilWBPJX6aaB6hn+XVvUv16e7EirPnCCq
iQBmgAYtam9hXqE1akKv0uD3PqUBFh0C0909agzOM/g9uRGFvi990e0GsYAFLdRrd4m4QpiipZwA
zykaQvHc51rzE43JcI+gDxrZtZx+gomtZgHy/N9jlVl6At6JjukJefrlAotSb0ofMymvNTHIMCtd
3ohADDfX13PlMxIMzXROckZsGhaxShP6o4pr1OBha2ffUvwrn8Y0xXGlk0bS7qLaT73SQiT1+O/j
AiGg2ibUGUq8GLeMDTTCcHbxlMIuz2kro2ezLrBy7wgC2OsNWtx19Pn6oPMfXQRM9I41AFAGSimg
ZS6XtOsGDDRmqrjhTCXiuCr2fU7nHIe2+OxjH+hdH05bH29mW7J5iNMWk6wmRqtKC2p61KJUJoWv
Nmcr1nTPKnsrwNaoSCZwEI6iHFLUB6c70XDePrb4iCe7rjV8+asOcAg6gX/t0DjVax34c6H0n3R1
DM2NvbASt8IwJxMg6VCFtmxd1DlRUYdjstc0LapUdufiFQTQZQtut9LIh65F6gFrC7end9DJSVSg
gPBO9gTghunQE4O+5VTaZxX6fPR5BmrT05Ca707IJEcfVSU09ZvOrMQ9Anbm+Hb9O618JvgBADso
liKAai4SoXyStm/0Ve/lke+7v91et5IDXHcTj4GGhPohBxm9Eb2vnDsTeC/b0J23v77YivlkDY5d
IOqhVUbzvVdnDgQijix6QURNhHc/FnidX5/on4by4gBgBEcflaoMvLnlTBvD1DD2MjqvS3CDfMj0
CtwG1mfg8CDN1E8sDxbAXGhytukIQFKjqyyOgWjCcjbhQvGgL0OcGaMsI3AJ0K0PHgeUoT710QRm
cqYDPNhpleMLl4Sl9hoG1C530Jz1aKclFFDeDHwpk2+l6Spvigy14pxQAGigC+mRferTBDuOjDJ5
8JI6HbjfsNiWvFlJOXk+uNARAFDZgosscEoSNaLRC++/wyvE9/FMTpOgOXdkhxvX3EqOPdPyUSWz
xMywW2yt0R2pmEZl4xVTqO1FYGlEF6q7V+NIngaj9G80X5WniDv3FGKk+3r9g6+VBTnMjE0XHbmr
ZUc0ngAJRXopPTS7JhKN3s7/M+EJ9BphZ4HQY1cJRAdtHuujEc0hroy14Isa4g2w8ZCuLToiYnSP
kJ+bGwSXd+8Q40A+pvB5h6QdD5YLPWxnKkNbH4CO1VtYw5UjDaoW2giUb9LwJYidwis8NtnA+O4L
OA0ybM+U/FpSstw/YKKTb7QE12b3hxVDSAIye8njDzFkLQ03lp4cGmRcqtrAZ3DIx+Bbh3nbVsy3
EpTA82Y7weS3iMIWoQHwybJprVrCMW/lvlU0bHuEVnhtrCkne8BDYNBs8VyhD3m4vqHej6yr0L6J
Ezg4lKjmdfgr6rPiEfSEqo0e9g6l+XHWJnJ/4/3YhjdYeIA+DLMa0FhMqOrvCNX0LQz6+g+APjbT
jZHgXj6pQYjfqK0QN1imjF+mBpArQvpN9RDw/t6QssUfwHI2jyNCB1+vT/79pmIj6SoYEbqEFGwX
d3bU0EGfEmPCFoBwWrXRv1ZxOd31CHudxp4n+/p47zeVTpGaYEezTNLJP6zMvxY7TeywAmkAFZD0
4xhhsnEk//+P7Np+f32k96/R5UjLw6nreYSxErR0ZNsPkykn3AG76oSdbHJCQj0HSjlW/xxuMCjp
HvxtTUW1YHENy3hEYCZkerpPK6mPDOe2G5J6IwjT31/BsyoKNGqwfkjM24vDgqV2gT6KY3l95QTK
HrcM8QHIijD3xNTuK0jC+Dd8E4EBFpCvcjdjjOt9U/e5hYI6wKcdoZpdnpDVU4oby+967dCVQZyc
OgcJpQNumbVzCFyrrJ/6TOrt3P7X7KccfyvlcZwmWO/wVmZ/EyRcEJBGbKDf02twvG6qR1KXODF+
0pZq9Z/Xv+r81S5fe/qryA6SRtAZQkzh8rBWRTeNyItgP1bl8TnEKu1uUvN240pYW19KyKDP+Yi2
uRRqcN2oK13FsKmp9sULiX7yDeMzzLUNXWoGjmV2eJtnyEzv9LoqbrDiqb5cn+dKt4nIjTq2MQf2
Lmz2y4k6SSmiOI0cmplRUAEUDp2Tmenmm4lI4cfEHI3vpRDpQ10a9UMUBc6pCXSr39m1CL8HXT74
R/xnHZtWman9c3CJRxUY0Vlcgrb/MthQrEh3hlZBEsH3qz2ln/I0uO5wl6v1eKd2ufj3o+xqgm71
jAyx6VpcroUMME6UJWsxqk72MUhT6nBUb9OzTz2Hcmrd1d+mwrSfr3+Dlb2GxBHvLYRXGC3L1Apf
K2SYk9H2XMRPDkQ93b1PS3IjgF3ZazNyggcILglymouz3HLCpeuzo5XUcNMdgGl/wCqqNz7khpl8
rqswvzNF2d3jXdm/TPVUbRyplSvZBfFD5kJOx+U1X6R/XcmWrsa6rFldDIvkoTGAC5YBYN8BR7bz
9RVdeW0Yil4FfRFEgZegGxUauDq0OnMlK9/5OL/zyFMYxc/A/aBBO9w4x6tTm+n9s3IbpZXFxtHj
psEqg3Os6eGbGVjV7ZS61kvqT+rGzNb2ikFVA8cr2k8QHC8Xkc6/nlBRAyIXhODu0177ILp+fLm+
fu/ftDnwNgSVMQd1y2X/0B8tveq0wfFEo6h3cRwouNqGNosoyzP5UbHvdXbP9UHfLyISDbw0TAsq
Gcf+cmrW5GRR0lFJ0HHqwpwT9xDa4wJSSacd/5ehZloAce6M0L4cCqOYylf72vGKMQpP6I0au9AU
400W++HGsXv/wdjzcLgomXC2wS1dDoWRXBTS3HC8KoQgUwGtf6DbU21UMt9veEYhrIV5jV4uUpeX
o0wpmKG4N22Pm9xXj0CCg3RnIEqABZmScYtVEYrw1xfxT2v98o00Zoo/blPMbVZCWQwaZI1dV63j
IecpH6Bp2YCn8ZZ+bnSFVaeuPCqEearUK9osPHEnJG96/dQ4eTLsFIAfd4avBhpm4Nb0Bo0I1Am0
lICHr4i1YgctX2ZYjkw5JgvkOenRSeL6tpRgv/dYTUYPFbkxCMGkrb9ZHfwbHHlCp+0OfI9KPULU
cn86mkSXCENR44Ob0auhiK8rxR5uCM7FxpQjzYm0vvvPdx1Lg+QWqPi5X7q869S4Yb2wVERQWJ97
LtwQ2p46vbK3ZNVvJFB/RG0WH2JmURCuGES85rKerDZwqXzEDmn3OzB5Z11T8bFPaB3cOTl54h7Q
rpvtUzpbrx1+rw3uWir+2Qg8RPJbiNRuf5AKzl1n2I3YqqnI2lZ3VdzbxnFUerycNGw3t3j7KycD
pDGKdBY0bXbk4ipLJ1spCfxMTxbadIxiLcNwDV+R67t05VYhIp2vTNA9lm0vzl+PMapbR67w8tmS
WiZphOtFRJQ6Vam+Jek0v6GLDzHjHWy45/ac5CxORIw3jQxUIPcKrcx96w7j126aj4UD2vTJJK6q
9m1oq/eRITfVT1bWk2opCTRoT4ZeDm6oXWAkFgjuyiZ1DEYr2ctR/A/3GQV9QCxgxBF6WAqmZV3m
I/0XO57TNukRA2vjjHrcFqxn7asJ6vfU1UmJCVcur5bCVX0rGIj8InQK9oO0E5wGcsyVsNDcOD2r
Q805IhEPmMHlW0f7P65MM2FCejSBoSizUzD43WuM3493fS+ufSGir/831GIvdnqKzh+GmoQJjXqA
ZScOITHbxigrjzfBPCIqFLahHi3fUb+P0jIJQsdrVa3/AF4Lw0kSDVwv6V3fuxUdkQmMxcbrvfIC
GXP9m3SbNOIdwcyfJHZkBCwQKTGhEenUn9Qe70h4hMOxxk5pg2C1tpbza4fMMvvrHaE+U+uhQ5/a
9hK+2IcJh+09sCdnY3OsrSV1dvgBkER56BbvqptS2446RNlASLjfCky+XSw8tX2BesJDi9LHIy5S
3Zau+MqWpHZB/YLrnKxwKRbgAEFIa9JeLx2w+ohKJfAwfcM7zg2d4/UtufLZZplocNUwvVF1XRQS
uMZAiOWqi/pWmJMPJEL/qRjK8AFyZ/qA7km2AQtbKavCQPwjGUhgKVAKvTzaAzYTAb6Evgc6JXhA
b8z+BUTP+EL/3H0dQN4d8kTy1E+Je0j0zHqu4sIfTtenvdJGocVKcxJRfIsCxjJih3peIAtXBLeF
Bd4H4/e4v5vicegOaaLkpyBQ6kOau9nsIkSFhbQ4CfeungfEUlpeRhux1MrDgVzJLCs6N6Th3V8u
iikQ9wwHV8HbZoq8gWbbU4GR3b6LxvochdWwy91w2nXk8jfXV2JlAzDyjAPnMp8dEC5HtsMMFjvg
Y09q6jTuXFXJRkCQyvg7n3zu9dAKi43gaKXmwGgEK9wWpLuoYlyOqcqIdqpqKp6YTPBxJa6crSXK
m0TD/1JNmodpVLEy04LPbgMaxZZwZrUuVvZ+7T/THf/ui3gLpu7OE1283WxGIH0GKQgQt8VCxJSK
g8mtFPBcjfgZCicH66Ag8NVpmIfukp5+xA4QsvofVbGTpxiOOp5Y7hg9qniXvunaJKbXLExif2cR
RIUEfWIaPhRRVmQ7gNGo05ZaZWl7V+kkxi6BEmknKTXb39darGI/1AYuMA686qdjB+PyvoHdhvxL
m2r9rrFS7MVCa3TwZh+jPrnvUmBUuw60tTiXQaC9YkTi9mcNWDDQraAzXpq+8b8guBS9yDpP9UMS
4dBxBCkWypsRsubzhJwY4OZ+NhSXpGXTLh0rExfbZDYs7iJz+GgliB7sk9JUB1zYW+0RwwoLtzOR
pS9dHmbWARPW/LUjqsEw0innNoivYHglIpCI+3rIahB8lbSbQ9a5ZbaXuNhZOxlomNUJIBYvvFId
mPQyxNksbIcKqFox5M+iCDF8wsoBL3InTwf9KY/RjgLrbOC/GifOeJsTS//OhNR/twHI5HJkjY99
0Gbf0bVM3N0AWqfZq9Ddf0CINV7rLMp+BCjSvPlBhkshlqXg2+I2nj5BB8JUz2GuNYIlrXMPmxHu
UWwr6Qm7MQqcPrk/NpuIdKWwQmPH/JQpthVuvN0rNz9hKgUEqo+A0ZeykmPrNIbWtgqs6OjLOOgW
6Kdac46mmUcbD+jaUMQJtAHAodC2nv//X+WYCsNkuqtEH05Vt8+gGpUPdjeVXoRf7MYjs/JWU3iy
BIk9EZ0u5v//11DJYMc+JnSOJ0GEnROcQj+MMYZb12+ytVF4wuYaArrkwM0vRxnjJohBE1IaHjUM
H+yue0h1uHzXR1mJCAh6CQVQs4I4tqxJNuEYq1VhO5DJhfGZbVLd1QT6YOwsoIQ7tFHq58QVGLdd
H3ftc3FNw2l2KRVby/KdE/ZaFWEg4PUNtI/k/zg7sx23ja5dXxEBzsMpKUotdbttd9tx7BPCdhzO
88yr30/5A/5tUYSIDnISxEZKVaxatWqtdxjy6aD3408a/+nOHtxcRwqg7A0eErK8WkfdlDLTjFhH
C4/rB0wssUqtgr0OxvZ8/m+U32nCH3tCgkhdZIVMtUdvMy9FnuQEOi72OriIb66Z8VLhPiHBhw5H
Zfd6Y/RFbac4AvIYV3rDb3mz/9NKVvLj/gfaWDaAATqpjbhMyb1Xo7AnMqmJnHPYDrmvIbt3VMqy
2DlKG8tGrkbxlLuKp8G6Y9DJS5DnbUOtuOr7T+mYAExWNZTiQPDW4dv3nENRk2FwBwMsvdoJajBQ
Q+h4GsH9Cw6QkIHatMPk4uO15/e2kQBBIUc+irSXjGCt0RCaBdmPSg08o6IieXh3gs0NUjvR3LmU
qg4w8mD/KCKc7hSqRTsV+I0kiCczKHq0wQRBY5WQRBqaXPlCvROj6tyVZgm3zzGqdEib1fwJZYxw
Z0tuTZetSMLnQMKDpXG9WZYM+50EMPgZvnz6E6AXjrZDGywH2izZs5QBpgBhLz+3Q4MW4P2NurWF
8MTgZCOdJbLf1dgor8W9eDmBsFounTkY5CFGY70Dbq6rO+Fy61RgqkXxRcwSsf7rwVrOdbBYpUV/
PTT9RnPyZztXs51RbqdEX4OSOIVjIXSw3j2D1mOc2LbB2QFq/QCqunX7NirfT9aut8cGE0pwPhAe
g3UhHH5W5xykiAJANgrORU158kB9eY4OouIZU6LQ7M+8EZrRwxTWHA9tl7eTV+Y4nAMG04tQdXWd
5M23ptbcw8vc7inxw7jOQQSRy6/1WmWUmcy2iEXusIThkeJd+gMxVf2Iu7BSISnYdrqnzmETu1mJ
5elOZNocXkc8GrMCYuDaDGuyS8w0ZCU4x31v5B6O2KgMNjE4DlcK2/JxGGXtS4gTa+x3I1ptO7f/
7REG2AARWVzLdG7Xsy8bDC/x0ggQ/gZ7pkuOcyjkavCLwNFe8jDda5FsvGOJ8wq5E0BaYuPa0aZp
6pqOVhmcZQ2v9EHvICmabPLT3ONj2iud7BtKonhqZY8f8CbGOlIfq5e3nmVx2ZATiKqfxaPq+njh
fDW0rdNI52gaNW92JviYWVf4amEZO2fs9iSLoSj7ETMoLq0X2EpbMyzHUjqrExYUesJT2VJz7T/s
Ii4AtjHtDMq1q8CIw2ZfFYUtVjWZj7KSYdHYFYk/pYgR9Vij8D4ftUNskXHdX8qtDQT1mvxU54qB
6XS9lFFPOyxY9OCMxrHp1WTN78K+Ljxblor3EmX0vdt1a0HRCMKyh5oZ9+vqdkVqHNZKHJKWyE0l
04sYA+cBFS8i2P2ZbUiQg5cExkFoovF6U+LEPg6tZaNzzgs9b/F6y1P1GxJuYf1iDIuZH4u8L75Y
Xad9bodCzzzLTC3LKwI7LjG5Lpt/BzhfH7WypUS089tUlvX62c1v0zg+lKGAFa5XwUjtJWP+9jnJ
jDQ/DmOavspmoqKAi7Dhl3GWleoI7bn4JktOqLto7BcftdhSm8PYW8ni1VKlpDt7XSz9+keJYhgl
MfDrKFte74U2FWpCjWWdk1h+mfv8qaT5e4qd1rjMoZL55CH/YNS9HMKszv6+vyK3DwzWgbomqGfa
9TemgmahRpqZU3IMFfNdX6SHNGq8rrGy56yM4PYMzryzPzZuTxSLwDhSdLFh0K/OXBgOqaTVtXN2
ggjxOEce/ChT5H8qZX57+5rysEBlUXyj0rIusvTVDDIfrNA5tnLV06SGbpXadTufb3NCEPP/dx3c
OIWksUY2TCHmDBcJ31XNznlhgKx9XUaNx8b977U1GNgdmBWYt2ESv8od0QJS9WDiHR2a1Kog2BUH
JKUMzKKDvbenCEHrbUl+IdIO5JaIQNfbUi4hXdtS75xzw+jjh27gR7nBhMeGi3PVVHqyGYMdVAc7
fJXxjdw7rBshEviewFzz+CDhEkvxx5uNAohNLkcckW1pOdiICvqL1tWH0hoyLxvHPdH0jQgJ/tak
kSrOA1W56/GAW6vKPPLm7VtjfCfAJVgVxHsdwq1ZQZIGTI8Wtsggr0eZB4lmAi+gczg7ZnwxQqV8
zWONeC9XVtD7iHW9HZ2ow8um9fm/pu0a8TNiEdmqIaEfpusvVW6bpypfgnfU47I9Es7W9rSAd1Hj
huN2I343SzlajOzR81TJoz+oiEg3VCY9OUIj7s0ngeY5qDkEuqAZraXA5AWIgzab2jmy1Cjyl5H2
CXUzQ/q3ito09++PtlHCF6A1TLPxGgP+t64qDTFOgxKtm3PKra578Crl1E2yPEhP81KW04vWjAvu
BWGDpsngwBM4pKnaUIZtoRz5dglGficWbGxYtFmFZq54NbMQ11sJzY46zUPI55kuNV8WOfwyGYW0
k/NtDEJthuuS7NOQb/DSchRoCq7S5lmp1NBTqBSepRnG8v3lvT0VvMaRUBEDMNb6ldgGtdLrApTW
22X1UTJ7Z8b3KzZBei7J93gO9Z21uw1uDIiEtMWj2LDpX1+vXYoeo9UqSJ4B+g8+dqaeH6fYqV5L
ePbuMkfD30iUFp6TGO1Ok29zqiglibIhDyh9df+1StBpiTxYkHin+QQiqKIZpZmeCouLTqb2diY9
9jrcttRVuAThqF3PdE4dU6KvCOQyGKZTOQXKQzOM1ptvdcG7AwSncqNjECnW+49g3avIQZJTWmdY
UMjDylr4VDTLD0cdyrevH3MRciXseni5azEhqx9SdQRth9a4+qz2DqzPrkUTuJGU4yLHxvn+1rzN
kESZF2U86qCCXrh6gTfWkEQmMHkgCIjHJ2bc+BPqBN4gBdNFSvTZQ29mz1v9No5SegVTaIqLiHR1
dRelBQoXS1vRk20c8xCX2K3AZ6h8oaD/+f78bg84yR8WL3QC6aPfPGVBxfS4rk/Bw2TG0cehHZuz
XSnjnjXXxowYhtsVUgLK1+skd9Y6ZAaRBH4obV2qPElRygOiRXj4ymq61wLYHIwHJPBIQAkQS653
I/LVOqExDx5m2cxObV+hgmvWwUOk1Hso3luxZTrmfCyCF/A+QTe4HkvBMM3OzSa6SLMN5i6CiGb5
cp8i4dPMevdzzqtxOpTo1Zuu3GSo6PRGV3wvFicp/NAyChwQpqn+Uhhl/msseFAd+6WfS6oZWfkj
Ig2Kj2o91oGnG72VeclSg2WdNFuy3msh30x1wxC/WzdbEt1CoifuM68sSnRgcxVBr8PSp2FwAMoz
f9HqoP41zmkCeB4EVI/wEbATIvuMAq/gv3gaGlL84VKMhV/09EK9agzq94a0UEbLlxBF/3bR8i/8
BbSdlqYY/l2SsHkAdmcoh6hwFJzexz6D0C4v6cu02ND837hhxYJDSBQmH1Qzf7dW/wg10EXyIsBR
6hJMbXig1VOcC3VRd8LMzRYCQMkJBBnKY4sX+ipPkyMJ3ms3SecW8NRnXa60Q7Yo/XMUcKe/dUJi
KLAB/9MbXaP/7Qg+qWGMKAE0bexrQ6M+LkW+B0K4OediQtwDAHXgAACMvt6nS9b3JiRsCnZj5pxg
Pkh+gT7HzlxubjeIiSJ7JmRwyG8EcarFaZLBNoIzzUXVD6wu8xRJjf8OnD656M0U1zu7YeM7KdDG
KKRQwxHSvNfTovvWmgu2wxeMwVENbWXrFJB8u1E07D2IbpGPTA4oOckWfQrglquroFRmtQa/KJ2X
KKg/86jUuoMo2D0pXYKXIXWNYTjEWZ+NyLcsI0clMrsLtoPhS6Im04taTPLrZGhdhA74JPVuWaqJ
7XNwix/0npu9rtfGJycqQYLipQE2fW03rCxmMnVIdZytvEg+yk0ff0MwRt4hyN4ic1kWDiTyS7hC
O+TI159ACVMpq00nOEOPjunCR+HocCdrvC7mBi2Qh3SY7MVtgxh14xkXMekhpGuPsbnS2d/z2NGi
j1oRSgPy+4PxN55OCEJEyAtpD2mRNrNL67Gz/FEmeD4OcFNTz4iMJvqoBFNqwOjPzQQFZrUzTlIc
S60Hojz9Xkz6MHvtYIDkRcyxIMIhiqf5htXX9THSUFajnC4DtgDUv/wLzLBG2yMI1D3T562vYFJZ
MXFi5Um03jWSkSgGng/UihM9ItjW80ULagRz7keRrYMgOESAvhkKHdfrrzC06mgUfRGca10qfvaG
Fr2rlGzSXROZ9TdjxvjklkDRYnspiGGrJEwZELOgBRCcs2RIkVVZVNdQs/wJJN7g35/XTaYuhqJJ
x7GjXAh493peyH33gRbQAZnjSfdGE5Zonma2P8vL8NRS0zpJRVof6sk0f90f+aYux8i80intgDzj
Lljd7EOEvqJkj865doA4utWcGg9xTkUAycHak2yUBFUzQ5YlNxYfylm5k3lubRxelOIHsMQ39nSj
srCb+tY5G0UQXcbIXDyom/nx/iy31teBskiFgOzWXGv1I/G4DEYgOWfdahBnQ29wOGVGlH0VPK0H
SRq/N6PVelwoby4WiPUVknl06ygVr8OTVAIyw607OBvjop2qRpNPEzAncPdVcbo/ya3D4TiUvdmw
7KJ1I7vVB7TpxH4N7CZ9KlS5eCzq3jo21bD3stz4amxVWK80pUSFTvz5n+mJqM7B0A4viDq3f9Va
KARt8mFHeG7jq1G+5k2l08IGu7w67WYZRvOkI1qmDXb6b6gO46kYUBDyq2Z0vi1KrhHXjCI65WkV
7OyYrRlSACGzFsRmUorrGVqpZNsdnbZLVfbGCU0xbYReC5vmcP+j3Ta9kNVDrBjVaJ4NouB2PZCJ
SVbYdkyyLNp28BW09iovjFst82prRJjKyZXYOCnKUHVeO9dGBruiyF/0tCn2+CcbiQ3XvkhuuAko
1a/yDKdb0oL2RXhZoJH50EEelnzwnbibHjC/2TMK3/i8cKIEeY26C2X51eedtTnW1SiML5FW1X6W
Wc6x6mcTXyQz+azVan1W7bz5u0P9b+ekiP/zVdVXE5Ue1EVEi4TRxUn6Y/tOaemg5djEl8wEcTgp
g3Hqsiz9BDVTe8yW5l/EyIKd6s+t35AYFJY6G5rUCmLR9aBzbgJ6tLLsAqGgCnxq3JLtFnYZti6/
R+ncOg0tDWW8pNQegklph0sOvg4M3RCFXzIMiid3RlfoJ7JpquEOelxUPu0HzDZUpzfcrC3bztUG
zozb6lJ4UqTJ1NzGaQybmGrI76t2bodHOurt8thGTdC5pdXhAh8jIvmPnc9QfiQnPg9V36huVTrx
M0Dh8G8T65W/g1Ae/41DGae1sAZ45kado/4EYJJ9LRCvD30THYPo2TCwZOlSQ3+hI708W5welNEW
2Zw9tIrrT/cPz+Z3tDmjSIgAJ1/LL9VOofRjhkActXr6b/midIqbq85ouG0eVuZpnHHi86YEBYSd
+LBxbwpqAxbtMOsASKxfGq0UIwWeR5fE6rPulA1pCKqyDXXjpUzb5h0bfvwBFLt9P6R1Jz8hkUp/
7f70b4ETbCmOjlDmRGuXws31lsIFPOtHLY4vc5J26cfMIIcAXAlEAb4XMdLtESZdPAkDnR+ogU0f
Joyt5ANnso08Is3wugwaIOD7P+t3R3l9vDhWtNtQ1REi7dc/a9HiShjbS2fHbqb5EpdZrLilyWZz
gUEXzSMBF7XAPq4N5aNRlbrkaSnhzW0N0QhXeXDnMNhwLPQSSy5eg3DRwesCM5vcqZe7S6+0eo/+
52CXroobUn50esoOXhIWWeOF02y/i6Oe4sRsVvLiYcwY/0w7vedcL+aPvF+0F6Oc0UtWePzGrtxG
ceKn6mSbh7CXjPbQZvRpfaWvTRVDAmLl0dKt6a+y0XLdG8Y5fChLY+zcPFbkb3UVB7/yKjCfFXPG
1gl0tvkJVy/tB7g4mP5d4VTOY1AsVE6qsWqD45wuw9dmiXLJTeu4BCEfSsno5z2AsScrrMLZLccR
vLyDov/nKeqk9LgglnMuYFj+Y5SGMriS3nQ/8nqYc6+kKhMCc0bP0UVqKlbeJXo9/aU02Foc7SC2
jcOYzFq8s/22jgDPIYRLwZ6Lpvv1Z9Z7wDeUfcKLipnZQXSy/aSag+cssxV8zkx8jaWiOMQTKq0p
AISf97eZ2EXrXSYQQ4ooqcMoWcXTYB7KsXHy8FLoGGDb0mw8BTyePt0fZSOpQvuczhwqnUJtfXXO
Z5uXPswzRgmpKAChQ9uTUY5jvezdSttD/YbwMySn+no9qQW3VuCk3L6p6vhdP+kftUQZD2gx1v5/
mZUJyEUAOIkf10NVYU+2moThJcnHDnc5WT/kxbK4/dDvNf63Ehz6jNTmfzvTU1K4HqsZs6gosQk9
Z0VqPqKfWvhSoBmfNKlon6e4RDdGLjJPRq7v2E0KhFctyP66P9/NSMkmhWaH/pkgjF3/iBp3vzhS
SFh7Zba+0smOeevUTfW+lbMERU78jvPTlOqRUCbn5ngHrbZcDmWojV9LXZEcVzULbc/Ifev+El09
cDkUdcz140tO88UiQIcXoujwA6X4Cc5CFsqfraBrH9FgQyZEHbFJvL8aGxsNuCslaopJ1I/XLGPC
iz2nGosxGul3dYgtf26s2iv0dHnYGWljhldDiRzwj0wL79cBRrwUX+jjIcRf44byo4Tq8L2cZvlr
ofb1yzBbWfGiJkOJ1mct97IL0TJBkTZrKHM4XWe9oBmbfF6QIMvc3Fqk73h0DoVXLL3ySascGC5x
UdeDK2ujpHvovir9wTajmTqVVDXHodRVGOIO2VFN+IX53CfWK8YQmXHRavgBAFMbnKWjJWq/0RAr
sscc89F/bNTGqCVlVuXj//ib/bDUvYdmbgQTYs6Sl2Su63+kJC5Hr4RaAucCgVADLdso0fy0KIOW
jH0uv7e2UiouSv41BoGJln+gwCSVf7e2UT4CUWq113CZUj/X26V9rNsp+VlHmfErDqPxn50Pwnqv
giZtOejTgrhL5rKK2f3MA3kkxbzMOgBKY8BFrBgH61DEk7HDhtiIz0AASM5+twFBwVx/+qKtkZST
uvgylE752C2oG5hlUx7ePCGqFoI3Cw4Li49VJLMAVOOIMCUXWh/9FwSC4ufCCeJjgcHYTgZ/2x4X
tA4qzOiYwDXn6rueEVV4tOiMMLmMklN/b0d5+TbDc/1LRr/lta+68f3YVPl3pR7i6iGWoxFLo1Hr
K3/U7eDb/XlvHCziNhZ09EpAlOvijP9xsCIDtPpQk/rR126e7W5BSxfXGPIU0/KNMlH/dozM3Pmk
4kpd7R4bFo0IG2isAra+HrRxMqmoSyW61GhG+5BOIPGgRvoc9k3nYa8Sfv4PkxQNVzqBglK42q0I
TPdLyCwvSRxTSxRK5q+hUlj8axYHXwF4TIurU23UdiLk1t7lXQFq0QYXxCvxeqJEKETN6M1fIsoa
sasV9oKNe2S/3J/fLYyQHYUxJW9CiHuUwVbjzAnvPkudo0sTBYg0ADYdPsl6hgxhF+jId1dh9kGC
q/uzLoLp3A5VhmR4i3exP+Zj7XWdnCjHehnqnQ+9cUOwq1RsllCoQk5glfWEKmyYpo94WKlK+jxK
1ngaA9t5Spd0r2e6sdQAnzi9nJ7fpZ7rpc6iwSzKqo4uajTI36xG1Y7dAlv2/kpvHBdME+iVoggF
tGwNhcD8vXYWRw8vtco1MGnLIe4Db5aT2QtSnhU9slxvj0y4WvMPpV3e+2uZknEqsGbtsBMujCw7
6GYon0wF4IWJGMvONbtxLhEUozcrzI4oma2CIKLYiSRnY3yp5lZ6HBK7f17iRJq9LNOV7lhIpdrv
nBAR61ahAGgCcAhBDqA1tQoFFehwJVQ4IbKWNe9qMu/X1rLnR7xn5UvE6+vRMFtbopObSL1//2Nu
7E7qJ5Sn0HsWONfVqRnUxbRy2aRcXGn5Sbfir0MtlR/Uuv51f6CtvQloAKYdRxSlvdUxmFOAZIM4
niUKlO9hkH2XgZXsNGG3BhFFTlRuCakcg+sDgO3NqC3UeC5Kiw3QhKxf5Eea3uzRkreOgDCBoKhJ
lRh/7utxJEMp4qhjMn03vNa0G05gFKyj3mVxA2NVrry4mehx3F/CrW8FspIkl1MHO2Y1qlkgL4cp
HpFE0oMPTTXmnq3gXGOW857F+W/H7vWepJQKZQz6NVe0+C1/3Imwf7Q2NKvsAs96Co5q39bJezSr
+38b3cDBACoSKmtTF+oHjbqy5dKr6j5UiO6Aj16ir0ky4IpgxUH1HSVq7acchv1rkXVoluWFgfT/
6FTWXjJ++/mRRxPS0zKIV4yzV89YjhBGyfmcXSrqcm7ZB4qPFXW1U5PZGoXepdjE7GZOz/XS2E5P
CmqFFB/HIj4kCMX4c51W/ls/NqdRgLv51NzWa4BU1UfUKroaa4HFzI5s+OzUNEp1ThuYO/eH2poQ
nAnY9TSfoWqsYkDd2InajmNysSR4GVXWVn5T5nsiUL8bitdbSgjlijYHiuQCvne9biYPDXwK4vwC
GksT6UCr2t6g9s10qJAbjtw6j1ARUIZhOKeYxxQh6H6uZcAxDo4nZoWE49TH0WdJnuTvVab2nwsc
KAYKMj1EWi46cJbj0OY/67xTcKCqQyQDI2AZ4ZNTxhHQY0D6vyi+Tu8NLDpMD+6L/l53ovilVkzE
nFCNbHLXLnNtOiydkmEW2HW26WOHoQHoj0J1PjHHYvbibJnyD0Yw2Bks8lZvYMkreefZDdg5yse5
HntlJet/LVoJZX1wDKJBUs68mPSssRE+MvjP9z/jbVCC6Ej5BpVEwWJe38v53PV52CXJRe4wh3HV
rl46D6Ea633QAXFw1WpSGn8Au7WHadqoS/A9IcYgm6DCF1mbgjVt0yFgVCQXxS6N7BCnkf4zacxA
EfTINHVlZx6eMlThfwxtRkUVRp71Uw1rZ89p+jZE8kNYBHRJCFroDF3vMYgZIHo1ldu76JJTpi+V
r5ZV6pVW6uzcNVvLzXwR8uf9bwL3ux6qCuZolLQpvkz4iLhgps0f9JFAmltD8wr9Cn+7qX0zGpw7
mkInVwA660gPrSLc0HeKVlPnvABgUh7aGW6XTMPDBTQtHUAV1zuh4TY1EaQLkkrgk3AX12/cOolS
qQ0GUpMqKQJvCObwEx2A7LGdx/zJ7OT6rKtNj1wQ6eJOnN36liwu24opM91VnakBizerI2MXWeZ4
AgIrbIJ0jF+yvTL7VgS06SdxdtgdzPj6W6ZSzesn51sG+OT4k11UD6WTdzsh/Ta1FNJUIEMBhjsm
wfZ6lGzWFuKGmV5UiUJzluengK6HK9eoA4G82UnTf1/Rq3gL3ZHOCiUKiq5rbbEwQSvGKIFRhWqv
Ig4xh+ZDAgDykx0VbeCLaDQdjLCFdW4PlF/cpk6lpyEHWNbEceYVEqaLD+aIxJoXRLHzmMjhnt7O
71Oy/pEA8km1BWsVZtH1mkwhERcNOK65MFvs0wICCjAUfRg06Dtcr54UxANlv+6r/n0YTHrngXsY
Sj/uq+yTjHnkvxip58ujKcflmb53J5ybGh2r4DixfBMmZ3KQAePDc83kqjxnFKykC54L2eDZthC/
D9Dymfw8MNsUeG4ytDvbeGNvcVzR8rF4lZK8rW5XkyJHPPd8BqVwsk96rjuuhlXSjsTiRkEFNpgQ
QobMTDFjTW+YzQjnC2yQzk07YUpD0euQ6E3ohXI+vedWlp+dNinpX3XFu1zq+kNH2d2zrH7Pofx3
ZrL+pOxuU9AshDXGasIUcLQ8HWf7jKCJpvtOOETVoU7aunk249LpXYniYPqYOs6YnPKOiI25l5TG
D20yNYbbdc7onPqxC+ajpo3Yb+UWsisp8rcGdstBZz9RaZ/7X7LSxJ2HBhP1y5x+02e5N9rsobWX
CLessIH1M0mDXL5UvT1Ux7JLxx95ZuGGhuWTUr6z7cV5Zy6zqR+ayGw+JIaU/G1XkhHB09DTnL82
tfzyLp9nT2qtMXElxAy+ogppWA9LpOfjC8gRumwzPlDFZZj78jK2cY8xLpttOmTOrLyXtQWfBMsh
aO9srI0LiFYt2HaI1azy2kZmqBHTWabSOaty7ZxqNa8d9IAt6zAqfHcpbetDBEBqZ9StjcawkFog
I+Hrt8ZKB6XA7zaSfY5QRHATEzDHmOblIa56mh59mXl23gZe15IayTS1HhHxak5aO+8hbjfuJsSo
KNmBdYKKu74L0avME+rW/BBIZoexTpdnSZ06H30U47nr5QkTr9w6GsZevXDjYmJgaloYONKWXa+A
Refe0SqxwTHYOQZtIntJjSW8kDg83c/pNqpaBC2HaQpbC8pIq4RmKujI6diene106j6is4N5bWID
yXZbbaFVaObp8jGJBxzGrFqm4QU1rI8/9aO0fNNU9BpqVwvgPblhHMjF+f6v2whtxG5IyeQGPLjW
Ncx5Qi4fRrBztqUm89M4Xy7aNOY7o2ztc0hL9Dao7aksw/UVgTZQns+KDd01SSQ6E+BoP8FSaUTL
uXcuU59a+AobUbyXFfy2allFMqQ5WXtQi5TU1jdokmX41+KhgidCH74UFTA+30Q3NqUt4RhASOzR
0kHtdxU6wMYw/5iMePpFEOpedEuhEVeks4IFbaR1jm8qgVE/kH6k6iGwquHLDPiMdoyVSMduttSz
6hR1+C4NJgl75aHdTdJF3L2ZDdkUcDJqrrRAr9eRKuSoqCEU+WohcgEzpRVqJMiJuY6S60+zhosf
tNDwWJWK/DgFodq4JmBhD7qY/jxiD+m10iC9d7RJOi52L7+Gczs+gA6R/tb0djpFmbSn9rORMqHH
x61GbgZKdW3S1TuL1ToRiGTiSnZOljw6jZWe/0qmKf0U55Lycn9HbxxtGgHwLcWjW4TV6zWK0hrK
Scd4sKuynxkElNorh775EPIa3yMmbA4G5g89GZg7tMCuB+vQbce/zZTO89QnByoXmFTiWfCAVJtx
vD+vjaYtA0Fd+10dpwi/qowZZoYjpxlI5wC/pOM055JXTYV+mOi1nCTFmrk1FkhRkAueG63q/srH
tPBUpZIew5Cn8v2fsxE4mLYoilMSpKu12oolcnXI5rDMNCknT1mwVihnQzvcH2Vz84A45KyZIDnX
BQfbkIGIRAXpbAaAoqqXzNcpdJxCwB2HqFT3QHhb3xMGEWBOQaC7rQpCnGkwawzOU272BwO0iC8N
auWiL/L2UiDWD6jWcJfxPGMJr7eOHgTWlIViavHcPUGhlVFUttOzkw3xTvjdnBXyHRSh6HKr6w63
0o00C/tUOuvVEL/rJWc6U3trv+VKZO1UMPaGWm1SrD+VaAoTTjsyNUeaWdQvID1/DoP4zRrr1IfR
UnS4uejO8MK8XkDL7qdRlc3gnGCQGrn9rDUe1pvjw2QR0+7vw40LTKBqeIaxfg686uuxpKZTE5AR
EOPTPvRbfUmeo3xIDpaxfKv76JfeKuPp/pAbK3k1pDiAf5Rvx2Ix0slYnLNixpDZClOdXkuUYgfy
5XYPmbA1PzijApTCO4K66PVgtQCKyDNaM5VtFs8SfqGPad3qj4XZorU7hiN39GLtlF+2ZgiKCOKC
ePSQHFwPyn9curYPbGwG5fRiRj0FrnJRj6ExljvbciOOCG81Wopo1xOnxU/5YzFnLAyVtiPjLQep
OyyoSB5GrQs8mHaxx6vS9O9/vK3xALZhL42Gk0AkXo8HlznohwIZirQfkmPcjcs/Y2t81btOvcTm
4Ow8HTdWEpAgZTOaedwMa8O6WIkLKWsEhCWKUGA28E/IcUE9oYS553yxORSqYr+vc96Hq5MwlTEs
S7gRF4Lv+KQVxvxMgcL80Nswo+4v4tZQ9LVgqKKYA/1qtYhazRVXOircK1RR/Rl+3AOqEZIfUkHb
ATNs7H+hTANKk3tGdEyuv9fQDMFoDVD/sIKen6q2DB+UWJKPzRJmftMaHyapTHYwC5vTgxULfxTU
Ajaf12NWcl6auBRJ58FMYl7LKuXtxKljF0Fo0Cj311Ks1SpzZIL/fzCxAH8cALnNM9ToZ+mctEXo
O3ORflxIjPe0l0WcuBlGaAbAn9GpH6x2Rx9kwp+K8hMsEOs77oDGeUTi6jAEEAhIRR3tQ43bw2MX
TM5fSp3qlhcvGrigOngzCR6agrhcqSJzk/Oev56x1vCYTzRSs2qWs0tnWtnFCZ09g6XNjygOHbAM
yoJr0SpJTqwwyavwgt0MBr8Z2AvbiLpnx8n/Q4+HNaWZR3dA0KlXCcMIPCypa7CX9hSB3OOt8ZAN
+ev9fbJ5EEhLgFzBTeU2uF41dAqcxg7gXwQ4UrmzNeOMZaYYrSfI5A5Z3Hp9Gn2/P+bWGtL3wANL
ZHjsnusxwbQok4WA7kWfwxaAsVq61cJqpgGc4v8wFJx3+EAcO2qW10OVxKsMCTVksCHoefOcYlrR
yvk5QEHueH8ocXutjwKJOEQ2MI0i8boeCp2bpkTIVeheL9mp720ZMZY+PSKvmhzyfky+8gAzPnfh
9B/Klb9hSUIUEcLQOrCME/UWxKRJzaPKOZWIcR2suJ93itNbEYUeP0kY+Svl8NX5wgBAGQ2bow5e
FamQRpLPqaqm3v1VvLXp5RhDKdD4aPSCQNBfL6PVK7QCHVTTpMZYQhfxqhpIZAcJ2DVxJ2oeAmvR
ftGMosnXLMpUHZp2HppTni2GqGNNiOdTJe6cA2Y9YCNVpVDioxnw0cCr5+peh2BrM3OF/E6mkO+1
V5tZVZdogjornYtBni+L3WQ/nULVfNOalP9wVskxQC0zPSrHq6QN8awGnEImncMytw8CeOPGptyf
qq4Yjmk6F25elskOC20rQNBMAjMskg0wRNffAyycEzUyACUpGAeUJxWEiTGy8FND+mjaMwB3+FH/
4dSinUoBHmiUcCldjalCalHxPr1YSqi/pmUTe4h0Nz9na/l6f7ttHFoqdVA10EHmBbhOOfJkUao2
ARglFcgnQUfQm0ctDpVnuH9O4cZGmL+anV4tJ5RX9h4ZGyfKEZkwRBqehTdSplaCcw8uz+HFmIBr
ukojg/JDf1feWc7NcajD0ewVyIQ1/VMvAzOqWwP+fJNWozsYI+a+2L/+ePta8owWmRutKyRDr79a
lKMxsegD9czMqC/0IFG6moEP0gYMLijSd54TQiDETGTvab01QVHXFq8Zcf2vzyBkGbMNqLg2fT68
QIipISg0e/fxVhmdmwRVL5snNR3H1TABvi7WXENmjSIhCLvEdWsf0L0WCr/VvFDRHIvK8vPEyQMX
MsM4UciNRnoli9ZbntYUWrWTx27NHEguCDRaoNw+q5NS2lNoJCW8/FyX5+eWlz7I7mmv9rM5c5rz
vKYEfJD68fWnNTJUEyvgkmcA9crDRJH6YhdTeQhNSAFaJqkgCPPwGaTI5DpRP5zlzqkP/WjXO5WN
zV9C7oWeDRsM+uIqXxmNXho4tPY5k9A4OeQRnW0Y40ZcHwpztswHxIl6lB3lekYpjDKYXyHf0hw1
OtC2m0rmmOz8pK1PIEzf4HDDygfCdL02+VIGaIHFbD5LjnyjqxNfmuo9HsnGNYM1+/+NsgaSESrz
ZjbS4JzOcXZsgKg8acmkHAWobWdPiXO6SmSgFRGYAEvxgliL5E3z/+PsPHbkNto1fEUEmMOWZIfh
BGVL9oaw5N/MOfPqz1PanGkO0cTYC8OADFWz4hfeUIZa1+BbYWagfeKmjq6jrGSgMtrQr9f01/1r
Y+/LKHALigwKE7yjt/PnkLhWeWXRLjEh/8stohF1OeJNM2b5+98ydF5ogqFWLZi+m21MLaBBtSqS
kDdLwkundamEyn5bP43damgEobGiuZkRr3/c/8SdN5SyADRNohJiwy2QssJyqs9qgyyJW+zSDlIb
2NYSPYapjSsG5nvB3GlHgclbf3lRMyYgFBJToq+7ebnjGuI79pGE9rVU6qekRpbJS2JUWuiClGRi
sCqHYLCjWXNTLW5/Da2NvZ3VOLwRWhry0MuZLvnQFqzl2gPuz9wBSrJw1G6X4WTH+fRpWR0JSEKb
gS1UkmFOXVw6MJY3tBnARLEWyblHGOkHnotZ5LWj2f4p93AVPnYOmLG+AnB0TevWtryRKyw6iCb3
nnfxvlNUIDgGgXO7tywprpOmrinvSnGFpP1sZU/NUjvnxkqp8hZxVz3ETubQBaqTy/1F37sXqMES
p6HgR0S7iZdzfKgh6DZIiKtqchoarb8USXgEs947rBRFaW7yIiECs1nkqqC9Lk88fVKT5ldDbmWQ
jW17CWsD95NKyw5qeHu4MR7Z/x9wc1zbGvNgoOpIoVqVSS27KzwhD/4hmsFs8V+Oqy9YLuWAy1w1
RAHMSmiS3J/a3Y8W5ARefKr3W8uMOrbqZoFfxJVRNx9myWnPyRqpntRohhthK39wxb+9okDVMhbx
KBU+nv/bbSQ1XTrGqMk8yOWIbfCoowkEjp3GYn6U/7y9Km6H0m6HqlJwJ04qRKNtq/y5FuvkOegs
ebTttJeOljVzXByJCIk1u73xGdRxyMZ5xQyAiLeDNkTY9DhZ0zlVmc/QAaIGBuVkJ2E+urnZVZ+y
iN6SI3U4W+Xmu91uBfmPWjQSa8Kc7Dey+VWxKusMe53VIQ40rYg/xPNaPtlDU68PKZjL8GAH7y0m
9CWhuGBBmjI2d0I3dpMqrWUcZFGUv2hh12PtEs4f86pPD17SvaHQZBK8DkrRVL5v53XWo0VP2xy8
oenUfp/a+A+hG3DqMiSx7x+JvaEYRNCy4Ci9CYHlllZ31MOlTJZEelwUKf+n08betxZt/np/qLen
j6YkaDhCMI4eM3j7VflQSAutBeDA5J5Sx2thaFN0zsIp80mQ19P94XZCPsYDMQN8AxiIslXfa7t0
SaIJIV2QyvbXsS1Dd15DAKJSoZzGYVhgsJvaGT+IxccDK3uqcbjy5kzRDiogb18TE6wWXFW4o0Df
tmBAM5/isR75IeHUpx+dynA8zSQ3RUPA8vR5MdykkYAkl6Px6WAOxA2zPaGvh97eQGWWG+OwZEGz
ynIHaKere+MkG1n2vNqo97l1uyajC1UdImihtFow4MBSB0MeyueOh7ln9hrt6OLYeQ2E4RoBBnkl
9dBtYjAPNIxG8vNALTGtKMvOvPTSmpzTcSbdK/L6URu71O/H0WbR2viSVpP8H7Y+UR3fRsFbgD9u
92OnK5hlsEeCrDcsLyxb+U9lGHrPxPjsYB32tj4ykLx+JIKgkjd3xyhHDSUkqDdZvX6HfF/Kno00
jC91tfWlpJJwcIHszi8BDNsfaRy4BZtv02J9bAgc4yBMh/ysxgrFrWQpNHdQQtOvtFA/GS33VqUq
8QejoVyLL1Hr3t99e19NJIMIADREeA2bsBnxervsIvhVSpPaf8ltb34Yl6w8I9vTPepEcEfSY7sD
UuXCxgCoEHil2xW1lDQNc4d7U7HZWkYh558XKS0erUmKP+U4nR2EanuPrjDfIkYWhmLbdloVD5lW
Yw4dFAPaBtY04ZNYznjYlUO6kNqOod+muvb5P0wrp1DAP6nwb+kicUTkn44IALXOOP8513HvllKc
vkxGSGMUDaTz/fH2XnmMVHHaYCmRONpEbmrTFnJf2nFgNSbGfBO6LUox/rmYoYFQf7HiKRhn3kK2
7Jb58s/9wfd2sjg3FEpBBQnSw+2aGmMlpFzxxwxphGE8GCnIXyrKZPOG9OZ6LkZlCNRWtc64B0zP
MJy0z+WIR/xBLCdimc1NSikTZjZcMPGsbE6U2RhznM9DFOQElm4OUf5LPUnyQZCxOwrwMxQk8ep+
U5exmWE7t2kTLUmj/QPN9FuDWOH3gzndeZB4DgGGKQqVPZ7k2znVqHs0gzDokUtpNVxQJ5QRkzXB
SVaua0CuFCMC2Y6tH5zcPMNvETlVF35Eq1M57lkGKQ7X1l0cNqOLC+kQeauJbTcWEY3R+0M5CtvJ
Ksuko0ddTPN2GRCBIuDDaYaq+WY75KKTnhQKqbipN44nTfH6lM5xZ1+SIdHla4ojT0XoqfY/okIe
Dd+yZ/lRCbP676gfwiezyu3CJxao3u1JQByKBDTrRlWYZv7mjp9gv+elIYEnk6LpPDe9do7R4vlH
zSv501yuRxJ5e1sFkTVYcJjtAWDbPO1sFUsakX8OVJjMgaGGeukOsC4/3t8sv8Oy7YyD3YJNjn4k
VefNjKMQI8VUwaKgyNPcdidVi/+OQ1P/1q1qk7lSEaJzCA0o+lsdLGV+lhatuKJy047eCl+ye9GW
KrNOaiFyEgiB859k1pN8KrWo+6lNYftvUxU6jqZGbrcI0ozLD/SCrJ/tmPbyRZk5+75ppw2k+bUo
vlR2iOuoS2PH7q8TQl/OqRoqfOcMKIy2u+JNMZ2nWTfa69Lby+ouelU9AvFzIncalexLudSq+SzH
6VBTkB2i9qKCUPjL4i/J/u1juM3gbdvIOnU1wdIJQkUTfTmY051NTCRMLwy5YkRKNpGwpa5ZtS49
7E550QIg3ebL1HVHbjs7rxPNQxmoAvcWmcvmlI9OUoF0pQNTp5X82NZT82iWSRfka1a8QI/75lSh
8uP+l4lfvt0sZIJwEsgMybQ3ZYV+rDu1qDgEcPRrby704qGhEeyjRZUcXAU7jz0vL5EFDXV25bYb
DNgwzZsVqM7SVL9qxx5Z02z5gheI8yGMnHLw7n/aznhIjf5OKQCT8SDdXppLaEcgSwpwAqG2wPAT
uIFzk0uUriJJa2cPPqCcfnv/oKCCaLLDPYZbIi6BVxkuVr55swxj+NAnknJaJ/WnFa+day418o31
mh9EbDvLJwp+QkBbiEduoaONlXQwWOhUDG01EXlH4h4nijd0r0q09GAFd24wSLW86ryY5GjbQCbS
tTqSGwECqRrUBWTM+UDqaQdP6s66wd5GQNAGfAtDarMlNR0Cb23SaG1l2innRqVO8cWcnBgctNOu
1aluq8j076/bzkQC4Ic2IGy8oChuHgNMZY0OkT/poZn0BinCVTpndUqjkLT3YBZ3hhL6l0RGKPWL
AtvtFsm7JY0RvAK10ozV2SKRfR5rLS68Jj+8uH73NTfnG0QXvSlK/KCnt8VJOIKmpK5aHlhoM5en
MVTg65mrbIyuYYyt6SYklL/awUr+SopiKJAZGeeMBnqu/y/L0uaZG7defa2FWnuqMxUd6DmK7bO+
2MofkHps04udWnWQcBsgC0lT3/1URlX+R7MjE1OVKp2+2JhtHdme72xF5GbpVFOrA0Smbe5KfR6o
FcxSFtSJ0yKIv9R+iN3I9f6u2BsFoVnQP/TELOwRb5dK5yUy5ohs3NDX/FpPyKM42nJUFdsb5TfO
VYSq7Hnx56/uDHzBosTWxjwAf9c/JRC0vK7qj0wej0YR2/LVKEPDMJPa5UFiACrQZjM+q2Yj/4fN
/RshRrhKmcbarAsYfajWME6CupAlb9KoHNGJq846kNCDe0LcA7dbmzIErTLUKcHOvylJAB2Zu25N
s0AJo6T1yCvaU2gW9udRMYvI1ybDOqMOfNWsLD5I198eYYYVykCIAFBY3OatDhGiKc96FqylXuL7
lMiupo9LEEvDcpDG7H0lXQVaWUI84Y2wRIycWEn+nQdaDNvtEndpN5xba7YjLy9hN/9SrRFCvV5o
YdDPCwzN+0dgd3zs/0g6KMpB97jdNkmbTfSkmeW+NspHfZ2iFyqpsmt3Rnwt4jl9gdsmn6GZdQcj
704yGRW9Qo4g9/LtyL1q9QnobEZeZWX1MJK3fxpoR0aureJ6eP8z354OcmWeHWFPCR3XET/m1eko
pzofOtT+g4SUGiP6JX6Crje8u/4AXIwKvAUkDn2yraJLqpUTzeUSRi0iaSV6bLNR+JDEu8odw4a7
tYn78NmkBHPUPtohqzG02LGY3bJzt0WBVo7KodOyIqjQSPgWVu38nOepKZ8KlKZ+xb0xfuq70vJR
4R8eM02KMi9J7PYLqi2K33eFejVt3Mf+wxqLNAXvWYIYeqe30x4BaE5Rf8gpd9Zfm7iwHmIjVn2E
TOOv9xf4bXBNU10R/tAYZwDrFH/+aoHBHKv9YMZFADA8R/vXkT8tkJtdJ6+7r60zlGcLTORBH3qn
GCJa+bQ8BNkbZ6rN6enGhnJuERVBOVb1eTEjlAAUY/442TisDJb6z9IMziVre/T28q48UQY5ag/v
7WzBKRN6Sb+l424/PJGmEGa7lQUtNfPL0Nial4LyPTg/u18q1GhwASXrfPOISbodKXJoZMHstPkn
nFdHx5XV2UndXKljQWualqeqj+KTbSZF5Za1OX1bcTo8AkS/DR+Bt1LxYcaJHXkZbr83VCcUcLHD
CzBgyVa31qzpZ51BCnUbRFxPpZIdneq9GaaCCdxZAa4Ccep2ROrSSmN0aR7YlbS+6FNjBngat5/e
v4Ffj7J5WdsBO6GBMETQmHGPsnnLH6cOtIGXTaHZuEOWjJnXqiM87fsj734fmkaUL4lXgWreft9M
zTQqmpCl7RyjDOB0hUhYJtHg+PcH2l06uEwoBYEHpChzO1AsT6QdDm9dqKvN2dD+Qc7oJ65gqlc6
qMXfH2znQoDAYYsAEvYoMcTtYEMvz5GVaWmQTaqafqV1kn1XsddQP2SmFV5wTageZHmYD0LKnW+E
WYeYhbgXUHTcvmr6otO4NtBk7wbw0ONKmuCFKVWxRM26R7Ucxo/3P/Q353kTKIHuAV4pJLF44zbr
1zV6r0gEDkEzltanudLTX8VogLwpFs2uTqlTVVcyAtT381hKnil91c3V6a3kRM45+ObcJV+7NabZ
gxLQQSQlxn7z2+i2k03yLvIU3K4CxYKxTlpq42Y50Q1wp2ZSmydb6qXuVGC0+HmV1VE7N2WSx/92
aC7152KKev3r/TnaWxX6fVDnuaZxZN0cYYSJ1Iyhk8AGu/0M+7bya7UdgfVV0VNsDYeEX3Xvu8H8
Qy2Aqm9vLQhGbmtaOQio2NqA3Vcc1v6YLPpTa6/9pbVMTFDiDOWiRe08XH9aDz/fx0yKlD8JPseD
Pbl3FAhowUlTSKBWK2LAV28jCu+DrlN+Cqo4owKbD7pUnI3OWf5oWjvxx0HvHpxaid4vrseQhCTC
rlvDQlVM0qtxI3TKwqygyxZFYeHra5n7rX1WCpgJyfg09s5HLbXKgzd55zYjlKbHBduC2vP2fQDY
BOJidGjtySEqJHVvvThrdcQTExtmu68JahAuhVwI+34zpbGjFg7pHJKehpR48Eja86osob8U9pGI
595QAFUprsO9oTO6OUIlAJzKWhF4ctYJNnDTt/hXZb0ToiI84oX5/pPCF4n+POh0XoTbNWskCNFd
LKVBIc94ziWgcXoAD1dnTX6u4MDe/yQIvIosuG/C0XC7RdK10pNWTQO1K5oH2vK2X05a90Aim53S
0Ogu9z9vbzLZHiii0qrjPd+sW4nmyaBKjDdOXRzEU7ieesRh/Aps7uk/DEUtlPQRw5037JhcmRcp
QQg8kAoipnot1VM2d8r3Hkepg1l8u+dpO/DcUF7gfqONdLtoXRc5TlrPWYDuOsEv+fFJ7aFK3v+g
nRhQUOwwJgW2S6SwXSwoAyYbX2UYJHQ9DHOzC0mXfqqdyEaBQLM/oirWXCxEO11JmXXf1Nv24Fl/
+6CI3wCBmAIboJWtWv+c9lgnLIS7hjGwYbjFr/MoLU8p6+1NtTMbLvd55eJfhpfAkh7xpMUGuT34
Ynw0i+E9CbbcJqyQ+8hE4s0mWFK7NnVNs33M7K49RfQjvQGkkjvW6/Kpt7Lk4GTuLjIAWwp9GiWY
LUKwV7oBee+C2S/i/rQi133pSl17964V5XtBgGXbCqPD261EClcmTYYe0xxLoVfxf3lTq1h+1LXS
Qdy5N5VCeIr+LWE1w90OxYciSN/XDBX21XWyrP7cG3PtWvLqQPGa5TOoz+ls9J3xfjoZXwknDyAS
UDnUm26HjrRxLCXNIDiMzGYB0ZWGn1dUDDtfalvAxPcPzt7KcdXQFUQLwUK553a0OapzC4PpNAiR
YdZcfDfsr43dd0cKfLsTipUEXXlB5dzCkxOLhvyaVCk1gKEdzynqe99sZGZHJDzs+bHqCxJ8EK55
5Oa6Fh4kMG+vVuEoTHTB1UC5c9urMBAcLaoyS4NWVougyObZ720jv/ardjShqrjQtqeQQA4IggLu
AiTn7Yxa+pjXvVOkwbquTfZZLfoZ2xUtWiNfEZp434u5HhGTgjI2MeHppC6+BphOg0aGLJmb2Hod
A4PEOGCheKGeZqOzu2u+rt2PflZrSCFDPSLyt4TmuS6WObnK8qiF2E3rsXZwpe3eq8SIvH4WFYw3
sE0VTlvTjWMaxGCsPlSjrmGAgo7VacH25ZQ0yfxsGxOCT/De/mf3MUA9BWuj929SOvjoZMPopwEk
QuhXwVraJ0NkGCiRAj/sX+Z1lDyrKKyD62XvKBDCCEEZEWBsU0C0beOyt0EzFFkzPhhWK11RErOP
igR7exFqI45GbEWqI5tbbB3tsVJMRILrVjH9WE5Mr+vhcDp5ZB1Qp9+mFnTi4UqhBAaCg3D/dt64
Gyf4KhPBxFr3z0qvKni8U7+cR2X0V81e/PvrtLtbaFPzDw+xaFzcDjhkM0p9wi0pXzX5J/pAy3jq
rXLUH3PFKhW/pTLeuDmmRbnrlFllfUyG0v4gZz3Mpvu/ZW+a6adRNRaoWIB0tz+FAm4k2Qva4DHc
Id/W2zCIU8c6p1jaHXz27lD07ejhMaK9HUoHXAI9FLRvhbXz6Cu53CnPE0pgHt4cNIHvf9jeomKy
SKIIsoWkWmzjV4chxvlCtqSMzKU3Sm8G6fQYpQARnCTUf4HNPEL97i4qn0aBmuiU1d3sIrVGmpuy
GxYq4aTmLt4m+aPW63p9Rap3zbypooKAdFX0dSnjtDnVYRtds7nWjmo0O/MMrsygzAViRvC6b7+8
Q4Nj0lD0omyyzl6hrBiGgC9Ir2M5Ne9/MSjHi4I5eBk0BNTbsdR8YKmxGglAPVN/dtL25FjQ7DIF
bsr9Bd25d+jEEvZDr4BNs6VdRVOrxxCL2T7VKl+KoqvPoRwe0VT23iV4QbSsQFUD0duC0rRlhs0L
ryIw0fbU3SXL518YFCl/gXeyXzSlrPB8mEK1fByqseaB0mh//41od+qckP2uv/XOIg8nHR34a9X2
kexPdTpliqspCz6qio7GspeS4LYuLhmZwPXY1klf6tx5/9EWgm+i6glCDyPO27XBpJxLDwHhQDI1
PHwbCE6oB2fXzMyNg6O9c9gYivni2QGaujWMKsZEG9UpyYMKHeVnRRp622thKf2ZDNJ81vRwUQ6O
994mFxk1AEqB2dx2zeN+RVKjIMglbVueh063L40U9cgqDs75/sbbicmEKL79O9akILmpedZLtY4Q
C2kJ2VHyUSqd9GFtM7O6EBbrzzDprIAmZ3OuIV4e4X33Nr3AGhNfc6adbU8IOSdwHAVjJyh7nLCC
sk+9kfQHX7g3mcJNhruC65LH4HanVNqohL1orTlN0ZguGCcDmXEp/ddc9fQgfd/bKnSShNcXtSzU
rm/HQnUzRS+9zzH8MtNTosb14yxFn2t1rPzSsqcDeZ694XQawXAaf3MFNsNN6P/UEyi7oAQR53e8
Nn9EA6xnSR+zS6EZR02svanEAxERMxrfVJDF73n17BhJZrW6XuTBioq6n6lT6LMlS7/UpPe3jRCc
J42nQgf1H2ri7VA4YaCuAmQrkMMxfFTqsTmlUXHUXd79IKHmR9pDqLKlFYC6HgbdpprUL5HlzZRA
X6ra0d0V279v9w/a2yInH0SGpQl/eR6VzQuajRVQqTrPArvt17PEvUgfLLY/gKgtLl3XZQ95E8rv
LjYyKAeLhpi4J7f9vxI4X9NEGRdJQ6hsRMrIW1b/c//L9nYhQGeeSnoFJipmt0s1F3isqzBpAw1w
L8z01q2cZjlHy9j4klIezOPRaGJJX+1BvSk7ag9oJo9VYjzVefF32mTZx56j59Xob57uf5z46zaZ
HKoaQP0h5JO6bsExjrpAtyijLFhG6AcD+ANPiiGlRhUn4P5Qu1+GPwm4PZUSzhYDhlfuiswxm1GX
JOecaGp+Vbuo95I0kU9tPI/n++PtXb+w7KkcOiSqFMJuZ1JTV8cqbeobTqbkZ4SX6iAUWsv3R9mb
QArRvFQ80xQZtg+M3lWFM1TosNmjczJg554WCoLXaFDb/7BWJDhUGvm3kCG+/SCbymw+mVyHUaom
5ypMYs2X5nU+IQk9FgeD7a0WvUi2BeBH5Ls3hbYqWq020rgLpViGu6jEk5dYSD3LKz07q+qO4Ch7
9weFYcGLQdYO6t3txwFBgZBS8owtTlF+a4u+c5HYTc5J3cnfZFwlT2oiHWFYdwYlXBR4WZrqZHSb
xWMfFm0mytGUVbqgytFVdvPe7L3F7CPPlAoMh4e2+3F/y+yOKlAwonnBxtmOaqlQT601DboSz7yE
9OeS04k5521sPSLcU57XtVLev09B+sBvoGbDa2ptTkM9OutYpy2DLl32MpRr/DlVkswv1Fk/QI7t
HAnyfl4C0kXosNtyuGrFujOGGNzNVqzY59DMmw9RxiF6qExSm4PUYmejcp8ggAWZDIjudg1nvDRy
LQ7Jx7Pc+quJm/AyDk13MZJJ6lxamtPBo7O3fGTcpGgIA1Cx2ZwMJnEtxxGvQNhyEigenDxUPY6u
WqyO5xKsvKfL2FXf3zMi1Nnc00Skv68xIb29Ba+rjT2MJlbqQVMq9Ud4BS+kseY5sXDctOImuSxR
OV9mXJ++3h94bzHFHSrk9ih8b18/pWyHDPAJZUWkvlKvV3TEgIsJctNomuF/WEtANDjxQq+iNL1p
pCwqIQP68UmgmVXceyjn151Xa3VMMayCafXRLnno/ftfKHb+m6k1iPgInsFKbWV9sBQtABTYsORE
S8N0yvzZxszpYAH3RsE5VhSGkbDAP/H2fkvNBrZUT8m7KYzazxZRbqzH8uDW3iH5wkxTkb8QUCG6
bJsZTKN8qtHVBtWnEER4I7jDH05TSx9bjmHqZYhZlG5XNmXtKhCE/CjSjdhfE8AmRKn9QYVh/+cg
7I0nAuXVN4x0bt6qAM5IeKGB94jGqvBKbLmflLU0v9dKVf8oUTJ3U0UqrjntLX/Imv45mtGRvL/I
+7+EO4abgjqvsy1gxc6cc3IVEuo8M1pvmfXkyUilhC1t5k7QhVH/0iqtfl4qY/mAeLL8HLf4vuO5
0msH07J3ZZH3oqVBmxd9ts0i4fxqrmVFrbfN4l85qjdkbWnnonuqXqZUav7D1mP+LcFioK70pviS
dyA9DJOQUknXz4bVZB9iEAEHZ/d3cWV7jl4Ps/mqjkiiinJ2uIxPwnxaI4tmkrmaRXFamwofixGQ
CYK4WlYp0CMn83Nq9DFMY8MMR2+2auW7okQIs9v29K88xXnjy5069h6+5d1zVodRDp1UReizRRbU
uozrHH1KlLnXMV3v68ewylbZRX0gSs9921U/9LZSlguxYZa79O76vyl/N/GZ4n37B96Nie6W9GVi
f8mdxL6WhrkkfqFE1ce2KGD2LTGSuN8p9xGsQllfT2s/6NF1bqpI+a6q/fIVY8buqMG6c99CWuB+
ANRAUr9tcCJtYi4RgvQBOL7p1Gn2r6WL+zMZR33wTO88KTAXhDachdsdEOjbGwk1MXu2Shmpg7aq
/9bjKp0fCrvLX2QYIbXbxUUJQqfBUWSwZ1O63D+Qe6OLnhxCiMjhEX3fjh6tdt3lVH0CiRI27WrA
QWnTVWelneMr+nHmpcXg4aTyHhwch70ZRiJDFJ5oYxM13I48RJGyLHlBx0DOllNqSbYfW2F2oeBX
HVzH4q/aHAlQ3dx7ANGQ/Np2c9HJ4THrpijI1q4PZLlv8WgpCq/oovkrbJmSHagvFyvGu9GlJfx+
DiZCg9R3uWWoZNHqvf1U/DkmLK5Z4mXMTrB+1vPar3CX+i7xWdmDid0JjGgJotJDqYEM7405iLVW
iFu24UOZOmhdScb4ZGNV4rVyu/gZXeZTPMnR13fvI6FjhkKvImBO28AoQ0kRtmMSB0YeNpcC74Yz
7vOjn0t1+r+0piGzhGUMMyeRD56Unc+lLIC4Jv1PIs/tyHGoNG050eRS67gKMCiE1DnHwyeqHshm
jFGLRGp2BKTf2VHE778nmToVUe/tijY5pjqDA1USW4765Ky57GcoVn9vVC1HvCevL3NUjl5nAfMa
52r48/5s70QxZNKWTudLYBS2dIXKGtMMjigBGlrgD11iJWc5X9sDgZC9UXipaYWKQAke0u1H1sW8
2M6SiRbbWEUuhrCjX+XlfFBe3B+GaoooR5Aaba6gtFu512JAgsa0lgVwzaj4u4zxX78/ZzuvPYhU
TjP9eeF/tskXIiFfw0uBMV/sGM+1jWNR0mmq24Ge86tpPerO737W7yUCiiBw6bezp034RzklQXTZ
S3WQ2n3+Zc7Ho17L7ihU35B7UCgubplIaOsbQ8QbRb0PoX0/WmTDi7I8UQ/Cip3bmr6ELSQsbKLw
7exZKex2AD9oGk16H7mjUpFvVVYHh3mSALrfX6u9rxKwNIQgQcWBxbidu7hS1LRogKblZSG5bQ0q
O24PlQF33j7cSAAvAZLkMG/fPrMfhroB6BPokSa9cJwsP0Xz7Wm1s87trNnyuVFKT1Hm98tu07mm
oCDgflSrtm/fKjkQxzLQmcpKA3Op5BxrZWn4BIXwx/2Z3Fs3+vFCk4AqB4WA25mcYlubiaOSIDLr
8c/KKBu+LOm+zuCRDxZt74AJNTECaZG+bZnPqTNqdtJjDowFJ32I1gl6Nc89s1z/6OP++/3v2h2M
QgqyRSTY8tY9A/a9LWmZjmv0EPXPjpHEbjHI9rnG5vk0MxcP98fb2ZEiWMGGmFOG0oN4EF7Vg5NV
V/NJq1CuKdLlDNJxeVghlvr3R9lZLSYPegXXFEytbaCQ9Pk0L8qMq7OarB/mDkMak27g09BNR2DJ
nc2PUq9JLZ0TJjhDtx9kyrgJ4UESBzRaHD1I5SxPfXMd2mtlS47hVpQ4Ly2b9A+nWc2DK3/vO3k2
OXX0KkjGN4OXWoV1C85DwTzlbeaHU6F8CdMprX05Vpfz/Undyzm5GWEn0eWkqLlt5kt5FJZmY5ZB
zvqelEUL/Uyecze1euk8Wmp4TRTnq5ACdiWjdGAoK7FvD9nBUdzZsqwqKZEocEAf2RxF1OebsE3H
IsjVKnooEcjxZiDhZ6NwSGrG9ChG2dmyAmcn0lsCMz7/doUbe+JBDfUi6ApQdkxyaHyMZKs/kjfa
CcAgm1ngXlhIVJ3E73h1NNRi7Q0J2mSQT2OEaPAIVxXO7KnswNk1qG17XdsV1/uLurN9bwYVO+z1
oHIl6U1ilcGkzXKLnEoS/5BnSe18SwkXwrLE/NBlceIv8NX+uT/27sTSzDDF7qXwuAn+orRGJq1V
ykAP5e6x0NvioZ3S5iAv3JtWTiaUWMpwQu3z9guBe+p1Ji1lQGfI+NWNq3oNFSv706krDUZNhMKT
P0zZETR87+NQIiasBFdFA3YzLNsWSGEYl1TFs+GUtVaCFqc6HcDFdi4AwCE0GUDZGRD2N9dpSOEb
+lFeBbJWV7IrdSOR2GRB4HHRjjn0OdvZLejycPRIM4WKxPYo9IRooxSyW0LTGa62NXXPtFvGH52j
xKVvaQAaPWxZBwVQ5DJXxuX+jtn5XOpLOERiIkgquK00qR1QaS4mujgROqZyZC9nS8v1KzmcfDDU
3m3HjkEkA5A0IJ9tbKGHSsYOtRlrneGbrIOeyS6YtPZvW+lqhULaanTXkSsKDY006wWXQrVTytd9
pLgS3O7wIDDY+/pXv+g36uvVWZXqeKqUmV9UpUbxS0oWSN0S2hbhZOgHRKudO5YoxyCqAkJDw30T
OEqA8U3KbDnhYlP7xlqNTzg0DhigCR9uKN4HV8EO4RjzLtjGgklBZdXa7CzJyCPYzIBLBifsX7rU
ND6SXjT2GZvXxT4nsyytmBbOmQxwYk3NQMvN9gs6r+jHW4OUyg9rkWlX0PQIab5/06F++ls3AsTN
lrApqXY+E2cgUqAl/xqh7jzZ7TCeNYp03/7DSIBMBRmVV2BbX5kh5ISJauRBtmSVv8hJQlaF3lyh
LtZBHrIHEQT3Au8BfXYyhO32xn/TWOKkKYI+D9O/prJdP/VTvobulDnZgzI5+sVsm8J09bRAgMeu
jNPUU+Z8954mbYDijiwDzytalre3c6qUkpNWWhE0mjLpHsS9IfPBuAkw26K2R6qhb48Q/TtBDyJr
AGe6RZBU2TDacgzS2xLXZZUt+R+Laf6N7qt28LC+vf/FSKIaTuBAbL05QSO/oQzRog9U7BpdQw7X
h6bKj3A3bx83RuHeFw0SZA+2NhyUxydttBMaEsjxfmOfyFeCt+yXBs7OcuXYHE6jjBj8waq9vR5o
29P7oZEETgV6wO2qZbzVaZPist6uZv4FYWAVnnHVvZiL3kSXUUsU9Xz/aOxNJ249QrkcY3Oe1NsR
rarlZTf0JJiSyPCpCRS+VFvKwaW/N50gYtCBF/gH1BBvR9EqbqCONn3QNXl0batKOS3FYL8k2Jqd
qYr2X4S65/uPIu16NsrvhA+TVLFpX93rcUKCoqxksUlaqm4WcvRWZ4g9ijDLlxah238nuqQPytDm
ZzQJI7eGyV0eLOneBHPLkUmILo69VbGtbX1iTmjiUPrFzj52wkeClqPyx++K2m0JmW6hCNq5dAzU
SzfnXYBqwbqyc9IsyTFqhCr+1BRTsbir1nQ0f7MIR6bIQjzonHJGv2KPVkQ/26iKgaWr3ffRxD9e
7vui9XuzGbWLbXWRyP371XTXuNIVF6E4jWbIDNzubPeOccKho+4uEuqHp7qz9Zw8pUl+yFJkyT78
CEV1lXkFFuIoSWUhhVWnuhuhLHvUJBDR2JuPB5VNfY7PRG7sdqFBtSwKPhhpUEvSMlyWRHeuUmPU
Xy1VGsZT2UNQg5Mf55+BHSeDR/+4/fj+c4TKNfVllXNEmff2J6BhGPWFGsOYCMfoQdMkxZ9QDj6o
eO7dD5AJ2Mri39SFbkcZ2GJDj1tPoNrR6i3FPHzMWhVx+Cj6meZAfO5/1N6tToDGlU6lC4zxJngo
EbJht0GakBWudqnVNCx6YvuhNxXz4Jjs3RDocuoCF0gFdKskNRaqxuGzALTHee0PjgGwHmFWeDWW
GQvJ6T66ruUy/HH/C3+TIbdbx+F0omhMgEShfjOji1RPckWZITKaOfRs4EXePIfyUwTQ91+j6Foa
i/qiXIwoWxyXDFkPT83/cXYevW0raxj+RQTYy5ZUsWQ7Ti/eEKksw16H/PX3Ye4mogQTPsFZBAhw
RsNpX3nLPLtPeI8pdGOKyP358m+6dWMsuc1SPzfhNeiXPylHDtJtpiE+t2Ni/BCRW7w1h//gJAtU
EYvcBVi6qDivRlFcBX5KQ0PEtbrw7Iwo0Xj6MD3ajbrlH3BjQuh2saasLuHe2qoNDWpiPQXkhCy9
j1qf2Y8ZOu0b6eiNvbqIg5ESAhmnab6KCyIj0zvRGckZUlG3A2tAL0Cf63trGNWNN/PGKQSUS8US
LShg2+vrRo9FNdUL1sUcVQ2J+Xl8Gjs9fnTmWf9eqHLYOBu3xyPRZqUWNa/V3TI4BQr6Dm+0kqGU
mCT2V8Q4s7uBquUTgr7uxrt5a7lgBtJUIb2DHbHeGZU3oIwRI1bXqD19bE3uo3TuNka5tV5k2Ggg
UWFDzmR1Z9fRrLUlhMuznLL0XuvtalcquhZACas2kvnlVlydcd6/xXGBcgHwy+X7/hMHlIgyYkoC
sCFurOmnQHAy6HmF7mSf9UGluOmDg3HU2y7d9LC6sXLwvdn16DAj7bCm6WudRlPRQKFMjJKnU9If
QY3Pq8QbWU3hd+x5i/T1mwWJIwoXoKP4suvNaTfGhODywiZQp+SAuUPZBb0JxKIQrdL4TWHqGznt
jf1CvwqUP71y6rVr/oIwjLmQSZWf51gpA3sojOPiRLN/+Va8sV+AKy0MtkUjg8L65SLaigUlcU7y
c9OaFLijODljlWsHEOG3BDFuDYVlLKEjUl0AIVevLNJXvYfzaH5Gk2v+js9gFAb04+yvCRS9Xy9P
68a7p1vgdGn0ICCKNd3ltAZCKDO1cFAt9TF71OQ4NUGYt/qHJNSTwpe6VqKcWmbH/zIscf/yqvPY
rJ+9hZtcTcBoG1cWvd9zu1T+EGfWPpamYgUN+iTnCSWgLRO+W992ITJQmlys69YRzASJY/jLIhpl
b+8SXAc/FgZWqLlU9fcvz/HWUFARl7L6QkZchxSKsHQpcocXoSssdF2Qnfedysz2+WiADnp5sFt3
DCVX4OMwAAFfr7bn2GnGlNu4dKijZX9pM0nwmxqtc7Kzxjqlc2XcaZCHHtMiNbc4wbduGernMJH4
qFzcq6cv68csqqRGJ9fN00ORuu1h5Gb/MxsJ9kB1HG61P2992X8HXG6Efy5UE6TuZHYkG5Zb6X5Z
m/NerZP6gFRd9B8uF+JCuu4GnmVAky+HMpS2rpICb4JeG/8k5hA+ZG2ylT/8v4e/eiIWIZXF9IFD
SHp/OQxyIwmFeMA+YRVb5sccBPpc+hDYFWi5va4esjlpHT8MddEFSNZYfTD0nnaO6jBLMWQpijxw
tF6Zjnbt2lUwRZb6Du8b44vT5pHjQ6xJG1wGcmntVDNr7bfTLJo/AoZSin9q432MhFUUd56NqMPR
cGst2rdxUba+glj3OdM0fNW9XIRqEBdy/GOrhYsvS+mqXzW78PRdBEjy3TCM4Xsx2HO7H3O9qHa2
LpF199JoeFCk13aH2kuNr26hyGFnij6qgyIz5nyXIRng7VqrHnofV11FwX50nt9I3ajsUzX2QN1H
BcR94MFy/Wm1ZFjvQ+h03BmhLbSjXjUt7Mdppqo7oDoXTEkpsqALFUf6k9XRkZ9BLeKUOOVF+wa+
EdbDdeZmFUFGKX/kaA6ids0LCjCliORnGUnxqQeMOz+1nkNbygfqn1m/EJ6UCEG0WvytTetkPOWV
6R3zAcrISdHHNtoT1mppYAjVzfahmgl7r+YROumFGekG91piKEFppMmbGbhAtsMBqv3N7SHtez2T
ib6PFKVRHsSYFsOndCLa382umRdv57JuP1RpbT+isBfl/myPsnk72VVc+Vljz19dS3g/R3ueDp4E
Tef3CbC9O0WzG+dYqHWOyOE4DG96UejicWzHYfShn0bujgRrJAnPLRHt5nyAOiq80ZzvVBzzIj9S
efX2iPc72U6berMJqtHGibCiRNXeCXXQcj/KqtrcNZ2X3BfT2PY4gQvvK+XB0Q06WVifas9qC3+J
nt1HXRnHs1VpY+bzdrpaoPLQyLshLqcaJQY3NxNMT9pc8zsKnTU8n2rsdhnwqPqkidjGkYvHovbd
Iep+1SZKf36YKUjfDQYN56DFVl69r7rZ+twrYQxe0kqLIOsLdBVtQYvan3Rdi94OZFWtn7t2rXwu
ZKPbQQS7+qxU7fzBSJG+f1tgvjv7hG7pwKb0puEkk7r5NEyt1flm1RlfqlqftQOiq3b5B6NKPQ90
LDa26khXVzvYIvqULu0KWIYou1zeDXjZTSY+fvk5DpsiwGyYT9nOo7HLKu/7EDnG3nVlFoRhsUUh
uHHP8lAiFgpqbUGEr0dOZTtnY428cu2V72Qsp5OmhyOJTSMOL79ft4eiekIrD62OtedaOhRF5KlQ
5MIRJmNeRLNPRcg66Eq45et0I15EiBP3TrQFF/T+6vVI4rlse7egC1uP9a/F3uqn1tPgef2E0Fla
AGiIjMFmvVy1KEFcDJg7+YUxsKObWaZe4Lqp9X1RWZ1f//wbpIREwYDRUKDUL0czu8qYvIIUQ8Bh
f/ASYzwOwPLk0TYkEV3tJfJkDoW2L1VNbm3QW2vHs0/RZQFvXlWFihpYGmiG9Gy1eC3mndmovs64
p0LputdrxQIvoa66+E+hgbKW1i/sRO3imVqbrsGGFzqn1+3kscW9Y+Ob3giNKUws+IuFlm2tqWWV
kBFEW/hPVp8bb8G/hx+92nN/5hSHPtSt9qshidoY8+pTLrwng84kX9NBAHN14lrhjk4NcQdzqykJ
2gUSXiVKup8U68fL+/OqZsmtwl4B2oK9I7Tv1f6UdBhVa3Tys93q2bcEoP/R7A38O0sv7b5WSOMe
e9GWvHiT/Ay+O632L/+Av6HTRcyz3Gt0xdiwC51ujffXbcUu0YOlk55m6bhbapb3U+O1P2azcH/b
sclLqeau0P2CBtUPpXKJ00OE4ML7yawMnEqVCJfNfqgxI1XDQqWNO5Jgv/wzr4JbfiUJAxkf2SXS
LavgttSSeIzqPicbCeVeMYp8n1XVcLSEMz/oiTVtVVtubAFC6L81yMVMcO0BhghxHdYxAxZYHp+J
4bQTbVAtgJmSbdSs/pZS1ksA9GfB99E5I+W8vDbwxJkA6jo0JvU5HHx9jCA6SH20Ioyuu4b3Mazd
0idyWciVdVGjOzulzbMu0vKdisXTR91KzGk3T9AX74YeAW2/SKw2vjO82vmUt609Yg5RiWdAA9m3
TA+BME2S+e0HvdTm/Vgb889CKkhrVkNofGvQXtUyjPWaRv/MAe87H/yrHN41MYW7vdPCLaXpBtHe
J/yxqbEB1vtWR5ElfTIQJwnwH009n6M5dH5U4gjzBqSh+NAg0RT62uSOX17eH1evCfsDfQiQ60vB
lDv18hMWRWzLuEDqPmGue3sOu09WoojTfxhlYbkuHg7A61aVcNVJ8cZSs/ysZp3OpZ4oj01eb2lI
XmMjmAw9FJRaFiskyBaXk0nSNLMzoKXn2QmTY5aF4564R93JJO1Zfy0M4kw3n+KkS/Cgs+bnuHGM
J2SztshuV3fv8kOoSRABgvLjlb78IfYYLkKGQCISYU57rIp42ZSWVrVqyJ1wFfYkL8HGcbgVaMEg
huvKf/BaVldiOanevGBCqIVExe/IyodTqkSu45PSOofQLM1naGLpY4g+9xbv7tapX5yFFoD3gsJe
XfxsrYpDVhVnu5/G+0bNBpBZIcZpg7elBHxzKEA+QFAZDefay2+bKhVp34JgQjHapd6pRDAt0AyQ
YnY3oroby0gvRUU+jzeU0VbLSDYRGROyPeep9crjZIrqXAnH3ms0BoOqjst71QmLjUFvzA/YAzpT
6NIsLZXV/BqjtonQ5/yMHnb3bOBXeUyaHvpeos/OFrhPu/E+IPuBHM3SECOxX51/CmhkEgObpiF9
9JvB0k520+R+2WYoJyeT6oPaT/eN6N0/I72zXZUA+xO22t6lcM+OSjFbJ6ph3aINOfthrW6JGt14
6QHAY0fOI6aioLAqDS0CQpqUPCiWPnXaXU+TH4G7fErv8T4rP2IQ1H6dgREfpEAqCtGNbLp7+fa6
+Y0IoqDmEndjJHu542oX9EtDyn2edWHf4xfzFtMKdDDHHKYPricbQdSt4Si3YdCFxBJX5mpJKrsu
ZvrD+blyNeWTW7boD1g5Op/VkO1nZ+rkxoDXoJvF2g55WhIXGgoEjZcTbIeq8LK8A7oa2tUbYEXR
Pu+qGPklS6Tf8CsaD1ndVU5gFN70MezS4QRFsNwIVW5tfBaZSBxRGErHq8+sSyVrchPMTW63yX0O
aRCV3KH2OyVPdq9fUTLRhfcCmoLg/3LCeabOtSvG/Oxmdrd3osQ7IpuS3XlV5Nx3c+N8e3m8W1Oj
xs+jhBMIvIfVeHosq3G0e2ixUdw+M5I1B+gcm5+sYYAD+fJgt/bPUooAQ4WYCu30y8ktVtQRtlYE
XzPe20IT81Gr9fpYQq4KekfG/2FyC0CDuh9wNGPNpcy0QjjhjGlCxUk5zmHxfvCk3CckP59fntmt
z/jvSKswApCJFs2EQ2ckN7sdKDFB/Yv6G+6yr67RciSI7umGLqUL2lmXH1FvcYbxNPLfqa1KvwTi
+Ji1HU5TkOA+/YdZIYgEcp12Mu2Zy6EmOkNY9QKWStWiOycOh31XukJShdbJIV4e7Ea8t6DG4aHC
yFraypeDCUpmKtWi9NzHUR+MrjHdx5U7b4QitxYKFQU+HugvstzVKGNrJ2YHUhVV6Nn4lM6x2MvO
mg/V3G6lnNcQBFaKPgWoezJqHuvV2Qp79BmJYjMsozs92qd6aEuKo6l5GFKo5WB53BxWtALj19d0
EC5nabYOpmgCY06lKaBOwnpDTPn1Hxro4BI/wNHkZr380EPmkXfXNBLbKEM0KXbqMyibLaDd8n9Z
ZUBsUAhv4O3YruteG7bhdiprnNHgXyNCq7axb7pTe7IGO97HLuXjpB7aIzJBW1forSVe2AeACVFr
uuqq53YGNonHFtWwNIFOok53cF5EkElRHv7Dp1xqUPAHl/B+daG1tsQQa1lhwn5YxFOH5OfgbGEw
b76CJMkL8n8pl+irYVDZjmXrLKlQ6PX7tE1nCrlq/GEy5vRA0EunAvmmbm+ImYrG2LfYLDvlBnXm
1oICGiDQsVAkpI5yuW2aIUqLUKcRUFB5uB/tmkaG7Shv86T8MYZS/e6h1/Y80Hb4D/sVvTkkv5cn
A8zf5cB66NqK4VXZWaqD/eh0Y/JlYQNvPLzLN1zvV4hxLCKV4KUufDkKtg96Iao8PzuJE/3Mexl9
9ZSOgykhaIOnkb4nxZbv+62tukB5yTwRMSPGuRy0M3HScTsUnazcUh9zbcorP/SczvTBJ+k/Xt6s
ywJdzRAIzeLISwq41sOym9ad1ZzB+DGwao1krI5kMyGxcRObxyIElL+xdDeH9EivF1XOZfdezi+u
sgg5Tq4aeknm+1pTfgmZeX9w5IpJe/uheW1TkRvX+2e81dXWxKE+eEv3u8u0IfMLvZt+eLOebuyV
G08ViFeKEqiYsTHX76KlGhAbY0OgdFEqj0oNU5n+7euDFyQDoLSDRiLwXcf2qiMajjKRGXbAz4Yl
8O91ezsA7Fi+/k0EWMX9BZ8RIP0aKqeG5C1ph6pj3+fl5650qQ0VJVS8bLL/w/uLOADlNyxxkYNZ
lwIGWulGn1HuclEj+FA5wnqK0yrcOXJw7l7e77euTcbC8Y2MlVvzih/GE0jPFzu4IdaH4Q6NJspv
k5LaOzvJbG2n2HYCLaXobd2PuVZSv46sot3l+LZttfJvVYCQYVhKntQhyKBWtxg+G4Vit+ipWa3Z
QwmZ9P5PLqryR6PW1YNMtfCgZW0NfR8HtT3kyeGkG0Wv+VjaGRv798a1g3cDgB5gWgC01h9mapvK
VTTiYt2Ooy99M2mBNZbNOcuiaf/yImwNtfz7P4iCErfjYfYASsVTmARl39c75KryN4qRbyWLN25w
mAMO4hOk10skeTlUa+AJ3C4xeCw04EoODAUZp8nJk5041gDW7qb41SgGgNk08mgogDSGZKlfjin1
pO7SoqGFKEP818LI+kiqqG6pAV/fowwDH52YjQAZ7PvlMEYcOdbsUT4cBnfaJ1FiPLajUuxCpbAf
krbdkhC4NR6J/qKHz6YF6HY5ni7q0pg1Kj1JDHEL8lb4qI+xeKMbgw10CWeal3fJdWwBAIwqBrcp
jT3ah5fjCZP+1hSDNLOVLv3VpXUfBk6nWkc3lNTNUfg8WRbtksTFZ3Hjjbq+zBkbT7sFwkrcsL7M
C1t6XVvDjm3DwfnQK5p406lavTHD63MATpbKAWUzgmEUwC5nmJiUDmykGM4jmcZPlHrDg+hj+Wio
YkOe7tZ80LWht7zI66hrwTYgHPCMDfB0Jb5Fp1ZK7SGR1RaW9NYO+XeU1bk2wzjOJ71gR1qd+jbS
J3Go4mk62Fr/TYGZcHx5g9waDtrM0r1D6hWrtcvPl/bEvMT8iBxPVRcUo+KkPnYS0X1i9+0R3zzj
3csDLiWdy2Bp0f9d7hIVudIrhLzdGlo4QpU8N1otfTt2QNegnoDInww/KJAr/Emb6jNya+axyqxN
7egbTTx+wKIYQmeMvuUaRisx1etJWPLzmE4d2BCHMMrvcAbXgoG+yMeqFhpXqQoSxQj7s5C98gB8
Hbso/CC/wEC2v6OwKhrflXmaI7AUDhsb7UZ+y08kRgEPZC1UqtWiuLqw8PYz4fmBBXkfiVIcxmYI
PyL5NTzgHz3fAfHC0DorSr/OXdVHstkIoqF1H7PSiTdO2F87s/WS/f0dSzF0kS293COWChoq6Qa4
tvD5C7+387AJUmGY5zEf3cbvY6tIdvgf5tNBGcuq3LkSAVA/0YzMDYA1mbnvho3tBtDJcaEOlaZv
fQGg5mONVfobh7acEeQFMIGg1G05+U4+g8VKYpdKv+waXd2Y0q1NuKw+kqhsQwpnlzOKazcuE8/O
zx6lg71JMenQIzgEf9NtHvUQsR8vQzduqsYCSdZmS9r2xqGzqBDoBLkAZhFfuRweg14PL3W9OLtD
ozyN6tAdNCuzjk05eQG1oS31x2snRdAAlNGppi/tBcoHlwNy4pQiinCvKcjqTzmVwn0YmQ9ohu4l
ZZOjJ9z5HgJ3feinebwvWhfNYmeAixmotZ6+7Su1+RCH7hak/WodltIz5XWDli4bfi1sVRY2rvL0
OU/YzX6tGzN/Cz/eXhqy1l1TNfmTMTfgxNQ5WxBb1unlq+gqrqFzRUWMlBTAK0/ycuH/E0JV5WDj
JSLtk6fA6SpBlj3RVRoe+YzykOs4lFJW3aJO/8UnX5wmFLUXvieuF0hHsDCXo0rXm91UTb2TZ6JL
+MBzA9msHYUp7k1Lep/Ro3ZRgcr6xLcbt3478PFtH4/7NN4JdPKe2Feqchd6Ez3FORTRh4Lt/Ea1
EU6dzXa+J8jQt6Lsqx3Lj0YMHAUBOkcw5lYbiBK2lFmpuKehjr+kGL0dTScShxbyStC1Zr1/eWVu
DEc9AmwuSQbbdZ1RY87XhjFY6hNyjvJ96LRtQO8Yt/ApUn64dfPx5eGuNwI8qgXDSmDGW7h+2V0n
UgcTk9hTaRQGrS4R9g/GoH9VstB8m6NqeQdWtNt4eZd1Xu0DDiUyLUvatsi7rfZBXtXD4h5xAnM1
nVyzdgNzQjdvHJHte3l+V5EL7iD0euhELGELMfXlUENfyihsJVvORqFu5yLXGN2ZwEN+vTzO9bJh
hmqCOwZAxgdd00YGi9NEJcs51WPm7lIzU05OD8opnJPk0FW1trFNrq8Pcq3FBok2NBWD9Tbp9NGt
c711T1YfNe88UXZ3NVCLu8iqyrMmvcFXnLJ840rE0Ccj3yqsX28bdDwQx6MxTcWbv1x+1trMPHXu
NOeUG2r4hB5D9o2GZs+oVmE9I9nHs+05dbR7+Stfb5y/8iG4vcB2Q6/EuBy2bzpk5anAn2JHmY+i
HkBWAzw5sMVeTY1ZpgVEBI4YCfZVUSHKI2Q8jUHh2KufgHDrpzFRnQM28cVuqGT2+eWZ3dg/FBQ4
88CHESZbc8iR/8xLumkcCbsZcx9eWPttdEXyRpY5Sv3jtAUXvT0glxp9QfKUdWQztTDtKBh4J3cs
3A9KXal+iojqV4Dp9H205s/L87uxYdBuUNFhR27tugfZY1NMSqt5p3BJ/EZoqW8m0WtPhuLUfuNp
/WlWjf7w8qBXKSDYEI6HRg9ooXVbq0waogrAlbnxTl1uetExwgqt8r18AYTM4I/ECZVH5dnKCu17
mTfdlmPw9d3D8EuBBlEqyJPruweV0X60ba7yhkkfJtcQdyGT3Ki03RoFLUAywUXK+4qd46aG0Yed
653qpja/1Khjnssk2ipP3jh55OxQ8m3QUyhpL9vpn4DBbUwzoj6PHtrktfvaq5AZDA3Vp2yw9eDe
mNDFUKu7JY9aGXkKlFYnKegHKK2+7yuxFdrfHMVk76Pas6Qbq70RlWx7M0Ir1unmeqf1k34yejfc
vbwDb46yEFLIHtDgWdMjZVx5o6Ihrek0+XzSpABNH81bboO3FsdaQFCElLxya9ijFmlaXjeoQRpp
8XnuwuyYN1oS1I49bmQPPDEs9OXbTeQO9QxCAAREMEmXG0HPcfuWCdbF7eg6T05ZR18HhC6etFmN
U783BBJESZGY0h/LHBU2ECN69rkYLNjn4dDb53KKY+DN5pjcofyBJYNJ7fIpVrL0j9AjWCIcaVDP
C9dMPCY28mK7OO3Vn2oZ270PmUN/73QOGPqC6h92kOlgPsZunk1+blJl9QUhLWbKCgYgDuDjJPC6
ZNAPmdbV+keC8lz1LRR0hj365A6BZpar6a6ssREMMGCleTo5pf3WnkWhkgUpTrZXRpOXzes195fp
CrWC3xDx3ohGmm/dqSdbaqPZm/14rOfpDUGudW+1DZKSg3TV76X00j9xbDjv4AJH4W5UEKT37UGr
fptNVrzPMjTpjgW3/xPCRmG5G20HZKbaK8IIBmxhvqRKUT63Q597wWhZubvLhioc8a104o/ChXuz
6yDo7Y3QHfu7sJf2I87sxfDOnl3jQ2V5klS9DY2vaQdVw48bY4H0xELZj70hI99GrVE5CC2pH3I5
tkkwCkU8J8haJXcF4mDSd1qt8Q6YVMdF4HpKDbwUY1ILmoxEEK3XrfoJFzSt3oWy06vAzPLaPM1t
lP+a8bD/UqIeX+PTGMOEUZK5r32r7Vzbt0U8KDt4YE4fpCV/fFexqieqeorY1SHU4p1N7KayUrZC
oaLjFX4zNUCkdqMzGfdO7sjmUQEd1b5rI0P9XZSzZgSiRh/TH+p6rt/qoRDH1C7x4IiAhCk+UJjm
Z8ViD8E4izAN6raAWmK6snw3O3J0fCv16uZO0fX6D8z9LD41DMl66HBufCtxU++tnVa6+jQMNmUc
spP2gQsXyQGAchXIVidzvmOhEgu4VEOevg+hn5Yb2g43TyEtMFSCkba5Mqiwk1pT4aAl56mLxnvN
aMO9ZRfNRpZ4614B0oALpr5ka2uy7sSFL/EyQROlH5MdJKCZdnCf7ppw3DLWuTUUxhewSSh4ow20
TPif9wUjP9Q2kwzp7lnBM4j0AwxFIo6kQu0Gw/vGUACuKMMRENyo6at6W45WWiunMO2MIK2b/FDV
dvRgdIO3hYu4EWVBEljqbaAikERfTauzbLzTQDzjA2H2e3tSxd4qrey7kkfZw4j3X/PqfGd5zwAE
ow5O/3fdd8vgx+rlUISn2WnlLseVYVdzzF5dpiPItlFPooL0V4l1PS+gxBkWqQQdhFO7rO69wGsw
BneRhvBH3QJCp0XOT3vKjZ03T/2vaLaLu7HS+6BryuHu5Vf2RnDJU0STluxgCVGWFf9n8yy6YEY8
R+6ptSvk5SMvBr1eq2jVuOWzOdnWkVhsC6dxYxtRHQZD+lcnnLLG5aAh99CcATY+9VRUdyFqNodh
jmh/94qzcdqvdxEbaOk30szgg695rdPsNiUOH/pJi6Ks9+NIhsnnRoUmPBZxm3wvx3BLBuF6dvQj
4RxSHEcym87X5eyiAt6pbAftlMjR3TVIRO5DHUx3WtTD7uXVW/bKZURBAAZdg1BsATX97XL+s3qh
C/zTxGbhRKZifRuisPtMmPzqUaBag6pZBBaQVrgym63iWQFXgz8kXmjiTYqe3bOTWN7+lXNZRiHh
ANi2CJy5q3ORD0IJHcUW54FYElBg05/J4bPX7ndG+asMyFPoaCgIXS6OmzMw9AnaS3USyFBmqAH2
5j5LGgioc2vvh/LV4PBlSAuErkswC4ViFfY5JQVwunVgSPNxPHQJUvBV28Q7Sr3NyZmdZDeY6bQR
bdIUWe8Nth9FFXoC3KHQ/1YJf4Wm9eTWtLhSc3DrPbbZ9kFXo9AOuhjpCn+SlfNHFJ1GAJN1qeur
Zu64B6MMqzTAAsT5pNPZjHYUOJNwJ8cIZi3BuiSMKJ3SF4be1ru4x8odO95Sf0oQGZCYS5dEsWgk
m+KgtKP11mtwXT5mxdQ9ZwDWf2upyD9b3hTpR48ehXdSIyxIHgzeMDPI6csTL3hS/2V3jdUe8L8Y
vzqoRk53FSJBzj6k2vmtwAEpgb2dtfOhM7LsMGvjQGO0KS3ntND0q4PmpZO7swfq2/dK3xKJRWjv
mDvLzBIvUJWxR66j7dRwH5cSoLRGBPycQ50u8bjI69SnE2RYu8RVOt1vTK/50LbQvomk3Aa5iDF1
NKK3wR4OrRF38JudoYl9RXZl6CuePem+mUVC+ybz0i6hALQZNB1hpD+spEnCgCBH/IxoDJqHIvG8
r5C+YPB4UZHdt5oXNseGQK4MMtNuY6rrZvdD5FqYHaBld+81UfUpVhVJKf0C/mHml0ZvPIzzPM73
RuXF0aMnFHcIQtq7X60xsYnVYwcN7twT832sTmO2c9G26YJBbbCjN/uw/NVhyounYYle4k5LQqHA
VjeqB9fLxBCgtjOZfioj4/ec5fmz6DrjHmeUctzrWSRb33HSqL5LRave4Tyqdn7v5aA5xkL5pdvo
QLpaYz1Po6fciUHPfvRNW39tirbzYH68R0io7MPEvMtCw/vQz1Wf7EepTel+eR7hb9t5WvjxnA6/
WfT6MTX6WXuL04Ft71196LN3WIDh5DpAdG12ta5MH4dEwrXKs2E4KumUGHszzDvUKarEe0L1Salh
4Y+JE3T23O1zV0/jU9EbYRkADqueswxquG8mjdUdWm9WxZ1jh+bvUlZevaNyoeSIeHAZ7rJ+zt/B
obfCQ61GVRHogMiSXdH2EVtAVWQz+aMm2/chYgaLAXpp1A9qRHLkd0VrObtRDQ3h47kI9V7OSndn
D9ns3dGQQcVS4oL7VCuxyWmwx/dzGXqPbWmqH6aYNu9dFXVZ4ueDnX2iE5lNrKYZNfu6c93o2DpG
+wypB1pbBXN1+B7p86jtcq/WyK7EZNXHOIEWkSdtI/y5q8s4iDW3GnduNeR3MtGqZsfzrL/vtNia
33iKbL81pe39cDBlUO7lPKjdfRxHpFBKlJT3Y2zH7j7q0rEA/Gxkmg8VpHtqhJFBW4VMrxwnBYEt
2J6h9wnnOTl+QPqOT6mn7HDOJ8//U0lM2X1AJTZp38160UZBnwGeO7MqOoSCufsSIlxmHc1irj5W
ZVPPr31S/97WXJuE7ni2rRnGRVX+VcuGKijb8HOvC/MdOd2WVNdVjLCMQi2A4hMlId7vy2do0IwE
3+MIIoWs84BWqRZA0K/f92Y5HF9+V68qeX+HwkwRbSYTq7rVO0BkwKuLxvKZ63ZI/LGvcEJpBKBG
JBhCv8PtBvhTmR2EkURfXx77KrpcxqZJRv5D8AxA4XKaZUIJr+1BWeGs5QRt1TnU1k25z5wOyQWZ
CCXgglSfXx71xsdd4I2gcyiyL3Ltl6PmeYwax7hoZFSJ+5DhoO3XjpI+o5K6Vcy/NRR2lbDRSYoo
7qw+bqy4XSGXjzvPpgiGCRluzciLXY9fxWuLlWwXyuogm0kgwJKstozhhq0pMxww9EJ7SoZG3DfI
MmxkJzfnA7gRLVA00Mx1icrqoBIRUaAZ0MYh9nRh5KNsHH/setlsAJhvDUXvjIYdajNLTHa5SqFA
lB5DeJQQOj19nGRmvQvzeZR+J+SYbOR2V2kAwRAQBFhLWLUyt6Un9E+gbKMQ3xeLah2+TNDSIjUd
9q5FfympC9P3qExsDHg9OxidNB0Wwjeo0bUU8qjGsxV3iC9EKTu9U1TjHtXZOYgQt9jYGDfmtnQ8
gaWS5NAiWM3NGUIF/i+mfnlU53e1KMS+ybruWJdqFSDJstmLXmLki6yDhgDBLPBsarPL7XX5McGU
WHaXjOJsdkk27WqkHRXsuY3sXa6kc/Nb1wSxUI2bKkInnZg/uIrsP05TitSPxXG5653FlPrlQ78c
6vWPwll+aeiB6gKXf/mjQjPOh9jEOVnJ3BafOy1814Z9//6/jLL473IG4V2uNq1nNORCwqWE2+vV
TkHz+w2xyfDrtaMs7qlLLYKMnPbL6qjDijW8aEQKVLeFGoxGnBwMrdmihFxvUZIGukoLM4Oh1tyb
yRZzSe0+xWhXeRZtke+kkusnRDrHja921XGFeELpe6nlY5FFoeFybUCPlFTcpujcVnb/OwJzOPul
bDR6STpQMn+pS0YfvdgR7Q65oFnuCMDsLdDa9Q7BZQc0EChbOtrkmpe/QhuMGiZfEeFMa08IOcXR
wVTKV9NdOBxMl0cBQ1qmu3z1f26aoa+tvipQzTOtcn4I6+lX5kx41ifGq73C+ZSAfnBFAvmDFuFq
l5jpOLfolQqk5CFQDwXlZ3h8iq/H1RYU6MYC0qE3yXgoxC31sctJdeDaVJSxiSFKpCqjHt6jB9v2
kCE4+qUsbfsTUx5OVRJBPFbA421Uca7l9Ze5evyEBd8B6GI112FgC5UV7+zUObU85kViI34w4Wy8
K7S+snxHr+b6XYNT4m+3qzSx6zz6KbibhsgzZMJFX6SLbcePNMV6NaedH0d+7wIooGBJUe/y6yD4
5RmtReXCjFLtXM22eaTloBz/x9l59diJdGv4FyGRinAL7Nhuux3a9vgG2Z/H5Jz59eehb443jTbq
kUaj0aTaQNWqFd5Q4HG6E+W2EipCAn8gZIHU9Sr0om41ETf4EJgPj0crU9L3Ro7W5TAAcnFCnzlH
0cx7oJOtz49csLHwnTjCazJOi5sByvM4CGAVLw5ITAAhGirjpFGNn1qmm8/If89uMoQnJdxzrlo+
7W1gJ3FVadVAJiGje/E5/etAmdqATWhJNldJongGHSo5QSy1jp9pSeJgICTvNLm33jGPSl4CwGaB
aNx+TqxOZV9q4SmMQvhf+zCQXEyDfCdph+yxK+N56XqUO/2ajWAMIef/F11dXwgT0BeLIxJJVNtP
Aqn0h6FaWPTVrkj8RhwkOUauablkgHgvBcNfLxRwd9VZsJqv/ajSCqHV/0H2k730bqvsoN3FVB0+
FQJRqwfSwg6OuM8DMQJUP+H1mx2bXuQu+mG6QvTPjFMcDt8lpfkPjUR02Rc8kSxITtb08HYuRpJB
5iExkgUP9jCGwjXj0tr7ZBvvkYuEq5P7igJnzZAFiDG2BqJ30KcjBX/YNPiQwizd2Rgb75F0lUyS
OQihfg0XUqzEUIdMki5ql+Uuo1kbu29lpo1Sqe+tMlbdsJeBfAMYe3uCTmFIjAHvCHV0ffBUEcp9
hPjxNQp8NOyE5B8QMLG8LpjDnSO38SqXIT81B58MMs3q0gy0flCJaHjAomTwVA+m8hMd8XhnlY2D
TZscLVTY50ubeXWw56iKOqnzg2th4TN5UKpA/Vftw540pLEaE8R8HESXppdF+fayarFj4IIgTaes
WiVAad7XhaUCAWkHGkh2mNReNM2lN+ZSeLmfO24EEliTxGhuaSQh1l9tUJooBb6G0HoZYYNKop0D
TQyiI7ZH6n94LJBXSMkTlkHAry6+pE9wKvDNAJnDoMN5JQ2N8wQxlUFylA977MWtJyMFQV4FMDKd
jNXnG2ph11LURNek4sYzEWzyhsoXnhVJe1Oxrf1InkHzAFl4mKCrst5SldZK1ZlyMfeDRzpu00nS
hj/3v9RrQhyHitEm+wF812KWexuIC7sWg0Eqg7ppWB5iLak/IiGFJXs9aIcxbiuPiQjupLFkHPxo
EEh2Tm/Gv/AbFqUEwhfBhazi9jeEkdnFsk+6OshZdUm1SjlpA2rrVdBMO7tl66WSJi3RTCEFX1do
gxTZcpyjspqkYXu2xng6jYkV7XBON98q5xvkIYM/uhWrbcIQhikx1IKrXCqqFxaqeSzmbHZM+Odu
J3epN6Aw5hao0pBBdtnHytffTC9a3iphjAIZMctXKsXRNPVpIJcRRNuiOEb0CMBZFoMD1iXdeatb
p4LWE1NAFPkBs602UYitc9k1NQblY1D/bLrJRBRsrH9Mze4ccHOpJW0AOLscjNWpqEwt1AXE8yts
9/igIpPmaWMEOTrS9tCqr/mZ6K1w6SxOaSRheADc7stFbkyzUyW7YkM2e3kyhs6Yyblbafngmfmo
0SkWsmMyh3nvRx2UTbo/J2NGL+X+Kd1IP+nfAEYkmCrMS1ah2xJBILUakjehZoVO40/FVa1j6cQl
bH3ORDB599fbeMmsx9AadxmatmvYmyx1caDKrNeVc4Yzm6W27zQqmCcwXP7O3tm4EBG1WToZC5r8
lWx+r5cDRIaFLpkZwB4FxbiHcIGdo2eQZPwNPYlP6OKan+8/40ZOAw4ZcpCNnBSdudWelUWhlWjO
wgQu2/gQ+qHvxZqcftD6RkYaN26Y5HTyhzzNhrfnNMtUniCAXTeQv1X9NGaZBGdBoJrQDqMngjD0
cFRMD2O26yq8FYgYICxCPsQAUuGlqvorz26MCeGvFC9yRqJ65ZiRMR5KVRmPcW4YEP41FeKMUZhX
tEZUlFzGqjMeKlvrvr35bZM4EuKR3VkMvVbHtpREFKSqlFxtv6sfQylpXFpYlkc9A0FGC6RPMtYv
3jjCTru/8kbEZ2UWpjYmj1y3DYpk1qbSoNIIM9V+JDHTH9syjg7/YRXI8uDHuVkITrfvGc/R3hyZ
ol3bsTQ8W5lTz5RhrN5fZeNcUp39/yqrPZsHacVFSZdVZTD0RZG74agGk/+OefSezuzG8aDUXZ7n
hWG5JnqBew3LZilAk2HIfsL5DZ5VSD0QG9X5osc5zPhWETmTTqPLn+8/5ka4u1l7tWlVbeprmXLw
qidZfkDGy2QwxShg0RBwIp56Z4tsBXqgsNA/qNzh4q61l4sqbqZGQoQKOGgQMnYP0kvcJtY3Gj6Y
CA4d8ldO04a1J09+wJPbqfZOBMX8CE0m24O6bH1ldF2QO2Jqxd29vJ6/zmysz1QpOPpdyQxK1TGZ
Qz5ir1CXjq4N3Zf773pzMYDhC3dBf321KD7zscqSl2ZyFf4zNW3ltszcH/uu0U73l3pRZlt1UWhM
0eSlbaQRB1aBT0IDK/bhrF8HazYl4JWlWR/wdtbt48iUPHK1Oos7F0oMUAk1N41ffq6jUBrXmvyj
nTGYJZUqJjB4Qkm+NNnIf4JIg4HLg9Q39OLSgL9uxSRgnQ3c22aWWajfdIgM4cM9xb1rh7YUedim
xISdItP+xRN4iI+y8FFSj1qL4fv9h97ay6DMQFzTMGNasQoMNCdHzQZogZ5S+SNnunkMY1S9IZ9G
XqqMb0a1oaGBegy3Kc6MYBxWe4f2dQUceGJ2FtnlNdT1xo1NXfLCwBA7/dCtCAHk88WihZRkjS5V
w8ofQg2DZa0G7wE+1w8/DlKBln3YAcIZzIBRSx0Z/uiBikveHiOoFhjsMlF7YWfcHhIQEtMokHe8
ytFsAB6q/pUn5IeEWnYfY5Ove/8zbhwTZHspUEhSiIn6KgNTBs2aUvDe177u2ydbdPqfKhiqf8pe
6vZurM21uKy5sJgbYw62ejQxJyEWSSjWmGJ8l/uGuCjAJi+dQF387Y/FqadVhcnOwqK/XSr3MVEi
J+NybPvw/SwN89EIsv5LLFXqzunfuIcX3Wn4qjwS5NXVQUjywZALn6luOor4aQSJfQaC8h++05Jd
UDMjL8TAfxViwD914OWhNyC7Wh3geU0HG4HKD2EzPN1/dRvbn/89Lb5FvWUZw92+OslK/KZG6x3x
FhUlZLCtJ2s0khPeDgUOjFnmal0wYmaHh9z9lTdCyjL2ZNhPxU7ZvCpLOrOt/UwtsCTr4+wQ8z6c
KkmGU9wGrQMXfU/DduPL0TRCzFTnRgKNssrdmBZPmD0BI+8MPTgUhT9/B2pvf77/VBu7Hhdd6EmI
Di094VXkwk8xnEH9RVd/hrUX9+rwSRrq7oRQ717qv7XUUkfx1SDAvAK+SLQRqahk+g21UXhVFNRH
mCOpk0Dy3/lWy35bXXlM4pbbFYktxFhX7w6HymGSVR9XFz2WhpPRatV3VUIBy7ULPzpmY5x9hHxa
Bm8/2MSOZUzFYBPq7CqFqgbFnIPYYt0QKB0tuvGfzB/fd75ZfXr7dwO8DXpiGQlZ1urEMbcFXCxE
dDWlIEbQMNBd1El1d1KKvSR7a+MT9F9Wo2e1bkO3w8vIYIoQDpoy14BB+zP1U9kVdjC9Myv6K/cf
7aWZsP56tBjAyDPzIRSung0PMgM0JPJB5hCK79qUq98qsKYfZXCg30SZhV/GtMLUJzLrsEe53Vf/
FKAPPlswbWRX7kxpcrmPMbk0+yq/jDazbsdqsNsbcBBtj11s9j970Vglo8JqhPw0iirzarUQD/qc
628WLWAejNz1Ak+gL0Tgv41ZkNZ7Hfmc+Jp3Vs9wWMp+l2oZ/SrMuO5dfdYt2kO1OnozH/pZG6xm
Pt1/pVuxBBNKgM/oBvJrlqP5V27bCGs068qE7z+L4ptmgDkrkmDcQaNsnTri1AKQYP6NqcTtKrCG
2l4sCAmpnnKgfVFzGqPs2bbH6gy8tnZt3JbP959sK6hAHgfDADOentsqfs2INDS+DpSoN6VfcJCU
xzKJw7Oatt1Ox2TrGBC30GGAew+QYXXz6EFT6WO/YG0q2fiRYPyN75INZLxs1OqzL0fpHtnytawL
n4rdgSEfNyvw+9XljVq2CmO9JtsSsfmV6XcOJgvRbd8TSp//iy1VIUBjS/GHZmrzX1kwcx3qrar9
kwAmnB3GSlm6E+K2LuAXfX6gB5YC7Oj2I4c2FiuGWGzIw7r8wEGdXDvCOauULN2Ry6H9qjXSdEhT
TtT9T/16ey0qGEtKT6GPDOXqUzcaDKSi4P5o7SE9YCs9AH62xoOFY6w7dph0VpkId/b068dlURC3
qH2AsQKEcPu4c0UZE8cYkUp+m59VSf81GInupnOgYtuUig+NXwhPxc9zp121gXtgZXQY6IACLiTh
vl3ZmoRWRwMuMHpRJt8ZnabCGaJ5hjGJOcIB+jTc7LhOEEpobWkgGgr7q980xfsKhyrVaUj8VLfp
03DvQngdTfhl8FsgM1H2vAKBKcVYSGlH8SpnXXvWemR0jRqW4v3P/fpk01cgnQSLSK6grO2ezTxm
XlyQb9l+Jq69lFihW6aRpDqdbmd7njtb35kGEqBouhELPPf2bXdKFlmdRIxOwkh6yFIazLacjgeq
HfmUydp07IJCf9DRATr8h+dk0rTI+9B/WSOkYGrAhezAYgHkAEHfw0apK+4xSUGs6f5SWw8JDorh
OHKWKCYs//yva6DSmjiDW0myF4TZJYQzEbm5b0u6Z6VSTjibfOtr5TflQzyj87oTOV4HUJSX4dih
CahS3mir5CiIAyPW+YLXSpsad0qj5KMZmKEzF0N80tUk3Ln0XhAxt3kEHRYkLzg95iKdszq74ISm
qCoWl+deix8jtR0KqMFl3sJNqNGLx14xq/m4kBHcubBKXOaYaP40E7uxDqbVjcUFVsNUf0LqDpLF
rFnwacMhGt732txa3/pokNoDTbM4e5xNtSAAdUBTPPopQjrXRjL6p3YeomSZHSi2F+r45h3Hym60
Q9YDE0X/1c8bh1q605y57avHwejjFict30AuTFX8hyzpQecX1mx8M/hZgSOHVb4wTAr90S+7UHaB
lvYligJt8Sk1IyQ1h1HSioNdVFl0qGcoBY6Z1jTNAi5GLDD0tF+QOxoCZT3tMImHjgp4KhCTMCTr
Jm10xWT0vwTAVdUbxGgyAa37lEMeWZPp5s2MB60q2hrSYCMxk5mxDofIMPaJ4ZSz6FUvbXzDOqpd
FCpOWsrZyPkN9fIqxfipHzvU86sziZz2nOWl3D1mMCRKr+J2fZJBAERO5xt96M3toGg7efPGJmQY
zyEAJsoFpq+OwFhiqqKWXF8Jhm9OxrTFnapBfx/zu38bgdl/uX/kNpqcKEyARgcIT+7M5Or2zGVN
5EcZ+Pqr7lda78hFYwmoH2r9mx1QfoBzFj8XUSfOIpzeDajmcpfn6qUJm+Zy/6ds3J9Lt5EElJkh
KmKrBkemFHMrVVF8TYtOlVzdfpchzZk6vhxov/tcbj5lvVXu3J9bUVxw2MlhmOoReG4fv0Nig0sZ
+MMUB5pHnwf7SPLxUzW07U5+sLkU1x5+GLAd6HrcLoXev6giIwX+YM/ZkQujdpG98R+aQt75qBub
aOnRL9aNgBJ4m7crCTQE5izqmTOj6KE5XW3En6j6jFM7Wu0vUcl7XIOtGxdniBeDa/BNr9Spzbkf
iqqCuJ6ZuXAkP6iw3pQIXTs3xNaTLcIbTEy5HyB73z6ZbHQGcxt80Gc5rt2B8bjXKVXroGHbU01N
486dsPXNYKfwEs1lvrIu1EdfR1DdwuZIk+fyhN9V5RVJ33zqmDUf7m//zaUYRVE0A8p/JeMYcLH3
ch7GV0Pu+ocA2f+rUmrNYZoM/T/sRAa5BBi0+pRXQ858AgqZxiNvMc/1g9QkOnrGYX0IdQgIb38q
PhPYzCUVo164/WCtYYxaWCJ7PWUjeonSMMZn1Nx8n4I32zPPWv5nqwsVhPPLBqSHg7zB7WJlWqCW
KpMkZaMe/WJYVR0SXakspxYjbuT03H2mNAacVuiitvEcSJ29l3xuRTEmGYtW+xLJ1gD5SFcmtEcW
G0jNSlxttq3OAfrcOXFrlacWyfH39HX2sDKbYXw58yDUFlnEdZ/MlGuuQK7yKy1Wk/ZYXknvJXtA
A7cMq/QdcjhW9ikAg1ZjAAC+1FWkrHzOZDkj1YmQzdn57hsHFQQ/hQGVISCTNbl9VDIYqFGB3PlY
oEeISqZTx4XqiLBODkbr73EsNkbaCGeQOzK8p0X+esTBJUmeTvYWqrHqtJM9nqtutpy4DE3Pqlv/
IQAV8pjMc8yIqfOvs4Wv5P3NvhEGGXxwdS27cGm03e4/pRdylFlc3nGadmfTF9FHO9P94/1VNh8V
qBKDI2ovJmari6Rm6tpAP8dsxWr7YyehVWrZ0BTxQBEPTW/lF23oe4dGdH1M2vmrzkBtJ3fdCFYA
xITCYQPQRKJ1+6TICBaFid7GdZzGwMPakggiktnF/nyv3bZ1oHhYm/hLBUKX6napUTVIA+aSpUQj
wUEN0/6BmUv3ZHRRd6LYrb9S1Y97MXJjWfrOGgcZaQbGwKsnDNqWvhx91IuSj9gWFrMVYgCJxumx
pv2QuzC+kRJqSgspx/vfd2Nl6jtmWBQFJi3GVUpSmkFj9G1iX3TRmke1zPOLPZjjSdKhssZI/mBB
k+/1cja27kINofXGBAHczXKe/yq9NIRazDBn0QjHhyPQmPRg9PQQ7j/axraxgK7DDKFrSoBe/vlf
qwDltpheITYdKyYcpSoOvFrXjg1U47cfRQ4Ir49Tz6R4reMRzHMIfpHQU4KCcEatVp/aIFZ3Vtl4
HsDPQDvYn9idrLkfSLv6pi+3wdWnKDsWEOqfh8QUTmjOe8p+G6ce0CeMKIijdBK1tU0OKV0K9Ay0
tZFje5rb/jwRxBXlV6Nmc+XGil21h7Kc/c/RIlvg5nHTf7DbWvt9/xtu/5BFAo+5BV9xDVSyKnDJ
HTHoinyAj8tTEbl1zQzboffjQ7ZrlGMTlpOrRurkZdGoOqqvG//e/xWv3zxvg5BAW5VckEh0u5Om
qhAlDrnSpZPL2Qv4PUg0WYZbIaW1s2k3H1jhXHC/sJe412/XKotMD/tASJcE9W+CQFDFmhMVGnat
KWP0M4x3tT0VoSzFjun3IjwCvquvVW1BxLv/2Bv3PJhDcillERjmml8FB5azk1aIgCFVEwKfLkrj
c4zM2vssKPv/xZIWnZnx6J+mtJ4uXYHu9AHXTl1z8jlEHev+r3mdb93+mNVHKBWZInWGPKfmcv4p
pMaE7qNM5rsqLgc3nRQLcST4TbYVPJUocu2cvs0PQ+0GDHORL3xFrKyaUut6hOeuMfWHRz6WoPgO
QvkXFgvkNWlS2u+nvvCPSOkt+nKSfeVdSPnh/mt4HTuxdgR3Sud9EeBeeyDEOpsxMLrgmgizPWfC
mCR3TqOm21nndU7FOos4HwhBZhjr9KJoTTuUBgVWhz7CNDJjEJCi6I6zMEIHOTLp4/3n2jpjGko0
dPFtfRETvt33Ibo+s26PRLeslLxmLMdTPfedMyWavcN/2FpKUNGBogCzT/P2dqnc6oPcGogpsZAi
J2B65gXWjD5ejm7ETmq6uRbvcVHToku8BlKYscizPE+CaxuHDRxy4IeikUdAXGJvrrW5FJ1MGnwL
JmDdI84TJvVjaCA3m8rhR3RO9OfMGPr3RZbZ3+9/rK1NCCaXJIkLgnn5KjA0voQHvBEH10rvh4Ne
+tLRTNJsJ/d8+RC3JRaHDX15BJf4M/fr7YfSskAU/jD5FzvqxuhoRrrcPk7hpARPrVC6b1GdpIqb
mTNj3r6s2p8RDJr4hP5TnrhhYRfC5YKYIsBydvwlm8YmPga9wWymaif591hzdTqlPxaNW5h1lODO
0qb6qeYyn71+nugQNqER/In0GOQbdxFeMaEWjbFb1KnZe20jQcCbTRGFLjMT608OJ1z1dCHGJ3zD
Rt+h/ZGOHyq/YDvLyFG27mCrOQVRXJvmObDkSnf7MDRyrtRUOyJ7kVXI8HVG7fXtONoHCtqkxywB
jNyjrM7Wc6wkY/YOf90WnWgEKQ+THuN/2OBkdU7NPAOIYULgOc+Jof0wUtT5HT/vAv+QjH02n8x0
kJqD0hYIZpZymVrvaLxN5yBAKtNZZEnea1IB+ngapO5rbaWZfwm1uv5N7WaHB0kuk0e1aisEgIYM
TRe4em13aEFrI0kE/hwhXtj3hdPITfCZGR0SEGEQqbXTqPiwOXmuTOgaNTVNoUjSi5/02KN456LY
OAfAbrioQcUA8lsXxX7E3FVFmuUS60P6IKPLPDtpALZipqsb7pzvpfxZbVGEIFCvJvMDDPMqyazr
QgvyOrraRhAd6NuPDnLds5fNcnuAEu/lWYruoRnuLfw6cQeiwiaiDAd9hhnt7dno1KLTatMKr7qc
JF9jrBC+DcoQI4OuWu1lzBLu4rYMjJ3n3biFKRcIaECygHO/Gt9rod9ViU4LMyyaDxYv5Yzo+4dB
xwIhtvX/MamTTvXY0/AuumoncG+MARHJ4LFfMASU+8tL+Sult8Ws6FnbRVeI8rmN9FNfnnBPouHR
tXABm1rviytKlmrjoAmS/QDQ0z11mk39hlpqgmV8rZ2isBvO9+PhxpYDXsOGoyHAnaKvfpeZBdkc
1TLwpAIbSa5OSra4G72RHvDO7t767ho0yKVKZQq+xpJHKIOpc1yHqKhFBtTOuXNTO/tX1oLCiTvb
PjAG3Rs2bz0e54hWOSIetFjWd3M8ZelgQRiEVq4eCSDKxUcv610sKXt621tLkdQsBB4KYor92y+c
tOC8SLDY1gpjTcGMxetrpcerOp9O9z/aRoZDnsHZpb4BG/fq6A62BQpE5xKLJ19zitQO3g1d0bdM
kuP2FEHRkndOz8aSjP2Y9iFjriEItGqmBNimYOtmBXiBleEBiX/xhTlPcLRD9LoSMUo7B2Zjs3BO
KeTgmCC4t7Z3KmJtoGmAQnVkq1zR3fg5r9PiBwBdw50Jk44Ypuk/RKZFqnQpYAD4IJN6+wlTcMGm
MdrUjlHVuXWvGh+kKR/cYWxSF9nj1h3L8s0Wi4vyI8kqsOulYllvUQN1Pas3yOlGUaDhF9B0M12f
A2H+h0+4uE6Qo75I6ai3T6cETWEgliZdNNyiHbr1oavFheUtEmenIkqlw/1dupFqQWBdaDqApiCv
rM6en/hZbLajdKmTuvxhWnnnWonY2ygbx440n4kcUxUEO9fHTor6OTYTS7qkTa6ehqnL3WLOLbcp
avH2Y7c8DNArNuXrXtc0TnaX2iylq0HxOEgwKzLN/h7HlXXAgXNPgGjryP293CqgxGDzDeaw1O6h
HTlhKJTTpOWtJ8JUPQAD2+tFb71JoFeELkFnm6HH7f5otbCZTH+0L5M+Dw6imsUVsVXd7Xqpfbq/
NbaWAqIBc3bBSxBQbpeaSvD8CpqMl2ZKlmcpyrNejrzFDlb3zlIba7GKDaaM4eXSTbtdq6k5W4kZ
mhfGNvNlpDSoXb3XzWvSx43iAArQPgxJbScHfJzj37Xe1YODvDselnAxOZG6Nlnzuc01dLRTimfj
sxzZc/vFbEa9PejYuMguyvB+5WXFLIsnrM3Uk5Un4lust8XgCjAwD2GaG5/NYhbfEOokdzeMOdXe
t5Vk+keu+eJ3mWoZeo+91T761ELBL4vEc3IgAGC9FY1gpdxRVcLIM+FmyM4g+ZbtlDrUDweV/db6
hap7Kx9gkwY/IrxCJicVg6xfrDqXB9eP5P57osZDd4LtKr7Sj+OSokJBpF4L0Y/TJSVInN5sJmb8
kxn/yRhiMxa5/zE2ck6Y0kiZLvXrQqm7/RazYcRGVKI+HaqJ8ZAOie9NChrny/SD4oOiWQKM8W8K
1Xbn7G7sAgYBKCFAdCcZWA9aGoUESsYvFzsKURwHPMK8NGzo90xi/HT/Ibf6LczIwZaznAD0tNrd
bSm1QPo06SJhsXeeqG3hYknJRH6t5mcpnSSHy2tw69DQP+i59hNhlurNTQm8VIBTYlMAzlEYq12f
4VfYiRyUXdaWtmuAl3X92py/aKh57VzVr+M88OwlNeDyooC3l6v8r9Q2y/TcDAzmsANCG2eyW+mc
JlX35/5b3VqFNgRXCc0jgGurlypmsDJlTvqO9aLyrpgG/YLAqrqHrXqpsW7LIrSAwDnwQKDVAC/f
Pk07VgjlgGcCFWd1H9Hx7n8m/TgbLrpnae+CZW4wRzPRxaSabZ/R9Z9PUwQBNZoV4yc00eh/8VDb
oILl8MuEgP95YDs/77yMjbcBkhTgApkKyL11fyFn6A8QivQogO37s6ejlzkFXa/k5Gvd8NNAua50
JVAAgWPXffMZqAGjLpAV7U+DKrt91wYoIox60+sggWg+eONsq79KkD34B1uQJBwUjefxGAZyS6dJ
KqrEqXqt+YLbX/TNqrMhdDTmaudJHePUiwNfWToBxfjDFsAdPVl03VPJENL2NGNGmDwfxzLzwKyA
LlICgeAT3VDtZ8tIgG5kWoja6Qlpf8ahCC2nRZPeoD8+xZWr9qPl0xwtos9VONt7WIkXqOv6iy9K
7i/AUOTUVkeFDmKqWvkQXlEwb64Ffa8JA4ow+9NLVnCmRENfUIXP+G7Kg54eQjZ/yeZkOJSxZHqi
N+Vjb3bGhz405sv9z/w6aDFsWkx8eE0LgWQVLsNujkYsbhDQt5r+hJ1ifRY+Tj25oaTe25cSdP5J
Quk9aOsNZUkWU7wUqZhW6mRPTjucI/LKP6RasqfkuPFUzGZsZv4vI6F1niExZEqaEH2TzIp6Vx3n
/KCCRP44asUeLmU5rKtPC0aSCokMgGaHuRyjv0JTZ6dC823KvzmPfyidFp5mSbSulWm1p1qN/GRD
O/CwipedKG/3hABe1zC8To4nEzYQwFwIt6sriaisLqUxXGuJ7GW13XrwfSs3sG3sfyFgAB+s9iRy
th6ZPIcQCbfQfhWNg8HMEgnl6usox9ahZv5yaY1mAYp1g/8p9/0JnIef+aewLOgrVF0NFPf+XtqK
obCDmDqJRbec0vv2wZGsGSbbV30EmduEg26n2YUxkG//mXCZUP5n02jqnJ7Bx6UlFkdnDI+4FGcm
19KhznX1aUhi66s65+KPPhQDuoZmT/N+HqS9Cf3rJJsfiT0m6Tx6O4DObn9qFmpVq8QxeYEEjMAT
kh1+GgP+TbeYihrnnCk3v95/PVtfaEl8l0YULq/rFrRd6aCizNq/ZHjUVG5pgc9Csjki7SyXfpnT
RpFqwsuZx/pcGkEoPytRo1s7X2njCuHAM/dlJAMtc/0z8kimGEtqnlyzJxf1pvRJz9s93aSN98vm
R/GWbh/V85pKFaTkmEnT+hctwXTTq6XSODVZP9kHQCj2Z4t5+s7duBFegFvQp8BVAXeA9Yi+UXwg
3k3gX2puoIqk+tBq9AvGNMnOOx9y2cer8EIuT0vrhb/FsOl284ik8pNoaqVLkWKME4XxVEIYxs3B
jcpx/MXXn9G0B2gD0rfMs+mSxEr0a6B3k3tSXtY/kY/XKgdam/2vbyDh7OiSoTyKZBBPeJmMg9Mo
Vay4syKPqDJmktwc617KxXVSS7pmZkMH/V+lkQvTVYNh5N7yy8BGaH+sP+Fag5WoOo0+eKpELZ9F
1NBUpUgKM4xfKCUPfV/1TP39rv3FuAXJInWU9C+9MjNcqks7f5KYlF5s+lkULK2k258WRMYD3mGK
4lFDGcUj4XtsP9LrBc1sdXGGy6+Sgq/u9Wr+qJNyS66V2wn08iyX6nOU5EisW3mlhJ6k1joeapga
nmx4n+lHUn+gtWoxof9QW/YoXOTrzdaNOlXu8Kguuw+V3NYZ3VOT4WmYys8d9IjPHfJKtSOFUv8Y
pVUZOHNGSHbnEehekdnWZ02joAIg3ZvvNYBOXy2lKSywKug+e1FhVvoxhMgGnnyOR6Rq5nmsnKzu
GXbhLRnUbst76Z05wAsJUVw/tDwrNNCSmTM/7Tysc+LOg3Ugp0ifzDZcnrFIofiogYS+TVLm/8BI
wBEJvc94J5Zs1BqLtA2G0SaNRxv0z+0WbOJUtK0a4KQ7tSOdKirKTzHpAqjPIYgkJxMKr6VvuyQ9
akpZlVgAWJl1mGQ67DuD5tf3HRQuwbQIaKu6dCZvf0tft8JiECkuMp3tQyup0fcUVeOjnPVoL45i
PCLj//bEZTEdZdZGTSmgq61egGWbfBsJd2MlyQIvxwzwUBiVehjlXT+7DSLX7VqrSidsKeKEqI3L
hPIYKk16paOzpReTYBYLgcAxtDr4N7DSfDzACJqSzwMM2j9C7/NvalhP6QMkpKTZ2QOvA/nLMGXR
/mJUyz64fe2mkXHcB1W/BL41ffVxtigc0v/87exwxplLMrX02Rbqye06UPHaqMt67dITvk++IVce
XHu4GMOe6PzrEI7sJMMIbmYSCK7m25Wi1kDYO8Z/pwMg7VWtiD+1cig/VJ0Iv9+P4cv2uAnhi8re
i0HhgmB7dT8xU4zKXg3sS6lKn2Ze5FUZmi92E9loCmrB3uW0tRySZsvFxBOa6za6kuuFoSwm0BRM
xmEOW90lqVFcO/Y1V8/mPRfOV2+SxyPzhM5JJ52+7+qGwkwjFL48A8/zzezZ71sff28Jp9Myn6U9
PYRXic2yGOQrgGSATBmv3342vQP9kyIzeBFJFPnnHDyTcNNczQ6VajSdO0/VGDg9BhYB0TpMPzTd
nO+Ix229YB1zdTAL5ByM3G5/w6wyFsHd1LxYjM8fg0k301PfKGpFjZHmDyWh/Mv9HfTSOlpvIZTO
GKIicwYgfXX+dG6RDICRfQkTy2jOldKks6cxy4MJTOTqAXdhq5ErkYDzZne55ilt7/9u8kG9tGYH
Wzm0kuC5jMIBnEXZJA1c+rTd6729ChN8HVCozBgW3CKgqNs3I1kz16CEH2wFgvGLirTxv2avvVmS
fFmFNjxkGVCfpMy3q9gq7DQsN7B9zavxR5nh6m76E1iDAEmk5/tvfuuJTGS6UYdgizPju12r0OzB
n2HvX5DfGA8kyt1DVEaqd3+VrSOECCFRb8FNv0Kqk2VmGUUTuzoeEjfBLuZEn7d0fJve7v2ltg4Q
MFp6yxanh/10+0DG0OC5yCV/aZRcDhxT9Nr3kvzhY9dl/rcUdESII1BQk0L7I0hCg/HNtFMWbB0g
ru+F3AeoFsDX7W9Q8H3CS2qyLhM4xcUVlH4R5K+mj2ko55J8wZN077k3PiRDKfRNFmI9U7DVc094
EFMiqMaFOsfy8jyrzhqeFZf7b/dlqrA6qLRk6T8j/gEAbT0q0mvFkmJ5ccpjQFbGIOHqqTmByo4/
ZygItIeYgtrylKZqWtyVDCQ9saVK6yc6M0B55kgUlYsZiiR+1HgHPXU+nigOfdEgcGVlbqf3Njot
4XvfDIvvbSFa6WHuUMJyJ9sMfve6npHrS/l8RH7XblxZ4KCl+9LiQ4XlA35QjaKll3Io/K9tbsa/
rS5JPmOGrVkeUjOTdVZ1rHTcoa76H7I5gXXBPcfCTjGOCs9IOnNvArWx9ZGhhc8KnRW9yHVmUcbV
/H/Unddy5EiWpl+lre5RAy3GpsdsgRAMas1M3sCYClo53KHW9t33Q1bNTjGSQ27N1a519UUayfCA
8ONH/KLQ2p6Qgbzwhe1qUN5EE58i/PeRxdqvXThYZQZ53MoJZzcfowPo7Ratg3LhAU0qbcecqqZO
QJL3rgHse5qRayVRzbDvYho652rpi+pCo9NxJd0iP7hDAHNC4mj+HKCXm35Q6L1xH5CHhj6+qmFD
gzs62PRx8L1ixOnM84XYG3rS7+rB0naNLOrd+y/pLzk0twGKHfhyTjFEo4+2X13OqXA1nMlnKqAI
iE4Q9naab+ChLHvHrChkUVHbvr/oG/vP4elyLkDJXzWOX+95TkpnyVs6EqbmNl9jzVlu5mTq/juX
hgIJqFxOSZ7061Vyq/dk1vnBQWtQwcvhjDdRXKa2OPfgVKpDrvXN1y4vjI/U/d8Iqyv7ApA7xQed
8aOFhVmKVuRDfACRzYwrkMFmmYI4mt283pIt66dyKoOtNJLpFm/gvw3/5ZHSZCKbRVIJFdL16/2l
CYkV8Fygdx+QzTrq0Mogi7S8rE5KoVr0nIzyXASV2vZqNHdt6ZgfjGfeunrKMY4wWq5r/+j18rPh
5qXRZaScvi8ekWawrhyr0bn1HnqARl9vOqPsQyrnMZo8/UNY+Fubh5OEyhADCo7Po7KB6539uC7j
g73Sg0PpAGbbpDLHxKH29B66etHK7/kyprx0hfe5c1L7DBjLaKDYvFjTiWR6+xzHNhlRbWfJ9QT1
uv3g1HvzS64uvys8CbH0oy85iwJT7YE8uchncRIPWlts/Hym+TBayfhBRvHGdqM7BSuALjhzh2PS
hZdMkyYSag4TKC/jYen8cCddfX5/U6/P9ei0o5Tg08lIA+LJ0aFap0apa1rjH5JicU/Q9TIe0lnK
nR7bmh7J7m+zutjaSHtDY1tnFr/QrQpLinYUaXAYizre96iY51uvUqLav39dv1bhLLQGYRPEGqWb
e9RWX0wkNeKcLKk2JD4WpTG7Po0XZT3j5aU1d0E8D19600Z7lw61fDHLzMZTJbBpuHt11p7mXpsN
f/8FevWljuI2PpsezpOdj3mlmHcI1cc3Jo7O206PP9Iz/rXns94AQvWazEO0OL4BCCh7oml1HzBD
rPZjCtgrg24bek3QnlREmgh2iRWyZTKcQic6c6ouiw9e4jd2DGYiq+T/atfEy/w6rNRqEbNT8bgb
WyY/ejmoLXbl8tFzm/sPHvj6QI/eZIa+dLhIDleh86MA6mEd4o1J5x58r/WWrT319q7D6dEPzcG0
hnOE8VoRWpDiT5rAiu9T6cX3eeAtl3NfxB9d+Bu7F/YkKPWVNg6+6ehJGw4txgxQ4aF3entbxUlz
u/Sp94FuzBu7l63LI0b+kpL5GC+6+EwhHUEajhjW8qgTL09GHKWuM1K1JCoC5X55/y6/cUxQ3nBI
rcKpnNFH4ULmlfQSvfYPTQ9+O/TGLnsuJy+fPqVGBRbNboL0ZRGlup1K6MDRgIrrR5vorTcbBZWf
aIJ1ZvCLUGTee31Xj94BbczxmSlxvBei5aTwB6vOw5iaJA0hFtYLYxMhzgBPLKezj0HJB5XYL519
Zmdrr2t9yhDNj4XS5yVmxKZ05xCk9IUT5Vuh4YzFNjfQWa7aUt7MatEiB9mgD47rNxJAll3PaXAq
v87vYoqstCxj52BWoscPiBsSjlAwNi5CKDujFe3Wr8Ty8v7Tf+OlDnj24L5WeQf9+HopCIHrd5V7
qJT73C1dfQYrIv2gN/NGyFgFbOkQrfJbgPZehwwKyxIeNZcmM6yhK33q0Aqf1fwFqze3275/RW8u
RhkBVIQ1f9mmcZ6sBuUzzei8ag41Yi2nq4vqJuhH+4Py4K2bRxz8OaYHq3ocj4VeuXHpTs6BPg44
kaqVu1l3ig9eyV85bbyTNDlWS6OfOsBHt2/SK2uM59w5LPbUFVtfr1fpsqrMb+POyGXULUZ+rrIm
LyKaxOkl8sdgLeppxDa41itEmP/+HaaNSdCgMbJmGq8fZ+A1fV/OBW+q2aRnA62lJhxhABYbffBt
tXl/tbdu8koOgmGIjBTOWa9Xo1tpT4vfuweNCj+STLXQvbHL3furvPXWcNQAFWRyjv37UUvJxndo
qBtWYX4LbdByxqiwu3kHDkj9d24fHTIg1SC0YCS8viDUC1unrVnKhygTlrgcHYJ8CjZxIowPlnrr
3kEJh/f0E759bJmeZkJbWialB93TqtOB9cBcTh85m70ZvZGFguu6Qn7dY3RfQLPEhwzOlsuq4JvE
bzqO4kXKMVzcGfVdA5DsNxIXF1WjailxtG7qYmPZI22t9x/jr6cnEWYNZatyLMP9o3vbJwzS/cxw
Dh5wrouhKJBWGqWbDDgpe9W5OUvzo6T+rSUJ2DY7gdkITabXj9MFO5sl5G0HE87cCQyqVXgF8tcu
wSnrdLLUR/3cX19VhCOgAPBQ18bEsSwWbfShsvzMO0BlGDZ5JZIdHSVnWwuwje/fzjeX4o7hSgT0
H2jJ62uzJt0Cq+m4h1JzK/jbOtZmqJTuuj7XP5gh/pqGcFVofZHiUjICRX69VFfprYkTkXvofT/d
6/E07GY5vBjZZG+L3KMpmvoxYlldcxq0GvYH71/pG+/wqgu8KlAC3eElOgqyem5pKUAk7zDhVQQ0
IhF3eGgZZ/oQYwzcGeNewS8DvCI0BK6sOh0vUYdp79//Gm/ecDIP5HwZ6pEJvb4LA6S93LET76D3
RrUzoXlEoJDLE8MEOfD+Um803oA5rlY3gFVXZ83jcqoB6wz73D0A/0YzFckv82uZpzOVhK/dl2Ap
9ppTBXdCTO5hmmo84RWE0fOl1Mcz4VvdXmVDfuupYvrx/lezfwam15k/jVqufyVuMSk9Plnt3OfS
+c6HuEiC4YXsvrVvRqc0tMjSLK/b2YuLZpmHTJl5Dr9IgtmetXkOV001YzelSnhtWDsdqlhZAZbO
vWlbre7bc6ewneKaFLvPtl3Fx/NEpyYDAV10P4Ax+s33uXZlsusMsLTnUq9z87wLGDTfOxkpeKhw
P/dPzWZIAC7NerN8TsugryO3t1GK05xgxmAH/GX+Qiu6GzeDNStrr3lWZZxI35BWFLSxa0co6Kv4
h4fxVgX2YUJ+LWK2nOQX/TCKJMwhyk+bARlzjiO7US+lm+bFDm4AaLK0QoouSjQ0x6LaV5XcwF1g
KtGjqDtfpbk50LrXgr4Me5F3p2rOxjjMYEdMIcrySNahOmRe+1nDDEX0HUIvRTEbVWRaWU/uCVDb
B4A0DV+E0wxulJmpSjd6p/hLkcXpNWJ5nTotss6IT5K4080tvnYgyPskGPvHQlmV6W482uPeyzIK
I9nVdu/F29YCYr6d/GzGDQI071I+ARTxcQDKM6M+G3NnbnaiJAf/MjbVpEcA7d0hqifTbrZZrdBh
atDUFDd62WolIp7L/Cw6p7Y3cE7KO4kwuvYFE+/mMmkKS9/A76+d8dAvvdHKULmJbl+UM/40UWdb
0/nK0gLXMUjni6dMJ7423J4OL5p23ZPjdkOxQVEYGJshU8BZcLxNPUSQDKFfREf0YU/Xi8HdHPTJ
g0Qxzwlrc5rOqw7e6N5teX9u4QJXL0w5cFO2x7FIQzTjjE9zbGr9FbyxyQiFgbf1OaMe69IZ3GVE
EcnOvynEQdvHNCnLeU+HezxHG6mprhc2TbrNEsfMw3wo5p6mmjud4owzxLtxaYZHhGDMYDOb2nhr
xI5zpuuF9hjM/A+d4nnmEM68KlJzGn9uKKScUBdxMWxGOS+IMwRGzShBZV66RDBempeKcW4S2XZr
XQtaD8OZi+IeGoYz1xhalbLmqLU63LhSAsyDN9byRfa+MjdBlTO80IEOqbMiFpW1L7TMUifZoOrv
nuG146bGYvtLFaiiC4vAEVbYUgDuFulmLxnQlufKw+81dPUSmahEG4OHrE8xMnHpE6swGdR0o7Ua
yWCet1kf4i0At0l1bmbsbDCmwQ5lQyxlNKqSzRTHjFnTwTPoIWRVfZA4e88nhVW1MV/Szi5ynFG/
ydE3uo1htNODSmY33cAr9K9ddNrqYeOKyfJuJiOu7MjKYuXsGLDDnBB2m0rKM2XoT1aPgN2hLN2k
OROQM2ItEq705o0FgxvAX+pY2Gq3KzRS2B4V7dinQYw6x+iQ+inL0m49u628M+T/5EMlGfW9+HNR
5uHcqzi9MERuuI9TPhcnZKsg+7Mm7UFpd+U0yrOpSKz4yjOzTFzkTus1EaKSwZnjGjg1JVowX7SB
Pn0Z8oXOFNkcvh650dk3bVpI/XrxAuwoBoEyDKG0tL8aDF2KCOpsMJ1afm8Pe2aR/flE6e2GpV4D
t2rwpUM4EiS0vM6AFx1kPHSYJC7wVcLYMgZAcCKvn0bsG+Fe2GoZYbrTMbtWbV9eami5xydD3BbD
VtFSSnjpqtlBZi1rbtumNsCcz9yxzlm6u74rmvHRSFVcbhPiy9WiZO7BvNH0Z7f1uytklKWNomWv
G9DMGwnBlr7UHKJovXihL6V37SF7ZkM9sj11brQIftxAJpSfFqGxP6zEFxfC5d3epRwI4FZF4Ue6
O3V5hAJ4N0euheXWpkY+cH7C86qYd4kFsu6sWYwMb5JkypqnVOulsbchy9+lCgjpjmfrB5ec9rOK
3NQdrtq4SaYIeOI4XrSzByoOgRpPbqxMLAWqFSjthWU291Vod3paRl5TDt2uLEw32bU1+TRnnKHK
rWUigi8aZTQ7p8LXLMqSASDaUJjOV2VP0ghrZZaIvlPGhXTyeHlnvMJCby6b2wnwyxdDU9l3zxPW
dVlRucOsrPNvWS/Gb3rhufmmHZLeC0dIDvpmVLN9R/86B7FqLDp8Hd6/J07kvtoEqpk/B0YX3w3u
1J81Uz3/mHx3YnBczuphoPAmTtSTlCGGiN3TaC4l5rKltohdWRn1g2f17ec2NrI7OrwpJixF2W5R
mDTwnMkG/9kp6ORiPFtnxaZGReiH62eiO431dGgOhqqbdDMOqX7V+FrRHVBPzi4X5Y9uhN1kEody
CNw0QqwhfUDWuvWoSniro1z3qvYgQaLmG0bf7nwuG9d5SkEFxRhCKE8Pkciefow+MxR0tPCl8uE1
XgidaiB0hIOwcOk6ybld1m0RQrBJ0WafpdjEQ088cwpvoUErZc8jA6l4U019zWhPJtMSaXWefV3a
eLG3VBX429jS7p+HpDHapwmg3iPTzFGDFdWgD1Q7KZEWNyXNO6i5TQ8+7hINccMKnsdhbr/aOKvY
W0JRpX+eh6lzdrGIDfwZ0lm3t7Jr60vTq8RnC5U7TvnRlBdKE+YnGgpyiRyQG1NoDRQwYWPyefu2
mTN30/UTyJdQlkvrn3rQti1oav0gwkKUGQoVaKwhGe429c24JJNDQ7oqVRT3enwgl/Q+uVR7RUQL
N773a7RrI3/uenFNDmlyvpRZC4E4yINmM2va8rX2Bt0JG4WP0UYYgUnx6LmzdTpJ0883yAbMxnbS
yknfm4MjTnoDpayN1uRDel6a3nIrhqaz92CweMdBPk2PogTaGSlpeipK/aAoeSIdFXchQAmDRnJw
yCNhaC9xb1vmE8TEOH6LJF4eZJJylQEQ39uqyUYjst0RZcRptiothR4cL+63WvadeHo/7/21+Qg/
d/U9Rk4TR49jQsowsBvstDAOlVfZh0LL1biRegG+0JqpgcJEj5OzHhXo81x5RvdBBfZG7UHh4eDV
vvL06Le8rj0gruslJ5pxCMpgzdKS7BpichW2bv6RTMobS4FYROmCZajTj7X4CchVqUliMVrV4yaZ
ijjy4rg/mUEvbt+/p2vFf1RJMNdeO2hw/6gGjgZ8jaUnTTp2zqHuLWcbo6i/S8YquXl/lTeaAKuc
Gl06mpwgoY7aR42slK6a0TkAZ9aWEBJU+zgRk+6seBQ7F4ner+8v+Fa9Sv+IinUdCQGhOboucKim
PQClPBDjvBUcIMjfS+EvT0CD6bx0o3DiTa8PzJazCRqrIatqU9S995GiJ92VN+6xD0Oa/0Mr4Lm+
fnMqEuNloDmEIl+qvbToAcZYCWS4HbiLsMpICKUXkayHYYjcyteXsOj7/ryLLR0sU41V3nZOoMxi
9YHB8oGD3X8xe/QZw5w2fB7aiT50G6FzCBFbrQa/nk4PXmZLLGirrfJSm9IrEkxhbVM+2cmgTU9j
3ZlF1Nq18wnTB5udrWXFAva7dVEUjslydJS3852tVbBhFiFbEo0BQRiy5zbTtoUZyPiUT4mXs9Ze
QyOpsCE2acsYo0CddfSvYqAT823feX621Yaq9fdTV6bXotVn+1kY1mRhrmaiJU4GZiRRS4sMNZeU
EyHZlG2gVaEOmy/eN1LDVhfVJXEaBH2zCh+vDm6XeWWo6QS0gIk4R1ZPzL26SnMjXZex2tiZhSy1
n+uasafxOhWbQUscd5cFk1FvyBpqhciK2zUn3eSRoyammbeXg2sgwgETocsfPDTitNB3uiI7g3Pc
tVuvtVsEg7Daxi7OgrrxYFP0Xi0T+Pgod6WlolblyxIlFirrodszpqdLMuvXU+UP5QVYbOducYK8
idIAxul2SBOj2hpB0mCZjTh6EvIKOfZJOzTLyzQtxmOMKg9nV9W2yblmeH0dMoIhWNtVU6GJklWZ
2IN9665VYDcLVSzIfhILc1p/EeHCrYlfDPxM2sNpOMfa4jOoSlptKweRychD7onqXjl5H9Vt0N9o
ll8RSgn8cqfJjnsQFc1s3detW6okrAJ3lKEsVNldVnHWiR/5IuonV89c8m3Hnv2zzPCTc1Q38Vak
+ChUBPgkPu1E0WbYZmk+go162fTn1Wj2zsmsuWT60Kyrx6AuOxcKhumwD5hlPw2jck/bdjKDfT8b
OcToKplPZemIJmwzJx72Y5Uby0a6fvlJZVAkEREc7DQsp8K6U04bfKYuyO+moDPPEmZlWqRSpyrP
Wx9kaSiaWgtOYLeri9KeofeNxeLlJ0jK93HUF7TWd7LMOWkrALzNBmNK1YZsVR2tpM70L4sUPSKA
vDU6YH2X1G3kDlXzYttYnrEFy+CrnVQpsWZYWntLdqIzMksSqCVoChhLZEJicVA8bIZbpdd2ca6X
posCfTnHT3ZVLRVK9X72iaTKKyO3dJb7gEbyj2Hp9GXbJeV0XyxTq/YaVHGJXra1fmY+ZcWuEIN7
myxyZVvonqR1Ujv1ZTuUXcNszrG+kTMv2sU8BupurBFCDQfoyfq29LOugIIze94+9lVGg6TCvmHX
ADn4rpVuO8NOmewxHKzKqhDed+Zb5Oq6OkrpypmhhdR/dQjaWuyzvgqCSCIV3UT6HCR6RM5b1WdT
BtYqGgM942EpCSFjCZQFMl+z4m1WtHEQ6prbFfjOlBblEI7MPFTN2VljqpgHGPF0psxB5RGt+qmC
gdoydfUaOd4PmfAZCgZmf5+LxjM3DOJdNzIcyhVmNaUKF5yVPiV9Ypt7p0umTZwPLdJhcO3SSCa9
fiiENQ3bSghNRcUMQOcwmQkNTWOI82uKVPe5MlUqPhiU/RyfvD6FcfP6OcWCcgYx8qi7Khx3rB3l
6ocqbsSw0zWvf1mVeLvQGFPxNSgxH0ABxaqhqeSBlkccqJOEEiSMSyW7AhqJpw8YI05B/bePbr4a
fVCYmgCYMdp9fXjZnexdxUZFgy5zboVlzV+MYcqLzei39tfWIC39YEjxRvYDbQUcy9rsXpW/X6/Y
BPVkOMtiHZy4kVtjrGmfjTRUApSYPmjyvrEUgkSraAkOOCv19vVSqyBeFpe9hUqvE9NIHFW5LzAr
nreFgp35wYW9kWsxziLpQPkOYZtjhAT6sRgdab55WAawfFRJ7sUibedvD8qRGIVmhEzPCgI3jjKf
HMuxruwSHS0JPbsQDsEpMyv33JnhcA263kazVRov7+dbb10a2KafYEmGS/qauv8Fy4d4V+zZma4f
mOBXZ73dFYcmUB8p9byRSK0EGBCga0rH4OX1Kj6YYdPGE+sA79C/Mpno0E6U/XVRJPZ91wV6HM4p
oJwPhh9vLYuyExhn4C3gfY92p0wqmS2Z0g+G1eo3WpbDbC+dbDfQ7rMjowAaGTZBPnQfrPtr1swL
gZwloQF9JS769eXKsutNr+ft7IXp30xqMqge52pnK7++HI1Y+2C9X+sr1lsJCsDiaHhY60P+y0O0
UyQ0x7azDmsSzxXJZuN3VrYr4+Y5Dir3E8VvRRuaCPX+2/PrNgT0AM4WLCp7EKvk1wtr+QDz1XLN
g1smCzprjtpMZuHTr9TnD5b69Vmy1MrrddcyhCLy9VI0rYo8dxLrAFBq2ZRVn1xITt2rZPWuKSym
2YPruR9s/DeuD9QuE1D2PaqRx9oZgzv3jVpy/dAq+lbSlP0OvxgtdGb9IxuIN96ZNZKhfQZ/iwHZ
0e5vh7TJMAnQD5Mh3S7y1Vh9CTxLXqCZH3Tb3s+cD4zj3rg4QMTQBog1q/ra0YqZq3qsEq3lMBcc
+LqTZih21RnC8n71QWj7dQiKQiBzZMhv4Axw/Hv98LDTNIfGUcYBj5VluwjX/LKq2O1hD9qnAsGK
COaGQJtB0cVBqXfz/mv6xr0FXvkTjc+5hHj16+WztCi9kvLuMCA4uBUDZ3Lh5jFV1JJHarT/G9sC
11LoizBfmGMHR6dTVTDqrKS+HAZT6FG7FA2Ko9lwcJyh/ANW9y9fp39NvjfXf+Qa/b//G//+2rSz
yJJUHv3z36/a7/WdFN+/y4uX9t/WP/0/v/r6D//9IvtKE6j5IY9/69Uf8fl/rr95kS+v/rGtZSbn
G/VdzLffe1XKnwvwTdff/L/94T++//yU+7n9/s/fvjaqluunJVlT//bnjw7f/vnbCsW04QD/ISIH
r9/mrfqXv6735y9fvlR8zv+83d5tbx+3m//1j6fvvfwu6n/ccbs4Dv9Y7b/8yO8vvfznb5bzO0A9
wjVoX8p99uBv/xj5nJ8/YfOv7ZzV92C19/3tH3UjZMqPrN/X7A/lfP7KQg2ALUZA+Pkj8/dVEhrG
mAFog4G0/dt/fPVXD/U/H/I/alVdN6hy9P/8zfw5tP7PRPPNe/HXEC8kEqNlJRiOVgzkhOOcJAb6
llnTLicZHacwoyuzb5zhgkbNTW4Pj7FyNyoxQHXaOOKtkByh6n0pnEvF++9ZxUYF/WXR9eWzj6ht
NGjYo0Bvi0MM7839MLlPFlrj4OjzBrtypuS+mO0rvcA6Jc+WH6WTfLa1tN7Niz+ea+giAM2aI72s
bseWIXVVpPGNkjPgraGxD61RtlEg6UnMY70ZaYjEAB8zxewQ0s+tMFM3TCdjCCH5T/t5rMYQPP8U
GXW+ayYPFQ110Ve+vcPo8QnHsPaaPsEcOT5zIgQ/7xvbeklFdons7q2eemgD6SKyOsz5+OXLxvIu
kSZ+hKtwg1TmOSC7izQz98KZl21V9OrcGXwRDY6Fnnje0js2ocALL9jbujK3da9fWG31Q4+JGiJB
wcCezPNKLefzAqneAlEVYVKlQhSjvmPo+gLo4DJJpz5MfE3j51oR+ZNwdpMcsWDvQVW3jtoa3pyc
14gbbI1hjtK+OLOQdoviOrhj7ksi5l8pEzmmSjbTd9F3P4Dx9lEKKCZkSnOQiOb0RRKNtf+CdDKY
grV1sMFdkSZIFZIubMfYu6qz8oeaMVHLWyUjt66a0PRWj8yl2SWcODalSemhmqaPVdQnsj+Ys47a
mtDsy1oUFbC0XOxtbmGoeltscdo5aXrDuxuNL149E0HTHp+fLL1LExOTd7+u2nC1YdtMPGPVLPkT
MrwPVertEWbiLis33nb11FzPqd2cSzGO14sDsm/QRg1hm/5zz/hwX7W8cV75daitbicrxh2pGW/R
VPNOkRHOMSOc6jOYPueeptd7bZgeeon7gFFI347MtkNdToVNroetWZ4EXnVV5P19bCxbItwmZ9KT
ix9U0LtM8kQsue/gfIQ9swBVp9uhRaAwaQ9NQiNufu5mIywUHlA0qbBBu5G1sRdwNuiNnXW4ZdT6
56FhWJtPW0dUW8SposniYdTdhk4BmyO4nvxy74lrPZ32ozzNg2wXXBaKkZjbhq71aHO811O2jX2g
GJpmXAHpYUQxJlsdeT86jHvx8DM8/q2T4/+n84Ck97+O/v+j/tYI8SrY8/t/hHbjd6pSjErJPQLc
r38Wi3+EdoPwTfzG+ITiAGzSihL+M7Tb5u+kCtRh/Ai3LGsltv8Z2vnRimdeP4iUF/1F5++E9p91
+F8jO/wxlOJXIdYAegtdwtfJiUlnTdoCtmQcN/oXkEfetT01AGHZnxETyYpZc9kcYun5D4NXyhNG
19pD3LXnHTOAfYDMaSDnaOJ38moeeHFGJB6HKXuchD2srT1/myydvwtstJDzafiKPdvzkpQDfdX5
Jm7LYe9ZVbmdVJBGi9kUh9JFyljv8fkcElvQ8c2eu8n/3CInwpzSOkOC5UF3U2uHxFS6jztxZviV
FrEhH1rXUJdM9L7HQRl2DdiFJrGR3xqrp24ehm3fzd4p+Fq5t0w5b43K8Giw9QikGZP8CpHnlq9S
gXCsI3SSxBYUKbQq0A2haGfzKll8bNKNeeWW0q3lLOqiGXPKTawhuFiAFpDC0HZzourt4rsLuCKR
bNvG+tbYmJRko58Ddan2yk+H+7xsb62k/RYX2pONWjx3OnN+aJOBeVWW3uNaY58U3ngSNEQQrQhA
OlTtcspI4E+S/9/ai/dNxX/HidmrZO6/3K6vfmv/vVlTov74o/4fzPFW7N47m1r18iiDW//gz13t
/U6FjTYLBa8P/5/9+cemDn4H+xcg6UHFxt52V2HF/9jUwe+kbysKkpbdT8bRf25q93eLMAGHmuEd
5GC41H8nXwPbybb9y7YmH4RfD+AaxY+1mXNMQc3BqKQ+84VID4b4FJI1k2Gmj6P3CZNbbwfW7zQQ
/V639vQmTkCDorw6PWOUqqLBLN2oNOr0PnBgE9BjT4sHaJ1breNtTyZA6fezSUKHhC7yiE0UVFYS
IcfgRgG9+pAZwi7L7vvZsjeGLQ+DMTBDt0K3SRNAX1noJ8NBBUxdik+yd5pzK/jCKAsNJmhnaYyu
zySKjd1nmwbse+6LMJnaU6YcJamheVFjmuD0/g1tm6i2nzRaYlAio5IhPlKCeVTqy1U6jv0mXqy9
GZsdctOoTXvaVhOryDA2stqmKkhKy/nzZDCVwC163xntrqNBKmoAIn38aZi1E7OQaTjlasvIYCOS
5wacXjpij/iMtTSDBP+TW2xtMArK+qzqby0ZQz09DRpALWR4rRMvqDZDb+Jz6/anQukPXVnt6358
AHH3dUnRPCiC4qFZTs3Z32SIOu38Qp6X8NCtvG4izZrOgkI78YY6og2NJQTmIaMpGPJj5W6Pt9bE
JC2tp0evs6Lev/eCK68TXKfjR6oyIsL4lchTK6qNSu1pN4VIO6c3SH7vRKqfAPjcd2Z1rk/P6ZAH
NyW0hEfga929oWXqQo+bRwkAVBOAxoJmq4/+kyExA9a7zyamtbJogA3iAtRjSpYhEpWAHq5SmWzc
xMY+VTQnZWNuveDL4msXRb+cSdrRm3Zqt/0yngL59jfFbB2GmBzc77JHofqoG5lfhLkutn6e3tbL
fDfaefdl6dT43W+fYo4jZ5pfOK82qPNcq7y8FiazlO6GcxIDUGSryngTWLjDVVXbRFXrCdyRquUc
cAwnmX1PE6R/nFT9MJcIg2BLUZ1kzZzvupxGrtSB+qjG2E8WGjKWtfHqAaHSB4TftqNxgSzpjem2
Z2DXhqjifFxzvTQPLmNgPjFySb3KgPk6N20QPzYNt3QGhVecIogZ9kWJd7a7B4F5QMg7dJOL1gXQ
kYNZ0rEvtk8mDewJBgbCrB7gD0Fk/ZYnVdQ0ZwXpY1+lTWi1G985c0y14zA7M90mZLB5b6bBXVZ+
XZKzZM4fzPaMX71wrUJtzcHeuMPzQi+nv3EpxKyUFlmzV0G7SY0pTIozgBPhpBq+vzGfjZr8grJN
CJVoiuz0JgaaGTOwyTtB4cHgeEHCeNYY+XXZQ8d4UpBdI+R+qS/2bjHL0HAjaw4MSil6SN5p6dfl
eYA3Hwzje0BDN613sKbygF2ViUykcVL1jRslE+MXM0dLyxwSFbYMP7Ve+zFlXnbm+Pm1UYgLCwHc
McueK6HS7TLnn5pk8fZpqm+7wboMTOyhlZZ1mxqw61dj6ZJPS9v6N2PZUHTGqHzrxI3/zd55LUeO
XWv6iaCAN7dw6ZiZZJJFd4NgFavgzYbdwNPPl5ozM92aCSnO/UToQiF1NYuZwN5r/TZqDO0lM+f5
uEl3uNYwSLHSzQofv7Icll5mATg72ape/wh18dwb7a10l3Pp9buiKpo/5bZaryhvFmSFKQSQnrxY
sNZwYEiNAwSTtzLNY2ugbFcd9nOmnCeSKlEP+L0zfHJzQxfVTNyW/lOr+n2VjKd+VZ4J2SoCp/gw
6yUo0mZEJTIj7q3I+FFc9Dn45ZbQVMwsEGmUiq9EItVsGydoZ/3aGH8WUYdLYcv3yUQ1twVVN81v
rjGm0UyKy/eSLOiQCC7TIeQRre5luUZqwi5nOD3UEA0ln8tUOg9aD/eaNS6q4GEcI6dUIVAhcA/C
BeAsB4s6JnFfZFYCak02hWRMEe2L91p3XzICoXeQTAP3xKb+moWLJLutzGDYxBqRixEJ8aY7Al6y
spg23/v6iMfJvYn8G86O97lyUJYhyuQlK/YzL0cn/cYOFeeaq0dcsaT97EbjV0uAXMqrQSCvIU7I
7g51On+ipsnCxE32VWocy0GNSx7DruWRNb5yuIwsbSIjByCg84c4oDBZ1aCVCJehsWWC1tbR8Ees
7wPnGdT3h8qw6Yg6hck0y521tU5UOa3jr+5dA+xGhBI/6O72QGk2FWT2M+gOyxoEdXXqaveCJfpz
kHLxs0k+uPx6c4+IsH/O9YfBCllB6RM6ou8IN/fJNdMPJMFhujQEi7vhNDyY5jPCTB4wNcjU9NMs
hlDHkayM5Q7/CzSod/XswndbMP6HIX1PRvGpDLzUAjuSQ7uU8KeaBGDGW6+uwsxBE6akF0TZO6dV
zpasPnJHHmzxo676d7dD/sgpeCIfufKX1Fijhr3Pd5MWQbldxYgOnAu571lg9o2Pikv426gRp7jM
D4QkPyG87g7m1o1BnabbvkPVUDuXJl12TuahoMwuFXmb7cy3vHrf5trHqdBD8hMoSrXGNMChuZvm
/CQLcZjQG6QdYwaJeAE6+fngNQjLwIHWsDPLj1ZpX5Kl+WlW3Un2aHSWmsjZQg9qnmBls0kRaefn
qdFi8qO+dVnaoZ6a36PtvY0aS/OSjkeTN99PB30jcrC341XXlFOimMldEsgeTd2BSqa8Un1IW+HA
k5sR1QOCmaV619JVHqQYeBd1dP+uQrEr2nQ8ei9CFoAm3hiMSh4DQ0eF079bRv2iaMmThp0wFmMX
ZwKqes6BbPBh5ztyWN6zcYvJOIvLFuZ7M054BOJE7iaDeqkJKbY9vY72fEC9xoffCfjofJO+qjOZ
bG1UutqpbZvrVMBWI2FXF13dEUp9koK8+6Y8IgEkQdzxE3M55c2O6YDGoPzAJaYH5ZDEwC87Ih5D
W+ZXMlr9SVV+z0bvd54Temv+pNXiuTPqp1WZrrotb0rW0kaV1B+GCbE+2c+lGD9U9U+NHn1q/2io
C5fhpKVf5HPQktUcFuImpbLsHQFNOvacCA+dyljXnLPujBA10Y/q/KrxRieNGeR1tHRHa31rvCaC
ydmXxd5Dw9uQiE0RV6h4r+j2Anf5ApAD8JCxXl5y/uAs04Cvk+/OvPftsGAR7dzK/aJlXBf1Z3Ef
8Ea10d/6ygr1xApaw/Vd9lXLleteX1xkNLZzwkABaJijJ5iei8W1oxx5UZsUf1SXV2kqT6m5POQ0
UPpOP1+K7EAk7ElWa9hA7F2kFGE+mb96kok9iU7ULVqUSkpMMQ+nbrfvKhZhxFAhFgswpvbJLnXG
N/kTg8R+2TC2kUkaaK5+1O+y97TyW3SXsWW3P9xiiEZX3LThrPc8Bpn+NOV/HLUMN63ktFWPQ6Yf
ja15hMrKw60mVLMnMAl+6lWkGvMHeo880XyjTyI8HGjYvFdz7g85o9NFQTsKBJdoiFg4OA2koaB4
mBvTmRZt315FoMrWl3wXhdu68QiKVQ9HwzpPuEo4dIw/NjLPduFXoDMgIEDMuXmFkextluQAScxj
yyIPbPVkdf1PPJxj6Em+E1u2JyTMhMV4n3IdSYlSrnqvXUFvD0v7TUxUmFgsDjWA3RGbFHuADAZi
pqbtR0NRn9fzgbYDmbhemG26QXKDe1ar4aj1/etoAlF765uVLa+lo58r3GfcEyT0Mte0hCDiaMGJ
c9bbdq+jUvG1bTrJQejwMzOKlV76iu3UcaMTa4oHiINY7wgrz07CVqPOJBQWO6YvAMfrdnophm3v
KWXIovOy8pErpC0PKK68YmseZoLmw2Gs8GrO4w+3lsy6k5oRmrPtCrMjbza1wq4Yv4acLWCZ1F+M
rv2HTalqWKIavqS1bXJ4zM1uK3UqCOx+bUIuXQtJSmP2AWqtFfxOnJyky/epvu5Epxn7u5jhUFF7
m4/JM/BK+lhJpQnQU3c/+g3w28/aenFo55HlVZLa6ttap8bkbCJDtzqENBDWdbdLAMjxULqh3Xix
M1WM/oIPI2uUNxxeyaOis+rNhu5X20g6aWIcECp2e2eyXqSiXFxXeDzwLk9khyUs7qmVDCzVxqjV
bPvWZe1ryb1wnUx5y1zWgaJxkk/F9h5R4/W+bjGxa3p5XQtni/WlHA4VcKvflS3HgekAtLTH0ktu
aO/J8mq7SwZBETRN84i4uAzm5jsvrKjqRz20Md9EIi+VoKibLzJ9CqwW6fCNgmTYu5VbBeS6Yzhl
dBOGsQWLUyg7t1WGh9Ex7640JFJDngcin7wHe+Qi6zGuuVJVjtZsvuhKlRHU77ZBxaZlNU3oSP1r
JkYkbptJ7HNTV8JFLJ6/DTaCqLnHk8cx3EFDLl1XBOTJNv7gbS5fUowuCofOdkWxc8id/mlQvWvN
+Jflia+V87ezIV8yt8m3+zTEvI6Qv3poNvvqTIJZk5dFn0g0rpkeR01h+2tz4nyXJrvKZht2rcmO
O458bQldjkFn1UO89gbdhBYVLaM6fHaI2jGc3YxO36+D89AKQQp0c5U82acy/yNM96NXp/3iOX+a
vEAPW/7uZ8vPh+QLg8Ber3+53mu6aK+GNjz3lfliyTo7Jmv2S3HsL6sfPlElfjjKdMsNfnvF1K91
1ldRv9lfXcqroObR6iGgquR4GOi3NVrh5/k31tn1lNktVeSJhvp8xkSDUM32VzRfLajmRiCSUUwb
jjgrjVsFqkqs9Cu43UVBHu8P25PeyYx8vM9OQ6eIJLb1MUpdiTG2I6uqqhCi+rxVQ3YhZhr7weoG
tdvGG+bnTVVfB66QoapfhvtKmE8/yYdZfKfZOg4aW4buWOx0OR7bNH0jC+u5bapLYg0XsgRCq2KY
6rbvGR2dwcWLd5GORlFmoSCjyZdUP5brEq3uvUCg2LGV36pujsfSJALPWb/AdI/kns8PjkszJWOO
lqJ1FPMjLrpvDxo/5Jtl6cflW23NO/LwGNgUGswxGNobnM3ue18QekAM0eij4ixgZtIAARwU02de
4D7Kkr212b5xv0h0MiUqt6gimEeWVbS2+nasTG/XDxZPvnZsNOOEmNin7eAH0WqKn9XIAaUTz64W
ltoS5jg5ndwILEZJ3+OkKu1139/TUVLwocnQ37YiXfzcBN7QBtbszu+X8ZBNNqOU82UYNf/0dCST
4Yc7docJuzCzO+nY/7S7rV71kDKirnOiPRodbUBuHYyG8grzOwet0sGGWIWL/YSxdZ8O3fTgtGvG
KCoRqa10F2XFOL4xEU0PCD9/AYMTL7iFuBGZtLMBLA0952VeF1JXjU5qB+wj+WVx7sOJQiQ21orO
lU9k61RpuKDNe6ILO7ujGc+G6PAWqsb6Pnb6celKQCmoWzw0WRNMxfBT2Fbkye+CQvmyHl+yXF7m
3PjdNubIibmIS2p0ShdYRCz+IOp2KQGkaoAmwc1rRhOM2cQFjGcdBXK7B9JWbyJpTvy1Rxw5w3Oz
3vO1eUki4gDvzeTyOqOSm5shsGY+QcPurhXfvOLVIN/inKl5XNbUBqmj24SkRdMnNN4/c7LE3YXO
hXyIsip7pf0nIpwCj+BiWbCYSXaZN9LQNFZko1jf6RU9AJ2bd6uqCK1uMY/20N76qcwfJhrAIidv
YgyCOiyjPG4Gl3IpHelbTVG+iB4vC6SCepczoi/tSleGQEF+XstfdTtEFgbUx2JaY+eOUjSOySay
X0YHOfscU+uEhR/rhYhyyWM/zql94ZAv31wdYK9gF+C8/phWul7ShflltGsY2TzzER6sl8ka5I+1
ztcvpVLTP2UD2DldEIrvc5H+gj7Id2lnwDCWVhu4GcsWoMixIjmpVOzjXL1aGnt0mwRpB+HtTtbz
5GSBOkpAfdvekfuMDfePkYN9lKsS1Vb+JNsmNootnpOUhcwT2zmbujfFQN+p9LeFl9ifRXbDfZD4
aWL9GTOIUWYUw16gRR+y4qRoatiiZzEt3PV99eIavwxkvJDfkWdON6+ZidsRxtmZlm99Edyioj3M
fXnCv1rt9S25USt9FjrSdwk0tc78r/PIo49ujSGhym99rZ5rx5Oxms6mr6DzequSj6GQD/p48+qb
sJt9u/WHJLHTK8AUTi5wzmrXFdLyHUdon9uwDsFALUwEsxt2orqYgzznyc/OeF4nU4MGv+S98b52
UW+968ByQHoSVbM7F5dcUnLNraSMmYLgGEZWDDOjyPYO5nF0HHWvaSAgGGSOTsvtV2nsApp4nhOM
uLCcH4paT35T2qV/rw4Bpffd0r3lneUXo/25SgvLoO1Fdq/nAd4OB2BFnArrZUgpp+EsG7liJ7CE
Js1PVQtXYwP25ABAg1rsKQEKFIY9vYZnR5B4wGG7Xz0db9i8+uPqvt1zLHwrcf1FMWs2aQTpCgLA
ZvwYlOsAKL2mvtvpkc3Fs1ooEagOtgecdM7GcbQlXhqqqVzeMTL8UZz0z/2tsucuUBuxU3r1faw4
gOdmu3XkO5lGhdUi7JsDOOhxcKyDnal46fOgmDFAv5U8OzJRn6a6/SzRfwbznER6Vx28keN4GZ/b
+1GhvLS2F1K1Fix88IUcz/Ns7oR6P5y9XSN/Ebn4OXhZuCXvFJL50xwvq/sb/3CoAH6WU00HbhbY
q7qzHeztcoyzOmomvCDPmfyt11+V+75Ws59k3xzZJwqWIm3SA7v8GPIfIBpqne86oHbVpEwgXS5D
ZcXDwMqgaRfTU+JyroDUmuFUp3+w2PmlVp/7REL9qTt38oi5Wns/EyYeU4OBzQoQ3OH2LFzUdG+O
XcYsuXyA9H/q2WemG4eGfhVlfqw0EOTSnvZ9be5zhXIXy360mmfX+Komw9dXiPpWv9UVC31vKrtJ
n0cfLvU65OXp7pXzGRgiza5CST9Os4FQC2V6wo7+szbTbzyJqS+H7rFy9bAQ6RMakOPGiSea/FC5
G8REnTXHXtXfOoy/tngT86WBBUkw7CKv7FLKnX7QwRv0+luzXJfR8r36tV0lH+6AuW7D2k770HEx
m4Mib+UMFSEHe2fLMapK92jm84PatwDCaUgycr6Nh7xbXir9s1pWnPDObR7MXbE2vi2zUEtOqfVh
5u6+6QgvHj3nx2S1C3/J5sEs810uqlM7XhNsqy9anoE3KXuBu47wB7ZEL3SS57xITjpVMI1U4F/X
GEFlRPMT8Xo6l76LlelRZE6wKQmX4G0xX0jF8zFA1Wc7j9Lxc9KPK2DveFDQ7Tj9GJRLgTzkCMej
9dRXR6Z2qrszhcs+jpgkO5akyuXbgV6vhuk4K6KSQTGPmua12q4VnjVL/VS4wouHrj3K1NkXzA+Z
fDHn4rzkUYWMVMV0xTPodYaflynCVhFWPDL3tdBU2n2+fScGvRaFfKra2hfyzcWVm1I7PFfDGXy5
Xe6w83bRLFbIxYjVJn1ELR9VmrErqHcz80svqCiBwWpLGeAMCXOQtdydQ/wvB4dwXuLdveSN499P
nCZSxclqTlZ1thk+lX07AhXFRq75bfdbNq/G8IZOJde5/zrnJnBOcA+dkxw4BBq5mu1YoWXAr5XX
XisQo0B0zDVed1OPXJrXOmPfLl3gYnpo+0uv89ymaFOWD6N42oZwbQDLHZPqje6haXZujnHJPowG
B0vOGaXHpsfApA5ukDn41Pr60WN2gKWA+3CJfPCck6IrIkzrGv7PhGmn6cXPPOeNAj8jardpX7J7
MTtFZbsddI2ACEsLEdn6Gd8gPhSEM7XqRK6ROPsVNgO1VOLPGWoV05ggazJunkrDm+HWB3Md2M2w
7WjgtdX0MGxju2+U7jpmyddit5+Gwm47Tm+IFMRbMVfNEaEGE6FWdufV6z9K+b6p2+Crw/CrrfKH
vt4CY8ItbU+0qJAcl2EkdeNauZbJ6N/xcW9dd72jcBbbfrdeyZn2tfVTrW75QOaM0kWTaPMfqGKv
q2M+rCKpYznspE41/Qple0d8X0p4CLENVkQQdVRPsGod/+T6tTRR7b2u2qsoLoZO8gikx6aIqOUR
RZsfJ2jCjPlRG34tlCXmbX/Q3S9vzG8FIKyePyYqVV1OHznbukstSsnx05TtIasO6xRlybu+nBqL
Uk3nQrIE4zceZt3S71YgMKhBjM8bOTaBMhofnrWElffhzt1DZxuhRxywL5Lcd4TLaVIfimo7q6vx
3aQ/TbDjcAKm9HRaYJD75zFVqxfgAgMoqpPkgc0Ps8pfclBzSmmsfW0N5bVBcf1hb4kdl6v+yOtF
mvi9i2TLdi6AhKd8sGbzRmE4yobpo9ywEpVbbFTGE94pmuXt/HdC1N9Q6WdvTrdjLptoJElKDEYP
LtfskcZ1YVHwMAv0kz5oaEhR5352yPvEVAXB2ys/W8W7NBs0rqKal6r03BO+9vll3swvQr6Rhnjy
pgEOSa//g6HmsBao64knHmG9APwJ4JBBP0KJSPnkeYX6NVqKvR+w0R/tno1yI2bO+lrh2X3P1CRI
EQhLikHg4BAsgRxMoNJLSUdICDfQ3Ew8KVZy25D0H+ju+EFUuhEARHZBlnQqb9WQ7nE3Gk+1Fiee
kTFdX5dM8GwpC9ay3PjyMryd1MmsbJzSvJINYhDisC77lgxaDi41T97YCz0eIY8edy0dd+7iKcda
TJoV2SQKxw7Ie2jSndc58g2DOlkviykjs39bFnevZNYXdui4JKUN9FB/TdWNDUyPh2rxS3272rM4
QBDHqStiBJ4UhagPo6deHNwQFX5+vPJSHgs8/h2KoAeJTzusNkXdeTxJj3jXT1qbzijXmjQ90Apb
xWrnrIjhiqp606fOJCcIkGQ3DKZOuo5eOBNbkkFjG+kvL3mJ7dN3yDyB0Mr4uWGxFrvFrqKhM8aj
Ylh2BIljnHD+y2iAdACiHcuE5DUk8HGSdO1uUJubZejNraX8z/dWRI5dqosdkZpjVNq5/sMZunO5
1EbEpomKyll6X+tYbeYOuWbdglRsmTo+C0CXCEBfe6TTkpwOudrj3tiIg/cnWW9IJvR8fRKzgCI3
8QnEnc5qjMbd9WtDQ6TZ/ZrcSSsvTUIsXkC2lPGx1I74M98x3lTXlqBbAJqoD+3/bBSU+V66Tb95
B2fuEmO6bm3vREbZA67UBVxwp4hzzZ9DyLDObFWbwr8CMsacffgJGcFkfs8dATkVncmPve28zh4I
mdkl+wLlRpxNjfEB4w4v3dIuNembEpHwxunRLFqodmoVW1vuvadlxpyLnxrtr/47a4SJT9derAcx
LMZXn8J5p8gdfjPELrW/CiZ7Felutih7Lxnrxvc2AdBmZxOjx9bsF9VsHmwFzKlN9nwX90QMaR0b
0f8eZ627Wl7G4ggbyZUrnaDTNqD+VJlNRrsFx5PCaKYOy3TRqhVjc+Phd9SGwfuj5oSX+aaqzDtS
z2NQj8WK8qJdMSwXctdlCrBvkokB6yt0FmtwtVa/SaEpnye6YW5zIwf4k61F+7V9jklT0960Vb9x
8uZ9OIATwcTOncGFnDfF00BTqq9sTG/UL3p8yR7L3UxSD7OFHnhi0T804keupCDrHyN7zaFDTnbW
l03s9N7SLzX7A0NOx1DVcsHooVFoWjCWgmSNjLRLCMpE2LzXWvuAIxB0cMncXSeQfppugz3WI5Ys
Tkpa5Rr1XLp4NHkUTfe7s+Ya17Gi9qGNuOWqto33E42utis2xUGw2lvnhASGWGVEOAJQM0dxn16H
u2ncmVFm671uPyKYHWL77qH27c6yT31veBe3JGFv7kaEMAZbheEpABJSLPQhJfaMVSO18IUqCmtL
Qjd0b/SNeuwHMtNWPdVuGkYrn/nMaaPEg81lAVvDNieqG9EFeTWpMQ5nFCFmDya8po8T+G/Enjk/
lrbk9xtdBVJac5bYQ1t/tjTIYHzYOegUCUig/eOuNFIrDZROfXOThHgVUedyb9aV+zmXYzoHallv
ApNcrtzoaqlDx1G+1aSWoAwEIGHE1kk+gXMihluLcrRUDQhF4l28FNCkr7wpJHTH5WvJ6d0arEeZ
CMLH4DBR5HY4jhvH1tgUW0d7M6vEeATfobd1sLtKu9hlOSnkmiU1K0KnEbWhTJGiuIXGO6u3D0Ab
wN+FNYcEroau3iIIp4b7yelSGmuTpTiphPlHtEKi7ndsZ+/iPrgllcyf8I7/oaqivhTMkmg+luRP
3vXr4icidc9dmz9Kr1t3GWpJrenVeHIMeNxkAyTudD3I5y59X0rHPBaL9ba0jbgSOi8fdZ3+u7nQ
jYhfS+ezTpI9GNJ4wpCqvd+PwpiwwPJKHNj6Y1FnvgSeiVtKBM+Oyjj+rMx5imjDO5iUhb3Ykw3o
QiA7UyEamhx44knt9ekJoKpTYN7JafNdlbiaMMOF5viFYlpdWI31jwwiIXEX00f1uZySch2P7jII
3ohUCaWrub/NvICkQecftx2kL+8QnIpg4fGxU67fxZKtZ/C4n+0EYT643c7DSY5aHJP3qaKL9UKK
OBtUMTDhjyX5I1lfqntb6jzCi7FbPYQzA+HrjtMC+LuOCFpVHAWr9lPXmNMZztKMNSHXs7EOa6SM
Fe9Y0TchvhD7JpPGpvp0ma4ruXb7mlrhV5fwlhLylnYTVApyuhiQJMJPcjVh3pnLRznKPM7uYOyo
Z7e17o3rync7+QwnRqSkurOvMvmaF271REjG9DCbTvLWKqsK4Fa+a+AMQa0MGq0Pst33bY0pwlxi
be67MGFq/IEz/t3TVTfqljs22q7V9OouBuUurUht6Qt7BE3anLHb94JaQkuW+hkvFsR/2mKSJLov
6qsVwsWEp9zgR68YY1Fl3b3tEMlkci3GZRB2H/Tl9gnQAz7TLvJnQvRFYFYS6cViTyDoOuE2Xb/N
/giRXt3fRj3q7h3vQlGJvezrFlVGQ3aHs1RNyMAwcmkwiDTl0MXrNB+oRLEr1MEsMVvyqZPjYnJg
21QYe50kY6z1yi+t4auj3X08GhQlEmZH9wMeRLkgrU+RnIwEIv5uUo3GY1A/gbQm3AwFIQ9Fz6pH
16SqLuqRB7Tck8/j/KzJgNipcJJXNBwGP6h3dtWW2ZA8mq5cVKrvaDIp98k4UaDYp+RIUqkCBySN
lO15HZMrTxureT6ICqlTkt9GdI2MmO7cRkVHQSydLojO7pK+quqHvUBYt/p4xPhaUpov5nAY7o4Y
UEF51ctpBDVCxHZx1Ep77JdGHgo9KdB7TtMWmM5QvHXsCEi+BHVRHb0ff5Za5Fez2uh9tamht8q7
GyVZCD1D/Aqhk/Hvy5mPsTQ/uG4nHktzTX4O0uGja+2J9ahSxPc6ttufsqoIJ93UtYycVIEoMOY7
ASvTTwQY1lXhJI91MKijPs95izbGyp6UtUGBnWrjaZlAyZds1PabnIePMd3SMPUspmkD/bU3CbzO
C/JGUiWYojP5UbE/8Ca2CoDhiMbjZUokdqOyqM9eksxxS84D8QE6nZ6D5ajBpCL821rZR+sKakHt
zz1+OFu3sN8EItZ6cfurpEUU83sdUEc2Hmy30Y6UZngokWRzFkPXhHmxrlfZoubpc+dGAr8RS8co
PsjAJtzCYnU9TcrUhoq0o17Jtk+RyO5lGD3UWUUL4+rI8VUdeKh8mas9GN3onGwXUqlYngw7BTEk
Xt9V1/5SicLYjY0+XaVKTEiYl473o7enbt/aFVFytSYipZ2GJ7LfuBjkXHELOTUn6UiHld+7Deql
bXVJakVzxTujPGSGZv7sUz7MzCCfkvdYwLI3IHmYuzQ/SbflaSsK3OuzTU5N2lEVE0iHI6K0Cu2N
w+TnBKl4gBX2fBN0Aeu+ssZNLoszGd28I0la8C4s1kYbO7mLT256rhKYj+zkWY9JndXHtCcOWUiT
2yl5EOW2A872HXtkBOiTLXYow/IZSHHMAFWaKPQ9ebJmRIf96KuaiaK2JgAfd87YexbrZLJJXnqX
yFpoINAGBhTrF5SE+cHNkRAxMVU5XIlj/fKEkrxOdZPtK+AMyHMYeomDSVUY7AsiOzvNNMOqwtGg
mqIPdKJ4a63fp2X+qoIAToG7aemjaxxdRzlNCS7Yrl/gjtt+O+AdBaZJAWJyOE997T4mC49OuT2Q
tPGq0KeKd4qfpgPkW+vvfyre/78z4D+4P3Fg/jtrwG0ahr97O//5B/6nNUDBqP0PXM04jTXDtfEI
/G9zgOb9w6ZIUXMdE50heBhW4P8yB7jaP1zcQY5q4+mkEMPEavC/HD/aPzQXGT8GZguh970E8L9h
DrD+brwmBAErq2qZxHOw0lNh9C/2YBT7mboWHrq1TjXTeGrI4AnSqeind2wA3JLzRvwO846otv6R
UKTNviUuXum9V/Te+thrskP0mhlYmtCdGmU9Azr0I9Ux6+i2YZf06hNStpak1Ry1ZU+k/uo3S5lb
UZvZif1kkvGZxEpL7Fvna03j9mbQWEorh5iLS9CnrBY27hsh9OnGFXFHEHVFfWRDGX556qisj53i
FUeYe6JrZvqa1WBF02DuvFQsVDGZk/WuTcz9yIq9tA7VhXAkRsSuOluoYRnt85z+88UcOVOaqcGm
ZxPPOsRFbpU3hZwX6uTIeAFb0GeN61UrtsqM7YH8PpwGnkC4NXp9Cmzzl8fov5y3f3Xa/r++Gyzi
eMFIcyEb/F++G6E0s85n5hQ+LzZM0br0tFaQA+Sd6lLr8/Df/7h/BpX8H5vI/VmwdOZUk/OH/xD/
8Xf3V5Kn+HO1EettoRSbeRdg60NYoOBffqo6+ZfAo7nITm3DEPeLgCPtZe6W4X1dBh6BNWfO+g+f
wN+9+vyNLEBgmtpwzvBfaB79+99oSBFUpimbjz8UJDIge251Eoc3BddHYSzbzmHkHiKXcGgUD3cf
Z9TUDqqBf//J6PcM9r9+MiS9ebwoNOSQ8wI2zTv8V8ezbcM94CVYYT2TsbJZKJNWvyJsybm1s3FB
HZUoCQeyq6nlSaa28Rugg5xbqZBqXJadvn0Z6Tx4rzzyKHx3mB8yQVaMOyH50Ebw65s5Ek70TOnm
mvyyZi4CGrr1ceHy+fe/DEfHv/wuvOjW/VjBYQ568y9582pBymM+Wh1u6txtPzfHcOoIA11V/Ifn
6e9JBybVOndjIipTx3F0k7bLv39oVmMkPB3cxn7GOGIHotRW51K0tcv6WEtm4YUYrek//Hr/+tLw
U3llSHhgn6WS17l7of6SP1Lf1zzaJROY0/vskZXdGht2i2en8P5T5NL/9Rtiwndp0uF3dCmod+//
/19+VmqoXqWXFfxTYleyCwmt05P9uDZwd6sYLf00TouU/70oGT5YfGQ06Oi8HTZFNta//NgxmV0D
cJcMTjNlppbaUD7WSYEUuPGS4VVb+//B2XkuuW1s7fqKUIXQSH+ZOUHSjDQm5T8o2ZaQc8bVf0/L
VWcPQRZxxrtq2ztqsRsdVq/1hhqSslVAUf1/hLf/j+NIhrUsjNVIFA3IprPNONHHHikMk28IdZro
spn98NySr7c43eXi7/vR5Ja62HKW4BknnUsJy303G6SNSk83oaRGdVSJ6bpWBfCh1kDl3YPBXMOb
26YWBkUBE7ywhLBTvgpuMrsYr9i25hpXxu+eF5d6WBqsH7xgi8yH3Cnq7LWusin+kZiOqF1ec/xu
+g+8XFllPnqtKw3wTNas4kLVTA/mWGNpwRqpQWtEFjnqsmeefDWQ5KxNKNsNioXWHKLDDRBLl67I
9NLnNYQcHhZO+pJPWdXsrF4bA0AoXl+Or0WjWtNK9yzFepm8DuEDIywLsz+otRVTm+56W53eyrBT
up++imb4Wy/6jiQ6Gp0ofhZ9qAvA0apWvmRI8Qy0Jv0cZEef8FZ8jLE9HfV1r6GGApE1ycdPtZ+L
FALKUOK75k+hDhe3RbRaP0VKLlHorvBTgZ5dZLvJWzAl+OYGgz/RvChszCdXkTEN07l1sGvb+J2Z
mSsRFz69JtVuA8U5FklCzanxVSx1Kris0d4acxrs/Bm+O+0CZci9bh0TOfoLxFzjPQHfr5JNbEkp
tnWtWoqTfwrsyInSIyvXHvpNMZg4vTQT6rPc6oGiwJ1obRDe2wSG22B8STXA8OIXGttZXx3KAp1U
6IVG5o50ZxUhu86t4Y3U6XwK39nRD1PF+YmUpNu+6VUfj79iC+1v+vV5YBd/KSg8Ut+icF2uQ2Oo
g2brar1S/ySzQXPaHqcg+um6ZPx0FDxyklWWRqX+pAywaQAuYlibb2xNHWhziiaK4Tz2dZujwgdh
6oSOLx3gipJf/6C3VuoeerRV1TVImqY7BlkHlNai0Mvto2RuUH8NsnDMvpC7FL/SqHDcVx9kbWCt
Wxxg43MtbF48kZWoYAeseBjVZ7LCUH8dM9c1HqnN1vnOaCEhsnCt0HxwGuzirU2YmT4IqKIaDr5r
U91HaJPaX6UhZ7MGKU5R74Eub/UtVFPN3aKklzkK2ZHfWtNfTqZ4KFUXfLJ8FSVODomm12oja56A
VgeatS9wvqCR5KLfP1F78E1tC4czD9dtacfmA9DSODn2KPh7A2LHTdg6/oODN4Ndbu3IFdE3tH7T
9g/p54YGeFlFanAcjFqhfTs5WjrsoGAmhQCXo4aTTW2rN+AfNa1QHzCZoMa06lwPkrsU95M4hlZk
OsBIYC+WtfGFkvabyhhFBGGtK5R1UxSWRYtGiVUsHqyRSaXjXk7iL73ytfDId8XfWHhao25Sv4pB
78cmuaja90P056BH9InNEn8HoJ+Y8z7xftbGZytte3BGoQEICBhEX9oHnGC64Wmk1kurs7c1/xm9
Jj/8w05CP26fuwhB1JrncZBDu2ddiOFYhCiXOpTjfa9+88ImDnm4VlGCTHtg9wjEAnTzkOmuOxGG
B0vURY9fGCJ21rGLbYrbO2dAJUf/XFF1gUOp4l2Xv+Q83WuaR7XBIUH1SxPJ9xFFvebUKqkTIhkK
2uyP1Eai9xGf03w4KpXReM+KFzSvYuiF+HtsTDtZugsvr2ALwIDGLYvSGHxUHkxX7xc4OrHiePau
pDuxxvKoPtYUPjeDXdIzHOwlv9nreOjh0F9CjoFnmW3M0gtQm0JruxF6jtcHhyzI60NuqwiNGJzP
02SYC3fR5TUox4cKgxT8cXkf4nY9i6fQ8+jwTHB34NrBxFiQgYago87W4BPgtI62ylPP2SiWkS+k
b7PnwO/Qls1FT3EWSjm6apfZTQvJpQTVy9sMURXgM5wSw3ocEg/Hi6A8gdQfjwmSFua6qCpz7Udp
n+5Qe6njDXrl2oJy9lXaSj7poJqh4X2lGugfXf4azTeU0Okj7xfNQuMhajX9aAIfXsj0pfrWRdZh
82ejemhTrLORCJtFweCC2hraRr8CJMEp9dTYEW4HzYBb3dsKjqNG0ma7OnfLYCHy/KmDJqFFBon1
gE7rBYHyy/FZ3jjQ0mm8XyVbrVsnIsvifaWrEXgexLW7YxzGjbdu0KznfeqNzdHxInU838+6Lpc3
qSXRNQOneJprpJfG7FcMplV6WKbJxAd0hmXsqaxWaYucrGNU1CalmNjKgARRfnCd49SL2SpikyaZ
NHyg2cTrhj/qegmW3OhCYINeAPVn7+it9ppxRKImhTbAatKnzlo3oRkah/vjvkz45FpX0fnmH5aq
0mWei0Iqum+1wgztHXxl9ZAYevng6z1u8xmJ0sKXvhGLwo7OQUEdB1coueXfvRoSGl5Q+lN0F5CL
fPLJtFaDiV8SZdBh+9FhQVGTy4kFbeiIusxCtWrXj2ap7PrAt4ONM0TJo5/j5bpSjaZYENa73Du/
zwtuWctEMl1n/1jGZbBRR5TXBIexr6PKOaKj4CLom8HUKXB1MJxMBc0RKcbCuXAjKiaiPEsQNlMt
3M0uo/pOTfJrCGWXmBiH5rreHy1rbDf6oOpfE4V2uabgZbDwDefS8DwJdMdWgZwhliNtBmdhncwm
F9HdcJ/bU4xJRdRBalP1kRaSrqXWzlV9qbykTWg2bpOkSHPEmlS7X7k0WP1m4edcLSlKI4j88ZsE
z1Aq5bNJaAGJFxZZVRtpCjiPNqmSP7q2RHlsLMPmo1POQcUTUJcqlDYVodkhEVWB1ugtjVFADl21
C+OUZo8DOETQ89g4dlr/01ohyL37i/nybGJ9MS4eoJxKXEgURWdhRVfmA3zZet/Hg/o1MvT+VUVA
I1+3LT1vajfWUsTLM/l3RBQPqD9xC6LFMtfaVWNNMVpywD1kpa1epf7nTInsfYZc9IlFfdZFlL2m
eI08+eR0L/eHK7/Z/64iGRwQD8ox3Hh8VB79l990KISKkrnX7MecR2eMBguFyrz+lgi9W/VZre16
pbA3NJKGhe87d60jNCK8XLNSmIYH+Pww9vxMwZ1jABbeovgWOnTo3SF1/6Z3OhzHUKTrqYe252qI
sSdd2x+sGBJDrJoAe0MH+YO26zatpxf1whK4WucsI4OJ0ainU4pz9Ms5yQuLy6Gpxr1SDt2aznKx
V+rpB8qvSyfn1ewTCclqA8ktF9lMfTb7ZlimbU5fa5+EcLGw+VYfJugzWNibynesBDBpGhlehM3Y
kpvGrUGiwyVL8wTXTbkq390PufCzCk76uCcpI9EzO0z4jMT/4TK3/9xfY9qNYTI6pIkotKhUJ2cH
h1DqIYyg5+yFY9TbNkEGRG2qfJ+lTnwsE6te57oH/dEp/U+DO2p76B/W2lEr9WsxjdZuSkpU5mmW
InGRofgD2D6N4+BnplhLp87lTyXlJgOmsWIZNr+XcuLsxG3StCQQNjVmCHLmIVEGMf0JOEjhAPC9
+DP25fXrqMPWNBG7EdPCVToPz9GKiTOIX3mdquY8G457h9anbU47mnzdEdxw9mKW3Y9YC7o9FYRk
XQe9+5ApYbO7/40uLzjuGBmYMQuyIl4Ac7tV+JeoFgyBCtRSy/5JFKCEUsJBHdapYRfqqhRW90dI
u+jtftzL41bGla8qG5UH5Hj5N7P5hlqb+3Y1AuQJHR0q/6Sjtzbo+wRj2TVGz8nxP8RzyYo0jLps
dvnlsi9GAwCJRyndxJb70UbI81mJ6OKgKvMX8jTqwvF6a3isJ6T4NFpfmj3b4IpRVEnrlCrQodz9
nGGOZ66boDVXLS9yym6WJxYu6ZsRKddqGAVza84XcN4YbqiRve96oULcgVW4B0FbbQ0PBkU6iPxD
juD/fkDdsdAGwH+PV9wsH0uE0tUDgNqdKVBk8oOxe+35TzYoSTv/IRSqhjrBUC2jBH/57VD+J33W
6atPHoKV9TjiKpjTvt/GHpTMD10C/46L09F26MRQk55XhpEa8UeBAfEOPJOJgErgPFl04lcZ1brX
+2vy8iiWobgA5dYjr+UinPd90t6CnxMBZNQ7F/GUwI1XqumVbzF+NB/Knv8NxcOLQ19DSY6/XU5h
42JtjvMgUjVWXWxN0QpInRHUiZ4nP4LY+ZbzJd59fHw8q+WX4xNRu7gM2loBiDqnUXdOHgJAaTyR
fxtEb0D6IoutP3yEWg67mwOFhokUs7yMpkPM7YIu1Hch3O7yswarGqWZDL2jZjVUtQGZBlnVASvW
xhm/oemDN+PCgK8PU8oIss/NeLHgMmcJhBnryjh1rbYD+1HTnkuHdVYkqL3xv10XkW1tkeFOPv5p
5UuPw8bAU4AVezlue0pS3ewJiotUuJUlgKNP2+FxDDHLLI3R3KRo4n54S/KYZ+NTpeJPJJO7DMrk
tninDsYujKwzpoVA8kZkUcwUrav7i+jWnMpEyURcnAe0FJ5+n68odTi0QC1hMxkk43qWtJKqQ46Y
ALvpcMhdwawxN/eD3tiZ+CiQsIBs1OQgL4OG4Aci1BkMbqcR3o2V47haTvGhTkpzYdlen9to/as0
FEzpFsFemYUyqOYq1qjtwhTcdRAqBjTvsH/yBiV4TfQ0Xoh3Y2isUIOim02rmTTwMh48a8SHoRrs
9Nw3NhriGV9EkP4Tl0NzuD+J8k/63xPj95kjH7L0gMmoXHN+bNM76sELj9OucMPmrLbYTcLXz6KF
m/06jK3yhKF/gKqsRmngckDuVKdDBeRxV6NsN9I1ocSERItunO4P5/pD2Sp1B2muYdIAnufsQQ82
MUDfdufUZkajKDX/cHDG+lwUYf7FbSvAWPcDXueEFHJA9cBakDUjMdtjjqsMSh0JbacmkvzFybeb
KD7/owZpse68rtpSUOt2QOuXysK3hmoJ08QRgozUnh8pkwP0N28QkQJrq+yy0vjl0JF4QsTp+wSm
f3N/nLeiUQ+lI4oOMSOdrciMh4rm04LaISRd8sSzW7RDphRN8ySxH8pwtOsPRpQ1feyM8YSgyEAj
dpa7eErp5SneU/TjEALuXO1nq9vIfhZw3S2//2BGQTQIWoL9RiEQ35sZUgFFzA65JLfZtkqnHkuS
0L2S5h5cOyQusoVFM5/M38FIraWzDjYy6uw4MXkb53CNmm2BuNlexy8YfmtbPkwdrC61yK2FTS5v
1feb/Hc8LgIbdDapzLxjgfUV/eQOSddBa3Bo9AssFdzEMzdjm0aPxKufYTF4R722zDP/qvzgcSbj
aySFrB8MDZDBvdz9dUyuhqtqs20wG1tTwI12Iw3lFdpf08KqmZ+cFAUAsvFPEii5/2ffcXA7UNC9
AV60tsbvcMCK4AsKaTDpLVgwX+5vilvBXBM3BCrXjmmqs1PNACJnaCGm6QHEJESkYjCkOS3ZxkV6
78OhqG/K2ocJVI+/XU4h8mqtKC1RoIUVlNUqcX1UMBRPWqzmfZn9+eFoZAZsPh5HMtrsg8XoEYI8
Y+/59PB3PMucP+LSjTZNkImv90PNUwc+GIUF0DqqLHdY84FFNrYepWc329RrGrRArCNvGbG1LOjB
7YjiXVFAFr0fU3pkXG4IykcUPbj+SEO4MWazGUoQr4J34NYu3OyLYrJMVoFVNYcJzbcHL9a0R1tv
vR2QO2gB1AbHbWuiLFCbA0DgblK/qkFb7bpmyL4mAKmPdZIH08IpcWNmLLp9ILRIAUDlzT7C4Mbo
+uMoucXIKttlw4SRWAm/ZetTKTxYaRXuAB9Dxb0/OVdh+eP4DBQ4KHnR85Nz96721ETCNwCq9Ki8
mSNQQzCNokIoAcjYdFSbipqH1hzvx7zaSDKmRDnyXSh3zVM5yKzKEGA8vhWo8P4Kjdbd1WhpH/MC
san/EIo2AfYqxHLnT0e0n/LAhAC07YWprJI0MRC/SKSdtR0vZMW3RkVpgS2rmtgNCZk7vJvJcJrK
qbSgrtdotX7yOogjQY44DCSD6YOpvsEE0gKRdyWVPEBvl6EQHmp0NL36rW1AjsT0qtx1QQ1trlaw
QLw/g1ebR8aS3RaBSCtLTQ773bAMs4GGjCDn1uia7GjYnvsVDGOD8lhv7ZK2zT569MnDXIL5MN+x
eUXN3k6hh9KdFrXDto0Cf4N/bfLAYYRYPwJmC0O7sfapKtKXI3kEcTav9uvF2GStQyW512GrO4Y6
pJhxZN56KMIGTxd12Hu8iv+6P6E31slvFCZwN6p7tjs7jfRADeAwaj264t0vA7nppxboDLU9MS5U
vG5HApSJJoNDUjX7dCLNqKqbBvssVP3DZCmcKC5aHCk9/IVjZJ4YsyIZ1P9CzY4R2wsUT+ARD+Ej
Lp4iO0ZYuCu8GhkXAzmO0Qu+KJ2PtFuV9wvpzvXxLmOjY0ellHVKBedyhVaRE9pFO/WI2EGYVUmQ
jy5KYF/gxAxgmtMYmZ0srM3XtNZ86MpjWL2goTQg1JKpT8NkZ4d2cJy1pQkIUCjDDIitO+qST57c
lBdpmfyZ8tbDLps38xwd6/F2dQVFzq3WNL807Fq/dbrtLNyvN3YrlWMeXzzwMN4Ucsm/262TlcRU
jfjkdWfHD7AArZ1TecaT0wVo0QyjtlDpkLfSfFB0gC0KHTwV9HlrG0RXwaHaEa8UkPwbGupGK8Id
54iGwi8msBwd/rrGvGOVFEO2v7+Xbu1g9JjAAgHfwLxydua2YopbLwRHV1oDPsml1qn72nKGZxvu
DOKuedJ+bszGFAvudTen2SZZQi+eCuj8UJy0pB86lSWXAA/Z8KB2HusG/TQLPeVNFzvq9v44b6xx
C4gGq45rGniqPTvxuxpA5WRhpVCUZYIkTW1FPym0mt8gY2Dp2iWV2KFkZv3TRT0q+zi5lRtEK8qf
+aghm6kGRQOzw0vQfFMHPHSBZyM37wzOj/s/9PrIYTHwZKTyReeGKurl+qvzLqUUjtWK3vFExXyu
0NDo1XIN+QpEWxYy8uvPIPMIWpfUoUwa87MDjs2GcB0QO0QM1A5Ji2D6Dj2EU8ZDSwXNL+3DB6rc
UjSGKdkaFAFm8bQCbYZucrqtYJNX65Csqvhet5ELHIwvlH88nC0f+7wEyAuBC11OZiPo5bcq6px1
Ecb7iRT3pPqgvCGbRtH6/oe7Pp1Q2aNUaiDfCDVoDhwBvzc6I3Ka2yBo6584BxgAle3+dD/KDEXB
HuV5ISTCTQW9QDF/tmFr0Ve9FSJ70HFdoYDQBGetUiOU2siNf5VGbSvPmpEjhAm5X/3pT8nwwvTS
g7//Q67WKUkNupZycqm+A2+4nNqEbMDAON7YaV4dbFJAVoc88NTVyDtzez/U1SIVwBhA9EHpgb4F
nOEyFDhgIzc5g3ZIjXTHwcna11BU9sHQqmiD0Em4sGqujmTyJ82Wf2GSofXMEiheUUmDMZq+Q9st
/6yHvvWqGrHxyxdQUGBjS4piBrFpfPBbV00PdYgQ6v0hy9m7uBVkdIeuEF0oKM9zDKMwhWskCI7t
/Cwov2d0MD+pPNTPat3k4zoekCKuW9WCoaGXCyvs+sNS72P5OuApeDvPe+l20LfCs0akqJBwWeks
M3QiDbM9+umIJd39cd4Kxhjl65TaA06/l5/WLNSi51DWEQcYlUd0HOt+UyYo7SE47qnOwqVzddkx
qyYlVRUUEmfevGGExEViiqnQdx3qzZsQsPMr3+9XOvrhxoTBd0h6rV3Ixm8sJiLpOsA0ecvO9+uA
8oIp+sbYUW9C4ksfh8epdIpNjqnxV6PoK4Qg4+S5g7W2SlQ9//nRCWa8lCUkRhBEm9AuJzigDY4Y
bQLyJS2RUlTLYa+Ax95R7qkX1uz1NpXQG7YM71Hur3kRHrEFA4aEbuxcMvRVEBbRDwspr6d4KL3n
IK2thXjXa8flXCdlpVLGXeLKmX+XqQXl2JKf9tAK0S9AP9zKtoI3HCrn4ZID7a1Q1JBcHgHcEdBM
L0OledG4WVmLXQkL8yGm7njkbYBDyRgsGSVfzaJ8+gKWIA+XkFJH/pR3o2qyijcH/L1d2ANkhghu
oxyfORmyZPmLF8Xdwvq8GhrxLIh6QKUd/iFm+QY5V9jYU6PtqChgCwdebAMmPqs3Am0Zb+GTXR1r
BGMROjxLuR8owl8OTsGBIa+jSMMxIhu/IrU8kvDRxMz0oVihENm88XagSy1NWO7vg6utzyHKBSKw
lgewSlP4MnLaKhVYf4YJ8hHRtc5VHy2o53sOBGtruSjeNCZ80ftBry9r3KCpHyNUDtIEbJj8Ve8/
plK49pQxXix4/C+IT1RrbE+rDS5n4SpCDWibp8hcdprId62amw9VhhzU/R9x4wPzvuCVyj1NWXme
A6lZ7yuKVfCB08DclmrXAQBAIStBcGp7P9RVCsRwbQQoaS8yx44xO2yKVtG9CjbHTvfc+LkfRv9x
iuA33Y9y41OSy7E3ZFESkNNsxSoD/iLox9MbzgMsBUIvwiO2CnaKGopH30oFwgm4xN8P+huh+e5G
Nulk/k6TdTqMkrw4G1vpIhaSJ3180sKwqrZCj4y1XQQpzgllj5Si7SJqZXKZI/JhoRreFvSsMXbz
vvlmPr7Uveh/GGqDTY2FtyK+bClWK7oqKwpB+uv+j53N0O/fCjBb9s0BuTpzWHGn9rkX61VxshJN
OcMO6z4poH7XhhfaCBXW8aEwEU68H3S+2P+NSs5gY7xpUcKbHZIU0bSpCMz8ZHLPYvFiKIfOCNvH
qNesJ9XIpj9iEy37kv8rWqFJug7HPPp+/0fcGDk9dQZO74TVPn/PNEMKl11tq1NV4/HEY7DYDL2T
fDfaYvhEWbrZ0Jb3FuqWs1NNDtwksQCEwGOKJtzsbIHXwzuXzPvU5Va17Udv4Bvn4zEI9LdgbKej
meQKDLbxY8wayBYQO+RW4MFhg4OZF8Lc3FRbroX+xOT2x6Y2/KOHgwKSPeoPyXI63p/c63HyeIOH
6QLsYaDz05s3U01DY+hObo/goW1FOl4AKIrndmBsfNjQL3Wjpy+92zoLp/eMWPN7pJLsodKTk+ja
+Z5XIwoGA9bmp8Jzu4d2StEIU4SLU3KivameCrkuiVM0TEsEqfEgGzdgC3VU9tGYvD8Js+NUzrmk
m9CBYY3DtJ2dA8EwlWneN8PJG0b9Z0PKcDCNKjrV5WLHesah/3fUvxk8JHAAcOZN1rgLEU8y6/Hk
doObrw0q5MjKdn4dw++0EaRPikTgHeBkkOphL05/tZ2mFajiD3z8IIeyVlHUB+cBL+kzoAwdqxYg
QspDDPHoTxN7Bm0V6ZpUY+pHfKT61lvCRN6aL14rdCrYJCQYs/lynJG6VmMiYieQTVuNhabkUITH
Yi88o1poVsgj5vKQpoYqWwj0qXi8mbOdaPpdAhq21U6pHyC+CisQHxkbsU51VJ3HABT+PpM6qzCl
J3/dJPHw5f7qmGVvrA4QtzCgf4+WftBstIkklNROpJ9gnOrbCIfBpzQd8d8oVOtXGOZLaLvr8454
MrkA70ryNgcjc92WU0A37KQ0jgdOCoWkmqBbS6vcnYLy5MZBWmghZbw5SLiD8nUoyTKzC9gKagcf
kEY/FdyEey/TkmPaps0nc2qKbcanXdj910uIpAJ6FygVqF5cabMsqnGVZEpH4+TT7TrXU40uieG3
2ss4dKa2sL9vLSGZKIJw5R1DI+UymAUhsYISaZxg5mrBoWjdBs+zzoXaxhnsFfB0u37lC2Ttt1qS
2l/SUMGX4P4yuvqsiBWwXaiO8gy31DlFk4ZLEUyUp0+VXqLkIapJ2Y8CDriJvtu4auHYfSJDKhbe
x1cHPGGhjNA8gtEn+UiXY08xPu1NsxSnbELNjnc51fwQgDeyd4p5sis8M+0aTyQnjerD/RFfrSnw
YuAckRCQSGY0TC5Ds6MVJTAm8wStOfozCZXoQQrDvohCz7Z9WGS7/xAPZDHgDt49HOmX8ZxxcEYS
CfMkIgHF3rEHDEb0KAo/ofEW7Cu0exZGeP1NZZ0MFg4wTlhA2I5fvAWiJig0j716wsmpf8uKPPps
oI2zU7RKojiz7q2i3bSE/L0RFag2bN/fWGMqvJdR0dXsEyw/lRPIyTc38L11rlHjSD1LH9dlY/xM
1Qb26f3JvdqwHMF0skwSIrIiECyXQX32q+gCXTk5SZf+KNB0QJW0LN66zrbf7oe6XrIyFG9Xcj7e
lfNCmROrovLDXjl5Vqg+Fn1Q7I0hEOfKcKOvUKjLddcg1ku+6I0LJ8WNJUtDSoAR4q8Eny2hvCta
DaNx/2yASR9fUz1SfrRIHpQ/0ZPNcDTMDa/a3x/ujZhAPzDOljofJkjHy5kdkTxE+qgKzki85b+c
bGwfhsEuX0ZtRCldlM6SwtHNgAJqAcc9L+f5C1YMrtK7hR6cqSMhS9PpwVs/FLhtFPiKKGpiLuyS
G0sHWp7E5+nA1O05pSFBUCqdfMM9jQXaSiQuQMLWCh4x2KwKzp2Fb3grHFBY4Bt0oShCzlZqZ3m1
P9KSP9WZEW/Nku7RStU99YBoBWJE9z/ejWAC0C8VEORTwDfMFkwRW3iBmqF/Lsw29bZG0Cl4eeWI
sXhh+c/9WDe+mywSU5+XLE+eCJcLJY6MFn+CJDijaxc3a8yOwu6hxg9OR1YRb6DNZMaodv2HoFDB
yY2p/JOEXQaN3CwZhtRWThXRs5cmqAVCN9BNq3WSjEGyK9Kw+PhdSVUHLCJ0HahGV58QHG4dpG4a
nL0wb7BJGUIl21Vuq+zx4SuL56LunuMsyxf6ttcfkzYiaYlcrdBF5tI+GnAiHlxpeHYqHUnd0giw
w6wGLhRt/PjCIdbvXgQVD2p18hB8V0bScy3G5qMMz3QD4PBnVJP1bGifFUEP8qOfUIai7KhqVDlI
MS5DVThyjwbdz3NU9ekXluuIsQ7+HZpe188Ur9uFlOPmNL6LN9uAal+gHq06wbmI+r5cQRQbG5TX
rUg5gCNdAnbKP+3ifSB5xxJaqUp8EVfTbHSKxgFtMLoCxd0REhyMW2qSCbawMaI4U+WMWDgY4tv9
Sb0xSN7N8t1Ka5e2yuz7aShmSrROeA6jLjxoSeueB8fAEj5Q8nhhD96MJd8EklxAX2a2Bwur0a0+
0MNzy7DekPVG/cWzjWIVSS/p/zAuFqQmjxgEtmbjKlkPadVPwXkEe/ME11p5RpMePSTM4BbW5a1h
YStEt1Gqh9EVu/xyLqaDFNSU4DwFqBivyroW9cps+9pfc4DaS9IS18enJLgBe6O3QCl+Dt+OWJet
bsXRuTIt7QuiU2/oASkHS2u1byGSuK/3J1JO1GxdXoSTo3+3wUcLjJ3vR8E56ycso0AGpLtU73v3
T6e2ys+uX6j5t7ovTGcV84O296MvDXa255WwpeBT+9FZ6q7ycoUs7XHlf1H6alojW5MuLJtb8Tg5
5f6jmQLC+XK0mScVw9spOruV0z/GbqR89R2727rxaP6oBvxLFvbEzYCSQqjRomcJzQaYN3qecYOE
Z1RovK/qoGfPuYVbcuNMyXFCX/nT/Qm99TkBhqkc1So4nTkHzqUTVnaNSZZGGdJY1W3Yqc/tGJQ9
zlLSqhVEo2o/9iFWsWuAQUu831vjBZMqe7hgLex5V7VT7AZxK445pxD9szMV5BmjXZ7STM3/YTaU
w/3x3tqcKNzxXqarg8jPbH4TxMCMoPbCM+593SsOarzKDYTfj5Y/ZUvl/5vBXNqpOlALDp5ZZoPA
cRcPjoolteLV7eeqwQ8F/ulYfBoSI1oo7V4XHoHXggSjY8ylISGjl2sVrz+tb303OtMDTDw0ZlBj
XQ9DiBcfBi+Q8Pwy+dOBaL3Wgx4fTztFHbXVtfgJX0n3eH+eb1xfQJik6I3ORLO8Ln8MRrxJh1cb
G0fLLfOz4buIgvuB5+6Q1Xfxsu3aIDxQBML79n5kTV4bsxOKjI5LChQN8PP5+YtpSAhQq4nPUYZy
+ab0mvFNWF61tmqE/laCc5+/atIlsw7zAj+1MsMZrTHdT+PUds+Njhfc/d8kRzv/STQ32LgyOQIV
fzkbRpHaeeF50TlLzXRcd5F0+RVs7P39ODd2E51Ym8YAr0QetbM3lz+EUhJ9StCuKAaekqoS7adJ
Ghg7Yzr9bDEvebkf8cb5QfMG8gccCWp684IXlhkO/1WQntFS9x7H0QqHdZCiJolK/vRPWGLmgMt4
jaGaYy8Ao28M1oav//thi9jO1bvBCrJ4mER6NrrsXNYqGmmaFWI4lijZyxhYi2fzja9IR42CKTgF
8pX5V+ywp0jbzmV2I7TctnnpsnhLM7eWBF9ubWVHKjbrZEWYJs/f621kmFVSTum5Cj19V9kdLsf1
pP/kIeM/NCiXH0DDNXAwR2HiBW+qSFhO0Q55mPHt/ve9apVBT6AnTDmTHyLRNrMbsIebDyxt1E6Z
QW7MvvW0fQfTlRKxY+JDG+C40KEXgtV0PPiHOJnEt7FbfNzP15n8GZBVAMdBUeMBLI/ad2lH2hS+
otWZdvIqJd4brRp+L9Q02OYdydXgoaC3Htvc+VvNXARbPz4H5Fe8hkE4uYjCyhPnXfACLTQd+pF+
SlWnxxCgLRwwjsro7dy8qzqIclNzUDMj9VDViPKvTVtjqhemRuRs7v+Uqz4L8yDVijlKbMixCIlc
/pRBjGobR7F6ykOfjESkMSRnaqF985qFE26WuJu11qOvWHr6rTL6pH9oAWZUB2bHaF/B5iKDmLtK
W20av6q8tRLhZK2IzqKomFjG0K9xpfL6tTZM+Oz2qRXgLZ122QcFf4BwMhKebfI1jL4uN9blSLp8
1PtyxBEgj0yM9KopdfaNhrDQQy8iTEwy5KiRHrw/f/Nr6XdQ9gZsCsB5fMzLoKGH5k2AbdqJXecG
r+ZYDQPOnoqH0VTi5lp9jEJ06lblkJG63489zwaIjeiOoBvJ2FnFsyWcJ3ZIaUNHXdXCAuDgYM78
q0QuI90MeA9v7we7tW95PYKhkPK6qMnP1qwxdT2Fld44RfWUfwlUgTS6V7QZPfyy51/ioMk8v2rd
KIJtNfTTY6JX1kJOcmPXWrRDeHTxMoG+N1utkxiGkuKScYq9cXIfVA0/yGJAONmNK+xawOtFKzQn
86fSRTzr/gzMrwc53WiN0G6W7QFSvctPHXt+byfTIE4QIbVnsx6iau3ogfJtdEPLWKN/t0TkuxmR
Bx+wEl59V4X6LNFLElZDgCowK/chTKNgD+LUE+d+nKLvFO9L93B/kDcnmNFR1qVWB1jocpBVrNCo
Cz1x6np0M/Y1qgqY0DiNhjWGYShPDcwybdMNwjsn/bTU674VXVoYaPAjqWuL2UvXCqoyF/SWT27a
d8HOSeCIHrXB7vxNkXfeT6vMbeRsKiRG1xU6AuXCJ5Z//vu0Sn5iMmsUJzgRJY7ncvSGl0cp5jXa
qW2TZPhmV0byReg5ntgg4H3MUtvwT6Xp0vZTA1b0a42VnLO7/wFuHCgSBM9Nzd1EsXS2ypIAR8ag
crkaqqrZh1opPtt1aX9SB08LtmOl0AkzCnz+FoZ+My6vUjhFtG5BclwOvU37frSwwDzlI07ekB6h
TncmiB6988KN3wzlD7+v6mohkb21xME2cBUCcIBnNzvDiqTvKGGATR/HIlKylWjb+KBpCggWhca9
/gUJDq9ZOMtuBwWrg5kkZY55qxxP6LCpQHGeplK4L3qUYCeO3P4eCzXzU6/XS1SxW8taYv/hK5Jx
XF0SUR34TtUyt5Wn2m9tg/Dyp0yvdLS/Rdp09DTNvj+2A/WqvuzyhTPz1mjBXUlSj8RWzu9Fvrmi
Fl0jTpERt9gfJiNya2hZD93W1hWsykcvRDP6/jK+GZQrURZtZdVKv1xOdlW3nY6F9UmhB4e/vTYO
6sqswzZaN1otPmM0Ziw1peRame9elgrPB4SFJKHnMqbq1lL8g7WkxwKCRdUParHT6qFK1po/NvXu
PwxRUvJB5sizcnYXlT340cGsxKk0/emrnigte1aJ/qx7v263iH8FS7WGW8eTZG5yB9PV5Bq8HKDv
eWGrQXs+ZQjGPyKUmaebfMify6o6K0WU7DUN+hD16gnPQOxGFwZ844hAOgI9Ks5GSle/zWHeZ634
G9mobFunehwGa/9/nJ3XbtxI166viABzOGUnqVvRYSTPCWGPPUVWMWfy6v+Hmg1sN9VQw9+JMYCN
qWaFVavWeoPWR3gKzJo9vNQwjusbF3M3hbtrMqVXRr6wmxb2B+9BbgdaLKs3g4tBIHKNnvsyIByz
m7ER3mYZzvI3gZm5//I7XO0P34LcBIxIUwWqDi/fd7ILGEOMemW4L76r2ajUG3G9M7BFv8H2qnqd
2/jw8Wa6OLfkjyi9oq9irqEXsmwk2vm691K4ulxstGZajCPlzhifMwzLR7tBkae6Jll5cWJB6C3g
9aVNvtpRuAIrvy1976UaLD3ZVY6lsGutgn81KTozLF1cxz/+0At7GLzgAp3hfe8CqDvfw5M16+yi
xEMIfBBdt0lHGf8oO+zqt3rfRdreyqdGO0B2LLywqz2TR0eORe/Hv+JCqCDueZB3/wOAr34FFgWW
4Se2+9JOptXf6E2b/VVnJLYPbUav9Mpol2YZ+h0gJSpIi7LN+TfHw6ScAkLUCybYT3M7uCGClHEd
OjL61HWT8WdOQG8voYXTCi+fFj01/FUgrM1mHNO88l58Iq4MPaNuT1nVoxZvi/ZaF+vSziXQ4z2F
uQhHdHWDUx+cOkGp+6VR2vw1zvqkRWTQTPqDkPN4Az602ZUiGq4VttfFk+WEWiCSQbzRMEcg5XxS
LXNMO9eOnBdE8TDN1KgU2WEOIft/WDyQxB4IM3xz4VqcjyOaMRjszHZeVJoJ+zZqcXTYJK4Iomct
SSW23eU1Dcd35Zq3bwNKvjQHeXNYqzHd0i4GdOqdl14gL7N1JoHUEmYinof1juaXOFbNuCxYVZoe
g0xO3zCONcywr+O2uiuVFkxXcogLGQz5OI9Mji31inViLKDVp1YrnBcLSN1n/Of6kxblendTlsHs
7Tp9ltkuE2kah76ZyWv6RZeOK8JJdJzZ17yHVmEKkhk81LqwXwwLR8Utgs2pFzpRjk6YtEQWXElK
Lw0HznbBnQJW4s/Vkkts4bups17Swsdd2rKqEVtXVB+CezurTPPm42B0aXIBR4B4gwe9CAqcDyeL
CqcDq8Pm1itEHvbFeNPXs/4jzzLvqxNgaFlFmnz2qmD+9+ORLwUmoC2wKtHzWpTfzkfGcS3PIq32
XrROUntDeSvkxMm/gVQngIey5opU8PtYQY2GOLhwJimXrInIoqhyWAMxE2tF6ksucJQ9GSjsqc3c
iQYLVhReyMcxgfnjQ8ymYQMRLqgec92df2hVWBOrnTovWWCXW6lcOW8HAdzukznwqLwBeFO4V1KI
97toEWQxyNMQ1kNiaFn239IlVAUmt8xBRTRzMhyKpEoWby/fOXimbP9QH4ACEKDNRfyVr0Pod42a
rDLhNI3K3ZfULOu9Y9J340/YhVfqhZc+ahG9QPWFqAvi+PyjrBEiDZZK7ksWkyVuzZwL5msdtPMO
FXEzvXIyLhSdOO9L6YxIT0t/nZ/4g992vQPOzC20Nj9hwR3ITVQUTrAZ9V7snUIzzGNQ4cJy63vU
IlGLyNq/Itl2L396VHgWLxR6UmCeje4qJFdmg8eCEMlr7ujqUSBWIHcKnfZi63e479jT3EZXTsv7
uLC8xJfldHk5WusnOTppWIVkg3jFjMj4MsUOhg4L0ftL3drAAMZcPpGBF5+pAlp/vswEPq49ej5Q
f9YijVbVuGlqu9rLCALwZGvVdMyUp31ugSgc/nxiKbvQmiYmwBNbHZNUNemcj0q8FsZQh0MxiKdA
RtO2m9PPFMmdLx8PdyEEuUsXkTuMEp6+Lr3zyNCzflLaC/5Q+MjORjdOu4wFx8W+MeQownoCHiO8
8Vo8eJ+wmDTGSZLevFncNcK46cSkeW4Uv3ZRiRa26gfhHVovcf6HCeWJRLGSoLBQqc+PaG+V3Cix
k7waZZ8d7ASR7tmAc5D6MzWOxNGoz348p++vEb4MaQMuMTop71KxmpwvkKivvrawb4Z9Qs8yPwRT
7cSIZKVefctbrXr+eMxL67gQjkBSID7/jtqXYfeeR/YUv5qt5d0N8yJwrUUYXRVt8Ox2To2SUuZe
mdoL0Q+3CrYN6IKl7L4s8W8hXZvBZpuVL15j6FxjKIlEt2ZiZc8NWJkrV9bFsXgx0LcDUAg+83ws
iQ2rRqED9Gk6VE+60ssNhssI8BTdoF+TQrm0NzkTi58nEQfq3PlgOYKNqRfEySv2ctl33UDM+9Cm
SfWH+kzLNYWCB2ioRSYfFO8qijbxXGP+mQUvaeL1e1UUHl4fbSusW2eaG+/KWb80hbxM4N3SY0XW
ZvVVvmq7SbSG/xK4o/N5mJPq37ycnHlj5GQe24835KUpBCmMDh5fBs/WPJ9CPDuRRh6S4MWXeraf
lEILPY10U+4+HufSrbA88RYICNtjnZwu1AdfdWn0QlHeyW4C4SX3RFX/Hhs9jB7BnOY92Iy0Tr6L
MdDrK8MvK3ReZOPtDuaATUKx4t0R0HW+sp8r7UXNgZ+FmtUgK2NWxaloegiWY1Dt7VZPDhjGqWYH
UTz/+vH3Xzr4VGToIC/cd0rl5/NsCDw64YJrL3FXRvcRnJB7ZQt5l0PsRcnApWlRZ9aVw3gpEaHu
tvQlFl1FnIfOR7VzQ+hFxOpSSazVfVHU+Jh7ZmwdUlyOzDDKo0z4oexn0zzRzskeIidq7Ndcn5tf
H0/A28t2vQRUHReAIw9SEtrz3yKoVvVlUEQv+AgQhWqm+wbyZxlt+tRoj3ofiIMwVLsFweocNFCK
2Wa0JmMX0dSZMMSr1LbCXPHmyu9advjqd5ETkh1SosNGaF3DokuUojM0uC+FhzbWZwwLO5MOUt31
OycV3je362S60bsWt8veaOJxp6VgyEKprOmLZSZ5uhHN7F0TKbxwYOBQkRfRZeDcrHmxiVcEkeWI
6KXQS1mFwZR1wWayFQVxgMTQMyrcNr/pjVa2R7OqcQ78eF4u3I7I38G9h5S7yNasAsM4T8pHXk+8
TmPj3CdJ0G3d2s83tiSLhQ0/XQMsXTiii2Tb8tTCeAIhr/P94TVGq+NnFL10IHuyH3Ze9q9mMUQ3
1VTpwb2cWpl9gtLguE+GNIdgg/XntUB/4ZQSG6iWLAhSbBpWezSnu9VH86y9JHKO4m2VBzopawW+
8uegQOVteKtUUUhloy53H8/3xaEBV8ASoYLrrNsAfdMMTd/Aa5isohlw56JBHAaJNdfPbpKMv4bZ
liQLsravtQ8vRQlC8/8ferkjfssPuBukif+KeJUjKlZ+h2ZdqUfOHnUgLbjxHOX9W8FbeGgwujro
eRvL3ezW2pUJWOZ2fQ6hBYHmeKtfrMuNaZSBf1aW9mJisEQRd7Kt56Y08MalMq8OH8/2pdPFODxy
fQu+xVrVCncVvUJeIn7tIUTqn3QzN7VwNCCwbXtbiZPdtL76BT12OORl3phXhr90uEjF6IiQV4DS
WyUU3uyUaVFX4jWqW7kPcBZ9nPO8oiCW158lwK1r4taXJhfkJXO7AGbgmZwv8VzBfCrmUrx6sGlv
BiuIttbUONvKzf/MvujtjgchBTqJWeWkrjMKzUkDiw8Ur8Y4qL9qc0nczWB0Q6PtvT9sntEu4zrl
RU/+TpMQWNL5d7mdNyeej1wH3Vhj06V5esShI+GEYmb68ZZZrdl/QwGhYPbYpKSc50P5UUarrrNQ
BsGScFtplrYxPNlAz66SO02Y18T/VwHhv/FAi0Ds5OqmVn0+nkUcQsJTN/Z1ocxHsy3QRM6NaDeo
MUAXohjDDrj7/uOPXO2T/zco7BzemoT/tfhQZk6urKYA8SFfl2HVqjqEFRjsdPx7rwx1YT6RbCQh
4zWkUy9YfspvUQfLttGk9GvunVSbihA1gAlTLRo+3zCbtrfC8eor5eALM8qIDAfiiptmDYXJKJ8N
FTj5/SDEuBW1nA/ce94BC+X6zpzivyegDVfSiwsTStaJzDACJAtNZ3WNxl41ux2rjFhPKjZub8v9
sOgAuEA2rgSVVUxb1o7vWh7rMJzwcFi1G0t9tE0VRPrewsl6r6yy2OajKLZWmaLbV2bzvuEK20XR
cA3xs2z930L3fyMDcKXQhMwK5K7zpbQh4eRJl+l7o5yarfDm6k4E/vw/bJgFX4JOFSJSVGPPR0Gj
onUthU+NLAVmLtU4b2TXZ49m3FShqbXXRFYvLR2Xw1J3pTpAifJ8PIUtnehA5u3FsmdcKnRhZEfZ
TWxPP//41NEzoWGyeAgtglXnI2VjYboDMij70rD7+vtAruc+j80Uz9uAG/EKgev9wVuYqFyyxDHu
gzVhc55r01IBQjwlyd8eTQ61S5DMOzRTkh51MJy7P/06CvWEMR1YBTild+V6DA1mzcztfRfrzo2d
YrEQm3P1t+tH8aePh3p/wtGsAHMGh5IGFCzx84ksEXSvCg0Qrg/qwKlC9IWU+DG69pzRjupFtkM3
F58or0+UcSVhXqdRnIIlUafsyV1EuXWN8utcNyef7lA3G73SaTcuwLsUtH/i1dWhHxtJ4bfFMvzB
rU2F7MPYmVn/pfTxqL8BGhKJKz/owjpT8EFa3aEaqtMrP58M0B+lMUa9sxcK+0YuD988wkb097if
VxsPnbkrDaj3AegttlJkp0dCa2Z1YFJeUTQy8mDfNYXad1OfvEZ+n9N8jPWdrLTmPrOiKByiPwUL
MfULNNujD0Ueu6DSzz8VIgDBvUONV0N/93NlpsrcSL9XZWh4/byrUjtIr0Tb9Xv2bUx0kZaGG/EW
otL5mLHXWlnejdhmxWTLoSNY8r4Chgwqvvw+99Z4ynKswBMnR0xpHPXnqi+LQzGPwxfbq8ZdFszm
lf3/fskXe/A3I5oFiLduofdzXFiJWyC0ZRfxaemn7NRU56e4KOYHuGhXqpnLtJ7H/eVBT1mFVBoG
wrtmNrSw0sCpem+pOG/CrClAVTexW+x7IxDXjC/WjBZmfMG1YDG1wN8p46wuuBkECtbM3KVNk9Rb
2y/H0G0689PYzvnWbfp269Bs3iRZmv3QYv01iBpvk43ouENOKK6s//s7j18AkpmoTfJJWni+/JnC
d6ozahOx56w9pG0wqQ2et/E1zsz7JWUcthi3AnVO0pHzcfTGhEAUI+6Z5FP8BaxNckIjLDtlGCjB
O/B/fBxBL3zWIoKDJTpQVtAkq13dKDcXsY2jlhqZY7r2zoMfF/rTx6Nc2Dh8DTfCW18cuMf5R5V+
K8oZQdZ9kUr7SzvGAPYDNQynLq8A8Hw82PtLAagQj2qOBWgACoDng00VJEXdgEBiN3H8PdYC5zvu
q2K+TfpOA+XhtKN2SGpb/aEKzrJfUdknHKLkuSSAq0Jua3gtqvPmong3dycntusk1Jqu2jSTpn/9
+CMvbJM3RX+eOQvlac1P8Q1kIEe7t/fOFGdH4FcWGIPSDkmD413sqfhKm/jieKTQVBd1rr11stn4
7uh3NMf2rpqjm1TCV/CQL771K2VvzWmwd//D96FSQALI9c6753wRSWZrt24ne29l0t0FJs5hhYq8
jVqeYFPktlfeCu+DDQkEh5u8hToQzIzVFrXUFFt+5SMgWs9evS/z1vusJWNVhVVUNzvdbzyUuLza
FqFWNl289dImOMwTOvR6buAaVV4NOcuQZ+GWn7TIVPGMwJGLvu75HMw4YNUOLnP7nIffiV897fIR
h4jUm661Bd4tL0MtX03RnCOKIOb5ULGs5wTYn71Hxa18EGU3HuJ5jHetxLexh5d0ZTu9CzuMR7OI
cgg6dQsu63w8J4kirYCSvm/NGm/lJkNkP5wno73Wn3o3EGRIogHTR1ueFGiFBBh9rXEF7nMHC4fN
zyylc8QvMb7SA38/CvkAXcXl2NNcWafYyeyZ2Mw1zsEoNCvbJUqapgijMR2bayi9d5sCxRVY2cuh
AF/LnX8+c7OV2u1YtP4hQtPmH0Sv3ZsI5OHWUPpwrUT7blcw1sJT4rbjQUQZ53ysFEieU1iVf0gU
zWal1+02cjXrLrLaU6pr0RVS9vtZ5E25EN54gCFOtK7M96pTyq1L/2C7E14s1jyfosq+Ck9efxUd
KW5w5CdJlcG+rBcLFh8mYUVbbAcN3csQjfI0r2/xXO/cbSBLU8Ds6xxvuOe0MKUmFpPRASn12Dpi
k4jlTRsoMyCyNzQBhjpP2w11TGRpBE+4em9gCvh31TnZr7gU9eehnP1HsMrWkxMpOyVlTKevmGt1
p0i55udh7Fo9FF0OtY6mrpmEgxTOP3Jsy26DAbl+D5N6/I5Uop9tKzR5T61EQHXrUTWNw6w2g/lI
TYmopGB/mGHuTZEVul6tP4vBxEAyAPJdPOgFIkt3UelZ4w6Mp/szsGg8w4i24y9RnQ7fM3OOcU/w
KFbcicaOqpCQULU3kdOKB5pmQ7vv0I3p965TJfOWTmZW7D1bZFUolC5B/A2mMJ78umx+DiC+80NH
TWYXzZFhhL0zzsNPIHCWtxUjp3E32BYiDRua7yqzN3Uaq3SbUvDOymOXDz6pFb1QVFANR3aWFba+
qKN8awaqyx5ziL3xTtTCiX5Z9tjJHYlAbW8SnR73bQsD2N/4cVYZzSaxtbpi8mzE70LSw6TaDyZN
jghrYjeDhxw0sRxvi7wdx19ZWTn8PWWdfmfU3TS99MhyqDmkwloHh0brsa/9+JZbUpHfIzwdWGrK
FE2BDzEda3EjpKRno4x7sUuELA6ytNtthpEErkrCnvcdL95QgKHEmTsvdii/RFfGXx8FEmzezxwI
ggm/Zf1+7uemmDBAl7vIHYtj6zXfYQrmexfFl71nFu2XK5+7Ho/3MDGLSwaJFd5t6+TWMaM4nWNP
HoWVldF+ABhf7+exNp1dsai6bOc4S4Zb2yxN5xZCkd/umq4wT+Osd8HBGx0TXJotk3nfR5Ue7aqq
1v0wq+xpCkWT+OrvoomRGgHGOOr3Raer6DOGEDi4Wjmp5sM0Cv04tEAlwwy6c8UhtrPnDOBP/9IK
zyh2SAWb7RaZRl7ywMxHL6wbtwWwkQ1G9Jj1RdFse2HmKhw8QWaCanRef2swJ/H2idJiJOLxA/5S
mnCDHxUWd3eGVlZFyCXo/dBR77B3dSVl/hAgdWkdhlaPjRtTmupfw5bKyUO94skTEi9k8DR4Zvmp
kb34xkpl7sbo5/leGk3S33uONu+GoWqTz0OTKf3Ebx2TH8pBLvsvITUxQ4KbGusQWZVXHFDW9jBg
yhUO6DeuwpNuNOhAPSVjnvuHSQuKFKP70bqHDDolP605yA+8saNuqxC9DuydYyagAWWHoAwKTg5+
zqFryLqetiqpM/O1akU1ljdDEsfljY82X3LwpBQG5i0i8NowGdzZOZq8FbVtXweVeEJrVB8/u9Zs
/IS2VRkn3tyGOJRjGYgQRFSa7aKgssTGrl2/f/14J74JXf1+8t6IGmQ6y9kDt/fOF0sqAZmgbE85
02fdiwjB03DuJZVUNmISPZXK1pqQx3eWbaJ0dv8ph6Eb7njxxQ+BNjNJSJRWf+XoWqkw6OABdpju
6Ud9DFLtgDBcA+E4zqbhVFpp/7c0a5nukknT9tGkrPzK1fkf4+73DwKahuQtZDwuaoQw1sWYJk4G
k+BdHAU836rZVIv0yB5/dgIYIkaFaEOHMFbvfS9zv6RjNP4bCMLcU5lHJCmqwAMtbGoT45yW8lF3
g2dU8kP38/hBFKQku6y3Izjfhlnau4QDLqywNnWM0FsJFzLMktjMFxLgIDd5pps1Hb3ZaNl/elE8
9ZoYymfc47Rs7/hZhLKSPjjJJq9yq9Y3YtD15K6vPUOF7aTPRbfR4xyTqmK0B3WvZTJJdnmV+X0S
NmMR+y/21NjzN1ebfefVRKLth9/ElrfpbKNrbv1EoP3QSd2a/A3xzUwf6PT1/q9kioKSwOo2cnpo
3bQwjlOnOgAgs0lfLk4XEVGUGq1kA9Y5bf5GiM3bIGwUZWEfl0F7lIi5lhnx2Znwb4mqKtkmc1/M
oRFLEe0lpb4HuJhB85AgBhJ9c92sd8Pc1qfqNum8YtpLQbS6j1JR4unD4WrRlrPkMWpqrSMTQFtn
eh4ot3WhqWPctXeQpkFTiGrXcz0M+c0UxKPaYBXU6bdTrvnRSeMJ8aw5Weyr0IfT3HDpm/WkbeLa
a+VXBXbzda6zqJs2Q000KTZ46MX1NkvbTN/qVqJN2ygtlbP1Ct/RNvRM4sJFppZbO8zxkPHx/rFQ
0sAToy/RVnXjItEf9TyOvH+82dLmG0kXO9u1cQ3qKwTSKNNnUjDnr7HKG/Ul1o15q+WG9I+O9MU/
NarGn8pO9MYt069P2wXb8NoSD8QNAFMWWcJRqbRt5MzmwdKl9MLBLSzczEdhvUaNhbpLHHXJllTA
qg5Jk8/T9zzBUvex0aQ3fS+DBvWR0IB+8TCqOE1CLDnHL6LzPbkx9XbY4paGrn/bp/mNKMwi3k5D
KdjHURI7ivgToZ2dDk6efs1RPPjbBndhPSatMbPgctDjvduU2Y0zaJP5xZvllNw1gx9Qlyr7IvkS
WU0mzQOwwsS7DWp2fxfWSWshJEp9SWW72R7y6QtgKOeXzV/ia2jPGHqFVmJw6sNAqrY55IJr+0ZU
Rhy5uwmpInsjZTnL795MZ+hliCJb45nhZs14in1N2sd4jn1vnxvKuqs1D1zBVAKov4+DyrNOc6Rl
xjZtZdnjahArEcazPwY7s+jM9CetuT448f9ySLsj5Nh3uld5h86dRFpuRRKPFvxTLZnRJ0XEI7RU
05R/90Zlpbumcc1/9IhGwz89xtTNFi2UVjxrnVX/ZRsVrpu5O1rTYRpMG7fIMk5OXTeq6b4GxzRS
4OK23KWtod1SM9FIY/ue10DYVUHQoUit591eXwwaR4rs6AjC/0+Lezlk3VcgG6b2L9mklYcW/srl
0dKSwQhHqRs/hR7La3Kt5vqVQnGO6ifWSkscAEqwelHavIrUSNP56BuNwF3ZKrr01uyMoN7mdaNI
XYsm+Z7mhf91ob5nuyrzSu9pUe0jGx9pVNxpuUj05XlhAO4o0NiMPvHQkfitCmFaIdlzZu007FwN
6EqtPNpFaTif8wUM5DutgTFlEmBI75Zdds2AZ+2iQO0RCBIOMVR6qUDyEjt/8wUttPtIWP1xCKax
3Ke5jjCWy2u2bOv8UU66Cnat3ckkDMQIZkbTm2/1lBfWdsrj9oiw+zebNswvjHLSKpyQ1P9qd/1P
PxrMa1qBy085u/L4qVDzzMW/Huj5ugZm04WsvWYajoMLL3sIx4WeGApZ0qANR5XIZuMnUsfuYRiL
PcAM5w9BU8tkQc9bur30J3mVL/nubz1tu4tpEEaufmxpwX2l39TuKuzhLO4eguUoMrLIjxOXdxk0
1GjueVj/oJhZo1VxU9qd2Wuo/hw1NaZQaWcUJkLl0XQG6Os0hrFpu1rTPn886hth4nyqLVIuUB70
EKFVrHVDxYRFSjyWzlHx+sqf/Xqug2lD3a/+xzLj2H1w6n6OQuY81naorGTjAecNLlN71Jz5KRhb
IravhvlfZ5pmZ9MUwD+7MHKCuDnMyIT9GIBDqSFsh0H3wiQ3/Ds78Cpzm/Vd16srjYw3Mazfvweu
CzR+uB84BTgI564OcaZPDmUhLb7Dg6OVt0Mr89IIdYOyY4jVtbyNzSFKsDFoK6mFAGpjswzr2hv3
A42g5MRvje6ol7XmrvDbQjZc8Xn0q58VWqZIPnjTV4xD/PrHaMVdu5+dISpvec6rz2pOjPyQZpre
hrPj1rPajo0ap3DUJBn7xkD6KMb80E6dMDImz4d+bwbyKt7wDXP0+xRQw4XLRR9tobjCGVwVkjgz
UGpBHh1B0UgdbEu5sEQQUzBPXomEzwNuEpm+6UXiHzWTutYU1pPpAUvuPBWZIQKygfes+mbOQtgR
af9FSteX+KE5eR2OQ5eYGx4l6YPLf5UPdUob8MphWFf6FzjVWxGHHwXIdF2U7oBrKsca/aNo/OG2
JCd8pNUR3NXV6P3q6kGDIIGw7B+PSp17Ef2CcbLALlZ7J7C6KjI7Kuxl6knnUMs6GG6Kwev9J5FO
afxFBVbr3/lGYs7Xni1LXfRs0aj4oVjo8xlUC1DzOQ84OegACn1ldmqUHtxBPGqKfYv9rHhO2KpP
WlUN6IhWFupQRlM65mOsqsbZ22JCDFoh7NAjPhclD5OUfZ2HU1U76WHMzPR1FCY2n5Ys8ZbkyZr/
2/CN1r5UURn8mQfEUrfEmIPWMJoWQMPfrqDfoqZomrgz9Vw7em63R5ZGfB+cdvpFPHOeSAfEbjLi
7rFoHOcXMPhrfKU3Rtv5HKKcAuSJBxMx7Z1Ct9mjVQ93T5362aqMbRyI4S5tK5fSG9kXskSJUriH
WrFdffaoSCOtljjNk9nPDjrQpcq8bxaOQWJnAiDGSbmfsyj74Wddcj95kV/s1UwVAdHTwmvGMMbe
SdthO+HVU2h3vtk+DUHs3E1mYo/haNuRhl9p6Rt6mMel/dOG+UJxYZzccQ8rwG13CcrF4kRTMDBP
HepRPqJoqtS+lS3VD3lrW4Prb6g/BnocOkaL8buOg5B++PgKeAd3YNUgsuDNSs5JO2l926J7CjbF
0eVpcAXMRyuY2qPRzMMDTYriQGlHngLgBwRR8bMcfeO4qBF+//hHrOtlZFuAJ4GWUJdG9WDt4xMU
SI5HbtefEBL02ts04j4MOeOGPNI2pVBtWdLVt7ZRowigOYWenOyk0K8JPVz4GSAA7IXyhgsq0JPz
UzjO82D4adyelDfV1m5wvXHTlbqBJJkZZ0YY+0m7c4TS7vsxS8OpT4srDYe3Stnvm5iZWLDaC7Ie
XtG7/lgdxNRXk7g6DdEs/EPcQm4Mm96v/du57XCkSKKxr+54ZdY/7Kr1zV3m2sWDaseunkOtr7xj
lQoxbNBc0Zp9Vyd9va2NylVtCC57am/8Xu/Q1uvT5q6Y9Xz8HrHGwbEfCv+U21E0hpqXlscmEPXA
+7CuSnfvdNhgRBoCLlfageuuB5+78HH5ULI0WmHL3/8WMgaarbNA1eOk+e4/o+5jGyNj9RJXbXlN
MvldJ3AZixIKgArWF/jgaiwpWz9NeOKe+kH7Z4TSjahUmiXOrq+m5FB2FLrDpEa+a1/nbfZ1iOJ4
OydZ940ia38L4vDq2VsnfQR6JDRpBiIjAKVk7VkzUaMe6knWJw1eYLJp216Eea6qdqM7VKU3ZpPM
wZVb7s0K7nyHvQm2eyDzl+CxTvkIJ64+Vm13ShZ0xsl10tK66Quz6W8G1aJAbBcVlLpTo2tC+zxh
C10+VrY+b9WUtikq0NQcXyHfRI9JHGhilwdpfeJxa3pUu2uj+2nn5jDuPRfdvYOkFUM+5EIT2uZK
Sfdb72Qpd5aVJ4PzgImqGp4hgHLp8rRvXzW7gOS2r7LMLDZ9T6imdmWP/gPM2Epc2Xxv0J7VVABl
A+AELAuOxJrkVg6RBqu2L6DMWO0DFFddgLNpyhSl8CbwwzZShtjWTlPNYd615T8Ibo3+3pASIovf
sEmPi3XWNoGVkmxK6cZ/paUopptxNjS5LVH3uO2dqLvqbrikIqsfjtA479VgaeIRMs+PTZuDsYiH
oj55Hjv4sSm42e+TmIK/YUxFeqqU4Tzoc+1EB81MnfhRAw2Pp4PlqnE/5goBlI8D+IXDtWgeQpVG
/By++Vozwqz1yVcATgidVnka3R6AajdaT4ZRPHaVHz8hqR098Vg0b2uMbmSol6NVLjjh8UXUIFKv
bPMLR4uHAPwTwLoLPnJ12Mc4i6jrptYJtSA83M3ZHULPyOeDXQGpmHU6/VdGfHeRUnpeQMlQaxff
IE71+aIUHfyniPT/ZA29qDdD6eUj9MIs0bcs5qIMXNuD2XwyJP9o5xdUzrcaZTNgTSq1nCsr8n4C
+Hx+hMui8LZb/5rBsyOhl259chrPTW7TmY7mVhcoY/7wBLY+26bIbO32yjZ4vzF5NdN+RfaFuYCg
dz4HSqbFbGp+S4yFgPelDSrjUaZuhagpAqsyVJGcE4xT7P6xzpsuf7bawexA95ky/ovcK79yn767
0UmmCXNwn7hKoSQtL43f7hdbaEFcFaO6UzQFasXtOat5oyujsWgGtTyhwlJ4xV9mgiTZdpg4SJjY
zZl1BYbylkWdnVjseCgsvWnGLDiw5Yf+9kMaFBTn0XHlnYzsseo2eTE0w2vhFGawyXtP0b+dPJj1
N0nDMz3MG9rZ2zk32rvJFl17GvwaWfMtkLE4MjbAAn09DbUuMGpjU1gIuf6yEzFS3BdRceeV9ZRS
NhBFvnGjfqp/Xlnm9XOFmAN53abHCbUAQc7VtCpnqHSrSK07rfC04pNquuFRt6IgPgVZaaEQU0ae
8RBgYY1kd5f4GgV8nANvm9QZrcPHP+bNx/lsavkxSBbSIIE+j0ngUtj7bWoXwmGXd419ok9nj/km
x2Eqos+QkFTS48Vv74ssvTg2cP6UlCusRqV9gjfDUDdNWME5Hje6ISOAKq0rXkmWuAaaXvgOXPJY
WtveadUp6/TR/2TS1NzoWetqOMthQqad2gi+j+l3xSetpTe9hV7c1ndalOhpgWj0lEWYiCnrMx6K
WRPGHRKiGyPIrccWGSjtkHZyEncUNOujj5x4taNbLtoN/lS44iC3kLivWdNN+T5L/f+j7Ex240ay
NfxEAXAmY0syR6Um25JtbQjb5eI8BGfy6e9H300pZUjoXhQaqEaHkgxGnPOff5hvmfxX9aHPRxXv
IVA285MBcvvcj3AOwp7Z5i/hrpp7qTsr0YOsw0HYS8m2OpdlO/5TRgSM+HDXCYTGAtssDzU66fng
uKK5KWobQkNfGtYBJ49cHRnQFEboRllVMpwhPsO7NI7bURJ0tIH7LaBE3oi4FuowKVc/5YhCsSob
rHH54J6+xgNdSEVIrP5IIoCgr2d6gz4vKu6lvHGncvqNX5h9cNaU2YduRQ+agHDijybur/6cVPKD
A+QP1fb17oKADjDMgQb8jBPI690l3SVeIRp5NxOedsz++myyu6Bzsuqnm9RZ/EQ1X7hA0lL/Ebu9
nT51FFHOT0yMt2hIwMwxcISh/6D57fvWr3R3uTcxXxj1s57lS/ZEVewpzS+I7BpwG7cb8cxjXYE8
iYqN7yKVaGnIZNUjoX1tRxwOLJXL51hP5L0XrWYX9Ipt2fpOBLojQPvrO1gUdX7EfFD9nPW5Zurz
wUe3/eyrx4LahfhTKEsUItePZbUz9BaNZt/MAzYkFHeMxuSdbqthR0qI6vamq8aDXWZVfsCzpfxm
CXZ37UOWUGsDittl8rdqEyc9a0mSpn7Vi0x8l61iSpBh4lftXepFI9Qbpc1ZULaZNnyaW0/1Ylcz
UecWqQyiwH29LDgwbS+z1MFqZVyG0TRL58Uuq1T/rKvZq2+9nEir0O2yjjdokz8XB3OWWqfWFJX6
DFOxMh9yOEzjpcf0YPRtwkabYNLTxd7BManTyS8bQw+NwVurQ1tp0fSZqSmP1XJH97EtqZzvpJtn
n6rKVST4zc7SNpSIjUL4m2lZzBGzqGnZMcuzsm9OZFLqd4CB4qlX1npj9tWcwU9SsTxGFm5EoO5y
YWxViabFmzz3mGw1qYif33+Pb+8l8qKoUfEMADJ5e5JXZbt5uWXJRdWpNfwjx8l4gRPtjYdCGgR1
5OS/JmywqDJcX1LHByC/cDqo3zJ7orKvmKdh9xGt/sSHGJ/zPNWXwxrX9hxaGYIYxlkyfV5EM6V3
duzV7nFQVmt+8J1uhcXr/YhnsAfww8CAf5rXl4Dm1LPos/TiJdkwf1lN5qpP2hDDz/E54O3xI03+
H9fH1ysyJUIFD2seUjeqxdcHQ1poEI6HQb8pmi4tAydvvR9wC+Li19oZVfFLJ0Up8Xs9WncQxJZ0
t6DZmHYj6b1VOODwHrd+Gy2dcbu0Y67ft66mJY9Z25tPMTTZDUXH0FO81Kk9up/xHeBasbVJmdxg
azJ+a7rCTX6pZGx31Vbpy51UHcG8ss+46bx4nT9LVeopmHxW7puEwit8f/P85Vzmb0IJ5ODE5FH5
vn4CUJy8wivlcuOIyOvOuBYND6awzOGW08rQbqx2hFsjxyHtbrNew4fqgz9gKzOuXgHWvdR2cAv5
Oq8lqjhA4znhjPrN4GhdfJv3WnzbWkM/BjreF/gVZyWQKvSqtd2//9PfrkyxsSEXlB6bH9NVnWtO
EzPxrs0ufVlCJ8NkNmjzZXnKOqMzgkK6cygYojy8v+qbId4fgNqlrYFVxsa7FvP3ttaa/RB5N3pc
ji0EFi8242OEuSMBgeZU1d8GBWE5mMypyQOQSGFzlwih70utN7wuLIalm27wqZ8PHkI8y9dWbNAe
0UYXxol9O5UFxJ+qj//354WeCtLpxuCnG9m20n9rND33siQdxQ1Z0p5+YLaqlb67Ipr6VNuwrDvH
Hp/1YRNYvv/Itj34eovAOEWgDYn3z1R3+/f/WbicNuRzWJMLk8wGo3gqtaOlJZZzQDaxHvt81r++
v+LbrwIOA5AWR6pGy6FfnQvxPA4qyVK2RiZra89ikxWOFI7RAzWkl94TiIntQ9d3yc8BuVP3+P76
f/nFGw6Ob88GK2FX//oX02m4GRxLeaOGKjvP0epwcLu59jhgZXRrFNE6ftT5bofr64dM5CgXo73N
WsGTr36y5cmiKbXYpevTXSDKOSvGx3Qs2+5GaOjjSVPp0y7I5zaFYsNwow8wAEm8h6lp3HhPzYqr
CW0QdLvP2GPBkzC0pXQ+gr7+ctnZUCuhcYO7oeV447wtJreRThvjzx8xQ/QXMebrLziwwx0Gnq70
2zJdodFVpuvnRdLcYyYoNzJTH+n3SdX0VbyH/SL6i9ODy/iEUiTijuxFJw3apfa6o5hN+6eIdNGm
4cBLqPaxW47xB6ywt6ePbf0x2NqUN6SOXp0+1aCatRN5cqlnXT9ncdZC8dVSHJ/TBA+WbvPFsYqd
V0jCbj942X+ijq5eNrbl2ONz4GJFdS0pwKwsy/M5I0SrmJoHxO3jN9urOioxTAgMspqbKeYQWXvN
Q6nTR5HDVzdZKf/U6yy0XRqJMVuq5fMCRaylDBqq8sdqFWX7lEHQWJ/hWA/LrhOprL8rtZhH28lH
uL39lGx9bR+D0u6kB90umNeyysMaUlG36yYp5ovSy6H61SpBRPZ9MiVd1+4SQURRTAJ6XgsZTKNT
uZfZRNz5BS+h/sTQobH2XckgxjcKk9+worbrfJgS1Q++1YHaxparE2BEKl6wKo7nYm81xYZjvv/t
/uXF4jeIchhNFRqna5JGDmdq60Hji0cRU4ZCdvQ2XrJqOqNYazqsneOFOQDaR9mFf1l4k2wA+G6Q
MK/19aHBpJNmKoaFjiR2yGlCYFS3Y1LzJ4iWQXlZZhfmbh+Z4/ylu9oyYLHz3qx7UH9eresmJXU4
Vi03HpIc1w2gsTntfmFmXfh14Y2/NdKh8euB+yjPkeWtt21fVf0u6iZL+M5gwQua0sy7ybLF241U
W+4GLOnRfpVwC4NVI8tB8zf/sq9RnoPjdl25dLeU3rp3JOLWWm4SuWTOzbjYY/8Dd/q6vhMu0OUn
7PnzH+Os6NKFmmInsCNIYdNu8OBkOmFn5VE1hgCLH/Ff/lwRrz+xjaJDYckNwoDQuLote6MUrllp
8sbmi9FPJvPwNjT7vFo+ke1VPfOpcEOXWSy/0NnU3+Hrjd4cEtaDixlsVzupDlWViX/mpoC68v4e
/ctfx7dvEoRM9Oo2SbmGssZW2EnkFRcskNeo9quM8OeTpad0SXIlGAv7p7q7nZLBiZ6MZi4pdOHw
pwr2gD4kX2QJkhqCT6bWj3Eh8dT6n78iEEgqDVI8SGrjO3q9mXsXfHE2y+Yy2lN21rwsUmHb0urE
J6tnoxxip8S1wZoGgss+6EPe3r5bQ4yi448nDVv69drT0q/5CBUTenjn/YswZIJQ3qbHNvcGZvdO
k1r7D97HG8wVmTxEfwphb+P+Xg90DBdtSxYZ5cWenYxauIhS5yijyTu0afWo18P6bw707UP+WL44
7YRrhZpk/agx+Gk+AIDf4K3c/oy0AGuQHdCGXT16N3ObzkgVqKWzalOQewbaIrxjyq9xDCklUH3C
aAR/iSJezmntVj+yWrfE8MGf8YYEs715ICxKZeIY3sKteTx7jVF0/SVbR7GkAZZl2hhSKXoz5DV7
1q0HG3T8foBiIQIYn3bxOKxqRG+TlotYBZyB2UsgQWtd6n1W9TRajr96US+eukJY0SOHoUhOHVEo
zXHjpCUPa9Uq56PC+c0DdbkOyATerAgoJq9HVABDTtf3kXHRGHu/RFBed+tQC/JJVrf7xjCtPbUd
YygUzscs7aNP728u581+5iqCgA4bhkHl1l6/3s8FrOTSVGl3iSsvz14y00yqT04yepBGM2mcLXdJ
a8hf3BoQA5i1hWNTpNMzpkz5PnUEegJuTl3lgQCarqAjAeIF3Czu90h3y+qzVkzVJy0lzzYsijXi
J45u7BPE0xRh3ZTeU+oONRY2+sKll5lW5B70qigyx68x7LEKRiiWNZ3tOk/NQCTRbJqBlnm66MMe
TVp5jIao9PbrZNjxi4PQawwtkWv2Lq/1mpFnlNBor0aHkMi2q6G8i+3ClGFfS+slmjJdnPvZcLpP
opidrTQkHc9I2toLoEIY6bG327RFRwex7zTwdSpfn6y+9xstTuVOXxlvnBzG8tExmXXGXnZhUFky
nXfNFMHZuv5wcsiafyxJmrjxo7Y1nKBwcq/MfZjHhfjqwLKDj5mYLYyf91/vm2t/sy/lrVK526iN
r8cjNkRMG6FLfBFOpQ8/E3v0Ag2PeRRxcJdDsucoekwm9x/dIW+aJBbmggOuxxObHmX7w/7TlvVJ
w1zCc+LLsiaTG9S2SI6dMxnqX0jVaXdOld64xxaGWR0sHKg/7alyvq+Fytve1+ZcLt9jG3hHgjGN
zJD9Ka2rASYe1ORzbOl4WPg9pK2fCRfpR5rpt8NOF2M8Rlxw7DY71us+wpjz1SyNKrsQab0mBz1b
XGy4bOvONdvowuAEnip2IBFQZDEVhxI4J8FwTzd9ME0XcjvU0g+gkGvTfu46fTt7iePkvIN8dXXy
xvSWfVuU5YU9T3Rkz1eB/Ztet+6lwzhaBIgsqFYQApj7Llbtz8qN5Hdo+kj2hVlPw/P7W+sPdeNV
EcPJRTO0WSvDKIDV8/oVz5AmKAyEvBgj1NnfyzYSemRXTGrPiIiIUsR9zUZ6yhMcVnyEtnFhBkuF
TKcNKnuqdQUFXtZmBkxmpsZTmY1CnhLMMfI+aAwn1fOPUG3+pNd/sqdjmGVjX4f5zP9rcf6zK2vT
Tcw+44khjxFPqJPsM/fFRD3cOv3B8sz+AwufN58BUmnJYNADE2G+IbfG+j8LMjI3GjFM9oWEleo8
5LX72Sv6pfUNpx4+48Mx5345CHFfjYn7wUjybSPH1Axjym1MDv+Gm/JqcdRAyB6keWHXeFV+Ep3e
PPeWViONmbwYvUHvmonNQK1Z0tLY2WmX4Z05Ly3aFDfTR8+HJGEPPgWHpvkJpP6fSe8t9S25Wnn7
aGlZtxxqYyl0nwFdZQQtBJ/HSY0z8wLYb2YSeEIOa77TuzxdPpPvanm/cr3Nf1t5lSJBI8cjD/TS
XJLAQIX1JW0WLEeXJbXdXWS5QxaiGerlTaVhvYTucCQTrfPxY03toLYMZWchx4zQw0XTqvi7MdTt
ZcoSFU9+gTTTHIIY9vsjcSzFR2Fy10crWDT/2doab5tLXvfojj3nXuWW7Tmyc/sopJ78UzMAOKbG
InaNodWIDpOv739zf1kT2pq92WCzGempXr9REAF8NjsxnQs1asd0bsYAC+AqIPlhOuJRDAHbdMcP
9tFW0f73o9kyQjbGLJb8zCPfuGM0WQMb1FPDsWLE+8V2Izf3EwYqvd9pTDn+x0/0z2ocKdv3Cd3/
+sZyeykgav+J/qCtkGjZNOQknduEiz4nvHU5Euv6Pz5WfuEGeDC3d6HLX6OuuIZOSkFsPw6FtL/K
um/XsPHivLqz5qxHECba4kvZU718sPDfHi13DA3gNmnA9/j1+ySjVWJ/pQ/Huu/a0J3set17eZd2
PkwB9yPwAeDo+lVyCFHs6cw5NyOka1R7qNAzOW21nttJZnfOjJA+FFNlOH4pE8/w074yzzZfXxZY
qinmB5Sg8b/dYMLsqLK8cp9a+rIvlaG6304tpydzRrF3xLXcwRLQ6ar0It0ySb+TK1DM+4iBcXQp
zRiwZzSi/GK2SRk/J8pKfs/pJkhxK2d6NuHFjagrDVJfV9cb/Ibw3H+TJpr1W9WZUbL4iMMadU+d
MVwqT7SkV3UrOsOw64ah+7KkSLP2aFEbG7lLsWrGgdbb0n10WHb5o6wV5sQOqoEXtaqlu4OTgblL
2y+jEVAgmQ/DXI31U93bMdDaog/Ig0qzs7WjZVb17wTn33s9WYeXatYdYDA2zBPT+TShSE/nf/tJ
b8Sn0m5zRYFiKmMniZOEZ2chOBAqsq0dgTLTvo7s2N2vnp7sDTPxorNEtQhQBasIS4BRjsWXmmFE
dt/isDsdTVzm7ybH1uqdcofEPk72Fgzm1ckcBVk7u2KXtiovb9sij06WTbAL8jNHDY+Lo2YCf2tZ
J4lfzE2+j9eui0PUek0GiQ+ubphq5fQ09QTJ3uPhj7SwrtYYIMUbnZvFslUU2MNgn2wJP53Rf1f3
/lLP401PrTH6pDh6LxU9gQv1Sc15mOmyHsKYouk71bOl+dnUd4tvu8n8cxBUH37qWNNvbyL89W7M
TTCnvjCMT3JY2pi0QjDh26bFdM2v8ebCLmadtdYvl968wYFxBSTTPNxcUgjcLw6GAI9TssJ45Y5Y
0KFg3ZYEQ43TA5QZU+5dXBesgx5ZbJGpYFR7nL0u34t2HC0/ZqcZmGJwae8Vtr3lcSo3RghG+EPs
64DB/4xLrH5pWmNnOwSwOimdLvzxC+2hpRNMZyv9VkbKVIEaHO95Hey1OcnRSS8wHacBSn9h6pcc
r51f7pwgDl1RqSaQJcemY68BlH2GFdaMvwc1x81NAwdYQ/5jli/pOnvxvxUxDvmjjfR7pvNy8hwO
pnSjECGnEx3NWDX0MkNefVVwJqPDBEoTBQs6vYfBZLS+s0zoFKcFzVq5y+LVKX3i7FQT5pbquhAG
cI1iuPZG6wRPCzFlrA+a/okPV5if8T5ZXHz3GNkHBaSLX4mTT0UYjxvtg8mRZfjrUPT900xc/Vcs
p6r5oZsy9P51oelf0mQY4iDSPeGEi8vJ8i1bCOfSfVhOjjwb8Wr9Q+3NfvBKS2sDN1/Lx5W0qacS
c4g83KwHn7Spn/MnYyw0RJyWO3d+EUMAOtVxai57tIxFKwKPECtdZweM2RgiUJLVDw7Z7ofsnfUF
yar2j5aWgPtjMkj10nd5W/ta23kHuclNw9yM4C9E+hThZmFSo4QzFK7cd9aR/6ElSZuGJR8TzheV
nfapyGcsbvq5ty+TVuqU2PNgqxAv+Ki6Ue1sroEFKTD01s6EmONiaRFwEg/3c6eq9V5p7Vp+F10r
Zvw+ND60zB6hAfM9tM1lRdU97DTlRnagzY5z6gzU6mcpSmfwycSZfoALNVCHhaQ7hfkhb/TBmtvd
inrF3m9BVaB0OoazMCfW6FuXMpoMlIFLBGa+sv42WkujgjGd2m+LbPhoI1x6v5ppLL9nw2hZt65B
p8XUzB7Ooo2iA4MtsUmIuqE8En2A+5dfAMedm9VI8wNeSlkGYUI0Bi56KDaCUe+b7JOeVIt1rqkY
kpOBB8FJ2WAZj02q9Y3hA9BB0XJjj0ABKx+WM5pv4yzWnHF2hUuIs8OAb3yWRdEk4dCVtA5Rp0+C
E7k2v0PPV5gMyKwjdMSwMjf0FjvRgmSGUId6qBMRA4BWLzRU/WNVf5Yl19tXKy2M6qEZOrc7t16r
LwFgWlPeK84dcaxxevkddba+InlSBh4Pfalbc2hOPfMGpGaYHiDDUt43GRvyqxKbipbJVenSx4Pm
hAu7DVwjRkhywgTBmxjQWOYcbvBEjSPMgEPU/QK+U991mTNON9CfUJ0H5ebplvl1WnX9d0TJTXrC
U6O7FJ7M8wuj3/lcakmhfRrlbDF4JyDAT5UhhnBxegRvqzaqk6kziAwVjmnlqRnHPgumypwkKQWR
83mOW/lkMR61jm29uMlXogyy6SHuWu07B0j9szcTcbumqVmcE5T27TcgYTnt8PngMBJ/FMdeA0L+
xTEjXZ0HTEAPimlyutMgHuo/EKEL8A+yGYCOIu0khlIfkaY7RMxj8ocRCPNfDJbgxLnp2hzgEa0N
X/Js5f1lNZbYvVv7amp/D07i/k6Kuq733txY/VFb+/6fpYuLHAioYQbHR56J1tdzMdYh4UT8d7xE
IKGAjrU/hz7FKNfxCuu3hGAaYRwwJzr+YxAKw9mJbf1Xkzh6dZGrJO7O15F1FF8jxT49WauhJ/+C
IBmWn89R9XUu7Mo7xunaxoFXlONR5x16J7TJ9nMBvTjDc2DR9OWmImHgxrWX2d61VSvMI+k7ygom
qOLFDZjL9AMDU5wOM1to4iZRToFZ+eDiLSzj1HIvtC3aIUXPUOxJSUu1J23WJIYe9IR+gcVsuadU
raufMedEDJtUWczTXXRKwVz1pnNA6WDheMvrdIK5g4HDwLkXB/KtbdevcLgo7zihYqZycVzvkrGv
xlMplhWrzTrpeidsdKE1h9jyymdhZnX0D42qFe3LyuTCV4wa9mRhGFNIcIKRHNx1XrI9NSK87xg1
feaPetwst9VSpzIga7MddoS8xIQP9L39lVDDJQ4ACp3ah2/pZruplsVPEgJSfV/IsTcOfVq4e89K
RsoYr46o0KSSh9kUEs7j4nY/3QypAIYJsTb869Zuop/qPhP9kUFo3J9HyDYZZJBVN3rfKdfsNq+a
wj4hvExDPOqRfYh1Nluwj8pZAO3czqbRbUyMuZ12KQEqcwdK4SDc9IVWsaDWTab5Pkd82gU2opgh
TMl79O7gYHTJPTYs2fB5GUWFDbVcKemQHciD6Du3qkJsOpYcrinGzfbsNxKL7N4fY919iPo2b24B
6t3pU5H12XNDPkF1nGWLfRQVhqHCyWyWb6Iewdb9xilKIxgZbjdH0WmjG7ZpYYsdAxsVkORnNuFY
2fNIAw+HDdfAqod3XqhETL+wAKHvZbRmWjs2d+EePKNcTutg4B3PgVM6L3lu5e0uUtmUc1Ixogxn
w+2cI+Fx1U2MoCgO1GR2t6lJDvCd2wxpJIHjlN3c1LSb1s4RtcSfgrqM1lpk+rpfC8tcfW3CQ+G2
sdumHYMxEioLaorj8gJPvc7Ys4VwTu5gD1vFvYjqUSVsT4pHSwk3VF6qOJmZ2iy+EG33ZW4rOw/1
2quwWHJBnXcmcR/3zpqJ5de0ipoBdJlNJ6XlrQlDEPMWrGDgwHeByU1gPDRy6h5XLR7yi8C2BmZ4
10mQUD9FVqZd1lJPXhzGXO0pGuTCuRVVtfEJYjuuK3C1qT0lRxc0YWhRyejH4LSwLGplOKcCi3Vz
z406lKGXyaIMe6TVcVjFU3F0IpTLt4k22j8NRps4pPTSTQ4CRvIxNeWMyLPNc8xSgE01cqUmYZKP
wSg7BL/Ry32ZUq8FcxJFX1ga66BeLWsNXNo604FNpOx90mSzFkSdNPP7pegQbiEfL1GSNYliDjKP
8g5GFuWSlSSV/lyuhcYOQeSfn5OoXZKnOR86puma3RyduEi1Hb4INHg61olWUOdY8od2XWtT4tcu
8eiY9CuYnZxkSlbBiE1HSSnS59NPT1CQ+EXv2fMulrJAB6HHduPjaNItJ+oRoz+untIfVgUrwydG
2Y18oyx7vIXBDyRboauMHe5edmDnUIhuK4l/1o6nXHinREPb5vfN6nwpHYPqs64nFaP3KDu8y3rH
vuhDP5s+LrJzymGFsHMihCz5Yo1dtJdU+cSODJNsn93IGLMznPr0C4xPd9kVi75Y6OVwK7F9oxmy
ejeTDzMHYzu0xbFDZWf7VBmux4RWx8UGw7aon/0Oe7gkiOa8d4Iydezv0bpEBSzwVXg7NfRUzuSt
MBH1x37tbZpIkepBknNG1EAzdpFf5hSO9a1wDEirBgLeIxJoD0Gp56zUudBbe7DuZNZ4byVOtePY
Rt8cb5gL34H8Gq4FXaEPJuuqoJnmyj3HCSjVLp/H8WUZLKjuo2nM3Y4KJOLpA785z0mHmhAjlmnM
z1zp3k6YM068OjOQ3y0nSB75XCN9+6vP6+y7KjVrfi6LerjDL9kBq51SE8NCqZZbtwOZOkxY5b0k
5jouZ630PPyXRJ33jx0hGefSavU6TKbSnI55bxiMAnHlDfFIV+m5rN241kCEsec5jCtyWuIDlpqL
zEyHwmF40mCe4RfQAX5Ls5qjkznwLmcurnInZxuRWjWYAmOexkyVSnxoMnONJRjyUd/omiHHh2dm
JgqCr+0ZERbruXLHud+7a93MIU2MPQVWoeqnpVSDhbQa0J2APpVzcmr2an3F/KpAqjFCC9npKeq2
UIFNB4MGoe1rnfNH70uSFpzPhjGJ7kkJBMg4CZVY+8Ur1rFwG1LP9a0Utn1gzIu+vkSdM893XLoT
mUkqKe3TCLuMTtfWNlJNLrBHmfErghftrUV+xpxgzjHf49SKA9h7znDImUt1fpZZmBetWIFiV6bK
vKzuJkwLJ4pCBzd4GhsN/XOMCul2yNvuMRZjlx2wO9/c17iNzpNTNNj8FCWJ1zbEX3VYdQC2Pamp
WnOb87H8aFMOBrxuoJrvMwWPJ/N7lebpLjLhctxJR/XuMxer7j7FqU5578eFan/okd1lD2qWs37x
yNLNAuiuar2dh0KX+2lZSm0HY1z+5CTl3qpwwSUZCeyApkwtwsKtTenrrhiESvdzFmtfca61tKAd
klTQgqGA8K1lin87cdZr9G2OwCodTkIkPsoWup6IepAQMZbYdO4bX/paqt9y86XU0emptOYknAlz
3cmyN/aYVP9sG+bs74OPfzg/r/BV1pNbzAUjfrxIrw2qh1JOg6xW59iiO+TSHtQSk1xuVWnJE810
awrcYXXWeyddmnObi8a5FFg/NA+qbCG8qFWPX5jAGGnYlkJgfNmbaIcyyVwhNJzM/u7RFf3AzGxJ
/aVY7erkTHX2pcoyPd9xlEh5JNXNeJwWDgo/r4y5vlStdKajTIsyeZKAPXayr/poAdsCnLOiX4SC
2vqPpJWoSGD81f06BYrsreIXvbC7lIBkAFIhWc20KAXuHAXC1zTqQUzK4ZcRKSO90cQqiz1OLG78
NYdvMpywo28Ic6JBPuFlNqrAtBabWQIIv3GZGMHuqq3AClpljk5gTO5YK5QuJo2HjWO+da4WgAJE
QRybX9xM5vXv91/W9TzHQ1MLUkyIEuRLk6nqa8DWNkvSUCzLPVUoFUJU08uvZomTg9Op8rYB61v8
Bor4MYee+8HSb7BilgaxRSsDAx7p3dX8bwWD71K7cE6CH3bucZTbpZgufnZrNf56/1f+bSl2JNYc
0P8csj5f/0rDbDUrl7ED+lfIZw4V5tZQD+DpDZXz9P5ab7828pXIwWYZEHh6mtdrlTLKcaPhZzWV
1ewxH6mpBivPF5j2HZwFN7X313szQmGl7fUxmIblyKDh9XqQhbAuXXT7VFECmP6ksu7Gqxmk6J2G
kH4h+y/gDX6k6H37M7eJDRCJszGWtD80jP8MAoeqZUAVzdbJxWjx26i3JUjTgFbX7LQAdqX+wbj4
7c/kCAOagDrE3JFUotc/U64p8brxhDy5sOaA4EgjlFbSf4pIErRxxo6LBzEY3fjB9EZ/8zt5uIhj
6X14lUCoVxMNtGiIJpRWned2rG2/MXqwW311tQOF0fDJS1OMMO3NORAi0c1iD+V+itz6qDVALZAY
+sNCAXGeNHu+ZIM+mb4s5UesxDd/JIGuyPFpb7Z9oFlXg1GhW1B5siI5LXWsr1+MJNP9Oi+139Pc
rsNdsZBK8f6ue/tF6QZ8ZCodeNRYl1x9UdzM0AXsIj3lIFR37uDp7V4zpPYi0j6td+8v9vaQ2haD
hM8nhdHUm0+qrntoeEt6MnCfNaHmQXvFJgBUKsKtl73d7KrO0yDuiLL54PP6yw+1dBgn0jIgfdC+
vd53djqRv5UNNhOtOUJPZGjnWG/MW4CWj06p7f/q6t5kAdtDO86E27i2lijwGITs0zpHaCgTtUSd
YcuCwV32wbv7yzqevp36f+gOhCe9/km67LIM8RSoUNwI6+uojZN9LplxDB+NA99+tAa37WZHjnED
BcE2vvvPIZGmBiYfWBcdh1SL7pEUTZ+0mHGRX1bNSkFYoPyQ01g8vr9f3r4zCMG4GMPNQErOuq+X
hUyV2HazkiBYSt3Zuwvi9/1oRt3tKFBdffrfV8O/ihEkTGQe6dWBj2iirEngFkeIw1l/u2jkNPYW
SsE70pRe/te12B44yDseC6JiMl//MrplVdS4c+ATpnW/prmMdsPariaQ5KJ9oN15+xQ52nmEGCRx
TWPz9notyC3Ci90pOXuRjbRznDEINbEGa8O+8cb//QjjDNsCenmIBGNf2zFsIg8H7XJ0agppHQu5
dA9atqhwHaQHqlJ2l/ef5NsjE40uiCKWFDAA3Gs+l25QDK/DyrWp7Od06+m1Vu/OfOVT0NrTeHh/
uW3Lvf62WY5fh9EE5DMe6OuHmeNjCxdbszkvBdlaq2P5YhuEmgONUaQJaBZlv4bxQFxQJM1y//7y
b8hW/1/ncd9gOM35Ylyd1yVWiq7oASEm1LnfE3yRb+Jq1r5rpVX+H2Xnsdw2EkXRL0IV0MhbMImk
ZEVLtjcojywjp0Yjfv0ceGWRKrE85dnNGATQ6PDeved+93qqkHbliwx6U+ld08iadiFwgkMxW/qF
n3I+rFjIsW5S4GPvAA3k/ZNYSuvLeLJ40X2yM6LG3nuI24OI3tqFeeB8+kFWvfhE8b3hEzi1+6UU
+8jmKaz9BJ/qdxt68oUERcsNAJ/QJYR6Od+UBbSF9edPGxfC2et+f+WTmywAk1ZDi8yVaXigk04f
aF9LB3GJUSBlDkY6c35gUUu1v1RVUev/0axs9w27YLXXy34MMdgmVF7HXgyciMyJetNKzBgT8CmL
OQ/aMi2oIDms8gQUjM5dlLrmsDb1SX/iCxrbFaUrcg09OxqMfQImrLvTTdo6m7kPi+ZFIF6crodC
k95dX2GA2bixX5OSNjWlXE9glcQ3BBNJv7I8HuFhFpWbb82+06t1L+u5f+ZYLcxHxrRBnbiAJUg3
EvgOtfo8/FpZZSl2ogSTsaloJD2XgCqitSgSijAmQOKVwc1+wUdexMcGfPiDlo7UhJLEycHy9BDP
wJs6P11RuI/KCmfA56avXQ0yMn8LOAH/6Xbfaitc9VSiNEtLUoQSSOUDZdZsEjvdUhQWu6zZoNdO
ukPUtSBd5kI4XzynYPGTRjHduokePSwgmO8lMzbnSh5f4FKXOqTkDcT00NBprVASe8VXwyizPhiy
wfqGv0HGNCiNudkAtFPmzuvK8dgVo4aRx8rFZtAa21jPpk31i/+vO2Ic9HAYFBJebV/l9TFxJ59S
W5yZMNR7vyHnoAXTcOOFNcUGNlQa6G8nFs5NnA481hlj9WNHdmy4K/osvpEDlh/kDfXwmkU2tcPS
6juOk5H2msKPTwJPmPn3aAnIWcIhZKPfa6CV42s7Jwf7DjmJpf2Xmc18aEni9v8bfArQ2zGm0bLu
expTq6GpR/9Axox+jVh7IMB7mpqCSuU4UkGwJ6O5LaEaIvgTdW5tDQQ0ByV1AwZb7Bv+bVQnnk3M
RN9gayFbINvBAGrHVeIBnX2tDdSWN3DFaEw2FqjP3y0Avnhlwz6HuVcoc95E9Lx+49VAkuoWKOHc
FusMBVLVGvZtaCMEWcqMRL656PfWbILD7lnPJUWqlaVM61pxcGm7AG9aM2DunkbtrWj8+d7ypJp/
dq5dTeUGHHXxXw3bWX0XU6j9rGnWQy23pdGDDg+hE8GlUDMH/iapRUkOguwqBcMk1qPHBtZ3uc40
WnBHF/hsRDvc0Sfa7m6SoYGY0alAwcsy7ZGvsZcPuagg2qJhx/Idt9J9paaoAUqee7J+KNSryQeY
qMcvGej8OMhoyMYBg9l+1Qfm7qtcDSgC4bkvcJ5IPCoHeCBqkK69S2VnuAeHYG46K0QXv8kmaSxI
mnWjbczSa3p+W5urF9TIgwJVmRQwGFXMiWWyYalFSz36qpwNf17RoR1o3mCKm4459vf2l5sgp/zV
a1Zd3xEpHwNKwSzdw9hXdmWvrKKT+xITeLMrp36YAlwSOGY1f9CRNCrNrq/x6Fn5bTaM9EFb05x+
Ybfxx3WeYM9AOT5RF6O859Ybnqxo76AKWN7aSGzjRcqhvEtszfG2kfQokE6igtneiSzlw2jn7rF0
9PEe1Xrlkxtbt1100y60EionCtWzgU5LvDH8Y++YRbp740UV9BQHQLa/T1sRfS1xeTgYXyL+A98c
2qBznWjJvGCobHH65QeJgAzeAaehY6HlZPAWpcqLVdtqEmI06Kh0PalGf/YL2rnrAf4IWkYArHmQ
u0mx90xpmmsFbqgBsD3jHKvbBV1Cr8Szrpsmcn6Uxejdsgsfe6xaXadR20ILsnF7nsN/ckjHiPYx
rPLViDIKhwiqcqyezhjCv8dOGG3pVqFVqVKZDKsIjIcImnhI3zT8pb+HPPL/Gx09fnKkSXti2WSS
fWv446++S5l9qIdPx1RF8cPsVFhNe39g4sjj2H/WtN6ELB3rabOjADbvCYWh4GqEVfgyUi3NIVR0
yY8xc/UbtykhkGlz3d3EIvOiVTxPBNp7nTbufb+tvuUaJuRgmETtBp7S1DMyGvO31ASReRVlp2YT
FrXVrbrRTX6BJyiTQFZk0ptBjzeJIxidt3hX98SSzDVikN0IxH1aK9lrBugenZc0t0RexPHoJSvH
FNO9AGQRBxPNuvzWj7PxWZlRfp8mIfEdNHya6tZKG826Ny3Nn+KAaknY7pEDRb/VtKiEpJk12X0+
zvZxUoMLtVCbyh91qMbvetzY2Vanuii2+EjkdYy6BEZ8rqwv7ZQ5RjB0TsNRR0o72lERdq7d0tBE
4I5V+ZS3kfZGtcBo9gD2ByqOTctbsbDKsvuF7LjqVOwUK5CDVb5tKurfQUh/dFwNIZbDK7Pn4cI6
TogIChuL1BLTKm5oCTjAAGt6fjQ6/QN6q8hGwWClxV6GzdDuTTZ8akPzttM3kv4ngN+UyKNVnrbN
tZmQIULiTxITMV3ldIbsVvhG4CTKHm5s2Ay3A5vdZp3qZQu1vy3oPBFskVznfuSPW68qHfPa6ujA
pzJcImSwH2I9HgpFdzox2weUUm6/9EjzdDOCDXzrgI19VyaF0g3xPwr0vk2Lz8e56wQhFPz7Ignr
jjaLnveBoWWg2IkC0fxdMvTdA/1nEMVUDozbqcKeDbmYnS3RSO58W+aWN9Aa6NH4GhSsymBs2cKw
4pQVRg1IKVpgZYZymYZ849W1knLAozuoG6V58qcW6QMqT31o34yCQ10wVxiHH/UiJx0ebi2aI7sl
48IYiv4t1Ywx2yPOMsorYdQhqFRZmv6q1oiCCVoBStYD6Zoevbgdfi39i2YVO42tno1KZcgQWql3
KywRpnHlIJyT2HonxOmJZSAvSGZPPdgxvHNukILgGiGp58EHC2W4hwNff5m62qkPsQRCGijHdM23
kQ5osvNmpKprBAD9xq9a0ovYNfZvPeuJ2lbeiCFyiMbIurGzwUEVH7nRN99qBxk0TiPSNeO591Et
4EMIBMWCeD9WxZTuNN2jPSg7vYGhTzSVhVnQDMurPBviDW06UH6525rPsEHnaqPAjYBl6WhTbn1/
nh6xaI0EJoxsIzdCoBDc1+zTqL1rCD6uCt/PHjTaVeY2wlngrWqEtHfEuCB4KhvDuKl9s4oOrdEg
QDMnw8quuizy3mK/RIqHBbh3tjTOUpRJcRw2rK8Y+9ZZjaZyhYq0VAeYrgVVdmWUMbJDw5NBFXbG
TkcSo6+JGpAE6wmx3M9EIh1Id8cobkK8W+GuqaHmBUkVJuk+CyPBhziQOU88QIPNqpwSh+Yd6tzq
wbFsYzjEDHqSM8omJKAhRuwj0GB2mMX86hewlOyB8AW2grbLanMYBLatblh63BmA5KOeO7whONdQ
EdiddmQc+JGG3hG09BzY5cyWLm/whdJOCjNSY9yOQb92krHXl0GdogyBr7opLS/WH5Oxco07fwYm
GnhDkTSB7qsBMqwdZ8dsRK25Huc2u3VIopBHoJaKTicTB1qdSvH9tvU8qidbdX679uKaX+AiWvpa
FuDqnvTaCAfEh6XiAxBdSp9MahWJJWaL2IWybkeqyljVaryl12hle0Fr3ke5mRQxE3hcwxnu5UDo
jtCBES1CcnbZrsD2Gvj4BF4qQkXo+zZeH62NPk+rLY5+19/QxtbuM58cvx9ezN8c1ImQIcz9xtHW
NRVK7Q48q8HWgJmrXpMNxmXJ+yyqGxwrLduUItcemmoenjzp58nRpved4fWge6VJxfztsTkdV5mm
yupazEJke8vqdZQafsWbq4xh6r7QDHP9VYqAZbix2oLtDLWFVIOynLH1sqOmdB9BUmjf8deY4Y95
aOQXhc9V7bS20b0LwYZ/2L/vSw5LeDi5XpgrKHCcpssNJH01oMbMPXmLbnptVv1orgt206gl4wkt
s4i9HBpVLBtxCFHF9kE99OIqszXCZWHS4GRx2CB8zaJ4iTljPnUD6ikJkW3USwIHOdW1LuNOrkWU
OE8ExVjlNT1q45U2R7kl136KiYfKeJJqwpq67voOCDGRL8p8qN00EUcxDsV4LQcshZvJyvutXrRZ
ukIvVt56Q88MFWhICMYfWV1bdlDNnvWbVnNo7Q1CZr7qlBWn66oZ7RdH0TMPSubz3wmft7nznVBL
tou4Luco5NXJkQ+mUWzipYfjJhsUSIQql0BTR4foqaZjYB4SxJHzfopReG5x6s7HCY9fuY1bKki7
HlJP/RDnXTega0K1HlhdRqN+nlR4ofh2Xp7i5fF3GnAVKLOfmuNM060J93IpXcx9u6uH0m/W2qjp
B4QTdcJJOx37zedViw9qFlwShAMIU+ozxkmxtvWx3mXVgES+K8Q66eJoN9h0XOPEig/CmMYdal+f
vYhVXKigflCn8Slo8q9OmATmg/clodYYcRmOtLB8pbxtHkbpT9r6fTCB6913oOIWvytB6v9+vzjn
MLFRol4e8/urmqIIo+V8jSWayJqfee6b8bYn2W81CHcglHEIifzqgApu42n2L/nuP3rcS/uTf/6A
s09uetLGWbmdxk1nY7stIQwcvXEa7ppBueWqjWX4GiVVe1Wyyhe7z2/9vBpJa97HJETbiJaRWGp0
f9Xly5FSCwcgZ591nETA9BMmumIjj3jBb4cyRbfRERMv2FE5Se/c0JzPLzQhzsuAYJuJTKB5uYBD
TltWsGdNIg89ew/gTmwLeIn7KpbXmYu4/PObPa99kq8pMC3CVfKwpLvLm/jrblt3wOI/686+o+bT
b82SNhJfrsfBuojRzlz3RZ5kKIYkbha/ydLm3qcOF29RcnvXQ2/0l3q2fwJz383NuBiBYhkL3Rv4
8GnbHUR1acCxQhNWN/ZOSBZ55FlatHNyfz5CA5XpIaZAfefmjcqPnY7d8GiVjjUdi1kUa0QBnGgy
I5EbBLbhpZfzwQdpmwxNT6cDsBgu3z8xGyNg26nI2kd9e5j7XD0KoxGrsNMsZujpd9tr4sKQ/GDC
AwlBfVwwKhDCnHwOEIhG3S4z4gATmPGTYj3EODatalm4T2GYX5hfzwcF1rjlw6dThLxIP3WOgd+q
KcmH9t6p/eRKJHN6p82DN69z6UzPQmK0cFkvjiLpIAWSv8m5rOtr66An2vz2+Qj9YCpgLLCbxDFn
WGcALo5qwlela+/BYvZXsu7ENh1BneH5JbkIsLj8Qdr8fzhuQvffJ0GeNjlLgFvMpTHw/k0bwL/p
ofFt4EPirEVJYcv2XW592hUcH8Oy++bymI4uUvULjYCPXgEToPhTmzeE4S9D4q/v0rQaLyrcCRmt
psK1IGTaDdghhDVeRa1bUatMu9VAydPA9EEjPsjaET2PYif7BV9jPl7YMZ2NekY6KxAsIaRLpn7a
mQCRQ2wX5ty9E5fxTSMoC69wqNgg8ybjWkMKtpKek1x9/vLPBv5yVSrlS+OeBFD/ZC6mrlm0Rdd7
e/gN7h1A1tEKRD2kPy0L73tQZJZ34YpnUy8CIj5si+suSP3TVtsYeV7ojeSakk8nwC1jY7lKJj0M
Ylbd6sLFzsY2mMOF6QbGjN7XWZ8NdUYLw8yMD5pfWg9Da87XWZFggRgwCdHqitzXSVVyh3r66fMH
e36bNsZQj448qAFBYsP74RXRKoCxWKUHLC0Hzy3CN+gd/tY0YIlfWMzORw6XoiS6UHd5S6etUt9r
+QVelx7yuqe+7aQ9CsSkWRuRK95mq9r05E3KCxf94Mku+huUKYtxGpjO+/ubW6uln5NlB7swtDiQ
TiS+SDdrjnEU5TPk6sToqElNaXwVEVzo/OvMQaeW4aMbrGImouHl5/319do6dqzBs8AVDYuRjNho
EIH02yjX5UZzlSqcfIGyw36jRU7/+Pm7Pb93iE5/FiiQTr73h9L118VZKQcxIx/bh5GEvSFqo4DM
z9k+aqPhoGtdtQeAMOBnROb6+/NrnzEtmbAQUvoE0+ErZZ44+WLJlzSnukCOok/l9DWPMlnudEON
nGQhx+/bgUba9Vg2NM3bGG34MyQXmr51t+SxKQf88NpSVV9GqxkwXv7TwCUkjlB7In2XFdK8crps
/Pb5jz6fZdhdWwueCwAyu6CTj6Em+odaqlWz3IXXDkWfb1Mdq62w5a9+9K1LzL3zb4/L2Twfx2KO
oSP5fnAY/UhXtnFqvAUoLC0K1b+VmLOtwmWUBp/f2vnHx7XozDEUQSXSUn5/LR0qTjriBt1HVtI+
ZJ2CpKJrf+LRDRj+m4H8mKckmfoLy8X5+sUTRR7BxG2ix0B79/7CHdJXdpJEh0q/6McDVWqxUWZJ
7BrL5vcmpgwgUXuWgYunIgzSSmvfZNVTwEckGF3QM5w9cT4CBC9AIOmiIPM92bLVWFBmvjlzb1TO
9NLSfr61zMj094Vv9ZdCCs4eObjiJfVLN8hu4xh88siBJ5BHWqFmoFgoyHLNlDSuEgaet9fw5pA7
5MgMBy8J8/kFkuTZQPaYZZeMNURerGCnQeWNqpqkpE6xn50xF4Hg27kxS3p9lehvndq9wDs5f6xc
DqUCJinQmcia37/jCELzSI2y38vUGda1mtI7oq7S3Thgk/nHccydsRw7gHqQjzKrvr+UbckCmGfZ
70Wip7vCEuEmzZBkFBGlY3gk4kth4BP794uiwMUJyfMkQu5kXkBTCZvCtvq9v6Tdr+PSybE75STp
BDSCrfwqmpvmLW2K8VJi5dkUDlSI2RNfLucLCwTb+9utqX65XubP2Lnm8MWaI3FP+Zv8dTPs9fYw
JThCAMQXmlglfpiI7b/e+B8pDLsDMCAMzJMb78gX0NhZWnvQd34TKN2FLGARj6Vw+WyytnjDh6ou
TFXnownxlst8gTQYse7puSoZMy1FjGbvq6TODrlh9+YKzpcrVxpnrvDq81s8+1TgTCO5RCwL04gF
enkDfy2ShLvRYDFceaybeigCL6npCEZRTD+W7JA3KuU84X++pMFmFpGTsAze78kpLimB23hk6B5R
OeEphSVFLxOXIO0fwqKjQx016sJdLl/gu6M0KVQL2XVRZyK8Pj1Ko4kvQwZSd9TxNRq4xlzV7WtF
A/bt83s7w0gy0aE8XshHgvujS/n+eUqkFE5KNPQxbRBY7xOtdcpVQik8+RW1o/Po2e04+at5HJJs
BTrE+64zfosb+lPpHV3vIXmtcE06Aeh3d7iwGzx/2e4y91PNosDBifZkStZatx9F1OnHuuDAHgis
F4FAl3HvddNwVbTT3edP4+zzhTTKKWmJmqXITB3t/cMACUeU0UgQYJGPo3toCYL+ohr7N3zfeIdf
2+ju08YE8dcP6e7zS599RT5UcfSI1O5wm4OSfH9pIx5szBTESIPz6wEKFJil1I09QkS5BuQUX3iy
5wNsuVX0qxQnaKydJgTNBNd7NW7Ko+lV0nom+w2LM2Zx3Iaf39f5I6Uggc8Im60FAPz04/FKmz63
sySbsKNJpo0CukJggd5lL4U9eeNe4+Am7wtXK/pXJ7Sq759f/7QqCAfTspiJ/1RDDfdU0q+zrhF/
ZIWHVhfNNgwnY031roJRAt9saht33eOJ3eFXA9fSq2Tz+eVPR/ByeYBi8LhBmrGBWR7PX9NVGubt
UJk+TA0zK3dVySEiMwo8bp4Xv/Qy9i9c7/Rxcz2bMjfNEb6WpRD7/np9EumSlT8+jpFWfDczYQHu
s8UmFbAaViGWr58D6do7S+vz6B/X+j/XXorPLPcWkV8nU0k2NlobCq4NwyAlwy9uDnTQaEi79fxN
DUX5PMZyfPnnB8wxFVfWn+XWt0+WPOa21JtymRyTkFkuSJDEPVhDg+NKjbAbU+QZ0YX14M8h++/Z
mRsloxkWJ6p29hn28tL/eqkIOyn8RHN6hJIZb9o6DsklzNSd6SZq7YxOfgWbrV51kIkNAEZoHd3O
8S887Q/e9FJqRswM+ZBl/+RHpMiimpZm55H4UvPFp817q1VjcfR6C32jHabjwXchR9k+tpnPn/lZ
Yt/yADh3IXllb4cO9WSebBGAGTOMviN0pyq/yhAQEM4Z0QsF5hTVX2WOHJDWrQTzOtfzvK+nmO8r
izR0F2roMaZJMW27CXEeqmv87QX45try3CPNr/Rn38b/qtpfitJQ2ZiEgOGxzz8ZJ9KYM75xnYzE
XOT9bUqjDzO1l9PbRldY76QLr+ihsDTw8Z8/reWTez9aOJ1iX7HpSOJ/OPUyOWbaemlGHKBZ6eVW
NiVGZU1DCxm4Sap2bdXk/SG1pHMpG+XsLMc2aTmnehzlls2ZuywCf41TlSGwiQiKP3Kap9ILiSfX
sPzVgrNMFOkok9ziv2jMEDIILHOBI4WDRMlrfxmErV84dHz4a9i8UR2lA8iYPRmwrTvaxEBoZHh5
HJsDo5jng+oJb4WSVNdfG8pm6jhlks0GCogfqRuDDKLsgJzMQI3w+Us5+3ponPIHYwOSbVooJ+cS
bSRJ2hcquk4IR3sW+ZzuW5LNAlzOOSKYrB6vhHIRGFTmJXL32ZKAbYRoCLTULrxHEMnv3wpG0Kaz
qB4c3KwqvolOhlvSWlBAWGZ/RIR4yRlzdqsMfGCnbJUh2LEUnzx3A87iXJpTdhjI4FvFw2Df2k1l
3Mz8RobAwqoa1Avm3fjSGz9be7nyYkUgg5rTECPx/Z2OOHSJDfXzQzvSUSbT05PpvWl304gS8c/x
s4vclTNRy1h58VjG636CgLB1CTPdTbpEJ+NM3eRvZNaX/kuqjfq8y3AzW1vbydN4R0T5ZO1zz8jK
dYje5tJMf/bpcgM02ZZYHcrYxukHVM+hK0ttzg8TtnoHE/8gnAdEdZ6+zGhu+0pCQgE+Ew5yfaHB
99GllxhLnXFiUoY5OXTU85SFlYpyTheF/oXXVCQrkwi2rxqgjXSFLvo3cXWXMt7OP1LumOrrIk2m
DmifXrYI0ZFLbyoAG+mTGZhDVu28qUwfYFqWMA8of+0c6SYJIiPhfcnICUGjrlnOqyNZBj//SD/8
NaSnCPYxVNzOipK2oCHozU5+UK0WU5JZrEE9caJPlsYKHdC/EgtTwp+f9WwgAQt5b5uuUA3O6S0B
4+pCOeqjL2nJxTZdMiTJVz/Z4Dj10PV6oRcHRQBe4rT9ZnEoBkUVovXtIuQ3rsAgqccCgfznj+L0
eEA1mmCtpbWBjIZz6MmKm9Mj0iWQloMW282VExvVBD7e/c9qq+jrv1+K1gJleCpRSBxP7jJvZtUn
GTaPAf7GU9tEz+kkuxszdMIL+4iPboqCO9U2VoVloXo/PwDNa6DRR/Uh0nSxXeKJYarFGB+LeuGW
f35bZxXu5RHiCWdvzHkHB9/J1aBNlGh1sopjXVzsTTPX7HWZt8n9FGdV9URKX/V9QhziPXa9o76a
C4450Ck87oCvlxbqGGVE30AgchZMpyxXGHblIILOjDNjqxuDPj1+/pM/GG9MPEs/hAYqx1/z/fPx
2xbknGnUByTGJkwatxjGPXWH6MugScNYkeTibznkTd9hvnrDhdH+wdvhdEgfn3UK2sJpwATegZns
iKw+qKZIb7u4cO7auR2+G/pgXv3rjXIhHGseHGZez6kPWqtkb7VT2R8iekLrTNGi1kpUJNIU+Y2m
OfGNruavnYgunbpPj8FLQAKzC/szDmicW052SE3Z624IKeuAYyi5LjqXnpNjudaFR3k2maPSQFG6
9A4glYjTQ6jyEidB/dcdZjc3NqNCKl1Gct5hkSPbQMr2aoyal8+f6dniiyXOoofGto+iAnKc94PH
ad3MrR0bFoXQE2SDKm82FTiyJ31EpgPbo3LvqlraoBPDiL1wJnP16/Of8MFts+fgfrF30p85tTi3
sKViBP3+PnIddw/2CmuLIeb5mJLKma0qGiBB3kH0/fyy5y/VYbNDKO6C9LbPhB56maX2wAb3UCFd
jgOj17J7U0FW/fwy56sTGai0Cyl8UqNDBnmyRGtJDSwP1eYh9qmgfcW/glJyBilYPcvZNyBkJ6Rb
JoGfGNqeDI5SbQe25FHgIVGs1FXdIQt5+PxHnb91jx6GTSwMuzeKiCe/SdaTj7lO6w9554wwRuwG
3aiVjXsmmdIMsKZkb2EaDhvKavXeVJQGPv8B5w+fH4AKi50tdij3lAytdYDoOjsfDqRQmr/MSTMJ
ycit+Z+/KM9bNgSsGkusuL78jL+ONrkzSBLi3f7QL4aF3MyfkYV5G9GM9bWnKA4uRLOL25Flwn13
lKOExf4ILQWEAOblk28qqRX6fkeMh4lRe0evsa5XvAyd6OxmATFplCWfEleZsHkQYLJLNBaZNp2R
aR3aZiSCkWNJ8sVOtPhQ9lY4IcHOR4wrROSwv8va1l0XxhjqK0BgAIokIkygvChELfZeLeIu15Xp
o46PqlqNhTKOajEAoJ8avZ5QtznMbwsSo+rHzJt85MBQ3OaV26vuKSJelb+KrXX9CElPAhEbksR6
ssBndrd8UN4VsPfM+GFIzsJvcw8NfjVq5gBEL+kH55qAEgwTcnSkE/RGg98pcWK92ICgUgwyrVIv
KozqZ0wNfn1o7Mr8SRGlnSA/lQ0ZqijmjHLtLN2+Vd3QN6Ui3eW7eiTQ7YWNp/ZWgm70r5bGP8wo
HgvJzZ7SX9q+GH/H1ehf478cPKruhvIAi7qzv+v1jlNMZBv9tT8mYok4CuVXi/X5iQSTdEQTG/pw
ePvW7uGpymzcVegyn9D5I9eIYQpbOGvGjjIOhe/4ZRZjKHZpZ6XjW5ai8t+Mo97nAJ7wd+xJvkLF
2doDYFvpmtoNPMv+MQWT1nxPBr+/C5Hphmtp2bUIeneO5tuaBBx8SEK6w52o40zDVmQmjyHnrWwV
OYRGbvBgNd4e6yjN9iYtaMm1CbFNQWknhfzNQ4K319RlXK661FuMDYXr/QjzvKsu7MfOt0jkCKPW
WUqVS3X4dPaA/jA6bDAJwTYH/RmLSxTjxag9nyzg1vwmIBRNKy3FG3Nj5u4owhWE+WWA1Z1+m9t+
BK87VN2IWoLuxrZQ3P0+jWcTI6vDOQaKom/W86WJeNmRnnyW/Fr6QexWOdKf6gAyL4n6SSevxO2g
1DpoB3sEZmkFObbrvoaJOz5w9qwo28viS0sP/womrnFQZMX+sAttnv51s/4njpmlngXIYiI+mZyA
uZSgqBwJjhVVDlHz1FYmbbDXfmRMFxa782Ikt84MSN2VywEIOTneo4EDWeuW7YHPmxfF+oNpo7Ja
/xWZbH9XGLBWpUfd2c2r4iEem3gb5o5tXhg7Z7tFhAE60iSTiR9IxSn4yOe02PVhS4+znZwd2OP+
huDJZJOblXHhUmcFlKXeSU2B0g0nB/bz7+d+QdGILceAkV+K5j7PSkC/fTQxM+RV3Birvo7rb5+v
amc7mSXWfqkcgtel4Hsq5Mzr0kV4I5qDZcT2PW6xal/oqXYjqmJ+07QIXmxWZ5fG9bJYvxvXJELT
cGQPziYD3sjJq037UpQ+br0jGHq4yZBPnR8z4iOAcE6qXhEX4o+0E7uVK8Oypv8GzLLxepqVlixA
b/3Cmnv23Kn5ssuhDoLDhye87D3+WnPnnKzUKHLtYxvN5n72Ma6q3NLWhug0IHr0YT9/6Mt7PLl9
1Al0jv+Iis9SCefecaUlY+soe9vesB4Mr2kupLGdaTFXG91r0/soTuoU3kGGJe3zq5+9cqxfSxdF
N5fd5Bkjx5paoqJAyR9Dm4+4owGOHkwOR2IfIY5SNy7uLL/SLpEkPnjIHph4AZSJkz5v//1DtpvR
9PrOE0dw0P6qMLxEPudsFF/zOCr159QR/sPnN3q2ZUQWrKNaMNjGElB2ejiZYtQ9mh8aRzeZxLNX
2+XWgNe7ayfXfKWn7qN5wckG3dASO4tuWX1B/fLBe/ZdwktsSmzM39bJnjUa2ozmnGkcZRJV34qx
Mx+J8tAgslTaVVaM+j53ouYGGadqLrzks1mLrSPvl94RtVEUOKdTSacKai6+ccwmNbUBeo35SUgf
+mVEmfKCLOX8PtmnLiFuy+WQdC0j7q/vx+qTNpwH3YBEH0YvdoWFdoXZzISIHo7zd4rc1qouIqhm
kV9GlzSr5wvFsk3+6/In9wqeZqg6VoIjU8VS7daqTdboitx4dtjrklmVfJy6fGtA0T6iNBDDfhRj
euFlf/TEFyMOsgP+0Ax4/xCmAiVKOfLExy50Vw1MW9yMQtOvFpJOcuH1fvDE6TRQ/gb8wCH4T9LK
X088KpxCdxrM7TGOVxPHgQe2tCqiPc1IJ4GqbKnXUMvm5CYPq+6SoOz8U0YHTq0OnwlHlXMvThpP
FaII56jNIVEIEbzQaT11CYSO2k3WcS3sC0XjD68I0o0hS9mI09H7h+vZMCorCqZHsyzqTY4aE06D
Xhr3tS+dDf4GcfX53PHB2+R8b0A9QAOEauLkbVqdEeoEELvHxsj9ozkPZrEptCzUSQlQzYWLffA2
0XXTcwR7s5SET74fR9NtpLeuOGaO49+OZuY8gmKdD6KfmyDTS9gOys4SLKihe+Hod3afbK1QxxBG
xqyMw2j5aX8NpKGH9iqLuTqmVWS1Wz0bdQpFKHdU4JpzqW8+f6xn75FyNyOWT3KReGOmeX85uI4d
Wxu94U4X1KYRJnuEi9mRtK54nwPZ/tcn65JmgkGAZgNnUYSn76/nyNSNMMjKo421c1s3fJkYSBQB
xKa7MarMeMm0OPlq5L15//mdnj9YWEYLq2rpUqIZONlT+L1m97aY5FGlStzrzmzeZlqRrVLYzpeo
d2crOnfpLe365aRJwfmk8RYXzOx+Yskj7Tdvb0cqO0hW85Xd9GUw43ZvApE2l+rOH7xLIH+LyGZB
m/Fi3z9bTKRFUUYjWuiC5KIVsBftSUIweOxhDG/II+guTHrnE73LyEG/vtwn5qPTj3KOE8/RNEMd
tdDKHwAjh/LV0eHncJhzSsp8UA+s9Dm07eJ7W4Sp3LNYhbFPXSqpaOf86xs2qepSieKUYlJIPjkM
EbTApxV701ECW8JotegUoumVbdul+fa8IOciRFy8XSzky2noZBhXquhiCf/qGFFDKPZiRqKf9nrY
7MRQUtktR6rk69GM3E0zO5p80me2M5DTK2uaAgQddfr185tfrvhuC8svAltgoGFG+0r3//3Lr3H/
WjE5Fcd6VJGHicJocwAqHJGOs00M0ypGhpasorhM1K7k5O09ff4Dzsc8TQ9mLYSEsI8osL//AVPh
TREds/Fogal+Hj2zK1f0XXLnam4SYW0TJG/DD1t55sViwjJJ/XXvLHqIyPEBcVL708I7GfhMWMrm
vBDddr7dzMfc5RW4x6xrERgEGhFFTfk/Z+e1HDfOtesrYhVzOGUnpVZLtmzLPmE5DXME89XvB/oP
tpvdJZa+mqmZA08NGiCwsLDWGzb5UIbpz7FDTGoXhnOZfMKeIvU+a0njdt62QmoUlAZTc7SViL7c
LHwSVOPI2k1sz/mNS0HnUQ5h9sFwClEnMgXcBoWHox9HrXBu3FIZTsC5oFJSmh9DW9vNAQXezJ9r
py5vlTZqO78lZsxrx3exZVgttgwJEhGDpOFC3y2YC0+hr4MzFYW8yR8oYYsb6Nn4tTS2M9z3kzUd
LQ0js33VT9Am398wl+tCkFKh1/OKl894b3HLClqqGuuiP9SuUR1yPoPNZQCx93dfOOFBhwyU7b0p
S9Pcz7ShqGAKJOq09dpg3GhGtcrblAHi333EgjiSkyKvB8obb5IA/9y9RZYqQaQkGGTiwHIDj7ie
/AhzjbXrYfEOYuFRaqRT4gISdExu+fOjkrXehJBU5Tw4mYKdj9k52H72VoqqUVaAMNv1eVHamyKe
29yfZjuIN/UonPxj8fL/fobsXVBxeMO1nf8MzHTn2igV9yG1EJLwc4Uf7SN6JXpUgtC9Wxnucrsx
a1qjMC0cj8VdXIpeZrVNMNruQ2fqyNykk1bemkqAU1oZpZs6i8eto2g2iji4Ta/cVNfGxqCd9ibF
HBrN8s//+bJxV+fV2GcuvsdUtW8LSlf0oYJBv43SJlRuIB6Fnh/FU/FZYrvWgDGL2ChXGnABDEWJ
lKSRIAPYP8Ob2Oz1Ew/SB0Xk1p0Z9sWWiGXtZ0UTm2aalBsRxWvpwJU5Q6aDHk2fk6vBWiQ8GgHf
StXWe+A5ntTbDJQvilVdNW1tM07uQzHgCIC137PRDJq+crivzZjXLvArAHBE58WC4wkIq5Bi0wPH
tNqhgJPdTElgHCFufBNF1O+ooLv7lYByca5gDElCAkkEb1+gzefLDNQtHGc0f45qGhroiSWmcH8Z
aqC9lJaJdEZo9V7ux1rf2y+Fmk7h69hUdCjpw8RPuZtZnzEpy7JP89wjkp1Z4WQ5/jQ6RfgN3lnQ
VKCJZ63beGolBT6ljuT7M7icAFQKNgjIDwBU3OLnExijOUMuPrKPHXa7UEgqTTjo3GFzqW6cxMir
lzY31JaWTTDSCgKs3WL9IjoDEcT3f8ly88hHJJU3WuVERBugz/kvKb0Rsxyq4McJZxqMHD1lhoKH
UAvCQMh3DYeqdgZxg4a3mv/Q48rD4+T9X2DJKPhvNKYeBsWc3iLvIJWMbvE14Y4VOAXW6oOH10W4
7dS4Cm/mBPCan3S1o2yDcE7vE5x+w1uqmtoXVO4IIv5kiND6OpQDlO1N6tHvemzwlXahghelM2+E
WuOy6kPvGPGwxXmgOOH9YY+4zzDQSxVGkb3LNHCl2A2okfGcB8NsHcaxH1+tSuvGWyfoVBVVw6br
D6GVl/0uNCPMjVtdDU+CBDjaQx9G/7LNPITdXWPOROMXQa+rNe2r3EUCtCvkgw5OIcZkHYvnIe34
UvEeayufdluabhVLOHg59YaFfYs5DJn2nKnheNuEKLqcNEPozQ7fUMPcopLfOd+TYZ5f1AgwF6I0
8J5v3v8eyxOtYyhAFHt7YFCrXJbdMZByIszRo4cQL0Vtb+l9fQprQ3kUOOtsrRwhWByBV2uGi0cN
mGNZeJfZNq5OhLPFLkC6bciFVXkPLlqbm1JJxa0oSuZYTKP9nOKh88H+AiOSDvGul+GJNGDpY154
iaGkeuI9dIXlbgP05p47pNu25GOVWNnkFzkQg4HTBfLC5FzOm5z+PzdDOtI8Ek0VHYGCzRriQTEA
r4hWq+HPNP4mKlZq6W7rZGqlYZKD8aLTTmq6ja0oupenOFs5+ZcLzi8CBkSTVa7B8uQj80tzOBzC
Y+E21q8p1LIvPGBpRAsJ6kTqba34vniYy/UmFUI4B1499Zalyjm50BiDSAqPpWW09zrD7mn4xXf2
MFort9LFULRwUGyRSuMUyujnn692F/UBrxBbf2iA+T12ejw+wmKLMdVC5vT943I5FOVc2dqU+t/k
V/r5UA0u5IghaCj5TVW5m7xESzaG13hH4tikrAx2Ea2lPgC1Tp4/Kozy5S5SdVRNCrob9yHudTs4
wuDgtXK4g0k/H+q+sg6aMoybrrfWytrLG4uHJvU4jT4V2FWqtzKl/mf/9rj1dqCa7PvMi5FJbUXt
7fo2QAwDLeM29ZUKQYhB0Tu/MaPxu1dMztP7C/3Wcz27J6i10EgGAmKAQrrIc+owtet00BqeKrDC
N2I28FAeIiPYVnlgPE0leqp+PWlVxAMLVecN5Pdc2bOQlMl9EWe28qJ1dtUcc73XyPuzbsBoyCx1
y3cTi/65X7S297XlLV34BmCTr0HoGb2zkqMuXx9UUQGawEGjbgSsZVlSHYemq+om645qhFrKNhOG
lz2E9ZRPP99fsYsTzkBwwJBUoPInMabn3wzURUd9NhRHSiTtXSdws27SWLsLAB/91yEluvvweNzh
EopOQJVIscV4vdAazY7EsevncpOZQf6TC1mfMNbLn/KqtFduqoujB4wQuJTEJcGZuRQsUvDSJSdt
j+5cT3cittGqHe10/snzr3t5f24Xt6Ici1sRWB8hjAB+PjfAMF7iCrc9qnWjH7VkVPbYGAT3CLPr
e9FZ4396NE4rO+ViUCnMAcbUgvKFXfwbuOKfQydldge8B9Vj6MzzBqlIbJv0IT1oXQXIDpyPs+nT
Ml0xT7jYn3JUklPKmTT/qbOdTxUlZx2ny1Y9VtoMrFCx4uk7UMPo9v0Vvfh6xEpSP0lcgPFO7eR8
mIpGmWkolnZ03qSK9cLM74l89rOO7PNHdyZj0dqX6vbMihf5+VimShodY8l3HGOzuOMMoBwkPeKs
+E3U1S6qrx+fnCwcYtVgS8z94rqv1JhiWNLrRxQEPZW6vobYAnq7ESpq4bC2T95SlbPQyLueC49M
hgVCH0eu9T8bZXKLOnUmK32cgxAx6KShRrwdvaSj5yvFIee6NjxM4q3ma1nZ6SsoIIQt4azbiAV6
0OgVSo7qRg/H9pMBXKna5AhjnpAszQafYpuj/Ogp96IHGJRV9luMOVtxapys/0F+ipf8PusqnAn7
rMu/Iv3ufmpGg1QYESyQ/5hQxtU3kLHKvEZPf+Prns8cdiLbQvIxWe1lFhM00QioIdSOSCOqwuOp
1LhYktm82SZ00SMXkcrBM08U3EJYH2FoPiVGhflqYvLEoVGJqNBdgyysfpvGSGFvtMRyRj/PU4HU
v6CGvXFrdCy/lkOeR8WuoZU+PORZP2I5OoU1aq2+Fetl96lEH3v8TsKvxdtAtKOyEu0u7n7Zz1Zp
i8lyNFFoUVYhEoghrUgspjSqP5uJXaOVinDlTQ1xkA+AlX1zEziyBNxwUc/7j+5oGkckOCyxrOQt
a1mg7lyEwKrgaNojvroo8pVYTkrMAm9xoCTvj3Y5We56EiuAGrSRiH3nG7rWHIkyKvVjhVU2+sNZ
tHNMFNg9JYlvLDctb7ELxyM3S9f0Bpe9DlnEBafGBCEYUUFaJnR2hwN1F8360W7D5B6+IX5KWYQh
a4LanR/VQ76tqlY/trWKBM3ktj6dbbFWIbi4uylsmPIvkzeRxF2fL0CBiLjZJb35EAAdOIkuS56D
2MLCNy2njQ4cUltZ8Yu7htK1FLKjXadyoJaaC71XYqo3tXi05+n8t26S74MkJaVjG2xgcZubZE4+
qLBFTAYIQRMdIyecoxAqOZ9k3Lpo94sgOQ6lEt+H3Wj/wrb0R+x5a1TBi+VkJMqCSGxxpbG0iwfB
ZAQm5C81Pc44ncLS1oKq3hrFMOE9CsH3B/Yc7arBI7/+LDQxJtwniLSwbEgZFnu4q3qBC0WQHhF2
KG7nsFMANw3lDARVCVfSk4vLVI7FgTGoiOHA9iak+M8F0Ed4w0SJnR7HANl/BB60n4YyFL+MIu7T
lcv02liEW4mrwdMY0u75VysB2eahqaWczYqQCjl8G7hqd5toSrKiHXTts2G46JIFQQ9GxOB8KByY
6X4GeXbM7Epu+049xgOyMhai8+UOmet2ja52eQwAHRBxGJNcgdfG+YhIJIQOoJr0iC1w8tWKE/cr
KnAiAAWctJx+tI/9cKp4sL8f8C7DDl+QIwgYkCoyN9nyClezLINwyxf0+ugnLtjmrs8ENrHghNt9
NU3OD1vxtHiTJ+b8o6id8asOoW/l21488+SvIFEyZXEE+KX8IP/soy6zrB4dbxa8U8cn9NuPVlT/
SUNEsm8bdB18rJ1nA/188IkUudZK2RffW8pHUEzm1KA0iyjL+fCzM3oKuijTyWyzsr+nOma2uxro
dG1R7lPRF2iy3grc7criX3x1ervUC0ixqRVCQl989bbFAKTBjPvkpHHt2n5RK+lnw6hBUW3qpurL
HqhkBBKldSbtkyYRqPdlYOXZxlbwjNpMgZv8AUJfYv6OS5Bn+byjneHOya1senCQ5TEh8jndr5Xf
LXPksxBDFYUrmeRMlsKpL52v1+BUFMD7unuM4UZsy2nqaAhHEOWRbjeg4mLwsHHwRb+PPE35HKel
d0AMpGo3A1AQdaOaZfTSBm24souWuq24oVHKYx/zEGQbgYw4/12z1XpBqfT9Yx/DtvVxgc+iTdYq
tjS7wVIB8EvzhewMu3AfkbV631a2KbajaNwEW4KqGp+R15a/MNa95KSNeAasRMyLnU4hgcDMa5U8
HXzKIrTEZWeWapukj+o0Vu4mMnRKBZ2VPOYChty2TAZhYibeubBTkRMRBzvCG+qjl679hgWkRAVJ
Qa7U+Tq5VokPada0j3ZOC7KL9PiXldQqLt5eob1M2E5vC9OZv72/bS6nDlgFyiJMakpkUHLPR22t
rsEFxG4fy0Z0+7EO+lt7SkbUCWlPOphel1aebJWpcp8r21nTg7syOtABsBvAkEhu3uSD/gkxZUC9
r1O97jH0VEqO7aB2e57AA9YNvL7Dn30ZtU9Ubqtwg+XhiFJ8TU30+f0luAg0aHlJMjKnnnQaMcrz
JShpvwM599pHHL2DvatEtc82nv64Qgs2ta403z88nsTtwfOxHVTml9IaDUbOGYJ0yUkEpRr649SY
8cYr0upJw3D9rx1MVXp4f8ilDhOHEHAGsvYUYyTq++JGcZOSPllXnELZKPWnMphCxSepVAwk97sA
oiBWgg3HrsLJbocpl93tSX2bCglf4HJfLT3U+wcDlYsYuohZR+q4EijkpXYWv6CF0CyF9EbzEqzu
4hBOJWIMej3EJ11Mef44igkxzKLpgq9pME71/v0Vudx5gFZYZS4W9h/lzPOPzvCJNeLWdfKcYoJD
pwwR/7S+hbhCfK5b9zvFaQjqUW/fTXWsqiuH/S0xWswWiAo1OY4dRbnlK71J8gaEyBCdStgrpxSf
AWNjQ7uKn0Y7qINjNJpT9zWCR19snS5NqseoT038tAju30WTTsENNgbuVwJaE26Qg/NCwJ+2gr0D
fgA4BkyIpqEDhG2fX40JhCGsMvTx4KZ6+cTcC7JQYNiaL9TSMB8L9vmRskHynHuNouE5ExfPLS4o
3qEG9tlsnRF3la2o06LYBaWR5aFfGQI+QFZpOAmIQPmclLGePCNv2P4K6OzPL2iTaJgUhkhOPWDD
NxNH6lR/yRQn+CplfY07LAUn3JoyJ8j+hl0nqvtUmyrjC3707bTxjKwxtlZkhsFWwB5C8KfFz2if
pvLho8DvrvYT5YfxzkzV3r5JEVEt9hYeH+JWgd6Epx3uds2J3VNq+xHTLyR0Sy+D5qaEwvmUDWoV
KR/fWLxUDalNzLOVO+98Y3GPFA26NfHJatvhbmrK8UUHlvwQoLfGwTNF/VdJa2uiMKPF2HxEmfPh
20wCLcCa8HLlyjUW8UxN1Y6DTQJD3aX71ChZ9BJFebttHDULNiIrxCZWVPPRjKtgT0VF3X70aHGA
afRDSWYD8RA5X4GscWZ6VnrwGFhR3OyT0pvxHnYH3M90N52b0fcazDxfEcyvjx383mzrCXdOV5bh
Df12fsR4axFe+R1EPW1Zps0se5ox6IxPcYF5mA/ZIlY/u40hHoahFy5c4Tx/IP13Xgs4LXdFUWav
AMZD99PMvW9/y5KqSl60IC/t71ZGD+w+yYRirfVxLq8f+MtvlWsSThZscQMLxKR4WtBY1YCL3U16
EjSbKOdW8hUMABWUUNXy9/tf6LIDadPwkuAUKZwGLWMxZpwDtvK8vjj1AmTqTlGH4iV2RdHsyj6n
/5xFFmxJxPJFnHyZI8/IN3qhDMdBS2oIBYoRptbKrfiGlj/7XDJDlCJmKEMYqKotDo41F0jDDrn2
1JRN5j1WQdS1T5MUcH1Ai1kMW2SbPNvPCtOLnidrtJSjk1Z4ebVq2Ue+3iRR9gKQuhw2atvTedNr
pU13fTMV6VewCkN1QJR88F7GqpvCXUmP5bHRJnX8NHVzPu6rwAjVlTfrG3hjMSkpZGWgs8uZpJJ0
fhaMukvdrjCNJzif8606hfNvtysL47OjB+HBaGsv+RbXNefSi4bYu/NyS2S3Ztu13wxM1rJtBDr7
wTYz0/zWZFH94AxUKg6gbDsF+8q0z794FkK9n3Kn15VNUzj5tyzQ4zXS+1ul62wiLo8UgwNFVYgn
+DJJimwsLpw8606qcIQOxMLAAtZWyzL81A/CiX0s/LzoJo8tfPRs7A/9NpuCz3NohsYuDZKU/3q0
2+qjsebtac7hdmnH0KVYbmREnLoCJeETLjaOdqNERvg4x3V5FwCP2qRFln+vAwPLJtYH98jB/aAC
H6xvWZKA/cHz4UqNoA+Skh6FN57MDpy5D3DG/JPbTWxtBi0sP6ttNKxM+bI6gHCyrJOBzZDCAMuk
2Yg8MkZQXic1j41f6tDfTfhi7CWMxE94kWO85aZBvdGcoHwSvHGPVE2ylWvuLUScbwh+BdgFWSWk
dbN81o2jXhst75FTqs9o43R1bbZbpRj1O2X2snDTK4U23qo95fXSmvri3hjdBJnpvs4NDD8Jztq3
UZmN5GjZbW9ulUFI9XcvS9ABAgWDA92EY+lHA58UnaaoQUUXtVWizPl51EQAgRg270mICu5Dpve/
uD/yeVd2+vwYtPNvPJbmdKv2jbNThDKOG/jXzwoak2uGIRdxH+D0mwE67z6qDEu2vxmbaCSkcgEr
09lHifvHLFv9RYWc9ZhmovJWUs6LMjrjvXVHIJgiM7Csa8yxo456604nwjm870jMT5VwzYMb6+Hn
CFtvfx49zofTNdbr+8suT+Fir1DEkZL7UDzp0cqf9s8zj2p9QwW7t0+z6NuvfZCKmH5JqDm7APGK
J0Nk/8Wl1319f9QrC4zYFGB9qC6kQsuCIYyE0auE5ZwwA8p7X4mjdN879vwdL9zk2NXxf++Pd/GA
QZWZZF4assvu4jIWCadvxAC//TTPFpGw1seXrm06dD+LNaTlxetlMdRiQWeMARW3TKyTXeQAhV38
yMqNapXtNsK+dB94TnxIvTzbjcaYnBIMF9dKlJeT5TqjTsG7mSCEDMr5J0X6D+vjwFNPo1m7OLvl
VSVumqCZU3qEdXPjFlhg7VDPzH8X7VBa5Az0PW+ztjYfe6XUfhl4Fj/XQAi7DWySeF+k0bTWOLnc
d5SJAR8ToqCcXyhAKb1WjSSh+qlShnbrqmO3Ve1meMEJdOyOOtJrhwCl8PKjaCqAhxSRJA6WJx4y
V+drQ3V+bBIy9BM0LnUTuE6FN5XpPJdAWW+oMYS372+8N3mu8/PF5KgiyshGDWv5dPZEPJpV1Tsn
xFht7ZCSViDGkma25ldqmDl3Uau2HQtgj7daN9jTvg2Fp3Ajxy2wAUxElU0SQ/0+wH3TTqKKx+HB
mDsFDOJkqn8rPXanA7bA7U2H3XewCZ2yTv3aHZ0S2Vcdu+IS52xvN/OOtg5dqwGb1OO0lyKUppvi
7Fgg0ZEHaFZshY5w97PVWeYhgIYRvRaqMnymFtgUPyZN6F9NY1aIDLRwXL+Pq+E2avspuGtonL/m
Q108x53ogoeBF3LpI5odhJNfDK319/1VvbLDoQMSQSRTgRiyeMZYmGx1ZaM5p5ZWWbQNcitQdgVw
Rakq1AX62om6jM/gH0C9wqiiLoSe/fmuaUMDz2ChWietg6qyMUqT7C/VXN1vkLs8OLUj5oM2xR2+
krbVlzujJ1zfVngk3ESxo7c/BjxGGzwTZml0Tdt324Fz1fzYA2O8x+YEJ0lH5ORt7y/UUq+VvS4V
QHUJ8Jf5yLJdmFdNMaKo1p5QenL4obkebfVZmCeHYqn1EpqSwJ+Niv5fnnbpLqVz5T4hSFIgVl9E
hraLpyY9NBV1go2idmWf+mpGhfynIu1JhO4W2WdWPJzXOsuXYZSuMvVpuryAyMhnzpc8TOPOrsEp
YM47zRCnSmzDC8e4E2VZ+Y2neNtirH94vZruuUM+3GVl2dhcaCnBFKDTsQihYNbcIh269jRxcz5r
XhD9gJXv7KRuzgGT4uZrI/r+o4wMPpb0v0E2iLI8mN7FNlPaTJl7xylPYhzKYAsJKdg6lWvcVKMI
tqPbiPaW8Jjf5GEJLPX9rXJ5JfOEoM5LyiyZoMvBSxMLctfKmlNeZPqNWo9lvFFdPAMSKpCvRaim
P98f8MoNAEqLSwosjIQJLvI9mFCljfFufyprQ/RbjHtH7Tbv8nAbV9Gwifoq5KmQp1/eH/bKWfY4
EbDykMuiiba4n9u0nmc36oYTbg1G9soPgIngOEC2t0MoKvGnkTrbx2LGEuSzE0ztSuy6Or4LL48J
yt6Gfr6xwfMVVERKzJPxCE/BgMAj64wptg6T1yDiNBn2pPrKJNz4UCqWutb0ubbsEp2CxQxdTP59
Pr4BUbvKtBQhZD3VMG9vk9jdm24fPOMkiB21TQHOH0clXilsXNlfMsmkikAwYukX49Lj8no0ypj3
XA+3+hDboR+ppfpLD2Ki6RB4aynGleCH3AJoAglggOW0ZBkVdmrU7N7hNLpOPN4Vo1H8R4xHdTp1
7FTcdyBi/6Sye3iAxB78HhqnV7ZNPfbBRld627w3Bj1VDkqB7+9uCqFkUx9z7NxHOqsLD63pJl+a
vI/t3ft79A0gfJ41SKEICkEUwa/IFwx6opflhHdkosXDM4bv/OZKZCFtfCPAjSlMk6copDK9mU03
x5/aJsHdzn3fNvciiuKSPijOOX45qgpe2bBSan/yaAdvYreuvJuqykvhD05TGfeFVurpa4Xg47Ap
s9H5T51b7dtsjZy/mBK0d0AOs0xxOMNcb+VmvdwU4NqBhEp4P5ty2eIaM0erDEdpT2zV5AYHleBL
yOvzmCd6vOVU9Cvp2GXHk0uQw6ciBApUAZmV893fanAKPbXpkT2r02z2u2JM6ALbNSQ7w+3y7pYw
aKbgNd3Z/BF18XDPGUKs3woLnEb0woKYYsHG/6aXWhc/a/Zs/3r/41+uiUTKkWxIsgPFE3mA/3mR
KehXJaMw55PuRZqBuqwZgefzYil41+3TRAUN/f6IlyGBESlM0wrmfJKVn4/YjJU3D8own1oTUdvB
zPS7cFReArciQJVYjv0uiESH9weV/9PzLU6hBLFhKovUO6EAnA860CxEV3ZQTz1Cyj767e0PI7Je
82TSv7w/0rUF/XekxUVToo/nNm2rnjABn7ZFkZp+OjbRq5upN8PoNC/vD3eZuaCbyu1N5YAyBlif
84mlrjlqWVOpJ0zVxN7ph8DZU3uysl9o/JEPp7oYaWgZppAO0CmujBjp4Ma4cp9fWV8EpNjqVBRg
ciyhRl2ce84UBdbJ0aYGZ3Wl1oEAhupOgB5dOVZXVlhm4oR2UHlwXBax3YzcuiyGkudJn80H0BST
6ZtWBqWqEfYtb55c27+/yNdG5AKF/y0bORfZShQ0JlS3UTtptVJ8Spw0OnijOSLXl3fhdkZYaCVb
ubKcsjRFhkQNQULFzr9qEwpNgNTST0U/j/POzK3efVIz05t84GyBufJOlXtycTpgqpAa8USm6boE
JgNX1b2+8bRTGRNgcsXwkgM11kZfqYJfZiMSSEh3g7yTv93F2VCiagYvlOqnoS27jSZMGkGZNexz
2H1YSSjqLSDTBGW9ljryhz8hJ4QHFUwVieVabJo+NIyxpjR7SrM6vYv6OLg1AkAncIO7bYFkx4oI
02VnRWqckLtJmUMKAEtiU1xTXASBrUOTK8zNGCUoQnqieygynN+1IPE2HkSz5xZ5nqMS1N4mbrpp
h+4Ytg3vT/1KwLW416nSgGvR0CA430w8suvCSAbtxJWcfZ4bLf0DBTq7MQm7g19ouTlvNUV3lZVz
em0TU512JKkFsOrynHZDNcVqXWsnGr5YymMlGPuKjEC2ETi/3p/j1bEwlZRVReq0yzczBSgzLfnz
k1XW/Y86URq0HSyw0L2GGMr/MJaEUPDWBZa21LoolSSM9JF5VUY+/ukDCN0ImOq9+bPseM2vnJlr
X0/yZqDAIu1hL41+tcT05gYO4QlBbu/GnIxoZyaF2HtCnb/T55/9upnjLx+fIuAQoEByC4OwOd8y
ZWV2XdfM2glCImlHmKp3uV5n+QaUAR3U/2Ew2cUArE/BdHl3tMKtEBG09FOZIo1yr0Is3xmuAhUh
VjJrZTmvhHIqMxRlbZIdehaL+7Ic3G4Y0oRQbluJt00heKk8tD39R10Pyrbr437NA+vaFyTfJOyR
fshPeL6Yc4S6R6lkxslR3HobO6VR+KXjJlstoaurNYazZ0trKwHoyomQJEe+3RuqZYkrmZymG7rZ
JP7Elf6dazvTflJLETdccqb5/P4nvLKq8IK4jJHgcSUb8XyKCLj23jzZ1FfjJrsdiv5vJdAhRbbR
UdmfqbEmfXplTRkQqRmIfySuSy0/xy2qMaamdbKNSu1+96L3hhtqkFZ3YE8HlL91qBfoLKD2sqIs
d21ocg8HfhLYfuQGzucaZ1bS2WZinBRHqZ4AbuXpwTFQwDmAV0t/8EIais2MhP7/kPfYksLKa5ZT
SWA9H9gO07aIiOGnWbHTbYMkSLfT4jk4zqFbn9QuK5vt+5/12h6Soj4o+kFPpph4PmL4ZtcsDP1E
2Vh5ig0HC/W67BN8zu05T1cW9sqVyRicE4nWAKmhLiY4ahVsKFPNn+aG16Abebm9dfKWsgHmKHck
aPG+x4LFH3Cwu1MMJ4wfo0oJ76inaJ/en/klTk7SI0EeyYqgLEMuUhXXwJpYaEn2FIc237rsW8NE
1XqMP5XNPN5zq7S3IpmqYzfZQ4A699hv7Wps/gCZpGadZAhnu2iJrPQtLzMoaswUNqQGHji+JeNW
a8DBOVbbPAXQQFDGDirSCnBaDyCAqAcjyf45BVblxxPU0ZV770q/mc3Ha5a+HXYGuNWcbwcAbGkU
C7Nl01d/NWUCfB9Z1kNdRM4h0tL8U9EU/a7VY9O3u7C5G6ykXwk0l4fP1cm/2RxSHQ/K+PlPoDQO
LatwxycSmqTbjDHwt5HyyHOr2QnKYjou0aJG8mTljroMcLRyKM4CZwKNzgY9H7eo2qxPvGp4mgKj
/zu7XnsLHUgoX0DucwVbZuiEH76pAJdSvSIpR87sgntjTnkTYpbknnLpzNmkuu6LNil3lpG7n/K5
Dj785pDPSBRbkK7jDli62UZzPCACrzonXq/l377vLeqjdvBtgCf5+aOni0okAB/yJ5WHHOHlfDnN
POSyLdLm0ery+bYzx+K2qxFM33lDHtyZGXJZfdSpu6hNsU+sh1D/YhlthMS7pcWvkTGVv+NUK9uV
HX7xDoJsAeyUyMN3Bjmvn/8svQnqFrms5jHv9Prv6KkjNCd6GWsaqRe7CZE+OjtEVnYzF8liN7Ve
XJha0E2PEDrc4WAWESfGbHmio/lb/A1n296/v+JrIy7CWZDYLVIE4/TYQdIQG8SespsgbMVDDB7m
EMf64f3xljcH55MggYs5VzO7eHlX1bZQ4DPF+bEqzPSWa9k4lkZw0hAoWevdLEPi21AuPGiV3JHa
3mIvZXU+4e2DVWzsBPS4zBw7HTfIylfws9Aw3db+qZVlMW1SLTRWzswyHMmxoZDR2qXATTtjsayd
sEZ96NzsOI70pOKstmEA5q4f2p1W7aCOGn+LNne/v7+4y4/5NqoMf2xSNPSXphRpUZtepUQZ8jyz
eq+X7jfNFBFAm/lhyKt05bAuPiXQHvjKiErK7hRpz/K5A6Sod9ukkoFAx6SBMnc07QcFce6dYyVz
/rGd+jacR2mHZyPVj4vqjkj1Bu+SIfgWFrWHa2rT6yPKLzOSXb2n9D+qFKGnj0X3/xsTDBASvuAp
IEEszj3E3LCcUuWbVecNhWo93aZV5T5N0RD6Idz3ldMhM/5/6i1yPNiGRBreWIy49Bs2G31SlcpV
vtGFjTYMPd9pADduu7m6EVPvvRRG7OyNVBlS3y3H/oNKKG/jS9UZ6OE8Kjmp5/OtqCYDRhDha6tN
yY3opvYe3yVNwvk5Mu9v1sXx/L+xaPFJw3sQMUsQssXzhnStU751etkUjw4iJX9sHBHN54C3bAx2
QMJTCrra/bYWlbmWtSwOy9v48NbgFMiCM4/o87kG4Yj9eqbxbSttOIBJ5vWVR6UDGL7t7jRmPKzM
+MqBkbOVKv6sLm+i8xFDPcfcMQ6yV91KjB+ZO8xPczSbP4vUK/68v7hXhwIzDJ+UFBWxrvOhbCfs
EAppktculsanKhYihR+2lF78Uc3qlYzk2qd0qNzxCqGWxiE9Hw3hvmRsQde+ZnNnNJ/KysrVJzvB
r+4LJQhpSuT1ff470DRxaCxeDyvJ37VPSYDXUZ1G75Omyvn4FZi9IMzc5LUKzYl+njVH/5EmmS+O
ge3KPrfHaA2bd3WBIaFAQqBaQOXwfEjUAIn7GM+/moU9jRt7tJxsU7HM8wnnW21FZOPaaJLhjf0B
SCp20PloWAw1xhjX6WsN3SynqoSlpnPKczfXf8XDYH6sRPB2NIgAIACAHlBhWEwu0OHjaWGcvBot
9O7nqZ6b4B78nfXHbVctH6/P7f8PJv/8n0YTGhD02VUneS1NAx3kgQiIDqIo55vakYKnHz8YMB6w
JaPFKmF456NZYDfNXsnj16JKg/bTmOA/v5nR9DKedWiI1spw104GECFKLTyJyQW08+F4o5bK1Ezx
q64Y+CNZ1VT4ekHjHX913o+HcHC90gD91Is/Klbd7f9wMjwkw5kxDS76QefjV/S3yrBy0lchGuen
cCbnoCVDuisVYTzH4KrWovq1ryklWgCkUFa+0GlpsWCOdfB+r0gvqfPWQ0zb9vUo6ocN9jur1fur
w7k6TyFT6ngvi6AI5vZtNY7Zqx0Z8LOEtFlGys/JN607NCtvbLntF7czRTNMc0GmEFaXCeUUtKJo
syR79brBre/VKZ6N+wFU8spr40o4Y4uqYLdB0qPFJP/8nxMBOifsm/r/kXYeO3IjTbu+IgL0Zlu2
u0stO9KUZkNoZjRMepe0V3+e1A8cdLGJIlqflhKgqGS6yIjXWPk1zPHyPhmx7WAkFQ/NdHJqFBef
Si+zt3j6q0F53Sn7Qx44S5fewRJe3XcyvXZjWPi7ZKTdvNM6hEsOskwtF0+OptjSaF6ZPo5suAIc
3dSTlhDxCLVLx6z19Ko5jUDrwODtbje7ug4rDF4hSW2pyq3sRyX8AsoYfRS0wBcnmwGqMZkQObjO
eVl8tmfQANQKZrfbOzXH0DOtF+CRIqQUjE3iPPlvPw+QhQKXj1QSBd/ltTFDcMBKp8quVEry+uRU
SBJ4aZtbz9k8p/VejKYVd7uoCnV/32h573978/mnhB/IobmpgXMuDqRACxOJHntxraPaeRcbRfGV
xB3hy0SXP+6HWtsuirCs1Dr51Eu3Ws2WHEjdXFyLMDLGQ45maHQEtr+lm7y2iOjh05unfcdTa1FG
LxtUrmxkma+R8J2/aU/g0NZ2BaTsYtjqFq7GAgioOhKABpblHqRN3Kozg/zaUwckgjdeC6rtHnxg
a4tAsRqLvhAwPPr3VF9uj4Goy4cOZlB2rVMnNR7TdGjPEi1N92zAH/zj/mSpe295tplgSrkZSeOY
sttgMD1FUDpVfk37xH1QVhc7H2Dwh3SAUr7rxvFnY1vj4/2gqyNULo0UVui42IsUHMDpXHaZm1/R
l7LfZUjs/Ts5iI7j7Qzk7HA/2NoBxxsOGRLOcGVLejvCXPXlDZ2Vn6Cm7Z2bwsLWLjYamnT6bEb9
MSigRZ7uB10bITA/9aqjY8Y78jZokBVCizHHvfp6UyLCFoBgKq3Jv1QRPla/EUtR9qAMUwlYutCh
iO6a4Rzm18AZ6DS4wP+PpTPkJ82wxG+8nqAFAtZhaHgEvyqDA2irMEkurnkLEfxdnFn9X6bImhoB
LL37PNQU6e4Pb23+XkZcfMrY9rCVyNzialFdyU8IWWQ5+LKmORp5I/wnnotvLO6qPJhODi817gtV
Xl6sz6SWfTtksry6usA5QwTj+xBdOAoOZeE+TkZSbJRUVseoVCs5x3iWLo9MZ27nygjy8iqwiD77
pDY7q6y0XTDZ+TuujHnjOlpdni/iLY6YwYnyzI6K8tp5ETZ9w9w0QPELt/iRGZW/0cZZuw/Ar9Ow
xR0DnarFOT21TFzUNuXV0/Mmx0xgRDmuLf0t8dG1j8i9TQMOJpfSBLvdc9XYBV1EUeHa0C75sx7E
xwYLkqdS94N3cgreBpH5tUZ+Aayo9tkAc5YHp1RA5qIvrxaNAPOY0Yr7UWdiM1VaHRUPeiWkhFb9
EjSBL3gNTCdhVL6T5ie8AIJdWWCitRsNM6oOrtduqRtthVxMWBEVSRJzZF0Tr4k+5WUdfknmtnuA
u/G5qBvrN84vUpJf2TVktyUokvwymDvTLq4NvSb74CWedXLDvKm/OI2Zbqn4rK1G3u5ol8FOVMIX
t6tEaIggRmJg6YeO9zHBNxi5orpyNq64tYSTBa9aUsAmXsEKhrFPw3ZyiisK+2548U2hd+escmuk
0q38nXT6FnvMUJQ6WO/K2tjfazP4Mvpicepeq9IVn9RotvRPUZlG7SnPjTLYpTBS9UNQiWYj5Np3
VR8UWj8SNWjW337XonGRl0iM4jp2eTKcTc0YcCDu9S1wyHocXkjQM9CisxdHV43kvZhI4q9I/2nV
P3hcD9XHgDLJG9n3vza4It+bAMQoBS9dv0jxpnKOOzZeHefaWeTNkz0iopEV3ntRlmHxG/ccyBqV
ygJJhVh0+wGbag41Ms/yao84bSJRGZaHKcrmh6aWnYslVrDVzV/L/fB5IcdElQLFcbWKXrw3G1kM
1pCl1XVuE/+ojcP0kGFJsUuxZDjPXlP+GVShdrh/na9ujBdBF+lYUVtpVbdaedW0oXnyy7ndF7RX
/5sBAJx5gLefqi7JcADkur0feXW4oHwUshHA9/KcQTcBMf+sLa8o3CA1oTWhv6sGOGgJicVB5xjv
9ri7bl1LqwvWw+YRGWeam0t4c5UOVV0EGEx2PiX9s9alnn9UsIb9bwzvRZzFbAazzss9cUlahvoI
eSn+x5w5nxAWcevwGLdZ/ZxGUm54s65lEoCRcGjFsof8erFqY7RoAGmo98Oca+M5QUlIP9XWWFnv
0MJzpo1jdTUclARe8jxZXlGjeTW03dgE6RWau6n93bfQxp4R5Krcfhc2Mkm+3/+oa5OHYSSvS3Af
rw3xpD1yEQpZgNZuKGgZBm6oaL0F7ny+H2jtxOYyIvOkSqF0FG73omvgWz4mPPq8tIz/lqUZzQ8l
LJHihJU1vq+NY3UPvxESphlQNHrOdLlvQ84mWnlTIPNr2Va5+BA4wBf/60tDtk+R7P0By5PYajYu
+yWO5texyuwpQxPqITzKbqMm/lTjr+JpfybNHDk/WvxMytMsIdH9xP6pnA+5nWXmuesRs/uQYXPh
ofXWSJwd6EYpd3KvBDR/bmo8ct5NJHxf73+VtRWG7JIS/FI6i8siXCvdqKuRdrzaVTR/KaCt9Lsp
yabHKA+CL/djrU264p/wR3lZ/mLvvjiA0dLq/W6aEJfpBwQ4y8wq/E++X4XvbFBPJr2+2aPY/xvn
IF0bGptsIao0ixngzS2L2NKyawfJpznoQlTDF1PaSbjTqZPjKJ385ftz7m6Mdm0vIXQNXoaXMR3y
xXqDqyvJfTgq+qbLgm+w4/CL3hv62GzBSda+K/AcJU+pOExLmFoxNlJLqim/tkiqhAczDqf/jDjT
kYoMi7+c1pg2du/a0KD2sG5wkwSlsxgaDufA0qaYraTlcvwk5Nxk56b0i2F/f8WsrU7VCQKvDvKK
+vft7uHGdua04Pkt08wSu95o4u7B16euPbVCOZHfD7f6IZEi44AgL4fKdhsur/q47F2gE4Ucx3OM
BswFl9fI38Uyxp4sEeMY/s6ndIE0qtIQ4Cr1k17siQZrYGT9tOJqoKQfHecypFdhg2X8+RtDUyaV
pJHUhizzNk6KA1iRSZ7criZjmjOdqDMg93Y87E05CveQANTYMnhRSfCy2kbhG+Q9ZUsfNsdtUNzC
y3RCp+c6eqk8OHpSdLvQnduDN/sTtC+oJu9GPQwf8iStPlIbrP6+P+q1HAhJRRuBGGRbkVK7/QGO
h/NBSz3/qsdpEe9CqRsVpC4ZAZGvTG2nt26NGFvsud/uB15bSQEi90grsy1B6d4GTqaEy5mSw9XH
uvzIEwGtU7eXGEDTqm2/tnYyzhupyepYgSUGqjIGLH+xePWqsnpPavlVFt6QnNIAGtSTplVd80NL
ZoGWViPDko5c1qW/k1oH+COB6qIDFywrSHVWOYMCGV1nq6u/R06Se5cAZAHoET8rvo++aK1dbwH4
3uhVrR0QIJCU+aXF8bCsduru1LqT1lLnT9AyO+Kl144X3+Xg+wwgOwFfcX9elxjdX/c5LQ2LBxIH
Lbv2dmKrFglPP02o9uMb980ZxaM9mNT69W6M3gmvSf9qkl48JbrXfDPTInrnOWb+xegm59P9X/J6
ulGg4qX9f315mGC3P8SIR+y8dLO4amFbnzJL8y6+zBMB3BzhtF0FIwQoaDC2H+/Hfb2yifurcsd1
o2Cwt3F7sBFx7/nianl9dTYxNEmObFxH7rO4m9VUV+lGFvz6GFEhecgocVJITItk0fOgEzqdF1+z
qkj3Y5IY/1ZDPMdPee232hFbxVGetcEV18ZL8ASJUqyxT/eHvTLx/AjAoUBvVT146RsTUwQonJwW
t5eQqyKGWsp/CqtzdlXaukcvRh56aoRyqPL06Rq7A3+ZRUjG8h7B3uLt61DJzrAModbSzljmUvpM
MmUgmkbJQ6bervfm7MGkVjx8Tcq8rneoGuEouutJQJO9LNFE3sPF1Or3Vji39d7p6jDbUu54nRbw
m0jVFM8f0oWzWJKVOUsk60ZxxRjGhQJtV0Z+onWWbCGMVgPBX1F+BOQhy+JLYzauUye1uNZWUD/E
lC7QzoRKXJ3vT/pGnKVpZznpwJiMiDgCwhiSmWk8nDIva7ZgNmubSvkWB1yS8FmXCuN+o+tp6o/x
tU1REdpRaNP1s436y3DCjSQr0MHS6y3HSLVtbm9nljKpKbuZVxEinbc7uUZRRSsiM75GMM7FBZLa
+HdgZNH7sSzG7AyFWVCXH+b+XEy1m/7OCmbE8O4VbcZd9ozM2OkMq67jq+y78ptnieFdL2TknMYI
4MUuawVyrFGZuPMxoVhs74yxH/CgQnne+FlUuqwP92f79V3C9wAhhzwSpXs42rffQ9p6EoZBlVyT
wSm+ZfqMe2Ei+/no5mzu+7HWVhaScZQQqHGxaRbfXrSYWxpzkl4loPPxGf6/iQ5t04zBVhloPRK0
QAirwCyWD1AO6zCVomVUke1OhwqIp/wP1fFqq6mz9vl4QJI1gznggbcYUpKZLb6UKRgcM3uvj6L8
rvXyn2mevK3Db21I0PXh46iNQG3rdqKyEKmjHN+nKz9jyI7oAOLm49GWaDcAYmt3LAkcMwSF1QWy
fxtIt3rdBL+QXKVs9YfezxB/ysldD3Jo7Ccnc8wLMIeu33j1rN13L8MurtjcLYq6QGf4GgvhTZ+D
csjiHwilxMmu8kQVv099vPwgu+h1d+41GX2QgxtuqUWsDR75Bvhl4BpgAalZePEySeghO10lkqsn
hiI94DBuPyLIoP8BHKppd3MHYfmdbrXzlnDw2kLihULPVSkywFi+DRx3gyid2kyusSH7C5hHEhnT
GyZ374yI22xc7KvRVA9NVUBUwn4bLRATRMhhTK4o02THehqDL0FcTVQQx/jL/U2/Nq/0DJQxG5X8
V0gR/Plq26nSBGS+QDqsNMdK7kyy4mQf4dpq7lvPAitbpWkW7yKITnsdH2P/8/1fsTZgWNnU3mFR
Ac9ZfN7G6Lq5h3Jx9UNkNvb6GBvVpzKPB2+H6yv2gffDrV1tqM5Bg/hFVly+AU1ICHLIuKsr6kw/
e0f/NnRIbCfIcn0F+5xshFsd3Ytwi1Ub1fZkzJhS8Y2ttDliVOQFn6p5Bt3BKzfeusXWNomSDQCK
YJD5LhkzeSt9szHK6OrinJC9w680bBEXQ/w6PjdJoP3lhfXgHIXWuNVvLNxftqHUR2AQ2Yt55Bqc
xrIdALE77vAZhw0l169V2cEvUBX7jUlUL1kk4tknr+ow0wBqtSGWqI1hj5OOc6mrTt/lQyIOwhu9
N/fQQXbQtvwFecQQcnHwajZe5G6qRdfZtovxIHJ8yg7a3EUbB/zaauFFQTWfCgVV/UUcb5AUw7Uu
ubayjj8kTZOr6ouW5vVemmZnbgxrbS9wnLL5AcoqE8rFWZP3edjVvCFw3p5xAJlt54c2ldbR94fk
2zxam4f46gAhWsBx4EpGWPo2opVSLnBBjFyLPOpPWS+Caq+lpUSADvmHw/1VshoMKRXV1OPCXNay
EKqOSqS9xFWYVpMfUdYqp50JiV0ijYQ8yf1oax8Tez+gnKq4Swn7dmiN62pdibbmtcQw5FAogowH
R/iINnL838yr++f/Fm9xshgwVqak43WD5GOBpoP8z2nC9FNRd8PRGHqx8THXh4fEC6VINviypNKN
8CrxpOBjIp/1L6i4Z2dycToqOozmwsrpf+Pg5A2g0H7UjmDF3H7O2g3j2qDLcO3dwpj2lVZPf7Sp
DIMzebe18aJfe3qwIB1FguQqWs6diRLIMFBIuGJUoB/xGdQeKrDpF1fogbbzrbZESFUPsGg0tR9v
n0Z0MigtcowBtFpseXyIMh2jl/Q6Set7po16snOjNr3Yxoh9XaRnf96Pt3ZDUIKEqEaDhSRykRan
KQbehTbCafDc+ic/SxaHvEyLY++W1gNZXvAQhI05H++HXduLvC6wtFHSiq84cpDjlaF4B6qyG83H
caA+tG9cLf5QJHiwb6zV1WCq88ChDRp+eYxKr4zbSBcZKLm+vUZ4pQwHx+u7Y+PZ3Xj6jZGZsEZR
YIWqu1R8yvS4kImT0UWK4BcgdJd/8rWMPk7riN+53unbge+AIKIIh7ebIh+jfO4RjLmOWlfPDx6u
DT/cShQf0ZRwdnJCtXpn9pFZb5xtq4sG0UCQGBCfKaDfxp392PEHH0/SttQnaHiFUsupo0/08O29
Nc2tt0PNUZzvf9m1I4fF8v+jLt4d4+h5Cc8uHqVJ3Xy3S99/zwKbz3OMMt9DzivW21ilq+P0uREp
BLAdlxciNj+NcKWeXYuCx9VuNoLm30LI+Hs/p8FuEsZwKgYjLTc+78rxQ3eHOh6WEfRll7rEfVFQ
sKzj9OrW4+c81KpD76f1uEPSz8iPY9+LP2FXO91uarMs2N//yuqeWJRdCA5XDYIc5mTL4tVkTkOM
gE16zcxaPNa8AuRTqXnZVr975duqzgeKK7R9oO4v1pDb8AAhDIPU3PyoaSI84jGV1zsK5fLbEABf
KFJn+H5/dCtHATAFJZzDece8Lm5JvxsLiBXQnHgTYLooMhlOz1pcJahYlLISb6+jEA58DZLPtECX
h8FYpg7ueBVLtomKQ4Dm0Z8CwNQWnWplZyDLATGWYiv5w1IgrDfmduzzOrsim0qJ18AuE5m5cdp5
iT2JXVQLc6vgvDp9qrWhqI2ILKnH5IvntxZpltPEcEbiwTbjzwB3hmanEQkH36Gyy7/8OtIRc68x
ytjIitdCA61mTyoeMn7Ut6H9Pp19I3YySvxRvR9lHX0BlF8fu2pOH3IRG4e0jOK/7y+ctW3xMuhi
uYKYBSXfwxoNq8lXxByBGWkaR1sGHqtxbNC5ipbyOm0E7zsPk4UWrReUsv+QprXZf3JF0h5+YzyK
1YRZOLnGLzGRF/PnI10K8dbPAAhOln4YkKuK0E4J5mDjPlwdEJRUMCaWqtUsT22RubLG++Ma65lz
TgtnjI5OgErKxrm1WBUKa6/eLACbafkDoVsmMonGWnFk/uzqA7awEarJ5m7CJSc8VkbU7FtYqU+Y
Z1vdxpd8HZgLkA4H/FPSI3hUt8uxFmEWp/aYPyehmJ6ipPzacRm3sAlD4yFORx5uVTY+3J++xY5n
tGDLSIOB4HEJ83K6DZr3ehU6QIOfI1+ZdYNVCdpTFtsjTw0ntDDnG9qta2ltoFBg8GPHbJTCsPpN
L5ZMX0ehmZDePKsM/WRlbfCgW1hjRTijfWwnN9sjEL8VdHFg/xooRrIQKShLocmxWD6R6Cf4kVXx
XE9We+zj2bCPUdTNzwnJxpZbwmKt0r7jEKVphRY0ZOJXTbS2jkPQiE5wjAzAmErcPEx2Wa6PW8XL
5fQRiC606tJSzUfrbPE4rC0jzPq8DY4iRFUlnGz7M1bh/U4ZcX2Qviw3Xk/LqfsVT2UxtCkdLtbF
6TUkpqENlRcc7Thrd4WWZIe2YHmmejYeTTkYANflVh18OXW/gioRLpd9zyNK/fuL9WKQ+/pCM4Nj
5lf1X7Em62Ml3fhMF7LeqFysTJxKlUBQAH1UXedlKAf2eWNjbJCXzqGMTLkvTJlvoOUWeRnLg/YB
snS0g8h7QSPfRnHqIQmtYgzgJEbJLrJL92gLzA9Mo8hProbuVhkM8xm5HPN4f7u/Hh+RoWgB11Lv
tCXn1YwCYHCdZP7G3LgAZnBPwkWt/3+LslglGBfmZuj2wVFPDOc0u2Z5pDW8Rf58vfbVWFiFsIXZ
3svHdToYVlVYTXBEs1U5Ig42tWY0S3xHdsdYtsFGNr327RSfjnoyQCZUsG5njV9QNzbmdozFS07x
TB2Stox5uv/t1kZFV0Ctc3RfXlES9VCvGplH/rGZfRwOYS6LXWMWHpApa6LoA4jxrePiYQKchuzL
YClS07odl+7NYTdKIz3NvV8+S3eqnxGZSA73x/VqE+OXhW0FGjMcWGrCbqNEqeFKK8W2qp7Neq+7
3KRjUyRHgKPFRqhX3mXKm4taNXcaHD2lrHsbS3MrTWtN3H/aqE6+ZgiknMkUtHmfQyb+y847+ZFb
ID5arS/ETpZO+EG6rfszytuOVBORVHtjR7w6N/lFtAaAGvON0U9c/KJqzjAGCIf0FIg2f8yttnga
eV8feL2h/u7OxtOEGvfGYbb2yV8GVQv6xblJUlk2FT7hJ3Rnm5M0mvDAG1Du+wRj7bfPLr1X9BIB
nmKMpn7Ki1BOw9fVBKFsUcYoJOFOinm2nAq6iUlR/UY01Cx+ubWAlVnSvrsw7TSryzDpaGMkJagq
+S49JL91T5SI6i3BwldbkslTJTwlKu/SPVu8E3rMQSaZF+kJ9Yf4vY6mFxRTTDUT9GVOeeK9EQ1q
qOULLpORURXlKlp8TGBlYW+b3AKTXZsIiQ7jEZ2g4lBH5Gb35+3VTYTeo1Jf+oXJJK1enGmmsM2o
CPrwaBde5H/tESfIH5xUlM2jnfFK3GeYhJgdjuYOFj19PeAadv8XqMG8KBOowVJMUzwD1g+4TbVz
Xqwc3ZBW5CWddjTDwfk3bNzEOIy5VX0MnbgsN06GlZmkBaKQe7Aa6IUsg0XzwO2nk0mk5QhGsYgx
x5Geok0l6MUGyIo1c/XW256MBfwD1TU2B+pai+ksshRckt9mp2nIvb2Zz/JQDWZ3muFVfmTNdgcZ
NWI/p1W0Mdzl7NIN+b9dAt4DcsUSDCtD15o7oIqXHBuG+az8H/6KA6t9D/UWWjYOlW2wd828uSSp
QN7wbTOrlOGom9El4dUGhniRBTSJF3khpp4XPff9Zo9dZP0P/iPWsQcQs3G+qnX6chX9igX/QEld
IEO3ZNrGcdBSgBb9JWp7UxybHm0mRH+n+jGzYlMegjpNks++Gw2PMiki7x0pQxCd7w94ecjzIyg/
UYVWfSiyfvN2KVtCy9I0SIYL9LjyIQzM6FOQTP7npGqDTwDZ5MnJzeDz/aDLJU0kiCW84lhc6gG+
WNJ+ink96sbDZWiSOf1mzF7mHAaQ486ftos8w55n7vDH/xZTrbsXe1byBWavAoEqamD+P9sypdlw
CjLDkkctMWb5o+DoEhvN2eVJoUaKzgdVVCWjwiv5NqqulU5vttl0KbR29o9op/X9ARez1Nj5cTuM
G8t35cOChCTb+2UJBojpNlxf0W4rhmC64JbmnntHRl9Tm3u7n0xR7bspibdSpNfrhxq8agcDjFOU
skVEDSm32hfxfDFmToqdY0gAt3UrjUc90jX3oec6eC8p+GzUwZaYT5Th0PgBTICsB+RLsGG3Q8Xd
oHHCeBouMjK0r34Tdt0uzmPPODRz8dH0aw+SMNjuj2EbusmpsYXxNdSQyHoE+y23zCNfn1pkbpwc
8C4AzFFfvf01QW/LsujFeKmTLvqOqkT0lJb6z24otS9sKu8D+sTJZ66rrW7E60NEpYxgRdhMik24
WNZz0uVtrdXDJaS4ezJjKzpEUFG+Afo13hVCJJ8GsFHPNsjSD5rhIiF4f1utDpzDC2QpR9kr4eeQ
qnzjeEwDKo89Av5u0CBy2yMWhICQO+9FFGffaqvOfgIHL7/dD76y+ABYgHUmQ4cgtdQqFAhbduHI
4DMxa0esYtLnJhhNxEKmXh4GR7ZY9unNG+sJrDzAbXRGUbtWpKXFnh7RxUXBxxsuohTxcbK96eJh
HXAw9bRqaJDK4syZueXW9Urh+FdYW6lQU7unyLQImxq6cCSeh8Da9Pn7pLjTAG3jcm+4IviYh2N8
7MsxOjmp80FTmZ+Badz5Nz44qr9cWbxjyU5vlzmlOM5qVOovdCz6HwESgkLogi4t4IzPoYjrz1IT
byyiqp3u4I9KUwJkBoDqRVA0ruRsSH/kwm/cs4bTX7UrpAj/ffvYSCs9+APKbGipEw+KSElEZ+hn
t2PD6eVNkN50Ta/2oxl70d5qU+PDhBtwtZEHrNwRqqiIBBUPP/h3i/HZUzaGaZyzir2qOoW5DD8O
dfNH0ebFxspd26zEQXOKTF0p4t9OH09EvTPbfrxUeJ380dbT9NUsU/9BizJzOHne1H2IzCbg7YUl
08aBvTJK7nplIchUQhRYnJDhjBslldvpYiKevmMDDRezT8rmyZoNY6uRsHIqepT1VWWAsil5+u1A
LZH5cxS308VAopU3SGUdhC3NR57YoDLj/F+T0sx/7pj8YVtJ9c+bFxIpbEDJn4csZbnFRnV5xM+9
4c0Xuw+n8EROCRF5F1d1GO3HqQvEu6KPO/3gwZPYEqJaGTi4GyCMhmqhAi66HXhnJfDn03G+iD7q
vhhTUFR7HitpD2J9imGh+BQYmgSfaF1qWKElcV9sqRUYK1PN2Ujrlqc1pqTLr9/ZaThkjcZUB35P
pCJwtENkoTPxXJjxXOwHbcpKsa9paBd7ZCQj/bGYjaQ6UL11zX2eJKI+2kos/i+9yOL6ksZZeejM
waOrdn+ybD7IbRIOrp+dB7QGIMYrudsZmCMG5eZ40Zthuvp2aO89vU6KjTAriRkcGVAYFpuP49u8
nZfeyaRjiHy6UF9IvKMx6/nRtrpAce7ypDiPTqdvPOHWlgIQXRIzIN+qXHYbUqZRlSTmNF8CakP4
KDZ9/35OPP19gQz1B2yb2r9HmxP1sdEt8T6pasd+81MOLXEKVYBOKA2QJN7+Aht9GE06iX4pB8+Q
uwnTLec5kKmklpY41cckkrbY+6WfHeKefbFxrq6liJynnKug0PgNy5IaNgdxFqIwefGtaDiLJO+u
hU0ZC6W0eDzGLhySnZNMbfjgD30XIxw997SNQ0/fdUE6bTwF1uYD6VRyZADbvOUXByCrciyNXOgX
dKkRiGwC+6mtaFAblQmuwRVIqsL5+KT5cfUhtOrodH+hr+RKMIKpLVJDVwfjIl8WgyfgUBjGhSqi
90/ezd47GjziKasMo9yTIovy4E7K1uJ+3LWVT67AwqeawHm8WIa+ZooobXrj4lbWEMYIBs1Z977h
qkUHJvQ1ae/NyovD/+6HXbnqUJHk5OddBxNpWfgeLb2ITY1NJbTUOqA+Zn3xJ73ZGxp8WnA2ybEZ
aRJa2Zht0B7XEjU6aIigKS49F+3i8nGgy4fJ0M6XnvpTvO/0tItbHvaN4f2RBWmX7JIe4sR3ibqe
eAdQCix5isgIeqyh8WavL7UBlTgwRRzK/6grLDZhYUcYy1fcCAXCWkOK4RfkT7Gb9Go4TEMjd4Pe
N2cUfIPHLkEUKyxtfddaYgs0ubYd0RSlnYmrK+tvCYpG5j5KfIdfUmh9/WPq3OrHmI7avm2j+CGe
RuvgaW4JxLBrKIPP8VQ+BZI6iDFE49axv7IbFPmZbwM1VcHtb7+K4K8SfzCZIzQhHxxKa0foX/Nw
QCO3em+mOuooRSHqjU24sirRe+JAArCiODKL1CATblnQJJ8uU6C1+t5oyqnfp5RmomPp+oUDEbDF
O9APx+qQ2AZlv417aOVq5nVKk4aeMvJuS+EZS6NA3SEaexGTbp+qcK53jQ+H38894+3JJiBxxdeC
t8WHXpx3djk2PV017h98dC9Tm0D+ZUdWu4ED79lscQ3dtVOS5p+qzrLq8/39v7oLQTqxDcnCaKIv
ZlgrSrvVdIMZNvp439uT894wUuBqPi7uT6NW1gfUvKsPTm7zRh4pju+cuoSde/93rH1wsgqXBxui
jxyAtwst08vacFq16G0DQ7tiig9Rhc08uqDaxpDViBapDLUYqiHKKoAsYxHKwvSlQz1Bv/BaMj/V
btYezdgwPt0f0NoSfhll8V1xedEAeBj6BZ9g7WmumrrZSTcz/pRjFl4LdClOGRKyjwHQl4f7oZeb
FhUGlif/A89vbrIllJUMLnZGf54uaRMGz76X1VeQgcmf+pTHCbeIGRQ7NOftjZbU8uL21HWJ7hOC
ndhdUnC4ncKchk1jok18QcJyhg4E2CbYWXE9ndNcVt1hcuOKKmlVf6ml3zeHLKV0tYGlWy4j9Ruo
IQIk4nmL0OwilQqMoQ2m1PAuk5/0cNxoeNoHo0kAamRp670RW0vOSCuSijQ1FTJHOqC3Q84C5PRr
bBguEZn61zxP6n3ehvnFnYPh04SBKqRq39jI15aZwq+gFIb51kzzKxv0yO+SygZsekmBEO2Dyp+A
8UrpfSlJU9+jk+y1x7cuKEqyaKJDEmJ66ZPdDrOuWqZOVP5lCpG80DvZfRKj3lycTmvjQ6O15Rcj
GIp54xZ4vY6VeCLSM3TlPehei7Bp55SOnQn/EiWm82hYHe7VcW8HnzrRmYe8mLz9FHrj1lG0PB/4
vgovpXq6dHc4m29HW1qZq/dxwBqq3A6pMU8EwSF3bTxp7n/WlcVKIGr78ExQxTPV+F+U2u2mC2WE
GcIl96ieYC3RnerQMR9zZB/+/I1QNOA4FMBkvbrP2rK242BI/Iszd+K5bRwTWnBd7QczKjcWy9qo
lJsfRytIPnd5dbZwaz147cGl6pz62dCz4QSSyflz6L0tJ7WVnUAVSjVvFbjhVQZJqzWYNWyLL50W
9R+a2WP7YYhwGcJIfGyrMXi8/xXXVgYqSLzWKA2jzL2YsNEokdn0GuOSxKmEbzWn/4Sm6Dc+4Nqy
xwMVEjfVI+QpFjcHdEkwImR0F98rce6e8rYFJuJJ57FC2CE8W05YnHsr9rewFSsHOPxqSkGARaix
LfGCXthCA+hS61KZ0ph3+BROTzaWYg+toxnhHgyhec5dfXrXYcCt7UMn3yQrLG9NtfdotXF/oIxg
sQ9vt0RZsHaCyDUvQ1fbEHRtrzw0WZmdmnzs0fpzs4oMIYmz3WxmNIfuz+/al/eU6C3VTaq2y50/
cBzUth1ZF0+02PGNVfPQF2yQWBPNlynW/F2L4e7hftC1RaVOVjVo1FCWbXqAMxq1KGFcLCw8DjGd
vr9jWdbf70d5lefxZbHWUnXhX3Lyy0xeL0pfwI8yL0URJE8FHZajK1uMyzRpHmmQe+DStOp9HeGt
nslpLg9tHGxJ2q98YLDYCrnMGlO/53Z6TQfdyDkPjMvo2L0dHbGpbu09AlK5sc9Ha0zlsaf5FJl7
iMbskY2bc2V14cRNUZfONTqyS/BFbPVd77a6femGKHqOc9/4IyqldxKIFMr9NI/5T8srtIPvd1sl
5ZWjinqCqsxzKnKFLhIT7pOyndLavsQxzLAHREo7Z99Cbbxa7ehU4ljLQTejjaNk5SwG6M+co4Cv
OJuLlCyM6kAfTGlfRsQZj6Ezt58htPnoT1juRtK5cnjwhuEdA8PWZWrUT3lxmaHdElVDVZkXzUqK
8iQbc3APfRNVtgNGFg3kveAx4XwYbK2Iv9QYLj8WQxVUb99N6DcxuXxqJno5Ymx2GrKjwMSCOMiC
nYzt7Oh7lT1vLKWV+cSslJnkgU4BZZn5+dNg+q0dWxcZB9F/JcWoZjc7dXuMWn/YdaJ/I6FBpZq8
wSlU4icJwWlp5zz76NOVZmFd+kGff2RDSg+vnT/FfeVjguEN7+YkyDdKcWuDZL/ggUGBiGthsXxs
s+8w3xXWJWvxrab4ZwMWAtBqOJ195FG8heNejUd3lhXE45tB3q4htDTJXnvUquPEjg9eaI/7GAmH
PfLL2ZkEpnu8fyiunAcUNtBkIhwV4GUrK+UmSPBrcy9Z2JvIikkjCsbvQkx+d8Tc2Rijh7AN6NRi
AyK08TSgl7yF0Fw5mKnWo5cDh0uRjZaGUSgflZWQmXvxa9uvqr2RG6L6OuSdR4rR/D/OvmNJblzb
9osYQW+mNJlZvqSSSmbCKDkQBEEYEiCAr38rz+hK3XEU5016IrWYyYTZe+1lqIrvi3m2Nh32Zl7n
D2BgwL+121LhTbuMjv2t/P3nSwHuCdEHVhzgYNRQv/8IrkEGkReqvFuBjC8DEZu5ZXNhO5Ll7B2D
C967emPNa52t/x/XP54NbjbyVoCG/MPp25kALSgW192xBOs63CXw+iVGsKqLYiHt/VHv1HaA3hLS
bqCr//zvC+Kf5yUWO0LCIALB0BpE4N+/e0h3kdBozO8QIS7yNqz8OFseyrlVcbb85aj654l5fdjV
YRh5U9Bm/vGi9znFTZivxV21Uj/U87SemJqqS3ZsLyhAxtcG2XNPazat52DsvP7lBPvXx6Pagv0l
6Agwc//9u1JDZYHoufwOz/P3oJNFLXRY4/tjSmCx40f5OBkMAfqjWpBtkG/ogP9Sbv3r2wZ17foW
UJr8SSxt4NxYVaHCdVxw/sHHy/stPcQNde5vG/3fnlTgIeDqYWKJlv3376qDmFU51fldpKbLQsrx
O6F5fMqtm/5HNA/kjivdAREwwC2vQMjvT8J1q9Yo0wV4Js0mn2GYBSfDE0b+3D3zyZBj6hED3HwG
GTMmdwFixtf/fQlfE8xw+eXgXP55ptGMzUsBw607Fo7sTi+bex9PyrSTQurdf3/UPyvX66AOdGzM
SxAc9Cftm3mWGWGb4i4i8KDsYK8B3jUps/XTf3/OP68F2B0D0fmP1B0/4R/XUEA8kcylqu7QL0+n
pHbv4MRvp5aNcdaKMfwNyPq31QL8CsAZAACchX+cAkTiLlQGzxtz6127bRm6of1Y10tpV/mXBfPP
khhfDu4PVxAAl9CfD4uUrBTanOoO473yFR4hh75rkHLFf/ja5fotPZBW0epxF/lfbr9/e604YGCA
e52C/yMxtd7NUcRsLO90jFF3WxdR3UlRFF3El5lBIMq+/e+/I5wZcL7iZL8aiPy+N3Sm0lqQuryD
P5zcL/WSLbrN94U8Wc2bY4Di6W9Y2b+9XbBisHxQdqOZvr6D/1OVWmXrzPqoRMUv1bOyq71MlSqf
CmmWS6Ak3rqlpuvfcMF/u0MhJEE9DOnyFWj+/bE4NxmsaLGCKp2DWABKIxpWzZb7GSriPil274cD
FmAvzsT/Y9wPtgcQERAbr8lQOIv+FIanAvmFdKL13TpGppvCEg0UgtfToWKkiyI69S/L6F92C7QP
OFQbePBdX/If3zWNBWBuPA+gbnEDdl19DzM8/vXI6uQv6O6/rFisnqtD6/XNoh7+/VGVQxObKw9k
DkPSAQmesKUdoecIS2IhDar+pgr61+cBeUR5BotHMFV+f95sl7GsRgCQ624VDCii5jGUXH4Lsd8e
ObN/43T/26sElgxVfQY5DYYxvz+PVhbx15EvwY5c135zO27jGaxNl/nob9z8f4wZUd5d7WavtT0S
DMEO/f1h88rltjSkuUN0RXHaOY0+8HoOw7Yqf5oLrbs8yhhO2crbPoHvMsHIv0g+AZTN/sJ5+ud2
wUe5Tvtw5l4vzT+WUElRY2cKOJ5eYC8O5dD0afVFYodA9+WmTHz2mueKiBPMata3/34o/eeW+r/j
oOt7wA4FZQ5JimA//PEeUl2TFFHYzd0S0hgq2XXd2qNqtrctpnZpXc7tTd5wM0SjiExbiArRp0Wz
50vvc1t/WpHw9lRF9d/28ZUYi5/g/3w0+LmhGEZrct1b8An9kw1DlJRM6AiewEkKYo8oGMs6wGP7
3k2M8AwGGmO89Nb76p0u0Oi3u/YOk0OD0FC46h167YuoMR/hGldkg5nAAeiazKCvyhZR6L5M4AE4
wkapGAKs+bLOuXz8BKNQoFwQjfjwiqsrviRyiaLuKMY58x1coWH30M1zA7+wjufpkpjOwUGQmPYI
PJlDZzdLx0fDOSifk82Q79uWq1uThzVqjiZuNama6JLPeRb5bgICQ0IHYZen77JRYhbX2t06VGqj
i3I4l6MWVdPHJNmtfEiPeUFDFsYmIx+A4qT6pwpFlF0wJ1CJbzcc+YltG2XH7Swg5EPEYBpIw2+l
XiyiCGZSkpsyljlSwmw9Js9FrUBPZdJY2U2UuDKA7IKKA4apMd5IYCz8NDT2i2mTPMzyxusUQqvG
15qeN3Iofu9rafOniSC25c6DXkvPab4tNWz5U1gttlAn84uSTbzcrJCHuo+AHh3v1mTR45A2vszh
mao9u9Aa0O6QIebIt7DxKYpTpLexHhCgk/AO4x6ikMVF0u3dYZI0/IBPW5o9REeRuAcodxdkKDaF
5/oxctDBtch8L5dnU5ZT+FFEmtFTjZSo6WE3SMc5ORbF+zuEiS3hzEr44fdIob9KnxIOncEdWGiW
uBtwVUPT6WVx9Wfk0wr3M45TlyBXo0QneIvhJd++IwZnFbI/9sPTYoDNAs07oRCVvbVJFtSytPW0
kom3VaYyk3YOM7WrI72AwOpjauAeisT2MdrFQ7N4OfZIh9zp3i6ZINEMQzgYCN6HcsU4LRJuPy4p
FD74a2GhQtIOE6Byog9j2Cv9QCPoxRDvXPpsSXqq1iRcHOZXS4IvgX3+SLLrcL1rdgjSpw7FAVWf
IPtS/DaBl1l0Ajxu1DI0S2Tzc+XnFNEsMoNtPnIP8qbejzbxCCo7IOgNYMD1XGNT8nbdRlnerk0F
5W8A0UbcIOZka54TSbO57BKDOPFHOxKy/SBjYLSDadO8JcNUcrNtiHPbQPDJGwW/nDIaIxxEzXHg
FXeYQ0wwuE/EhPlcb4qQrEMxBxeGNYK5cOtM1FRvEUzfrjzCRDxo62fRjgnbm/aqDeKvbIucGXYp
N/nQoK8FoM21ZK/AYOoIIRnjLk9BYZiXdlk6leljhZFm6Ee75em9KUpV3Pi6QuvULwJkkXPqR66+
jhxDgduVl3V4ORar3NRFfjNJOx+BkR+SagMKT5yMtEH9Oqs4xF0axeV2hmJ+BcMpqgQi0UII8Yiz
qTZEXuZYVeYGOq55eXDxlvrnrfDbdoCaSsbmzmlShJYjyzP/wUS6kdDG82HnlmZNdOWO2ioef4w5
j/xbJoXUrzA+dvJWwz2WvSeUwKgLGhYCS0OgTDlwdrgstqoJefM86tjEtxMcHMLdHJVbmt5Mwlej
bDeBYUGfkh3WSSdelOBGwCyel1+nTEXkOzVWF2ADYVQ5TKmZzZlJGatTamxKbvHjavldwh1CPyB5
PAKVrsxZjL0Aq7np+GbIysIJOq56XtrEFNZeyAGkCtdKvSffgefHhLTw1I39+2jU+EtZTUd20amH
jSgDOkee5KaMfUwmFdmbWG7cvWKBVGWXHU6ZrtT5Js+2TJy6TKmNp4vfZbLczqt29psXMEwKd3on
GDWVdknmm30XBzLEPZUWh5SMMABKiabJm4X713Yz12o1J7fHo3tbJS6QrgbxCNbSpaivTsMZ0ddg
gEPW2/YaGpHDVn1UOWQWMZny+Cs0nLK4XSfv/X5aHDz9PsNqD44NR80xMjjhmuHm3MiykVsLpBny
6AnqiL3qZJhn0c1I/JUX3HlKfaCI99o+gxUXezGUBi7yX53H8jGnyW1w8GlrcJXkUwonGH/DatDN
HqtyApYJFTsiGzDndbClgmNzKW54bGh0g2dX5QvsVQ76cSLY1TdwCqrcRUYpBR+8KISn7ZI39N7u
5bijE93q5a2AP9FxZzD3uJql78wXr0D82fLZL/IoU2RrY89ceAFqgsAlybbkzFThzdF6YNjl2YDe
s78HppyLHhW6ABapZSFL2YKShu6kUSAFPnvg2OuwzjWIBi0vuKjb5BAUkXgSVfODmnngA7N1lO0t
mMWE9hz66Khbo7rcTLs7lJ2tgReIuEzeaFwWCjTbDr9tCtcMTvPyQmCcGdpr3lVz16yxmAYGc8fp
S1GKxt9mpdP5MbiMV8ctWOp188VsNqLviW1SA4/pzejsonU1Nq3b9qSq20WVMlV9jH26PlZIA/po
YjB7703Ix+hsw0rpNIDZSysJO96Shje2HXL5tWkV4xMKINvNM8K/VHgV85SzuZPokEOHlE3ke3Yu
3/GbIq2ycU9hbzJ/QtoUpknfMnBUVd7hnnTjy5gn2QlhV2oHlWxz03mFiDB9JNRP4g68A6hRewg0
RhiwJdc3soAt+QOn0uqGXfClhwkBFJQ+DVq3awiLep5VhJ/KH8in7UCnQQRvJJvi1zIx+lJpPVnc
3PBwujXGbqjHiDN3zPnxu6Ibpu4R4ljV4Kcqkh286IovxVzX9FHKtWbnZav1ejYrQ8Edw7AComSS
qhNUmIhSNXJMgX8iABtuarhU1sdDj0WFp+m4PnuxjUkrUT39oLWBr39dE/pVZyN51ZmPQWEklU1O
lJvlJcvIWDy5JRzzANKHgREO22PRnKFMydnJ+EqZe8e4JpckMmBpKopr9JYv6/Hismx0z0rVUfNl
XFlCWwh8y/c5AOPofQTL3uO74ggjSkRis64sxvHZBzhBtS6zRXIXx9z8YFCrsW7JZf6y7SJ7Rhx8
yNtmTRt1B6tW1vuraucmFjFsNGTl9rnnyV6i8oUBMUo7xAC7zhOfiDNOW1JcZLq5HHHc2fYigfpT
XAp4TT+1yJXuqgQm3n1djgZR0LmcXkaLBdklVcRfqFDyB6vrfTynjRH+a+BVtvzwAWbKna9YidU8
ySR2PVyWkcs2HZhUfkWBaZp3EVPieN3TrdjB0iWOXwKcbuBIzKOZ36NOkkCuN4ZiRuMyV6jPR1W9
w/VG49sDw8i8b2qfmxau6XV8oliugbcZmatfI7haaMYatINnAq6KPKt5Qbl8eDEycABsbp5TjZHh
vUnkcXzOI4ypWinMsQ6I+yHNhQkMCVBEBULOsylJVvSKpyWWT5G5agCnvEI8oi9RLSc4Bu+tNTE9
JzmJSoryrilFa+B1/H5hi/s5xyu3fYFP8oFlUbMPuMLytC1ra/1TGH3SoGvKUSasON98Q/sAJwLZ
FYtSrGcednS3GCfzqZ9VstEuqkklLwJi8OYLrk9eDDNuqeiM4ZkLYxviWEf9IaDewmy65uuZZfU2
Pk6aZeQTq3S1DoeMt+w8H3ksOj8VhT7BYoYeD5vXBhMkuW7iDSiJWYaoYrjiSIbj7Iuag0hvrnw/
CjHB4ZoLyY5MfMpyW56RZa9B9eGZN7zlzLFpaI6SHs+gIlZHn+2snkHLVEm4SSVUnugO4UzPxrtY
1DPBts7m6hYnCGitbaFrXXYzU+ZEZt/YvjwaLvFG0x2z7tTxsUdq2lF10MVN6hygqtrbvCaMfxJQ
GtgTjzMZ+srAe6tntRiRaYaYr/jGIR+0HNJFwyZ5lgzawYwVxH8Ih65iZJcuwnerQOBCjC2EEotc
RLN7t38IQE1BnAAbuzlA492SnZs2mkuy0LtidFWinusRpHdUm2U+zflNurr4UeQUa9XFi2j6rPQ4
M9tthAisy3PXFPcOpL+ypUyFqTOjtgTHD1stwplsejxQqBXGRw1GAPmuEyXWHtxA8FmNmar9Cd0g
Gj+X7Q0UZA0hH1hVgrSHr1RFPQPH660GIx6bT0fZZ59n1N0kiPzAdCadjuwmIWbXtzLNCKI2a8/W
lsZb8wLr3OIjw0f9WqCYjVunLMx7V+NlDRFJ4pcB2zjTHcOXqd8QDRrPXWQwZIF+dAnIbJAsu8nC
kr/jaLiAjGxJo278GiEJUiVrViKXhPu6l1pse0tdBFvnsW4c7yPnXd0JKeyTYQl4QcnkQGVY5jHd
75jIPQ4ECLraGYDk3Psk01MrrvntF0cZydAJy/wzII6GngSt96wjXK6qUzDCkcMcJEhbWT1Veesa
Nq3tWvPSI7WV454LHKrWbVvjss3Tvf7V2I18Wac0jtsqn8pfsW7IN7zXwLtjhn1U1miZ4I9gbFhE
VyoCfNdshaKjmaNBNjlZ2lSS4vNhTfFrgm+g7SbEIvmubCz/yqoFghRJcQ70YIgLtD9yXsebMMcG
qeICdOE0W2gBiicglH7PKcr9qiF50mZwRvhWuOhQLcNU2bUKfhQfSo3upKWpK+fBsaWKQImrFtYd
kDxCIXsYJvso2rcIh2ll3q0H1003Ara4jyxsTVvLTbINKvcECRSoMqM22/w1UCH3o+lEqjlteTBr
0lF0J1N3CN1ULZxzpyesca/bEhaz4YxoP/JUsunKLx8LZ08Q4BsYuYx0v0eoIbSyLjfhM2S7aPyO
UQXAA8ohSIDA1OODSWchuqPK2Xf0ZwKa3kh7fXHXzXdvEWmUdImiFKmXtoHut/Fb8lxngcHMIG7s
c5TnzPTU+9J0K/hR9we8Yx6gkVjQreKEhB0t2eSvdJvLeBiRxydhhBSJ885xSPegR81bVyFjBbel
g4t1uxD0xW3kGoxKQ7PCu3ordforomvGu2SD6UmHVbbozsJL+32OT5YMIHeRadhj70I/UQ8bPAbU
omoZNfyDXFN3tLWTuB6mDRV9T0qafOdZ7GxvRJLM/QykEZ+FzCXuZjCnnk3mEE+4ltH0JtIdyUdJ
yeKoRUcLanthlqNHSbmTU0B38gBuFWBP2IgX6Ogc5A0DMaq0ODMY9CF1tZefDoEue6+hkELjW+6v
GIyvRZsVIUtxPIfMwd8uBqHymMEFHN0GY7Fm2/EDz1uNCqcOE5qCJJvNiHd8LeFSJLVMvdjLH1V0
FZTy1NMuZZX6KZHW8AuErVc2bfW1tS2+STonXx2rj77RUGl18bjOj8YCbcFpMtYfFPGannRW4sad
QPFRrQLRBiCICNln2FAnC3QThURfDvDggm22ZtBBq4S327G5rJ0zlVf9mgZP8G8ffICVkoQmP4O7
XAum0nT0SSBiwdvBPdFuLklGCNZ4jvNz9SWK0AoRQlf2fHm0o2IWqlGSWNVWck4JTP8E532y1vFj
Sbc9xu0cp6oFR7pJO1LOzY88ExS5Szj4PtN0KmhbjhV8EittxTsUQDtiATKEOLe+FJBkpigHjndg
K45gBHh8LIWdq7pszxb4Q+8+QtUjpTq6ii4ufypHUHjxRpL0BC0+IK6Ex8XYF3Sl31AypJDZKBP9
OMTGisEtunxZcSvzTphJosGO6+lXPO9iH4A/+a88FUb03KBta/cJMrQuwPh0ewFTmfAnXC9uexRx
pm4rW9IXOuvatGJK5geDW3o9hRq83ttlV/iQq6kSgXGCGeVAVj4i2PjY5252cilQ3WcYNeYo5C8M
aGLVIdgisBby7XJssbaC6DgQiekE/toiTjmAJ38CgIiuRSBfu0VycsDFDlvQCVdmxPaOFFDcDqgu
9AxxADd0iDFCaT7ENoxPkpbHgk4Rdvf+iGg9KHhUoumXO2dDauL5XUmjPL5JsWOODjLW1XxfohhU
aLHo3NwnCpj+zWigMriMNCCWuUExIHskm+sXmYUZuAs8lcCqWFMFGBht8t4pv1Vo0mWaP/gYRJnW
rXBkALka6TVn4jZk7nhrJvyVvcrJDYoRF3c1j4Jr4wx+Fh0mpBguJSvS6i7SAcju4P4MUc4+5fjT
xRxWIt7t8PwhisK69xbFA0GNwOf4Es9g/VEtS3ZG5MQ8Y+4BklF3VR02HVpyS+FFmE3bmcMhFP1X
o4/ic1XMlT1VGwChbtnNzFvgofv+XVJXYIIQofnsZlJXvF/rAr6XbahXWmMBxCK54sH/qZpM+BDQ
1LB3dUiP1xSVnuykLPGodUfc0MM0A04/r8RELzsg3rRVmmuKkZMVlehsiBIor8RY/spTiQtuhW8K
bxVt0AOvJhXY9+DyRMOBtsh1Id3SG9nsSp1X8CxeCUiWvLME4muVFiKcxsLoV80aBgUoVtrcL2j4
OJxCMMEZcNMDM8zENlVDXvHqiSNXCxt4Ovb4xMoFpx2OezlUDY1YB+2Lf5+qqP4ck6ieb2sSTPKc
KsVR36RiIgNkxJtucauo7OEK2yokrvoQbiowsN5TiDQ2uL0CUR8Yx6Y8JcEi1gFb2hxdM6H5vQEd
YHxW8U6ulrpF8h53bkP6kcfr5+0whYIPNUxW7mhsinwAvIrepzmy7P0CuJS2EkHw31iFiCDkhOEQ
gNLZSOARlOAPiZzSrDNlrm4QcBtMR3JufuG3j34aA6F2y1AP/BKyQnezijksbaxzh+GDIvTq8oTJ
zKmZFzIPO7MNGeb1EHW3VNvyXWRBboOEPwnu3+Dto9iL7Ft+7XzaLaB/OKMb4AST4UXcrkj1TXtf
wxe5P6Q1XygX5VuJAeCvMaHijTQR/PvGMdJJG4c8dQMuF1RV88aBhm0c9in3DHF7AzJZN9EzAAL4
zmjrWlkw/7TYTfNun33xDr9t5bGZ8/U1V5Vg8CeZrm60ky1eObqdpKtlMDnK17IyHT4bFyeCKhvA
4Vbj+hphqbG2Ig+TGwxO6IfrrvwIl51RdzWkZXwYMcsIpxJIz4ty1dXToDg+6tpR11PGg7r41JkX
EFfWqc/1Hp7VhhtuqFdhwh1033BsRp+Fn4vCbqHpuI0w+0kRSErw2m0+dyV8C3S3jyo7OgmMZB00
8iD2tjGgjrWFWyb0arCex3ue1pJ2Yc/DIzdXfhdH7evwo86NAlaw0aqvtKr7ebGwyClhl3gCmJCS
Ux5v7nuCO70ciOfkxh5Hw/rVYTqCSdwGB5tjnAB/zLmYTiZf8QZXeM2KVig6vRhRAlTH2l0/i8Q5
1EpHebCOw5JRtrsR63NQVKkeaQ3zR8zWY9phrB1+jhadUU+WRRedZLR+cUKp6qyCGr82Ilpuj0jv
5p6gZbqhxbSVKO8TJBgWx552M6gUDrOlffU9WEnzcd7pNN+woKrmVI+w3u8KjI4itHb7dAuw5dhb
ZN01tyoHKbxNddBHZ+NtugPtiOluKdNR9gwXzS3aYQVrgEpne883JHx12oNhgqRzOV1ht0ZgzlYB
2ASGagVmt4xcw5hUIB832Cop+Cv7EvUYKrG5ZyTaX1BPC4uEUwQIt8fEUtuazIRf2VhDD8xSER7w
xcP0UBTRdNxSb9Hrp7wgbzVck6JWW6DQ3TV9/aEWIKN2pknFFxhhA0KvqRvhh60W8zloH42t57Ua
OwNwwp+Iro7X2EHQGWMs92WcyuhjTuLxDfksW426hwGs9gFN4gH8lbWQA4v4VmdEIPc3mYq7DDWp
7TBmXD8GTcZfDiewb9FFs6ccotGsBfAvTOtmkB47EifRl9lFSK9gDVrADrzpMA8RojEx4MuES1s+
wsm/4ya6MvJYCvyJyQaORLbEQuwPC8ngkO+BotTzsijb0kh46YiGVLSHXtxsfZ3VmCaqAPUAHqsP
jEaiYuUtFO/K9ocu0AvEevLZbWFUlHTWbICIZG7X5wpphZDXwrG8bmHAxX/MrllBQhq5+1xZeZCT
L5rI9gCM7HgTEb2mjxHYosuJlEB7cV3T6h5m1kcKDIfTz4mB4yAK31RwwAXoE5Fjo7w9JfmSQMtV
xrgppU2wNyrlFepO7+inTGL5napp2lUrwjr9rFUdEBOR7BT/LKmmvI8wL8X/z9OjvlB0NPXJFBMg
NJfQ7Nzk0zKdowXThbOWq7SPO6SjVZuuB1BADD4s+mSNSnaAVEjVSDvlM0X/hjP6BKLXeFzGZDcK
dUiafJhdNYUzwGsUshufDtZXcJpxTxTqX+ychQO3vS7095A2aWSSLIdOcEmQaVmw4RF7CSiwCcfR
krI85JnuWzrwKVf7SUiTq86bWrIWCEITX8p8KT7hTMXirAEEYPUtB/FtVpoiwgWPogQadO3vJNM7
IMoj2n0bAbKi7Y4xH4B6MrsZnn973XRHXFLVpfOE+rFBs7y049rAIk8Amv6UYreOvdMp0iCFM4hM
xNLDfxVJ2C2ft+YliAjbGRw3wI92DVfFVu7mN48ZDqqaFTyFYSI+TS5zon1AVVeMbxlvYCGbucWE
Pq6i6baCV86nfZpAW05qjT4BdJJmGeby2CXKenAsQGxDAB7GBpZGHUYLxSuUuLPt4FXAQm9Mmn9e
FXGwolFZ/QA7RRTucXLoewwwBDljapjw27oqRvYQcb+RD5CVqegCdgmu/CTkdmulTPyXhhqFoRiH
v8Idcivm/RNWxJa2utiX5XFG5QBwfsR4v1vr0mLil/FsHugkKxz3FbX1iRwjplxRkb1v9Dilg3Pw
qIZsrqQxjJyJQIEOh47q4cqo848HABj+im04cdaOzZH6h2VNZv5y4M5/HUnK/QvM/vDKYWBV8wEj
XvEt19nGT/hYyERG+MyYPW07JHxfmEt29TCCx23ORzptQ21R3V/EynElyoCUjDbXefnViWyH6TMg
rvki4JKeXeJDrvFLftT4Rbzn+TZsdalxKMPgxeMY3MO7mHLukQBrMThCfIieivMK4Cpp1YqJzr2X
QB7aHCXrjog7h/8yQN8BTTlMmoqbFCP16vNSgYECiVJj3bN0O35Qp+p0B2A6F+Jl3qaId8Fmar5D
xGSTnSSydJrnYEsbnfZSWDnA8pyLu6lGZGibpZihXoqwxhaz5ozunVjzQ9xPdIHM9fqSjru1CUX5
4YC9vHtMsMIIahlM84qXUGyIRRrAddRqhpc4GmMUk4HzB+ak/756jnvL4tq56DodXw/gTtAaWYdh
WLaYumqV0dr2IyP6m7GY+w0YjrGvAYygaUCA5NL0tvQrBMb7tDzaovT8hkTGdICDbKfi6R0aao0z
jT3hvnkdy3rsmlLrb8th9A1OtOIzstJzdJQIYP4aILKLHpMjR7O7gfKPHVO/IRtbvlYHNIuSQA20
qfGN2Jq2WCKqzbjBwdXnTKxnqsnymuwuL0+xXHZABZP7WgEYbXBXLaP5sWQJeyxjDTCPoQIxba5U
iG6Xed9cV5usfD9rpH60uy2an8HsGFUQpemFqKJBcKwDbjWOpPquspzkJ1z+Tf5eVF6mpwnFmuv5
TBh8EmNWtoWlZXpBBGM4Y2ie3QHuAqyXC/4eQS7FCfBGvbYRnez3PIUV+QZqBI6bfN4HXcvZno5V
7O6U0SYNTzOHv89UwA5kwMR/HeJign8a5GJFX6MpwSCnmou3eZ2AAtTmeroQ4sdvGGPLt3r2TyCW
N2vPqrwB4q2bFXdnCjldu0UrGGXQRVeDJjuw0Y2O3vTh2O0ZefK57pCkw3dEcuOKaifkZcc9Vk4j
WhyuekEdic5id8HCkKbO0SscXJp3djy2m41C0YueqWFfUR/wRzBbY3RgpS4uGksyQzNmMnAxJWFQ
3i90+gVrrfLoJjRzXzL4HiXozmr/XRCoE7pjlPRnNeFHKYow7e+gL61a0OXYhOGbWR9nxHguJwQW
6v/H0Xksya0jUfSLEEEDui2L5dtbtTaMll4LtKAD7dfPqdlNxBtJXdUkkJn33Jvur24N9c/cLiWz
ZsswmA5Mtn4Sc6voDrbb/MezLXFX1lEf/VohgNyHwtXTr2zrR82gsV7EKa3GqgDM6aOZUwV6JQZq
moOk7gQvf2gc9MIea8SR1ddBeuisIO/vO1HNPvP2zPvJwsb6DwRWDTETdst6WSmKsOu4+Vy8rpWF
VbIOp/CHrbO8OOlSlHutlyE7enOA8tpTg93ljS4vG/t+yTZR0ByS35VAx1iGvfHKpn3hEaT/a+ul
tA+WsYZ5l/tF1+9nat8uwYTUmB/W44wTLI7DXSM4/u2TjW+JiWbHjC1xUUumu7VfOpt/rovAxbmf
1TEvQjdjNjybjBJde8Mhsz017wCEdKR3FQhImaSBzRqEKlqo4PvN56fyU5q/KrAI8RujVdJq03K0
NxP1MCRbVrZiZxd2++lXQDTxnMuRLJFuK8J4GlUK3BC5DEddQi0iahvJXRCKLBjiHrYfGGz2y/yi
ejta4qVtvR9hJj08rGKitpMbkY6gKCx4K8kQ/euK0TS7QfaLYcmjAp9h9xVxaqs2lYjTtWjHS7Vt
q3O4NQbMviyeIn9m4B5z6cp0b1YurzhagpzZTLt1e1QHyI/IFBHIkRxz6kbBHOW2PA/ipYAuoo9e
O5SMlj3T/cVvss0/BXj8TGK8Xq3nSpUy2+d8GO8wLTKcEH08ncHiFd59thTVc5st/Sf9TEq/LSz9
olLbO3PVGCuJtrGjEd30bVI/VuLc15uqY5zVTbFP816/rMi4f4pljR5k67YzZUyf/zNUlMybUWCb
nRoR9Jlzb5NzClaX0gu87bGw1unHEnk5xQvwnBvXXVRfi6Yw5445I2kraF23wtTuY6uunB969hrQ
0HXqtyaoyyLpOxvprRxUZcelr6xgZ4dm+aqyejlz3W9X9ihbaJsyU1XC6fSsNov/hXIyY6EWdpiw
02YlM3nO+OKD1AJn8+1m9mLUjzXam1D2F6eo5g9JpLu3a1JWJu3zea3QwdgveyEetJLEZ4vRw8TY
FU+OmsvpOrGV9l+uwSZjXPgEyTp+7brxKu3+Y3Ua/zDg6oEmYD1ZeNAU1LdQq7ygMxEd29C2qUyr
2GwRtbiz5O27Fxb1D+chAEipquzJCq1sf7vpt4SrI0x/QpDAQximCK0sY6igRbq0/0hJvUCMpS4O
j16UelVS1pqzgIucREEnAyDipakk99myckcssp9HdizghgXGUPNhgtG/i7aF+4VhdTXsMA9t+R7E
A9lYNJOpXsrC1l+yZkCxm6Vdu2eWhJjqLmhUjajljG27JnnmZGho8JV7pB9THQc+J4ip8bw6Ztik
Nfo9j/He67O8TSq/k8gLbkHPsGxEVh87ugj9YKLRms9kPJuj75j+mPWr+zwsoVXuTaaK6rVKS/xL
BT8upUPNR2wF5Qg3Evark8lTU/KLIJrywvqYxuy8rZSMFwWUwt2g6JQS7j9lHzfi4Wi2vVmALNTa
Ydzni8o6lZhgaP1X0ml2xiEaJzZFpcekCoz5bylLlfJDh+xdZsoPnjvS+/zxgyZzEiRiL9tBErrW
rrLS4NvzFsIXFoTrZFEd5vqmjLJDUPvBXSXn/i/fqvix2rVt9x09qHVydRCgnIFQIk6lihqU7Xb9
CGFYNMMfkGoadoBx574Jtu1t4HVqdnkqputKKb7sbV1Yfwghn+9WsrWy4yys8GXGXCJjp6rG/uSP
G8WsV5vS2fGiFBUmXVIFd249EYJloEgZZHVpQ6HQEMlEf5AGH5u3MrUxzuRGJ9mmbfo0VFLl5xWg
w98FcpprEqoCd2RLa+45h1y0FhfAyNLmBFY3YGnsVEXWcfV9JL7eroaHjWigblfa6dDwhELje3Fq
BTNqQR9FZDKmy5KeZqeHeCJYhwaiDSlIyiIs3DM9ENa1kbfd23FWzgLjOtO/w1YV7gMhnwAittOy
8MsaNmarzGLHIFbeYrWU4nrJPrM8D8Xvjf5JHRtmYtWOJ7SZbHZqtno+c0F6UwKjyjhvAT0KEnZ7
Q2BLcqiCwxgw8tzNs+fPp9nuocD90tm4sqHkFM90y3XS+LX1HQG1/hSecSp+hHTwjjY9SHD7k9zN
xcrr+IqUWoy7XqQhf7JTnNSANtZLrvwZQBnLUxFLgbSyBEP9q0hhy+7JuFXZwZ318lmWps937OXz
3YOkNUOlYQf7eBzHfuEIiILSPg+C+/pY5sTj3rGctBUH2q+ABd6oWcGRGoshZsEMzzrhWREi6eap
v7pmZAODTjkHwrDk6xWi+2+qfH88hrlJJRVIXm4cOEL2d/7CL29Xd/n0bGpoTsZCXu/GUX/D6gWq
rj546Vaox61C90/80ZXjweeOCP45QRt8YIFNl8OChBlciigc/ri814w/aoeBXOuzzyq2mNeSiVcr
aJWt1/WO4qm/t1uruBb2IA+lmOb7qM1swgS4Eh4a1g68g0gO/n6rsDAABYaDez+CPsy0za773AZy
U7u+I2j0wq5r+eb1XfRYy24tE6T+muW4k6dfMf259VWBf0yMljMLeSxMxWmMOqYqbAp0rH2A4khL
I4uPdVRme6+Lxi9PG5/4AQtoSWibDxBzFKXT3uH/AXXpJhwRN06k6Li2caNxqfvKT6A8ZxXL2Uhq
3c2jLw7cAXu5kERxQCbKGiEpSg1DNCJLd12Rqn8jGyfXY4DHaE2KaOv/QsXCAmeMtg3KhtwOM97r
vZ1n6YXsWtPuJ3fJ39fB51m7iZkv66po29FUb/i4yoy1M1Oefy2CqW/scw8Duqa/q3oI7tCpl2dQ
lPW/2/pGfAVMuRnQALmSVpKVdXM35RLuRc+T3I+5V3yMrc0UZuYmTCyg2zVuEXZe4GTGv8sEOUlj
UARPrp9Naawz4shuI/32OqolvAxZE72xzrJ6YI1L9TNEI83UkElzKbrSe8qdaXpsenv8ZbVuRNER
TfNjxw/HnL/1qs+io6jfjDcusWl7+VNvvKlgW+S6lcqrr3W3WdRd2O4SGVnLfVdbKIncJbUXsLy7
32p/+2uPzN3b6QbnG6/+ZUK6n7WoqGsqFC9H+dauC+Wyv82N9/nod4dy0e1xswP90y6Vezap55+H
0dLvgz3YVyUHgYoqaYk83WZJ1KD0eYNzD0A57mmj52fQ0/8yDVVDRHkU64IkIlHZVBYkMQGy1OmG
8SH6xm9HpEdxk5/a7mgFrXmEg/Pfby/0sXRQ9MTCjz1vMj9pV5ljqMM71TL/duQqY3J30Ze9rvoC
5I0ekH4PUVQ96yp0UDe5a3dNJA/FtA5XRbaDtsbfAAo/9ThDIuj12oAoxvxX1le7/nI3tEPzlvaE
ZO7yFhBnfs9bQXtFsue4M2E7NQmknP8e3lZJ7b1gcHeaXvPey/wARrw1/X++vzn+obSr4H4bqu48
D/6gmPz2HSR82MCO5NMDPnWebkYG0N6hHocDyxebcZ8V5Up4TWsHOz8svV/G2cTzhuHzow8xhWSN
6h8bodV/M7w4pRWpDd9+La3PkYbit+iFfNOith8Rs5sna6jqS6fEPCRWVroHxV1xZzdTvY+YQ18R
9amSx9Wp/zVglnA2zZLFoWz9/Qg4hPzuRA+r8W6g0WT2jFmr33bprGtcRXZxqZCLjyGMNHoZ0egf
vl7Db8Otf3FQS/9FNcBR8GAjk3Sw/CMja+qc7gAosdyTUKnflW2o4sOuuzIpw6Zeq619dVJjfXs4
T/aUAWi3U8e4LtqcL9FLUNGtdPbj0Mv3kHflVM5TjppBoCsl+avi3n4iIZa/SvSB8yePbqaLxVPw
ft564cytEA/ZyQrqHuX2AW0t+IDiqu8okdmUztkVPNmlrD65nAOUu9S5WIKATxiINW12WBOt4zKH
1dXSkNlwQ0Kjrtj18seVIntefHw5VV6Ih0CXy8tW9M4Su0PnHCaMQb/FlLpf+dyz51YjUJ0p1sSE
dUSmr2QF1F8L8T1Aw7bMf/osdfn7VZozGukm5zcDAfPiA38Cq6w+z9zSVPw9Bfr4EwQ4if/U2Co6
27UUjCIjp7sdI4TUrKHCNjDNvG+qwR/T6jrfz03n3gNTtlcDHnl14DdiE+jtcSEnLNuB59ki8WYN
CBlmHHUVfeSeSWHzFLUlu11dBojvqRry5xLNG7TUEgvTZtWo3+Oa6hF/FQSR2UTzXzYOKhl8vN6x
b7yIpsHLWSFhF9nKQlpSxO8jysiHVhhsST5+r7/IKhCIrgy3d3aWNGNid04/5YlfkTJwAQsdpm9r
W9DB43Fzsu5EJWLLZ9dYuXOhBWM8tEVCjD9N3c1WzFzN+nCzbvBhxUH5vtIJAv5Udmqu//ZZq4vH
gFl7f60L23Ho8sK039OsbB4jLlG+gT96FUBKqdlMDFsyF0k3VO1GB6V9m7ihre1Vtls2dvk2fKK5
dC54PMr1TINhgPdu2zMx+ixNOHMdyAaOnhZT1OFL362VeRfsPk2dHap9vh3yoEuDJxOmoXOvaojo
veep8IwRZvuP7Oq83mVrPWanjAagedI1lcIBFmhZrEPW23W4PTTC74L2MNBcFOo4BAzo8jjspnbC
cRdhU3vtOmDcicvObOGXRm7w6YuQ3jE0uO26YlLwwJSHo9vDcOSY5DZ2fTYrSsMeLjYEWjBb2mEK
FoAT1l3VwCyyFQ4Bhma2sQpnaEG6kZJYXQtYt6jEnf3MftDoSuHJqQeT8k0i3XR/OdMcRqfz1tmT
OTsp6zQ+62GbxBHwLDdjHE6guy71ejqy0soKh3AdWBNGi2wdgjCf1dsoAu7hcCRV8gEIph8ZYQyu
VbK+E8fAu29Xoz5PGOsCJBDK7IsEEIjoYJd53knlpMSSV2CY+xzGr7zLZGDShM+dDxaamRMuv/hd
ZFD3/rx8j/hprbe152D8PQRWzQLiZS2Y9MVqULX1RUy1Q7DMRqFaPvujsfuHFv3WOeOUbpwjARk9
YLzskWJ4BsoWH9RS1fmD36LggUAOlruXCDXBsWpSbf75vi4HdBmA41dMDKn+bNzRRnWeHYeBiLt0
lKdT3tr5w1JjcmVMzv4XZ5fjO0qP2+IvaGr0ZNwUriUMdW4Na5qokDSjqwWnkW7YO0I3PwjHzd1f
mckDcY++ufLr7QcxrA8pglb4hpEFP4Gls4Yo262JiqcKUjiAetRueio2K0hjQt/X7Vyv+PEehygf
UrT9wKWd2AT/aBbzbYXqJMJxXeCdrMEYJ5ncFgiZSWPjFY+s2uAA3kILguK2IJyZD+vF+v5RZBOj
j1iJrlQRUfesn/eOfMIoONlWUEIm4zweqzNW9RGxOOhRzmN/bpQiuImO2ftlVeFof8vCTzGFzAaP
yh7ncJuicGJ+ukUDpX00HhtF0bNv+REdO6nMIM3RXVmA6Z45y0Oq6jHvmQ1pp3Xd360leEaCoRSO
2N0IeYpdgVerm8jGSqlX8dV4y106MamNOdlEk6T8PoMR2O82/Ni5QrfgF0zgU/ujsBq3e/IAhIrH
1A6RwTuGEv2/MfA8faHODHrcSRmoNjiQLNTFNpE9HdEmjPiGMUn7f33XeMNZOwxo90C9WcpDq9bu
OAbjXN+RpCAiputF1J5Mt+jpKnSapokdwH/uolm68jcuU1nsibef56cCfEkcBiaA+T3/786L1yBk
JIbbGME60zThTP9Ut+2Fclqfp9QhVSexymx2EruoePgPIRNu9UmNaDqN3C0W17p4UZeP84HrxEEw
6PMgF1d20U4hxwB7GtCxSxLUuS58Dc9OkbPMFb2cHvurlFPUorEOppBJF0ixGqYjZrVfxYLcgKhE
E/7qb/hCYG1td7rngTXZifvAn9/npWadGkYG/vtNDQYjWHp8XtcZKmi6UchrseNl1/of9j9THFRj
ux7HHC7WhuQ5r/CPa0e8e6LStg28U+qRU/vadM3/5QT2ZV+QWqW7xa6ymPjvQ6bA3aMJiqL43dqF
4l21U21heg4sp18kSYzLJqwjqSvTiiyKrajujxVfydp++Ib5/JeFV8VZGcry3j81oTdU/ruTuviX
44ylCX5i52OY00GprgovulX638RREu1ENRXRwVNmMoDX7WZtx3Rxy/mO+HGsrxsd1PQUrA33dk7u
zHMwTzYNkFvWy26uiO3hzRhcZ/jTkKpu4070EBX8Q96w4ONxjJq+rHdMQEVxF3ilkF/B1rCokw1E
oz7o1mPRQtzyJWYWdnQsd+fOl1F6Vwe+zQyistQmLyLsp2rvcmBy0oIxRteVgX9zhlQY0as7Rzf3
ndOW5SXgikW8mRE3Glaw93PEw7TN9sHXTGJPlbuwBhE/jNurT1eUqjkxk4yEc5rstXXt937iwP2b
BW6TfeqSpC4X/LRYfBMjM24D8BKLpXQ8DaUPDFQYkKDFZoSx9ybmCQ5t4zyYy+BGDKb2M6uW2jtt
bAw2ZCCVwbAbyEDNn3WILq3jKlwaGGMUwCpeRZ9H3z2hgINiGC+yPCMckDzsg+wLOTt7wvh9d3oM
vVFvZxzVrf6DHwKBg0/hiue2Zcp5Z4ew01nSCkV/Vs/LmL5g1DYsE5iZUqQx3mB45sZhffW1wsdd
IhFtylOYQ1OxHHsq1v+8ze/MRZqUsAkx+SMKSdBF7etmZVH/KxNQBJJzrYzaCwKQEYwgEcSaHreH
TOlrSr6nLMnCGXWTWqfzd4sKy/JIc9764E5eXf2tCArLnnxCLep/QJJd9s+dbws348EQPQ7QDru2
UqLlVodRq/PwbOIZdBPhqNpj/JpP6gNLQ1WcR6jU5tEHP8ieKxuf1WErZKDP81oYaqCNhKfq7ObU
Uksc4CLE0hlunoViDFn3PWnDpUSUnqHmmeahradD1RpR4BU30TodM8+yVZMUE9rACdsmGnx6W6l2
tcbS1/uu7u2fVVdV+QyV7w0TSCrv3qUG37oUDoNRSnPsv7+aMQrTv0Dp4yziagSgTjogsCBM/LQN
2j/WUqbbelqVCsYPT5NXoePMIbgpVqSSkOGChsPgPpxU6RHV64X0V4uz+EHS1WqaDm2Uh91X3TNc
xw1p2csnhMWk8VZw/9hvLkQNN5OQedMnWkKbPbTOGqJyrbaljhbhX8Avsp0FsyO7TA/c/hysE8Ny
1KmwE0iKk0HtPFROcePEkERd9HOLZG/bWfrimFIwjacmoLwvKAGLUnxtjDYAWfHVRJ9ybAho2DGO
TM0Sj4Esqv8o6RWcLvGydCke+mt6t7om6EjhYLj6guQzursCVJuKC81UPyl4q/VDgXyRSSG4rpMm
FL78y/3ScTbiKSNKNc0ZYE8ZAQB57HZe2h3yKHe6B2yWIt+HZm3lf2lgBdOwk1Yt50NBOldBTQKu
vPADKr//ZljFRl9JslWxs4VkAhTjtMN7u3qVA9atckF+wBiiYAhrMgTHDXpq2UOd6sG7lcuqfRfB
tMDYe2Ne1MREmiD7Z1KOMwBRtVTzG3brcD0qhxAC2HSzKALFKRDtm2cMIyNsIC2JY7eu/rNuOp2t
pK0maomxn3hBfO6B4I1M+7m4g63BxV1MNxygD8a8PuXNaIGcsEeDdAYzlO76Jg1L6W7ShN9esRHT
QomgWIuFIhLf1m+yQ/r+2Hn4zk4mWqrG8CS3YnklUgLF7tCuA4OY1ZswFR01VU+WsPLUsdeDmAGK
j2WoaHD5Vc/esfZGH3gSbslx8ZENSwoP36wKY92cOpV3x/e+rQ/jkrntQZppiv7gQeXESqzQGPae
qNxZ31pW034Bf8mvVtoLt1gLS5TfFaPH8G8PVUoSg+eMdna1HS0wfPGcFz24iGHmlLBQqNruTNY7
wyfl59B9OjP2axb6clXNd5UlMHxSiAV9so6Yxaszz7sewmSlqsJFOwVcoIIWajLhm1VirQiPnShH
BSyaFhtboypNJnjYRstw6MphNa+OW5t5hiWdMy0RG1pgzTP2rtEZTgM+v8IQS7SNzaMd8GZrxvrD
xiPc9oQuvILci+xpo11ef5cAKeLbY6/c8qdUbFM8Nxys+QZYatnRN19rsx7X3gd/wiy5FCqx6tYs
0HVdSAttTXLd/pJPhrOJYm2SDm9qEIGEI35luXBjzxgafp7DbhJdTOaFFBFqI1A2tzcXrt/dbUQU
D/2e8WLQaHiGYfLdRHoLSvVJUooX7+xNaADJoRu85b9oU/36lxGAZf4i1PnOy4hjNfiXjeXs/FhL
N0xljAgqK+e+Apyeh31q6UkfOysfeL+HOZqCkEtKzcZL7KUhQWIXwHhiZqksk1fHivk+MQwOHvZT
Iya2SQVttTqfjZrs6UqEaWdeSt2G3kPfiVS/9Eiqxa+ugeQ6ZPMWtQ8W6psfu0IW7Nehtc+/PYb9
6dmDluYe4Ra1k4kN1/nOyiR7E20kH/m+Me/3X6yVmpW0E1ff/gY07btlWkO3vxGTK4u0eq4QBM7G
nWR9TZW1VZ+eV3nRCxY2/Pr0yaWjE7vlRD5FaeHbp46JltwHDSfQ1fBcdEfCnVzAntYiJDjM2D2R
rAse8wvJHdZ8CxXY6EG8fJwWDqW1k+4TGM4mT77tR8w7ibcZR3PswwhOBpl73jDueGuQXyYeMN9P
8AwE9RkZqnM2cqYlk5xRbbnY14g1nuHOBR7rEjZzZNBejReK/g/5MHU17maFKkxV3wlK0Xa29SKS
Dd3q/63agv0YvLfAdxmz4pENSjFwpit+ZpdypGXxo58uR6jJOX/wOpw27KDe3OygqkF5JyMZVWXE
TtBbXIZlw9OFL70ZbzSqj/H6nt+atdIV23ULAjCrzjnjvNbyoDdRG4qPesP032BYC++pwbT9NGGS
W/s99nsLewAn63hvis7Xh6xbRq+FHIks/5tSPSM3DNcvLdlQ+3qHpM1WS3rQcRRfNBDewhMNrLTs
pIRkHxJIS0U6d45vYyruoiXLNc25Lo37JZhNyeeu5MA6ZwuSxlWD/uIJ5M6aSCYpbTsZtB9mzA4L
pYvLiDJakEm0cZixIa1jpk08TJcdNv5g9Dxl/tofByKthrceYOR2vjVu4H/UK+37D0EJYfs++rrC
u5U6S4DbTiOZfuCfsUgu8UFnP6YmcvtDl+uo+QIRWOmeKe6t/O/cWlP7DOcoKORwJPIaQ1s407NY
SSpGN7OzLYGurOrnsB5vyIrd2ZT/fThikJz8ahZBHDVd2vl3WVPB0vcKjOOwmWIajyuxLvleEnLh
kcnQw1vclSrA9RvJZalfGynb6LEtN9TG2Yx81jmkerMTlq2N86854+ttqX08zt5jXTBnulTMwsu9
x3cfRbtyUZE8qiDsv4ab+R9LZ7SCjkyuPX+HoyGt8cKYD4HJY95kHamn2fB3F7QY/36nocyZxYP5
tdT8DjpD8bGRRjBTscHKlhT2PgAnnFqKbxA2ohVfFdml5g0pyuh3NGL00LgZh2y+hzyYt9s/zMi0
mSOMJo42TLBzO9Jr/2hnvSqD/Ro15DWJ1LisAoFexcIyacvFw945Zn3g3mwQoYTBzgFd2ZTDhMM4
yiQ9QVF6Qw0u7IINFAy28oc0kp3Y4f80/feyDlt7AtNu8p3KfQIPQsodyKJczQR+sldm9LwwXpjF
I6x0Ubj09zJzq+h9aZsIiFe2oSVjjq+so/9wyOaJmY0tHtaXsONHDjGVJjmWt/B90zjrcVbmKcfa
PrcLtiT1XmOwjzddIPCTecrWW9JYaRXKB2U7VB7nUnasc/a7xlnbJ5ibMfNeaKxcFkuzMjWQb0Vk
ufN56SsCpme+3wEr8BoFDJqK3D0Qgmc5z1Wtc/PsrUy83w1ZCfYvK0T0PKQEk1RXrMPktU7W1IRp
7Gde6hOlELThwzyasr6U+dDgCFW5DIf8mK1yZslh75KsX0DkrhlgbXNbJ4oW7hQ1rb2nYRZ/N9HY
8mVktn2Zw0jkjxjgWlrBvqGUSTQeEH0UU4sgHAMj4ulLfJUh/KPUZeQS1FAXGZ6Osg9oW3ERpP22
R/FlfBqC7NOHidyX/Z4Mpyl6ZKhb5ydOGxQoBn7CCb+alqr319p3DmNDvj0wf3yHjMQw/dryfRQr
5XK8+AjpMXGLzJWRgAKLH5nWqzhPeE1lUnBPdcUuV5qBZsCCJeelSiGTzC7Qhdq+DNEXBL+x/6mB
T4DxTnm0XKnHaR91IKWAgBmD7j3hQFBytTWFw9OGCsW8H0NTBHImRnItg1XBlpNEUeUnJzemzu5v
MTf9vuq3FXJpoA3TjyVDASs/j7e6LKeQwAOok3EyDUwSrKY/hurizxO930M7R7gTAOw9M/6jE8Yc
uUPluZFW2i+q5bWfbSLADqxLt/WVrn+1frahizo3HqM+c8TBkUs5shBobPhGtw3NIcGem67PVZtZ
9QuBLqE/n4PNlW11wWRiigf8OMWhofkufxigM2FCpgK6M7hOCQ9x7PHNnv2R9rU1898FPxj3pdrm
F+YSYXC0mib/L1Pwp/G2eKMbMHa1BlHHG8eXexBjtH1KXor/0omIJjYEEScW01K611Iu/fyP8t5+
UlLnCJhjFtmJN+JOwu/UOY/LwIzqUIk0K8+CkdOhrtbMxZi5DM+TfcM44JSn4LfNTLUhWWQmQgZS
CJByxp9cvPYkCuqHjFu4/DNh47RsuvIomxg6OYM7v3POBqEbW37jrx/9tFJhxLRKdnVoGM3dMFRn
3B6GFjsiBsWtn3Z2bw80PnK6dQSoFKxWxv4DPZt1wErOgqUczBpK/jBwxROFEagheObisf5UVQbw
jcfHvcxekDVH4GYa84koMIdntKGj3Y2lg+E9w/KVMuzJkdLdet2cBI1O/0yOJuM+AIt6A9RxARuI
OXV+DXXIGo2qgTM7eWPblZci1K5NunlUO3s9DMV4l0Muds8e687cT4BbIz9VLUfnMQ0ZZlwFu0f7
aw5kQCpM5ddO/8kIU3pn8rCqSzt0C/N2X0cRrA0xrscozQjK5cOK8lxUaWqAUFXju38g83Rv7fqC
ILgzDE5QHDJ3w6rl21YkHoa8mph21ysdT4zEG24fWenV8z3gEBkQ8//T4AmRzp4kaGgXh5WJtktU
C998CW7L0FAuMtRkqqIz/g3229gjiBv5WhPICdIcmsLUKZ5A3pXn0mLWypixMXmuGcJGdbDs+cUt
UY0jAkoCOa+p6qjceXIrwb2IX2NCCpab6unTZWAqoc1C5vd2OQh5pYzyrauCvRuvAveThAstm3L8
lJ7XiYsVAeUzfvcWB+otGqb+5DDE975F1BH/xoIEbz6bssRk2kZN+QhkumgqLjco97bXUzBQ18yc
KiH4FpkuhMaUIO5+xDmV2/zNdDUAyUW9yHYfVnrxDxVTavnqEHqIZ7DAz9omcCHmm6Z5mZOQLhz/
aDGvr4soCnMYndklXEmBRj443bw1N0+G/8Se8GnaV7VS835Aciye5nSO3MTiRs8e1mq9eQ/m4neO
PedBgSJiwLPBnfd+5a0vXQFTfecKAriuC0ckolbZO5cK6xIlMkUHo/ItwCH1zJAO8yYJTZZ77ByM
0oDmTMyferdMzxVHHk6kESr+kbsnH+KQgyw83XAXGZMu0do8CSE+MTn6Pn4mMkzMI7Bs6f6diZNQ
GEUly/4EJOva4+GaugHImGi0rCOIWFbAJD2RgEZ7zMRaql4WkAxFv857tuqygEBZtPucjLMkdHZX
9JaZCK4QIqK+bux/nKcVMFKHZ67WF5UDr8ojvrEM5ZVp2LYfllVJxppO/SdcVqcddkvYNV9kduIb
zoOxDm97DI2IeEiZYGAOw9faAjK22XRhwWLFLz11hogkeE8HPkntTfY/js5ryVEkCqJfRAQUpuBV
yLfa+3kh2szgXUEBxdfv0b5tTMTsriTMrZuZJ632uIJlMY8wOwhPcbYezKvJsBRDomkKz9y3ben+
6123/UsE1PYPkR+mdxA2y3VX5Jqpym44o3BU5kiIHXyg+ZgQWD5++NhWp33KsHWSaQ4hekysCt7E
mrv8vwFRuO6s62As9wmelSds8AVZLULDF5CBLWFxPNrOns/hPpHsar4cR5T5seDHqfeVUj47BYiM
VMgypFhn/uXLvrDkmj93/vJ/gotx7JzYlL1uIRwg+XJo5cZlrxQgVszZj1sF04vkCfdjCS80l7wf
pbobW7t/5RMN3mdal4P+9jNWQCy1x7I5Ovmk2lNWKZTRvu3SZId+DA4ljQZyCI4h+44q0pa7DrgE
lvMsr/WjwMJujharacglTlWmFy6t5pua4irYrypPnjSrQHfbeUzXOyidmBV7LKGadYGfhVuQ6Fip
U5oucK+owbabL1OOfhpzcTMV5RwN+52gbqH8LpsKiBSLrWSoyEM3vijE1kZVxpQe4aMkYNZXU3AE
PZzC2wgLxkLSAx03ktnRJNZ2MUpMX2+XiR35Hyv3uuUkegghD7adJuZKhaI8Fet2V0kYDb3DgLn2
GFg3hT2gwG0iYnbFTpe5heMMDJx/l6Iw/mVfZ/m/GpLphxqcvHhGB8b5IZGb79AHAcOG60yPYZbw
lk9721hHtpzhL6un6hxZELpIYXhZR25dyseUs3ixD4YZFgtxTwe2MvjfGl4AJc9xpcDWwWUhO41v
lnzGvUuolTVg0uewBsoVhZ33aifiCZW/fyUqqg4JS2/DiFVC0wBK2Nl3CZic4tRGPobixE1X/9xH
3P7o8E54n9pT08bjgr5yZmM4VUxUHVi+qXWwNXa8aLakOscO9oCZ7wRuzCluQX452KRC+TxzHOv2
igvmnwU89QoeaOHbJnhR7X1UJnVyyIbQPtVd1XsXVpbEKYfySnnhaJW9lKx8YPxxWhAx0NXwYBAY
We/7lUPg26Ki8LZvZH9vU35cxdR9Nb8zFw6a7ES5d8AWj2IIBHaLUpIa4Xbj5I0TsBHB/LEtG1nS
UTxFgzwyCSCMTnNpYzFDPqK7al7VE08DzLtrng3LFnTRircS5dmNDmbs17tGUjc9JrNXHYKrIh4g
2shDsHQDhNaILEB+01LJ5bn7hh+qPCKDpBySOWs5u94afKnOYcfaxXlzOssf+x1ZwgwvAMmS+s+s
A6e4lANp3QNTWz1SrhokvwaF7SbRTtgdxrmAbucSNPjI8IEjlHJmfgvAeHD0Y3yiAyPgPWEdF6HG
8WuqiM4cmDTXZpsWPo9C1vIkwNMyENxizM7eTQq30N6tLLrMF+QTRP1vBMiG5LSd1FkFYLBLbCpP
SeGGKSaJPryx+ZuyfkF563jTyJ5HBtYQnuD5o6NNjZzpZLmT4h1qs2QxBt9ymtZv1RCtx3ZwdPpR
2WsCRlHAQ5r2uTKNIlmBM3er5wD+xCAcx90Id4ruIOpq1KQem8ge2y2akWVZUIRCh/sN17WiLYmA
aUk2mtfXip1+GfVHvjjVAhSoXcqtCyAs2qH7Q+lVs4CWwxVytklfquNEN+VdaHK5bGVtJgpjsknn
zhNVI1P5u/R9j4KQhB3MHtgyjvuOaYqKg53gaNSehJKQpcamjT57lJdox0qOLXhedUIfu3okFR4m
qT4TPPPDn9BAefjgGW+yC4wJtYUOZkLUFL2ccr5KFiN12JTv+DPyX1EGlErzFvUN+kM/33OGX5qX
Csbcv0ET9yOG3FXQBgR9hZt8aIay3vb5jIeYRJBJLx7WT9Y5xQzhQ9T4c04CaDyYk7w21WEuo8Xf
m1ZV5jkXFIIipEZhd+7hmGYYhETSH0JV+wRrO9a6m2LFQssuGN5ryUoSRePYzdmC/yqEJZFinS/2
GHY4bcp5qR4DqzTdNh9F2e2XTGj4J1XJuzMNo1nfLl3RnTuudbJlcrUOdXcty9NNbz8mfWGFu8L1
9WXtVwff98qdfVPhJCUg3fb6VLgk77ep0CWGf5NjA00SBwl0Q4FLh7FwlMNlIXPOCWq11KVJezJz
zcTA9qIQ6LODmDjIbKTxC/9PPZKw2pQs/H95xaYP4UDg/kBUrHi0ZssDe3AVi9g7q0VhZkKDtzZg
O9CmZmfx/8jgmlDhWuHkTqoQuEpPsHRrnD57UPAI+PvTlL4PlMXNW3IUTvWHPbt2NxgB1zsgRmMa
sz2S+EvZ3IHhqnws45EUHibekUjR3iF/3cWhmaw/wWCNC9YKhyOcLiC4kbIfvxczEdC60hlwJAV0
tNEQR5a8zjkrO7QAvi6tHGF+OC5eK6jF85+AzWp+XxV2qkkogw9n5htrNT60Sgky7uSMikNmB8yx
2pqIH1Dc1aAjrFSJqGUgNrBEgKOJ19X5QbVup297Jl197Ms5/Z4KHsJsVu3lJTXT7O60WaE35ah3
PTlRxuEN9Gy7jysaX46Awie29VmhX6I094N97c6z3s/F3P9kEYP29VA8PjWF5Xexqy3CdZwfXEA6
2GZnosOr915h6q92ZWnccrNkBRexV/Hi33CSnz+itJPNtmoat9jCeJjQujoRHpq1zQkAdvmlTk31
OkKYwBTZNOUfjIVpddPBvn1zBNicG2hF7iM6f/UGUWdFzRPpcA7DSRMox4iD7201M+HJZFnd6g5/
WvgXRTWVJw/K23zGX9f2d1HgNyc9dHhI4UNEr+SsgahPFSlqnFdFZ+68OiVRn5dIcNk0Fe4OUUHv
sBQa8mC9rljpUPLUXSldCWZeuEXR32CaajPvPc7z077ofJSHRMDf3ncUEiQxzInoXCYYWbbkEsv5
WE5ucAKIOB6aahoJG8xZhFN7Zji5I0tZ27u8NRYh7o6uCsJvmNAF9tpDTmacNRdeO05+qyl59pTS
DvZwyNZXJymEdZu1iFVX5LkigwgYgBs4AY89j/kn+qvNJWu6KZJ3VVAk1hPSFOpRuPhqPNtB7w6n
pU8rtc8xflubwoqiP0ufQJ6omPiA7S6C+FUwLKl9JA3J6TdqEERe+jL0Ed2tRfofZMuLkLfHgGHC
LqE0bwctnaTFMm7wMQWukeiGq2yaetslkLSBjKej/nRExHFjkwzZ+DrR+cXu1xnVVo+WzJ+qqzl4
MzaR1d+Xio6ow1hRRnhaOY6bw1jYEirY1GPcWfuS8+wwsLuIV4x2HBzpzVUXPYVN8zMAOLifR07d
l0SBiG0bDg5sbjMPLPhmHIqgubDhhyMG1m7qcU3YPPxnQ+Jx265r8Vh6svpJ+IzPQ8Fhh0g/XyRL
y2l6AQc6KhaO1Yr+Kw2QfRjnyAOdj//b7RrJKjztymabyzXsjoHBs8VjrYycs5KRPC+Dcd/8MK/v
qCeGo+NgaXvLbAGAy5MCMilLzOXZMD6BeyFPPtzimkQzTxccnGTQtdNuncxq5Nc604Zxpl0wzA75
wJmcUya74W0Hro7QsAUEEQoKj5tiJIoRCw+W60ZCv3lFu+UHLkyT8FzIpmXch42NkR8jYGDjsazz
9wm4brbjCejfzkTsy7ifKwTsOUeDOOBFZfCEX+gx1W4ynzX2YWnYPO8i5n5zCyGW6JvHF6rPo7Sc
9ClAiRKnRSKxHAkPFJ8VHTn+m8N67aTZxSeUfNBmf8ul5a43Vqen77xHcdzUGTNevLp1np3hTqsa
v8Ncfne+VT7Ug11iwgsEsDh+O847pTSLexG+TT6IUwvbESJhs/kEmTz+K4ThySj7VAdfumBZFuNn
nPpdUYA5jK26bMotPZvjvIXjXvs7zSrmpSa25B/zuSsHZOM8rR5ZV8/yvZdsHd8qOxPh4zxy22xL
TorjuSuU9TlYogoOkunCPTsre+QY2SjMYsoOEuISubc+TTNnyRhcImnZZsZytunDfpnY25nB3lYd
1Ha5wfxcmXecR4644L0Vywl0if23LfPIOws/FPYH0VX91I5VMp+HvJ4k6QfHGUC74st94FhSJS8d
UYQknrCoLzsFCfZpwQnYojbo4RQVrNufW1i81Gi42j+UzQD6m9EethJJhAJTxCcOtcC/DYHs5psp
xOtJYRj9CscywnRJyK6Iyv1gh/jBIpSZ2AMJvYMvTtumzj3LfVAzBYKXxAi8oTAA9RIjgLFRrOdo
ecxMSl8XU/s4xcbNfcgWymnTuE2det7UXVLjyvYh3GFP6TNCPcwDwA9V4v71WrYFtzamq3fYeoV9
SNAkJD+5GJ/8mffTNshasdIb0hXjrw8GDZUvYikDhpYve1fDd8ZXM+QOW5V1aP1tXqAwX7KenZ7w
a+19yLHX7nfI4Hka6EJgA0gBTfkD2ccdYmaclkSB9MArL8kYndkyOJzo17q75CP90FsScAlE1ZYD
VZzR6YCiWQzqs/GcDKm+Vb5PaFj231HZgINQq6dyxKgRnz/k3vXXSlwODxCgvd+1Jphxm87aoG+F
ZcL6v+U00w9acErjFNxuKO9gUgO6i2FgUpXFgbWZ4NAB3JQc1iuvGu6pUWFXg2abytgvZwOzdKDC
UWE5VzCRSipFOGG1V7wgPqgjToiEfZjGLOHkkPZQnbpgiKmlbXqWN454ZVgPgO67DQyxsoTB4ma+
3gjeSP8cg6EcDq5qf+gGSOmn4DTBUzhhRbexp2R8IOCpeXHzbsxARIbzy4zD5Ae6O2CGKJ9mw6nB
hgRmuxMuZ9/4y9FhLl5wXIIZjnsITY8DzlVsghW0lE2PWcjdQn/Un1m5Qg8tWVrRquLVQXGbrxJI
hiSUgKPXn9qPdUBrvzqLJBipuX6qVqMPXDGgd8AbWI89dpmEWa3oz24U2SQofUs0bFe198+NbDYa
lutW+9yU1jfWegxevoqKe710iPIJ0K6OxW+l3jBZgIKVBTVjrEHFEJfddV3sEHG4JkMghW4jdxFv
ncjs56Ge2maHFo33utS14JeYpuWXHUn96pP584FvodJsRO1qynVYmoCfgrFXA3wLfBKp9frZln31
vQYigxuKPkMPXu0RYEvGMWFpVwYBy3PWqhvHDeunbMa3uqlmvLZ8tCn4MdBTj/xoAUU4ADt6Im95
bu3tLOio/jZXn21dZt1DX3ciJcuZs2vA5TZSXWIikLuUwa5V7HAye9FN0D/w1qxAEfopaLTaNHTW
Bxiu32p7xi+/ZO36rusA/x93Zp3FcgrC+9yZmBE4ZGsykMIy1UY7An8oTM0Wsk5Cnm6fEHIJY+qa
a4fDQcHyG99/9zYNYv0CF1BIspkYp1O0Qjjy/pT9ux6NodOv9vIsZekDbsNnxQTH9824lrL2NA2N
Hl6rLSJthkiyTXnGfS/kAlUXMm+4uTotDzTMNBFxWkWOvWARkscF9/MJkl3Yn3lV+sMmA2FBNDYL
sbbORFw+Z1HO+N+BvT5OpUBSqpok/KnIzYIrCcj47mUXhG+OqdmZV4yvT6w3+UdMrNeumnzgxrRG
3cnd2kqwHgN8vXUnwqR6zFMn++r0lTEYlEhqTe+CQlbdwNUF9ya5C5ya6DCDA28Uvgje0iaJmKNl
Gi1tvOTXU0jdNAxIlQjadNdO7sC+r8h7fBTUgr1iLEVoJ/5yTV2bSJ0mB1fIdsRj8NdarfQvpT9K
IOKH4pQE9fo+8RzUcTRU8mNZLJWhN+X5Kzng+aOqfRGS+PL0fQgWyY5bd4ayN9m8tTY5p9jnaHAS
dreBhhKEes153y1wq7ODwIFIhKr0z4Uc2vfIsNA6J3x5PzgIQYaAjeN0v5aZPEscrPm+agEhoP+P
etfoRN4HvrH0bvDr7CLqhUeyuyRFBpbD7+4n5o8fk3O77AljRNaGuiRR78BEoi1OKBSsoBF+aR4I
OIKu3YLepP1ldre+r8CpokM5v04mHcx83uIPx1wPyWNZuxAwJhfL5XaBUtzGbTvO8KdUbnvVZnaF
4GKxZ+9MuMz6itg8RYzfS3nHd4lkPdD2eEL14hOQ/Un1vqG4iePVsHQ3LbNEuw0jF5f5tc362U3Q
0foN6o7DuAiTn1w7mWmyKex+aufiZlYCM6GDrvVeYIyS+3CAy08MiHWJeqgUrtgN5Uncvc3aw5dA
YE7Dm9TPw2+s7fi93Vb1/+YJ0wFtIO080uk5gvD8WR0gKN6mdjoV3l1BABjRuKxa/G5sp11M/Jg5
GnGYoXjrjwr7vyJ3TJnCAoMI0xJVMkl+xFbdsUbAvzCNlLzaTLkf0jes5/eGA6R/BIyKmomYBmkY
EZtXTp+FyxGpmahVOylzLOhAKABrltmLR2q2uPEzt//KVaDCXZg5FTjlPsi+Ox5MX8yiHZL92EYZ
h2vGzO3SjIRTFavJ3yjqgjWJ66yXY3tmhHPDEzvgjmhthKOWr1/5SnuXiRdR/ZcmHsOBdhxEc21/
UtdTDMC2mtNEF+noj3Twim3Zx6Y+0TLUmIPomuzi1jiO4+swB5y/WgihGfz/hDcrNRTxmrNu0FXm
EO93k/kLOdpjqHa6ZrkYUOYRkHhBbTxfblvPOIags079k0/Aog9I9UhqPXK8FmSWU9YzJ70q9Vra
BX+P5gnT3ecLu5CNrKzwK0rgVzGVES/YNNity4c5LQfKV8qk/JZsW6OjlmP4aqlwNlgNA5I0bt3q
f73xyIfVcCL5YSwgvBRAc6DfQeQL1SEa+vYFx6LyN1rPEYSKRtbU4qRqka8j5YUvM5RufARuNJij
s7gQrFP6c8whIkPd7fy2sevtKEf3DrlHjzwKWLlSv4Zdp7+ZHZWP3ykKq/3XwqoueEsMFWgdMt6H
2V2Ch3Rm2fre5TOKc+Ha3Xxqy7Am+w0kra1i9lh59aWROsdh22REi5kpTEryduOQ9bMuFMlwc2GQ
lr+THoH98VGs6pI3qxvBYBl8lOSk6P2bIcR9SX9SnhSb0fM7WqQAOA3inlp7xsAO1P8KejMLMMG5
ZVng/phnE6O4ZWC4cIXUy66zq0TB5xalO9/zaMnqvz4atzp67Gzp+NAs9DcAg9LmmSh7a56cIjBP
BvcqW6plCrnB2wBOIddqPsN/XwvxvLJ4z3iNR1P2CsU5Wt6zoZjai+2MQtxmtHzzuOP8AzeBqEBy
o7Hx0WRUE4XbyYBkEkHj8n/tqVD3LBEK4EZdUaptF7oBo6qPuLJhzZ4M96FWxhz7qlU3vN551ZC1
m6dftmE0GflYj/AbmARvmW6Eek1N0cjbuaQsdGtr/o/fK1203gcBUkc+SiiufNu4kdm4AsXCN0QJ
lr7nId4yWhPvxBdKy4W9n7VOD0zjuYyrWaCxc/npdlNj4h2+sIOzAwVphN0xMTN7O/g84CLTapn6
V4JSMC/SUCX6DjWg9XetZr3+qVfukYrfDGLvHjtDlT+CFkMc8QJdveGX7IPN2Jv5PhtmYEbNOq24
QyG3yqNb+d1yg57bi7d26NZpa/kqoJQEyZv49pzYTvEPnWBxT4q4xfgw0HXXvbVuwGXCGoWNh48Z
m4v+d0bSxUoka5wYqzNIuKEamz0NmDNOHQ4lRI42YOc9UjMoR93NoFyOXTUmH++RHgoVvrpwuci7
4sJIPkMRZPYTFMMJ0peb2Gf4M0reacwnw6VCqT2w9mgaDPj4Fk6kSuD1rA4LyW+wmz5CDp5nYZ3y
yQqKFwZGPPIg+CtlT3FdkGF5CaVqvBfyXy7gQFZwpPfwQFrxAKuCsCDpYxuqObiAlxwbRHBg3LeP
uCKq8AXdj/otB0tlvu0CIx5mDvvm6MM5uMxz6rwkUSnvB4ugwK7UTX72G5u1G3JFCkklrxmWopFL
n96Oqbos/TVMEmhks8faQkY/j0RvyPKSFCFmMBlAPDgKR+u0YofMSDDaUAjv3SFV05e7DrO5Q0HC
pUl5d+7+KR0E20/uqcLf4fHE7cFJxecVrivsm38ohcdzKdk0UNtWSTXV9NEbAqEMuZJAxEZ6vJvP
gv1Wf9u0CPdt1yXjbR9ZEWZA28smSRgtIpqqUO4JHwCQziKk4BGf1K3rRv0L/qbmizOsTL4iPuaX
lgPLzFKIEhElX5t/RNzwvAOtFMhHy7Jk2Wlp0+wRA/aabkdIB0OsAboCKkE5uGXRq9Dk+JXyKu5F
cX0c+QS54t6qxdYvvL5+Skw3OHtvrTmnjgu2VUgp82qo+rLlvR/Wfrgvo4ZFgR9miBDNtEDuSOo+
2nroSVx1eT6324n3sfXms80NPsbRek0J25CjaK2DJ3lVeA3f8IYKCBHeVhzsJjY6bstrXZEtEoys
UWcV1L0sKwHjscxRJlWPmBYauVxGQQM1YxrQcuo2olp3K8mFsL1tK1u9ml51V3Lb6tgPBYti61YB
Q/ceYOSX3kFzt6tDaLjj3lrBeLUZHdBy8OWiqTwUox99Zlko/4a4hxkI1mj6LeugptZh0J24mgGb
ZzUGNT2b1Ow0OHGa5Y1zLXYOk0/OxWtwSVHmNWcMIz0prWPC8pLUNcUk2cnpfDhCmCNIkK45PQuH
nPTFl8SzYJ6vOANzH+E3BWrao+fuapOneRxgKiwOld3ntHrW/U8VVXbLOdvq8EzSYeoeU4a1dufj
77/0EYr+lqW6PbNP7MQMTJWkNxbnsrqfTO8jHgFFsd+A3wCgg0vNEXCStVgvy1qA5XXcqNPHOhi6
fm9s9u34cnpRxRS6OtaxJLfNAd0twHEBHBiDmBZGW+1tScBpm6CAPfrMkbBDoRwPA75VnXMdGqsx
797/vTJFv+SkbAUNb7e465cTk5CX3QrRdh+cTOvhIJzAh38waFDsqciGLQmtjkAOsLS9GzTz3pLU
gWyoyTXLvh4ilZ/qnCUj0BMnYtnJTdNuxmCWyyFBWqrvHCaE9cb3g8nfjYkU10aPfCrao/Az7yHR
k9d9+jkN0dSEmEEfEHLlW0JfGOC1CqmTRHYIfw2EPMUEubDGmeOSEK9tI5movKAPGLejLA26R884
1ckLqtwCaOsO695hOdY9BNM6/I2wvKJeGBM69c3QpmarxZV6zXZp3U4We/obFrUoG1ZLtuFhAsRP
xQ1Zi4dKhF2+dxg4rp0lbeF99PjlCZ4vufXluDbRNkQer95hxNNuHk9wJqojysP6tIq0j5aDIInk
MWATzxf8HLOLKO+ulnWDmwlrSF0njJppYCHBgs8j8anKYs/jxHrAvNg5cTuSso4o8iuDehcGnpzi
JkNNwFitXE6mutF/zBCWN/6CRyuOWLtHh0C7QQ8oCYxPwCgpmXBjUweKNzhJAHniMO0s2PoDXgRz
A5gYNWQFObAiZQZZhO21CZbSes+wH94oXcklDkDjmH3Inmhm+MAywETJJAzDaB3fV/JA9R4XHjDk
UUMjwjrcPvKAs58pA0nWR9VLBjxkzbZhVlqIm1Xdlbbs+7UFBKEaP+iow8/hYCHCDNskrwkmuD/o
iKLgN1xYYOCLEu6xrcP63um99qttrqCQtYeO3EeRcS+FNfDyH1exgFAqWvum7hyjv2s7j7pHm+zi
noG540xv/KB5cbraT88Sjbs62yzKDl7uKtwUSyPsxw7lELuHE4gvz7leKXkoZir+Wr8FeeKGJDwN
nMN5F1BCkjCZaIeduOOk3XbtUnjedEJSE4R84GbPZpkSb1vjhJDbhV+h3F2xqR6PeFo795ygTMOb
flTFkzL2ZB88TdfmBvoFSxYkNfAZk7DJ6NC7ra3kgI4coBkOaSL9QzKxtEYHGdz1ycvU8kunRfC3
ZyS6AIDM8CYIiqkPg5LT+oqPnGnDd5bkV+kuHW+VYyUPPHCAYeFZHiGIuVBaN+7IlH/6vw3kw54N
L0js7yoRPzQ0U+ts92RJdjDJeXLWXdZYX9ZAqFcIVYb3ZZb7b+Q8WvsTXbUJn+aG5yQuSl6FNp3J
a+fHjm+v46e7TLaFYHR1PWyzrA8TjCCkljczJwDM8XXWqVMOgle+YM/xoGChh7LmXz3i3mCjFKzA
wiEpFZUa3rj2XUjpNn8AOdUnpwOwqjnPjkznLSH/6oLLb0hv+YmqT9KcJfUaQycnih3a4VYP0DvB
2XbTdDM6Gf1xm8ytU25ofvLmK2UvFHx43TAIDg5NSRkXK1ds6pyJ+Fk0vy8THvQsj2dPTcV2CErg
Qu4PQsxIhuUPmIMo5BlgJ9NJqXBpjpXEqrv3YHKqc8aE5x9t109uK06S64PXrfg9BrkuKdUgmUhP
nIIxYm9sNMrk3F9rth+wE6zrwc79zr7XLrjxGi4augZ1OiVB5l4zpTZ8WqKPZST8x8Yt1fmaj113
7VUgAJThPgQwq/4Kwy5tO2GQwihMZfiW8J9zJhEcoL+1YZoOL+U0D9PPaNVDM+L5UtI8tWFWWTs1
L9cLXYiAowOT1EsqSkqgNzMX0hdinCU+r+YGdwf4MHEfnDnX0SnqOKzd0gsenFdKLPwLxkq2giG3
+PjOElNXh6hyrSXOhmiEAWPUsAWbUo27gaUFb9PwmoCNq8ALli+TJAMoYi7fZVzjSK7zqwWy2733
IXihPFMlzbp/2xmL/Pv1zHaLoV31d+wSg2HfcqjAgJFVHNzxMpbL12gazWJRdfNPMXeJefApISe3
PU4RFTk8b0m1+bM/PbJJcRysd1drFa+c7A7cpazZwLFQQ8enPisWvpmbR7o5h+qQTWiJ8UxbyNmu
x4Bmi3nkKVrmRdfi+G/l/TWNy3GJKkZvEyxObT00tI+Zje8OlKqMvZjcvT2TBAf2Rdf7dvat9Jm2
D+GcMfdKPoZOp3qvIAi8LD0o/RhWuqQpZZkyVLllkqnc17ljnelMwq4iClg8O1RQpqluDJ0+Lmjx
JIBT4GqiiqMonNoADE5ttV2B5wR7l63btx0VJkGOiIY71kFXXybg2W1KEHvl21hA85H5YAKZMw0J
jIVF3exZwKCuwxO/Qs4ElZGxHKGKu323KDpn3G7estRtH9KCKHbcJwMnBcztigaEaxmwcWDLxeFo
TfbZAdz+I7tat68joW9xj9pri7gPUgfXJ2zCWyyH5Y0CrLjGa0GmjD60upjPVOoVfx2AQOk+hXJ2
40qVpyAP3H55bYrewtk8RtZNQX9ScMltd43Oee63FWwsb/kbiU7n7zzKpsc6ymV7pnqHmOxGIpA9
FpGzXKHE9swmMZywj7r0V9JZvnQcLma8ZyyiHMYcR4+EZ5E6x13SZu0H+cO1uufXbJoz8Tkq2UwO
+eyEhkiegMvcNb8FIw/vDB0MNYIpOac4FKywt7xokOatLplp5G4oH2KgTiqfnpESS3tH9D7cOJpY
VQgj18Zfm7fnCm40+B62YUfZUzYBNpBl1lZjgyp3qwMlfMUUKI+ohMHyWo2S/MkAtOGoPFWmMS72
a90klTft05hi3Qmiubaew4VUJY83xL4H1gfeo9WyF3hI+YZoRs8SVjwe2dWDtAr8qR2K11db0y68
6WalsRVIbzlYps5v0ZOFdyh4gpxne5kzXCFwN+8iz9d0pPAALlxir37Y3JOZtQ8B/TXQKdtGDXuT
4eV/Rq5MX+hMbbpjU4bWYa5HekfsPlTnMmTf+LggdxZfJOQ1SLswWPNfVVh0n4IA5cJHIHX79wm3
xllavU095kJgfeqttL7MK4HczaJKF6SxJFMfhwSeu7PRgLBRwSK/2kttLUB2DEUN/MkMVMfhc24t
2hzYSkyoaTSo+On9BO1uOUPxgb2eAfb8B+dQY2NC13vi98/4fKHM5a50oRBgJRgr/V5VSUuUWqIZ
CuqI2UCitzQ7XofKO4y8dQjljDM2W2UqmKOkLPSlbtCqHmxFAIrdBdFhyk/zdjf3BYhBBJCV8Rdi
L/2V85Csu2SeoeT6rGTkxQNc+pBNtNXFXZaV72MdFu4+pGE+p0h99e9N4+AgIKLU+wQVr7ztFSnn
Ef8MAgc7XRcnROFEf8gfwbqBITL2dy1LcbnBUtP9AT+XsXlKrlDDglEOYWwiPGMFVUE1X8ERb+Mb
CAmP0WxjIxR20T22TGX2kYOCePcH7SAPF+F8zPF1rw+LjTEL+xk2bILUq32D4YiKsUV1YfSUYQtQ
u1UUirXwKP6xEZ053nHl/TJSz2c8opiPbZ7FUFEmZf+7+p7pmqRA0T33QacfQ1BGfmxZM84fjGlR
+2mo+LqCsHvaiHRZ/TpDjnk9ZrIL99BavORFh0N2dqBZVn+JLrmg5ki+Ckx8tD/DHpzZzNPN7S72
dNCgJ5Y3j8Os/Zs4bp8fQ6xOLAXJLkPHd5qXKfGxzqxenhL9TXtaP7fIZdN4AwsjBCJPkmi3At4n
pdB45nmAAcKkFWUm+qT1TwLXETAAgZo02R11CoZb2rj4jjJLihxC5ZLTuZhjI71Jwrz4N8gAe1kA
9GxkKRMWDvmEa6smuXWGIjmp9HlR63SZDWJx3FLWmsT2WBvKEcmY3QveNcOL34RJuxn6sckPzWR5
0CCiJb1DUuODC6Wp0WucVtxEI/i/jUpW4gIz5lWeU1Omvpmwdcp/2GPvvlGatsOjrAB9HPVg9YfW
I6B/oJHgOhlaCO2nvu7L46Iw98emkit5vtRRNzBkl2+MPXVFVQST1p3JtZdss6ENwRRrrO9buIc+
SdQAzgH+esoajrYKTUrzgPcfR2e2HCmuRdEvIkKAEPCaSc5O2+XZfiHsKjfzjBDw9Xflfevo6Oqy
M0E6w95rx6Tw2VUR/8e4iCMDTIgOIzpm6xtJNN1j2giojbGUunorlnhlzeThWn+mr4eSavm0jFsU
EsjGAIM4R8Ly9LJXa6PasylTr7mj1Jv5Dx3L+w+y3gisanD8QxwGAWgvVSG9TXDSdyeSAzHMLXDG
YkbpfGBvwZi5LxDWAzbECksVSJrEAbWRoxFcMWD0R6Yb7fiRBK3vq4tLmbx81uvcW6eZ0M3roCpc
SEwa5ZtCxKK22SAJ1QJfsJK3YKxmQP2n0hY9IKmXMABE2COwIeVDHkxYQOzLQdm/DD1BZEdo5yks
uj7Xzi3FQAJ/FQMDPRZ1NO3OVNAa2qEuLHwOs745hkSwk323PEARciTC2HC49V04qXdO7sbTHrwB
iTCI70FwN5MI+g0xsuBHuXD1HcGVN5YVwlx6k2W24DO5+RqxRtB9FJqlf58M6U3UMGjRdkywMB4E
vqNfweaiNVpoAz5137BMbtERc6yjShJo+Amo2sS0MyFpysP4BM2KGAp6UgvHmnDacz8Y1d8JmuEb
WHH0zcEWdXfPa5qul6WY5FduFXTtBHIM612RL+J7IIKo3cZr678OpqjpyrHxk0HKSZpusU5XCwt+
2oEduEb1SnOcEJmQu1ZHlogI7+dCjMF1KA0XNMQM+zU1XXjPpLrIuPPSkjl5bcxd7TTEQIFMmfb9
ChXtWpgse5htEyTbrulJ1bNyXadnLp7ioaJtJfTR9sPgOjNmxaXtju5/OeCNg+0vBVL9cKBTRCip
zsAvZw4LJ04fucyE2bDIVvbOrBnyy7SBM+eghOFx6jrrAye/8zcoO4I0MSl3B4J/yt/WsZqfeiQm
DRESfBuXTjbPawCzif3okVQJXEg6FipM2Ho0w87ClGI72CMS9NgeWOvG7khGa8P09m4its3Z8lID
gBrbFSXfxufhXaJkXTy9bSXAnsg2VrFvGOS526rNXPmHLXqhd7MoyJ3yk6mPd+sK1RuhqlW1V4oG
8v2wWYbJMw9MTcYh00u6KDce31TRUIqJnAAp3N4hglF74qXY1QF69AjwASbxAYPvr3Sm4LWgrCWH
GYTZD0xJ1CLObBZ9bU3jdO8uG7+d35faY2RosTgB1z6+k94Bm0khY3wQbYpgnVRmFDtQtd4rUp/C
La4LoBEZp73Hpmoaz14VzCIqCFe+9aPe9LhIht3HAX3deDJDFjxBM2BuIJlahPzommzhjM+cZCVI
OhuyKOjy6zAmLREzaBocg87zkfI4GC5PpIKjQ4Y/5hDqR1jkm0sPYf0gL45Bcpm+v86eSZI/7uQj
p2Zu94HQB8GP5+Go3DF5SlmyJ6Wsh3evicP1RLemJ6iiTQhFPYhXccR8Rb2oyf0TN2CSVz4RurE8
LNqnTUnxmp2wtyXVviUbs7ln1RVcgO56PHQKvw60hQbE9EpETXmpoLLZh7j/P4p9DgKgpM10WUbS
sHbhGsv+kEmIHl8I9J0HM1MURjbpF3rr9EC7qL4WOBtbBCApuSSzaf2y37TjKIsDFsEJD6Rn2Q6X
l7TLQ9e565/JcX2mv4UZ/lSg25gYjx72rTdPEAHwXUGnUJcQpCwcsdBPtN0+BqlETh3xt9WLxXVd
2IwumHm6LEO5EA34o6Ak5HgFMcCDnU3M9m3ENc/QFEyzN3By/1BYymY3rnN9aYdSTJFnS2zrzUpB
8kFblCYHtgYTo/DCGc6hCzAvothww105quG1XjTtQZsKA3Boybxj4zNz3jm9o/7hD9YcjprrY9PW
tfOeT05wGcIs/wga8iw2pLFokvF61X03vaCj7hqSFQi9RTGz8ViQ0eHYo/c44SEnF89vhmA39kPd
4HdsipOLyEYfl6aZ5YHxDCFBlJAsbucCkfWBcIbmcyWt0/oQYiFV3QKIV9LPxNORnNL5McTfi8DC
6orm27JQ6G5DiAfUsKpBSkjcnsXoI+0r9wuC7VqcRrIDrgNslXnjxMv4H0CLXEWrdHHKrgoz95HI
CaN2TM+a6jyZ9eZagL2EmpW8t5D1Hh52tG7e8Ne3E+8nbTtc3oE1livOOoKe06nGJoFBtUxPaW1b
fzC29/jRAiQXd0QxxOJCfR6jgl6czniHhris5EQcbxnBlkSusQV6FFfHMIRFcjHuAoEGFAFCNslA
e0tHU6UXNrfLnzjjIT3i5Fy4m1VKtmfvcYUi6QOhs6eyRx63+qbznnHEEdBZJTp1dziPcBAgVDUm
AsBH6BJQNTqXbGB+Dvzc1Wm288fyphYGUbTMtxYCawmEkn79CCdtvJMlyiH7WxQF7kSr6h1yViDv
o+XbUD+iC97w50Ds7dmwFr0d5Xg53B2JUCTtqUbS0Fa0cysMCJyBhETxP47wVKHWhw0x7qj2w1+N
jHQ83kQBIzs42oWNR9vPHKcvk/fErRlpPijWMPEzyXBYLOEzhng2eUkQwlyWcmjdX6qQNd9PXFC/
DbE3n+1IXPYpDDpAVoYFzYqwwWFrwhNYh2ecFf2ZAIIkPrfdYD+Poap4LdlW2PsSK5U5ExMx/0f+
svhbMwUqby9MGezw3SiWoGPQrlEvgHGjJbSGe0htxnp1JlxQ8ZIxZWDeWLg0ykmGZIvpWKFfKtgy
4honzLL/tQXJAIcFSSKfKQQr+cEDiO9iOyC5jo8pX77z06tR2KclQ83HfKudrfLo+64o8K068j+a
6A7t/sxXdI5nRWZsZNlyRB8pmcL9s7ycAjzg3SMXIR56cQJ+hZfYQsobH+2Fh/IcY3TFzeEgHuVE
cgDPx56QrU9mKykfWxUzytWRMwOKhZoC4oRNnGt5XGPa5RIScWqpawuO2bpw56XrLgnhrO8gbij1
ZNsde2ecLlO2FxM/8T3qaMRZZvD6k7Is5Z5W3yuZyUmFS2sC0uXSy1het086v7znOY0JM5uY0gM8
LmDP+GOldhlgLMlHyjJ5PosUER4zYi/wXyvsDTDiyt53WRA3+kNkrfPdoZ0JXwaMiTDwWRCeQzNo
cnVV7j9xzluEmS2GUStYgvpuaiWRm91aIdMHXhMeB5ZUJNjbo3vRIIPnAyUmzXZrBQHTRSwtVeQF
s/T2SAz88t3NWX2cUkNJ/hKmqM43ekxSdSVVAhE0NGmVoS7IK5U+M5L1aN4LBgXqMHYAuxntVjcm
ReiBZoWS7rO7idbEomdFMk9+6TMCK1ndryCqsj2TtPinbuCTYldEjravRtIwt5VtWEjRIpHYN/vt
/GGt0/yR+kZZx9ZrfXllpoaNDyllEfXwSf7VupXIGVXuylcz2La1qbB1G7SFikHTilah2CyTwC6f
az2bXUXGTUiElWzro2zWMNiB5ySbBSxXiyl8IgbpnOgieCGotr1noMbCJLyJ9CPg6UNJDhBKa+6d
1v30cwLbNxTRC5DQ2EPASNgXvR/cffJ2AhF7X5QUnDNDTX12cBbGGJsYmQOC25I8o0MVSmLmcXzC
PnVGzzyiyA7KV59h3i1CWDsXfq3F5bxERBIVcQhy03WB9oZlu5SfIc71BeRAm03WkxpqxC+ZhrqC
7RcVxxsEXwVbECsPOnyDaEDtep0P2SUm0xlpriXT4rK0Rtafq3K1/OaH6uPv1nM63/6uBzaqR+zp
Sbhv3MG9HwO6GjzgaWJtpwLKxZlbaAVHSWHI32mr2nrKgVcxtFnbbh2fTSOaAk24BkFw1gDL1F57
DMbO7Cv08p06xfRxQ5vCnjHrxDQyjkUEtyGVDHLsKklP2Kp9CyRw66MNHZNJXKxeqGA7kz7Y3qly
wkISMphjrJzJpDakn3GiwrUARZdu7aIP7m+7GLRMeVaBmtQQvjbIff1L7sQJGeIgbhDDkx5Op4xE
CuLrradpptXPD3NQ5XJH/A2vlBqgvoBSbNT0zPQ5ADa0hJz48Ewss50TlGwoYEPJ3daMSfw3ccop
/NP23Md3xbwqPh/Fnw0fcqWX4YUwvD7/o1Dt3DQ72o6pJQjKwc7MivNUA8KCzQeqD7N9vmQKxBUu
5b0/hw5NBNTiFrFfFseHRqXQ+jf2zOd0Ew+uo/YizsGVR8afRvlJ+zv/Ecqtbci0Ge4ExmbqLFgv
WbT2lkQu7xfOM+nbK2FdpoTkscPLWPGwc9huSNVqm4NWXee/yjCj12RFue7xZeN96IAAjYjB2d+w
kzLs9jPf8V85dNGIYyVWvGW9r8lDBL31NUy+8y+FL4faiAMUMGnIEAnxhRDvKePYfu+hIySaXLTe
15wVpFZToJAMT+9J0GTcksQD7IRL9BFtEFFerl27D92iPCLVwDlTRTaDz+m26eJ1CvCh9wAgnCLM
xG5B7HRLPVGeOKwQW19YP7NdqVFaFwfFoANxWPL/SGQofnhFdO+Is5ydMIdHr0hn7ivqG9aGIwml
Yz/LL7Qp4EvYo2E6XAKm9aBXO6+8hFXv7V1GF+S6dKWaIwpKh/OWMDr05iqfWcVpjfyLU6mF1I5n
gpE0l3a8BbOR/Gaj6EhcbKbuk3hf95/OiOFLyjj7oTOCc4Ey8V+y9IQ72JjGT3ia8NkTQJ5bP5zO
CPzjgYdwR+lI9Gdp2T5CsxIc4V3TSAB10tVdfcxmtLJI4yCX36c04V8VE6w88ns/fxGtfJj1HJYP
fT47d76vi3m79J5LSMziw3UMF0u4x07NEvYHS0Im5XAgMo4IFJzPdO+j2rNxXTMI65ripyyXnPq0
Gqi6wP6tpsaPWdFVgi1CFgjTvi7++K0zZVftrMVfe22kvasqDA+a38yiGdrS1a8/xYKy8FCtbjtv
0awSvZ1oOsWzzUBw2Na+nbcbq1ANQoi6Eu/9VJj3zu78bl8Fxg53fW5b7qVJwviDZ2LqDoBNveR9
Kl3ac98aGJv7/qKu1UKnEQWoAImJntuEnKcudhbu3dh5CQNDOl0bjuv01uNnIzk39MRdQ8RJFUEu
IRqUcZg7R40t07d6Efix3AJuBgYkto5hNIc3p5iYh6G64jhpqHPrGi3PYi/iIhaPsOoWKyq0jCDR
Ag1cXlERvgisgOJpwpiVXUhIa+svhukjoOg+xUC18CTOcflEP5x8wONj5IZBi0mX9uNEbr1EWJgT
kwoNcBUNBA8gvWsUYLltnzbWeLfWvm63C91Q9jx5Xc8hNvteGIUIz3AWTgz/4JzhVJkRH/ddXEoO
dS0w0g2W5me8KU+wqjB2hQ3FAz7ZQ3KomwE7bFuSqgBEHVhTy3KjS3ImanmLq6drDSPLOlMa+a+x
AhvReMuKL78rB9duxCEl0cSsV2zIKWvazsJ/3z86bdbZe/qxtnlbarES3eW67RjuiyweMJarFNPy
oDA9P1Wt1HywoOagUCA91tgvWXGHy7lfETfuZ/JyqmsX1Erd5dnI+XixE9kQrYJ+O5jg23HOSUAI
racPLOu1/mE7NXsfMXvT/K1PKxTOZKAAT9jaA6m2Ud63a30nGOGjMauY68INC+IRflTnY5efGKyX
B7vmjz+nJS4omGssMJDvttqzzrlmen1YRZVmj12JgnPDGKDjP6qMSaHaJQQIoISf+rvRnsv5M08a
hwQ2a5EEN4iy3oatHC6E0cj1WQCec8/tVEKLsuxl8rFI9kjwMgpT8kNJqGDyUKuFIlh2cJkOhqXC
X7oig2Og8G2kZ5SW6Ku4pGuwQAkcIforcKLnnkWr3sbadVa6ZhjbkQ3yEzSCEqaOxgZlcRQ6xC48
iXxp237TKdJzr/3CxYUIbITgdGUpofRT7rhDfUVwsAxvnqEnZuJZJEnkWTNeQhd5LjAT1Yx/Y6jF
yf2QxuNdbev+BfG3qI5u5xicQFhEBGOEhjybxaU+LGuHCVFj14L9UNaNd/msASOXJp5RoHTTDRHW
QI76rHM0s5iDiuCn4P0yO0ijqiSehUJ0M6aQxRCoihAkOl+M9A9uF6L1zmDzquMSrgNLOGrFcouO
izRU2M14lMIsJG+Re5Cija2Maa9z49C81x10abJ2ZxSFBQEs4akYpQ4+bIa57w16YJQwSHOuaZln
6701TaL6gjnSZ49EIHASsPc3KyLxvgz9Z0331kXAF8x3M1gU8o1HZXJEJR9/oBhuT+DL0OKjlhO8
9DRZd1PVoW0cb4UauY7MoV5YQ3T+BcIubgOBJNPemm6256NGbeDsusoe1WPKw4tNrAT5cW9pQh6i
mWvvJ+gR2UMd9XSKL5KR46a3A5VHdt2W4Zknunv0QP7dAhtM+8m+pOwjT9EhgBYZlvPM9y22xmPc
fNehNkDLAYx2vPRtm6z66OnVrv6tXrBYZ/4Gv3rO7G5+JPp1FneWI7x3KkNZlcQ3zzn8TXANKE62
bT4E9vtcyXkpDnwXRcJ6GlOhx7yRjNOvNnV1TJCNn79lLFjJWSt4+TDz3Yjqz6wxw5SleFiPr3Ge
JD2ee6fHWgkbr7T3HhVaeWUpHcdfvLyrCx2XNT+Khi5NRETfeTPyj5UhLxnXU+9XcAGcPP8eCwie
t7OSvij3HOcGPyk834mcoGTcp8t4QFmps0x2z4Z/LE+FxynMGco8Wr406zif0zCHydBxt5B3kzc9
PDMCGCFMpN7tUSty9U1zJof3CrvpmSfMoK2fAvxapG/QHpKoLsH+JlCJf3BnefLoBzkZ9Smo+/a9
ZJ/SEjnFt467f7GRn3UwB/cO2vF3j7j4ewQOZAUCvxrMnqgxZ0R6EbczAxK/GhlcBfINZqQis62c
LPcV5b5sDgY5kn0qbkggyinyjJ6Uh8tHm3EqjyU09HSXe3aLGxTJ3MWkbRISq4T3Yufa+AEpXaz4
JNoZ59Gw5sUPL3n/ZfC9g5dVwv1gq0Qw3QImMTykyiG1md1a+1H7sU2G7TQkb2tX6Ue4U8yzGzwQ
iN5Ilsb30cip/qEqC81vYbncL61HLmaU6D6bz1hOqqc61MF/KTwSQya7YwIksgGorDwd62KLYHxe
3/xZOqeBgDR3a7l0ftuROW3LYoer6MCaNUYgXGuwKVntyecm6JcCDxaIqt4ubxVTa1cu64xbpDpK
9HxmiEjO6CkYJ8Q2VTtV1T4bZ9VHZLUjRY9BtBMpjPyYwN+5ZZmchkmDcKbPmGjCq0TiSG1m90SW
aGevySm3doXneVensDRKkNXNH7he2M9PoeMAl+99j3V+M6vO32YWp9OeWJU5OMSzf4OFz/jrx/e4
uOGHyj5IetQ8AnvmkJjhu7AzOGwBRCFswMQjTLgSBqapjlu91Mh1eM8p5OTGYF8BI4tp2hmejA4R
CWxQ4K/OdcJg/N+awQ7f9kZaxbZamPCASCAcpwLzljzb4NtR5YlweWPfRwUNFNCCEAmoHWBpZjcI
e31j/Q55l11k1YTFuVmTNj1aKqmvdUFyNlbAbpqczZytLuHdkllPNGEz+5zxzSXnTIHoe6NyyC9a
9HV+M9aGzdUQJSH+Lp5DFhXu3RgGj+X0Hzw2gLoTrAvdlqmyB+9I5cmba2O5OXQV5P7qBOm7mj8n
HAOIWmcvLA+aedoTyMCAZNGcNqWZKlt+mnjU85XcH7I8Uc1CcAbO3xAINmLN3wSp07J/tOu/eC+C
K1m5yBpcvB/PvnEIIEZJIcVDYDEK6072Kla2nhBZ9H1te6ML9qyv7EdvnTP34HEbhQjELVn07V5P
RWk6pOnEKGhoYsgKqeBrLxDLhURoFuKb0vbltAHPUFg0Kyz2WSJ2IviHVyqQ/BAEQB9R6Uw+eccI
djdVNjB+wOVo4OOIYcFEndkDZPt6UWClJN0SPrwKDwyV53wXtkRz76URwRnURPwz+TA2I13abvtB
HTnlhNpzVnw7UDPe4JpockKS+tfvJ3Oo5ey+YdTwf1NuZLIvbDoCnONkdZF0fh+iOAC60AHHw64y
N//RX0/LcRY5/L6WRJA3lNoc+tjsuI27WLAf8TuHKU1qlBdf4AavX2hV1m/Mmu4XnGN+GSdg2cNc
D6Pd3kdYdMvWwYqXke6yHldNybDFZYKhKaQU/CAj2l755MNwPhLNoW/+QZrzB6bJuXpEU1ULxC9U
XN3Vyxy13oEvtJYID6GPy5xMFWCA9g3E1dd0SbzbPqTAHrVV9dO1ygynFmITxAPfzctLDODKgtBM
TsqTJ/hT+SZGq8mIGAU+x2eL3PYK0bXAbDj1/tPajsRuIN7PiLDWuN14G4hEzrhCX91WWP+wx9vu
0QdYJv7M6Rhze6MxIEUFt1oT9W5V5fc3zfsrbwkBM0NeLlu4OLnDgnYpjo7dFTCsi5i8rr84XJCE
jrEjj5qcFNamuZzvVJgP8pSTygmkjZofvD1GJOJWspBlfvNmlXlFI5bRNRNmi01+504V6TtST84I
iC017dfcO70fuZ09rgfWucVyDphrsZEHwVz/Q10c8kHkvN/NZ6UgCx5wG7hmf0sLWt68wprGbV7c
YKAgL4gXYdnVxeGTm/OeU7lKhZMM0z/UJYLVtn3REle7yVGwbERjdeFDklBOnVVYDR1kXpTo8f52
nUOHKYnWcuR407y6tvNSs0RL2Y0uQ711SVp3tisJndNzSSWf7gFriacmgcW5EbdvmXFnNWYHTD9F
yIij4UQtk9GgLzKVuBMiqI7kThJeQYu0dkdIPsgHckr7z3zxsTiEnLTHCe0rvy+itEcINSr+AUaW
4ahJVEfJE/dkA7J0Wq5sNYiyiFPPAoY5eaC7Ao7cV+MsSPG0tNmizsrtQTeO1rITjtu5j+kyrdw2
+PuRCKGqfhlTZ8GfuGbddRJcz6HTmnCfSpvJFGvaekX/W0oCb1GC9E/0Ez3WXtxFv0HVud2F0AFD
eMGc6Tve+8pHrSvaF+QaJH+j8qB/6a3CxBAKF53udON5DznbwxWgJjbSrO/Wn4b3PaG70oCOGdZ7
Nl5O1n92CNN8E8NSwA9LdoF/xInDZrx2JyB8He0fQiw3dPKDy6lTnwa6sGnXg16u9Z6VSubs+F5t
LPCpCdg4ldpddx3znXCI+ob9izqg9Rg5H0UGo9J+coqcLq/rPcs6jI279AfPGfgUnIwNA49igmok
txbxqqVnSpotC31CK5g5RSLLYv93Xss2JhaKGA/kZx0kvRowNsorMw+8YkxWyyfkjMtyn7eYrniW
4do2emq5TIlOuLIi1QxENafbAWyC983qg6H0TF89HroaBv0JISW6q6yAs7D18G+83OxhKfez1WGe
qKfhmlsUuC+aUfOxt2ZnZDacjFSNY+kgAST1IME/hMphPBuLCyPCGsPRSQBbnZwVAbjQ64cgeWDW
DhTI4N4xOz+Q6/w65SMhKpQNKby6hITKj6AQ5TVMoBsQyYyfBhs3AvHRlVuGpRznsdUFPxKZCYi8
DmVvNDAvZ8RQp/rPmgxEnjB5CM5EcZDH2BZxcrELKwjfOqH1sSQUpNioYEIwQTTYgsYsJDeKftD0
qxT1AYinY+7Yyab+EzQkkL5M6YP7yhYkVzU41n7XjK47QlZp5FbczAtHVaUzkCMvpAu3ELQa1Fau
PLbpAtZVe8QPUADVQbCnftHmoSUmaVfSoPu7BDyHezcEYd/tepJN5GbSQAr2Re5QcU2Z7eenGU7a
b5fM6O4wKULeJCjwv35NMNGmyofzDceFiJUjK6lsPXWTgVCY5RTsvMmSZHW4WX1yGNnnsOj1O67o
+xaVie/ybQztdCyKYfga8nn00DkR+HyL+QbywL3d6yFr73DUdsF0VMTzDedCOKWNuofr9MPuWjwJ
lQFQhFCrq/hqjDOz7+xwMm6Rv0N07GljvkE5FRM6hKVbJuSaQF8+Y1E2B/hilXiTSMSLJ6gecX8/
Q8YinhVuP8hBIIzqFpqaxZjvHBbSzBZX+Auo2HASbzoGbfmzqnw0CT7B2gHr/JSKOKd2x71UJIO6
x0lBMBAbgBu5ZSVtaNk2zsCWoSim4eZmqQpC7rKCgWK3OpA1hri2Tl3Gy8osqGR2TrTdSPYN2l2O
f/bl5cLCNt7JMqhpo3gqZZzvnZTYS6gtGv7wU1EJO7xhWaxhfgoR7iO+6Ly2GjcFoZZLsqfBKGUX
rUsTfnlWWaRRZ1vr8NoS5VZEIJ7b+wZo/EtmxbnZ4IJl0DPTxQfbAZTxtWYg+VT1FMpsLAdzdgMX
7aaHnf8psZKMbsaQ0r4nRjM/+Uipl0MLulZ+WnTrOaEtaILy7WTlCby/NSsBVQ7TsH6u0iDP3fJy
l5B1hWMQbUhXhV9rVmn9dy1mdz4tNsk9z0EAqhoUhIFTBLCmKGM2qahNl3FTxS1SF+FnUNpkypz4
XvsoTy4BbDmWhVWMdDLiwvPknqRuKyDjgpDy5p5TMJboPROP1SQee4GwE+yolgfJpC3wjjCrYIRG
NHGNdjYOu0h47kjcsvJv4CJQ48jkcEaiTwIXWLWCQEfUihQDqXVndbOzXHWdeO0/JoIzI5zYFgpf
e+Nk9qGGjISAr8TrjnceHvQajDuU+UXy3dhB6OzknM7JxYHCosm7tOc0Xj9m7qx/KUK5mVpqEOUf
Il+wKkQt4pGZinco7fs8C2+2Kjrgt77CwvfEStKVH607WvA9HDnZ2V0j1t7bzTOklx1K4kL/ShoJ
GbNvTcFm9BM3sHfPSterkDk2MXTbjD4vuEesoARipyzv8eGVy9TfY/Scih2HYVk/wI6SyAwB3yV3
mYeq47G36bJ/4nkACbWzBznH7JVRfKbY6NnUqL8eNYVzUwXH5YfL9Yb9QzPKOocCEvPHgmsPdXw1
tCJj+dawMDKG/V4bOfi5wx2VPlgc/o/g2r7DWa8qeZE4H9gssmfJ/EPD1nn6GWRg95h209bam6ZX
9iHoRgrnFVhgCqTIJ3kjGhCLhURiBbEBz+ZW1FlbxyJZhRV46jd3CMTDhMi1bJVsXRC8TMlpsHtP
gPTqlFl+GtKE/cMkFXtSOL2Ylj+LnOIZTaaTJtEkm3YhRW5Yis9BsgWODABYs3ULnn7ktT2QvINh
IDUiiuAqiB96FU/9GcGzG5CL25G2a69WFu7xJABX5XCYJvfQ5ioL/qSg9+nFMY2qvUL26f5ZhNcm
x3gdqU1iz0mcqBBehbVsEqltvdi1KYK9QzDlwpGLwPw6slMBb+L7oh0OS5tKKoUhB4V3sKvMo3Lp
QVBaPgniMy0aTovVyQAMohRCsB9S5kDJBdawB47X1cWxggAhG9wZnIlzhD/XFv/h/eEAaSdVBY9u
Z2T3gOGcQEYLEaez49HKim1tfCIxt01uUnfAbE53yy6ZqVjYRn6O+YR/yebip9ZLUW/x4w1mMyex
kJ9FkPZ5euH18V2M0wXKfVwENafrXx65im57JYbmmog+BmumWK9vgrxTwPV6SZYDm7EZAhRAI8wH
NM8tv1DPHf4xMwZx71hdFOJX1Ujv6T+K0umaDTG2yp3xICOdRcmMLV2gqwfp6Muj2ybaRYO4sF04
V4qh69HIILvZIYXLAU+MCHlYuGsQ6Y2M/7ceWo+vkpJu+ocAggkg8UZOoElK6cCoSBAuA7efMdbT
SEAGDZY0PPrS7pSCVe2iXWZoPQr1GLggdgijjvu4vwjsIaq9Z6QN+m/ZYgjNIPPUOIHL7N4HJmTy
exDejQn2Dfy1rtthCXYqwIu18EWwBaaPhXohEcEgbA/yddoXde6Xn0y/w+kSrPk6Hkzdk1hRJWFm
9vSsPnFJ0DDTfStscvmsQUIyYnaBB9bYy0Lm0o09emLmP04ohFMknv1QOZDDTBCQq54AAttVWs2n
kgYLoSgfTxVVSNnA9CFZYGqWl9kTItqOYb83FeQddfQOsBJHqoO6pvCPLBOO1EcMMWjZ0prMOkTV
zmZwFyJ2mdp4y9Fn/Sci9loCVUWehkdB1PIPpzyTxipX8q5xR6JtUVy8d6Vw9E6AUjQ4xgeMXRIf
CYMlL0ZKgBGB4Wg7p9OJ4Kj4d2hcQpZbLw6GX5QjnvdNf2O3+HYRx20VChfieOXamT8I6wjD0bML
eKHJh8rfM9yDjFx0g7VtCFxj5+dO1sRGjxNpiFrsfgYPCqHKP0VgmguykRzWXrHSStmU7lRFpTfj
/0gcfG4BoFK85F2RXYahb8ILPIapwehcInFLiLJ3duynqNf8JCHIxM8zHinfanKEnc3srRyKJiSF
xQrSD2tssvVYQXMceKrtOr5wBqCgGqdg/JuyenwRpZjZ+2JGQ0RvNxTFtUQDwoCKYoHJOF3bJiiC
xtvMOOngTSyKp98ChEroUsitb8MP8B4XF9fUjhJHoUKhS0nPZM740wMq8jw7DaE3ios/l4u3Iy8i
fR0mGQQIg2kEr1DNu7c8QHf5reqE0VztQdqKEMG4yb4tbOsrCbzyd8RsXvNt2MOrttYFtxVJgNXW
IAL7gSOD+590XvYIbXxL5ZyU6J5wK1fOaSXP7W+ZqLaB8gR3HKlfu2bkCCbGYdeXmwunu/gdJ+Rh
MErDcP1Dmlb60ACDWg5xVXndljXvLdKmEX6z88l4Jnqm9+sjAuRURnbbhB2DUPSPf0aHhdN+7Amr
elhHxvvPrKzI5uDzSZst82EAkghdSHD3miw/oq8Gd4+LK3uRnU66c65cOBjk7cBHV4El7pdkwgZM
xGj1NAk5NftKLXZA0lIoidTTBsGvVNnw3NVzwUyag2efo3SuD0HWJA+BZKN9nFyGXMTvlCEe1YnI
yJ01dAqSlExjsXF95s4PaV0ZBXJcS5wOwxgwh0lya6vsDD+CYLbqnxitzCffslExaeNLuoM6welD
FnR3D5+X2B1L+dhPbTRDhNXikyGOIlTWoe5j0jEKBAIFQ2eJuAmHIetnAkatxyaYIRQCucndDQq1
BIkmtqfbyYzDbd8pXtzvOMHVFvmx5T0hNwJer2uT/Okqkf+PszPpjRvp1vRfufjWTXQEySCDjb69
yEmZkiVrdEreEJJscZ5n/vp++DXQsPMmJNyqRS3KVcUkGYw457zTL9uIxbec6Tjzt387dhmegsOf
zDNboI8KCYtlBj4/SsvMb6Alt7iyt3H5ndkqcis6AdfPr9tGAGKi//ZIRcLlLFm8DNsrLAhcWGjN
zBnjJNnwLiVFsEu2AeYbbhEdesIJlkETokAYgr1NWpcxZ+1GOGU1XUF5D8pvcNZQSoxx+ELFNznE
epXBY4cERF0OKiQDC8FDcsyNtnyLiZP/FWO+KS+XbOdHo4aJuQZmzC8rbi7ahCjMmddIEjgeC9l4
PwL20Hs1JmUKAYyNV0DNr8VjhslueSCfp98B/PG8te8STWiVali7cNIbCpvJ3Y3YQftvzK0s+ByY
l6UXQsWWuReVjt5nIeZfGnSJDMZuji88/G4R6xmp0HvKvAmc0uPuyawWAQpWPhuPLlcM7iaD/UHY
V6Caby3+gjbwOGuGwUmhMPS0E4ZmZDLNl0PXu9hywb+/hmvVBgfepYWNs4QSvcmFSkA6So+WbjQS
H9tujG3lVYu0MVp11ojcivM2v5nqaOhRLQwSsyJT5htrxnTn2zzX1Y9OJ90z8kdcdjxDJ8nWDagh
110rlxYxCsqfFdMgrFAipmwvudE3v+pZoMf32oF4JNgisaOvUjN3+jcEecxnp8Jw3oJh4vPsTLsC
boGgecFcAA9bB4++Hdiij6kYyTQs59mHsblycj94l/B5KJTmubH2OiIHfFXgycOuCmHe3JldqfPr
rtIq3zX0eNbacitVP9iZDyruNAStW3XYkQBC0OvyKdft4xBg1LIFU13cBmFUEJ9E/U6+GhYxtL45
cRYXcw0HZj20NpqKIAzNFwdsWH1ryAobH3ME1vjeWGFGqC8MJvTQRo/zj+Ub8qA7LyXsJakpj53W
V/kVHLMxXjwpivfYmBlNRxT4D7qwk2fEZsGbj1XesM0nznCoHR5tatu7iN8ju/7ul/VCbAp7PNWL
tg5eKDVQKOHs5IDTFX7FZCgA0Vu5DNl8aDdzt1GuRVIWMVZptk5sjAAKG2oaraxt2PcwgUAfnYiY
5pHwbn2bScf6hadAjw26XVuvaQi5ZD+qYXyIrALmD3yRxt1GIV5X3y2UJQnneCSSGynQ8t0MUa0W
o1QsEtBZaQTom1Tp+YAn+4iLYTbiqigyr7Q20SiRxJRD0tgbs6k63DMhG7b7qi9GvM8w3JAX0oMu
yK/KiDZqcSvZhCiPxQoBiO7uhprWZ6Vr1KyXRaPifd4Vsr2aqrDCPrxmHLCaaYTUNjS62N2xo08H
OgsbvnBv9Y5xM9goNdy98Gl+tmhQrf7IjDQU37MSUOED5Q1S7m3nlviR7nr41lFwnQZQJtRF1M9p
025jF9kpVYdqp8UewZyPPr8KCsro+R2xCZ2ynoyih9AadXHtUalFCBt6MoMbPMMdq5VrPLTZJi3T
trLXKkydq65FXID4BEpBRjoUDORNMtlddQ0hb2p23TAVEAuhxhgM7aVBApfAFjysEbUzwrsH60Uv
oXDSrVbJRCmKg4Nr1kcngbdxgUa3LG4mdKMGokofN+g1Bl15eEskWGQyAZ8Z3sC+maAWA6ByUxE/
imgEHTjpOjHsebga2B+j/cw+Dd+LPMEAhTJkowM8kpZ+0nb7JYHA8dg7EMSl61mJ8SmcvdpGC9xk
9Q56kcy2EmbivQqQoG3cDIPxS0sb6VNMdIB57ZcO9SszCWinTPhr+4npXPfb49ulXNaqJytwdDin
UQY5AlSQRNs1C2Y5Bdyiyi6cUvXuvpSMmEG3MLjZA/KYwS9yvyBFYmZoO7uiDKGBu8h/wz3ROhPN
jLJrkV+psGu7X5z4ZnSNZQTPK0bOt1jsFPaDuZTs9zAiAv8BD6oFWZxwTCcHbWJF72L05OFumDEC
46gLtLm3VQD5kkK2O7pTOEUXQQCDeVU1I5IzmnII7bTzgtlKKOlcHKpGfGucVGfrWFP2rnOYSvJe
0deDMWRkrMffQ418lYMAg6lkxveZughPSKwdtFZ6bTvldEsZZLJ1ajyjrrF+VL8b7Dumb71p6eax
l4I0OGbjFUQi13APWYKF0t0QUf0+l+gpnL0VMB+CSpUPCNPDuV9NgTK6YxgqXVwWA8TaNRPWUjA1
qmrvu1WMjdgysBQcEeRWFh+mBBrcQWNTOKCGecgo1MLl8wH2e58e+nBgdMZIxoMCFUDxtO8siKgv
HWox67omzrjdSZ86A4cFk29mSnhdu55I98VLoh6Hao30LyRau64hn7wDxFfFejnRr4HIqdJaB7wQ
eqrhl+FjmenplfJi6u8qj2Rn2nATqamD+xmCIqO0dbaCiZ6X1wE9c3xFjIMb35QFINDGw94Q6Bol
SM58B6K5hZwTkSDO/KaF9yqDcI1LE7yssvLIEEDL1nwrYMC09R32DDPlBzQAqIxqENinTFCsMk4Y
zzduI0e6df1IszGQSRrIIAOJMuaWhIrK9lvnWCJfGbG4WEos/kRb3rHV3tT8ij166D0yqU7tGdbJ
6MhpJ41bJueDf28HcdXsqWaIHBxG10JRbklOk0w1dn47wtEOtwv2I/dCoYjbErlbP9JQA2uDOQnC
SXwbMbqfKapVqp2G/Fl8MIwa8pG9Y0Y9UHKbpBzpyzJAjrN1VNRk79gV4Hoxhm70XGGnc6iN0mBK
4kjTJOXD75/ShWLHfTbteMAKG+N0Oxicd58g9mZdM6AmligxOD9drzdvHPSHPintrNXNcng5y/TV
OXomxkMMvnGRAggsMK2BLoQ1Z97Iej/3olu8rCrkVsKD9gl0MyUllgMao9I61/Ol7yJ0Yuw14ihZ
9VpU2AcOBPU0kD6CddJCVMmm0Ks3zOiIPAUgUbA2oWPj6cx6OY4lxyJiyTp4EiFuMEzoB+PaQP6A
hqnhY1pDyqO0h7hm90sub/QDznX7QdoAjCQDGj6ochkp/hO8MxiqGxFm5tSAv5BkI05WMIp9cGRU
gBvld4gkoYBDT6YO0cfESeJiU0G5f4bbD8AXOeNA+CwKxBd4NSYpQgSsHBxFDsG2Zzj+o50XnKcx
s+mmZoFe43bIXDNNCt0dMRxNX+fZbBaztcE31qHbWXeYCA33g+m3LwRZ5h9mYydv/uT6l6Y5dNg7
lpDzVyNnOAI46EWvphXCvqqnqi63ZFB5xtbL0vjZ63LM8SQc6JcIBduDAT8+hOIMBWUzIGa8yUJS
tFZeXcDBwt6tfm8SihSwdjO5Q2Rr/fCEZX4kUfTvCKeuc9ezzmoY2p1TCTwxZUJeIAxkELwglxuW
GXviCP002YAkZ1cadiaeSGQfVytYjLgtDxiZ5mx4FcrGya6INEI4CZgR++xpRKUAHmXaQT5k2jF7
7RxPSCmqEALbSjeCpoDWz0jR+tnFR22XjbMmYrP+TXlVRFtzyN2IuiXHzzPOTfeqhXgo0FjZoOG6
KLnXisSbiM7C9dJLx0pbJEeYMHYkSEFe1QKeCpzF2O8v2Aiy30Nf2W/GwF67WIVnxmVXOtW7C8zn
wePLcuJgPebx28DAE2vbzXZ101pSP3DeBM6eeD6CHSa4s9hk5DynVceeyjTLiNz6ULeLGGvog/Sh
rhqSKk3OamJ+C4DbrQR2+bCbzngcYAXv56o0v+O2vPjuYNjUgJslIaQTjvX14MVmdhH5AfK0KUz1
VZ3O3lOOP0a37nB4gOFYFEhHIhMTB5ggCH89UMFbA+JMdRgybd73fRveVb7kHIREOGGiMAXjDbBH
jmUHdHJrFWJbdoXcb34TPUX5OrQIwF45Iy05KKtEa2v34/hjEBMOmuS2gH2CW9cwtK3cXoOsZgcF
4alfd7Vq74DWqsc4mIrrOCczawVvhrmZatzmLsUPkilN4I4fMonhj4CGORdW0qbFrhWElu8Mg1j6
NdxzUi11Nc4/EVZVD7ruA4gkYlENt73Msx01EzHnfPdFvxYGpdQ2V9E8rIdIY3wFoU6sGPElt3Ei
wjcEUS4joqFQ0QZ1Y3xPo41gjk8ue+0sw3334raPN6wEgrNKurJ7Dx8gfoZEy7MFQ6iuvEWqsJ6D
zGDQNpfJU+1NcFUyY1DfglLm5s6jaqpWbhOzeQY1cySyhNhTVx62Zc/1OLrIkh3ePxWDz9LgMIMk
xN6Aa3tXRvKWgET2Kay65GsAhM2iKsCKmqlNn1Vnps9YuuQvbWtBrpRisr+BN8SPfu7gEt3mpcoO
fRZnF+mID+BmBNt+gYpDY+ST3GKthhkiFHVDTMnrmgWenCaM83CP/wMAeYPwtT/YOR209iF9Y/w0
AXPVfIwYN5UlpQBpNxCtJOP7fd/3VP4c1+47Ae/1sO4DVT9nNJwPlmOQxIwIRCMJqoAJUAyNWwM1
1s80DPvvg0a+R2ltKgq2PrPnhYzFEAyzufTJELC9VohKBbzIIPCGDaOfJt4KiECQORvGwKum8xZj
dsAWRjuFK39ovl9AdSdPMCUf6HdXQR107ZpJUV+CjcMG2EKewAmasOPkqEgDE6s5Gcg6T+pGYzjX
h2RGVI1P5xVgKGbvMrbKG+3OwRXkmHLc4IwfBy9xE1ofEXQnZwWPq2GunrYIMbKweKXlSK9ENCyx
AIPEt5iOI9BErkz5EUdgOX1nVlvjCwJr6zocRzM7yHjE4wQ7j4wD0Kzw/IznqSz2eR0v5EvcKXCE
qmoRbA1MmfsrTCzBEu0alifzCqlu+iozfncQsi/U8tNxcg0G5HPEnL47UyZhwCPZQ4fRq4X2mtS4
FXpxWT0kY+a+eXUzcIqyB6JgxSVkOwnTxm+JSeg3u7Mx4KQvw8RHA6mk4OwAGxtJxCu52aaZjYQi
YC23wiFhEBhKmy4pxBBj6almqNrrDnQN36WB0p2uLMyKFQYLbQMsShu8lTRCxL+ZjUlKUSqCy5yN
iKExOTIfRs+htzZwfgHocLAHQgyTTzZUp5jYOTPBRXQl6A6NNaa65VOL4yBmZODn30CGJX2v6Ons
hBzyY0pmbozzfuH/gK6P5NMPBuCsFuSS14PWXBJXuERpjnrRXud0bmaZvdRplodXlBD2d1ZABTe8
jMM35MnFE7aVzJ9L3w6yywD3DSbzhmA0EAEiNbu618WDT3oOxXMSqGsbrRPWPKMzvARByzkNyGHX
m1CagbvtHeLtV8LMStg9jKw3A0CXpm1FJwldv6m/W47Zo9tXRvXGt05WhuP4xceI9oeYWYgW0FXt
Ln7VHupqq6OP3OUixCMKfV575xFFxOQxLvIDNPayZwjlkka2lJxMOdzRPKYY0AOIABbjcBZ4LrTl
JoEq2KEaJsAA1JVDqAoh2lrWyOLkLeY3Iw7c7wHGRaTfzFVUrcM2CX40MElHvte8vdFFNhpAF3yj
KzPpEK6kVt0SeeD5v1nXDG+wHs4ZqcfigQ0xewjmvM43qm2mnxLVxR0wQ6vWDNUrvL8xyLoBYFxY
C+TXHV13Gg6k1tpiPTeeWAyqfNw0ZNAnAU4l4/wsYTlfZyPCz43ocNbgmQkGbq7qSyj6BE8P68oL
MX3kCdDgT6PEzEsAp1KrJIYqNqlnWNeSJUh4S5TpK5LAUSnxDs1iY9UWSCExWdRgLWGTYm0MtUmU
LEUJKiA5e8O2Tgyn3sLP5pGz+7g/UjtiWhvC62HKUZXWvjGWWyszWR0dU9OxZWMfN2TYpsUdzRQq
KWpavcnx24+XsQ6K2IpKFslQatOJdegF9jWCGxJcor5/IuAwf6DX7t/GME5QFDXk5hhMF8p1zrQy
W4XEi4t1MGfyAvMuUr8aM7BKCqQ8+QFbvf7RYMUXcyYuIobIYMZCeRWGGDTE9BFWH7kf7CXa3SA7
iRENp+3wGmKTdZxLQYnnWMxvt0THRc6+0mjKLgJK1e+N7ui2IIbH0L6GNPph2QgX8OYkpP4ybIz8
HkphCE0nxPUay/18fAlLSqx1mJcQtTFvlAc2LHr4Bv5JujEgCQx7VATBDeMdsCyLYQc2jRGnzXpK
MhWvkRk6HqL8KGDrB9/GNT0ohrcsBefZIYpqtpIsAbDBCp4Nw826NjZg9314z2Q5oMoqC2MzIoIU
N+1Ik7vx8hSK2aSBZQ8taaOPSHmbPQ6CAlBwhumI2RWQKrC1GXfbuJt9vBhYEtYGax7rpTNajCRr
0ijbQ6hRt++W5aJ4vHxFWxBsTDjoObGvhDJYE9JluE61M1A80zMRDT5hLkgC+VhUVFWptjGL0DZp
B/CTyIAFT20EnoheMVxoOVTEsKGVCzcolKt7l/CyYFdJZ/zZRONiAVObaIUBWm14C5A8yPFqu+KV
yaqNj4GJAmVlwDR+inG4wTZGkqe3qnJ4lxs7STDnESKCElJjsY1vXVTI17bEdXqNPN/8PmNABDlG
DYRJ9dC1CGVtbXZs7S0+s02YDPNBjnHU7PLMSY96mkK1KrHdgnZBmZDu26b0SJRGxOdfEN5F98Gs
EO/Smo7mI+5i5I9mC5HrkBlug30hFQyTRnuw/X3AdASt+0gWNgZE6fU89baB3C3o80fHJQ9lg2LC
925iNuWfXTiE4EVFpeWmyv2BjpVs3zdmAZiPdGNTMkcCwbPuMIsp6w1Sy/g2SmprWNPTlwR4EzjF
d4GKhPxtTW2zsZQRPs92BuE7iKzgNu1zq90S92Rf9K4gZGlUSXdNmTdGFyadZLSyOX0EX3+HvU7D
zOIdx6f4VRJfugQPGXn9iHG7vstEB544zMhRLlQHKRTKck1PB3oQYegNm4GxjlnFryhO89/oymWx
ToWPXIM8PTlvDdsJDcRcCDsQ/EQGYxTaE6z3qOlCEjD7DadkTQGD1ddzn2ic++BoOK+2M+saWYwl
4WAG4ZJU7XT93u+UDQeSTLt8pyl0f5MzJuKNRUGAsWmiq8fAbbNjkzvs3TiAGu+A6FVFZQfsAB9r
DJ1Dm8fFS40Ptoab6EML6sKCGRxp8nRuxHk8lrpYcDHRetUlUVIFvpdEgTqrwYzMbjOqgLzwgMEV
s8BsIUrMnML7NpHiIk0LBL/awcGKKq4ZjdeYQXNMJK3vWgD6Du7OTAXr32Qn9XLDwHO4TSB4/sai
uJ1XlrJiCbOtdx+NytQ/h8r0X524j4d5JdjWP9p+YrF49di+hL7fRxvNdG076NaC7KxC69ky8vku
kTHcOWk1CaHCuQwO+WySST84DusdD5eeKV7Wh+luhL94Y8alxj4BeHUo8Xknyrn7RV3FaJQPr4zT
O8gwoQMFVRe9yZSBLXgjw6ljoxCm6r0HD6lZvmvD3nFXppyGBHinFq7PDMwXTd+ha8V/5s6GUFBv
itLqrRfM/3NeRwJ6zNy6iYR1CDDn7wBjiqmCU8S0GASd380gay2NDKQ3Yg0u2RmtFV20ZASO3NEk
+BoqGXiJzckG1fWweHNYpLxXeIa0iWeNtyYBqUglFLtUdeubrgkcg3WAQ+ha7KRd8MN0kGPqddcU
IwLPKla4/WOMhXflQ0wINM74Q+l2V+TVefaOJOpYXTikGObvSFZNQu8ts2wGjBfLwtni24AzIllz
2LFS2geyw2k+TKWDSJdZ5theh7pzm3yvPYKWnCvk+EAK4Cs64oGMVonNzrZJlmHmFv/BEe+UkLC6
lWBsL5bGgOYdyd5IDeYZ822KOX92AaMbYA7fTjbCzG451DmFgBxiQgON9SjzgqgJSEwErKKjWgzA
BtzZY9LGZ1xySAJehyGKdBwVTLYYxD3hMSZnsVvFNbRTqocol0hkHWXRelPEbWwiSm8UzHmyOWtI
IIAjFS0MkPvPOo/SD8e26x/QcOtmHeMkQNGUkc6ybiNfHQGvie3pClNKtmpCzjdRgT5mIwKdWuu+
d+qPhRGM8f9gx4vXSa2Q2cNUJ9sc6g/hNVFu02mN04d20FETfJ2NYDyw9qluUCwkW2RWYg9Z0FRM
F8r6ukRTOa3mqfbe3HSYdti7M3QnR6N1gBNbBmSubcF3G7o2ehlh4P8MSMeLtmNu5YyU6MOIGQPp
Unt+Bxi7Nmwx79FDUb7jCkzhVY4VX3Ywq87m74a+tjM0LwwFlQu9Z24RFI4OFematsWvt9gcEQhf
KKJEoj73nhmYQ0xB6Zo5lw5QPWTJJoHa6LWZcS8cm9ELO0P1EZo5OaTZrFR3pePafKCug40VeBS/
q1kQF7odbNgsK6VwU7KFsOIDgSfIRcocnGSNthFeUWRqMtst23Cry3ZZIpsYVYxxIYZxjjAwqiDM
YLeCQYVWpIDhqTnrJ4dmFXgUvoRJYF5vovOC1UmASJWQnj6wLe3HLgP6sEzmOWWJvpvtgdAz+lv4
25gN5KSFdGGtnX1T5+1l7DeBs4l6c+jXWvnMGXBX4d/GTIdNKi/8NzhCzdGD70khiobit5KV9QtX
sJ5l4kys7NJscYgfMatdRS2OpRuUa/bREwx1d7mT1ndQwRgdcW/JvoNCf4ev0vimcqu8Np0JBUkE
NONvyaexvS3cOYtTkRQrGJE1AuCNbaIrXiuIy5JQBqdO10RpMDCDZOaJlbJtLAl070/An3H8K09z
wOy8yY0bnJxSDN9cUV/mSY6psuvo6iKLSG08eM4wX4m2Tp7dsCFvxutwD9xgZwC3EPIyzCTZOra7
8qEFH+FySGR8OHC9hVEywe1zZ1pnWCXNSk1BFK2Y+dLfBD4QzIrHweneMO58ckJzeDHntrj1FS+K
0WHOjCE3MKsnN8zCI3caxGucqfw3rVt0n8hleBpl1tTjrK5ZbzZBc6jrRgYytHFoBChQ4fu7wRC/
igKnVplEPZIEA58GZE1zdPQm6TqbEH6gtyuBnMsVhz7mGjgpKzR4EpQGV/MhxAeCVC2EvajjiGtz
h3cavIlY5Gpsr3iPtNux9KOls2LQturYinCwxCBIL5YJ7ovy7EV1PGeYzdBf5RDdCrv7Ths1Fhvk
AqrbM3Ssq3XnSHWLS8/4ijyx5iSOk3cvw0SPpm4en1Okw/fAmu0zXt31w4gxeblipoJ7jrQc7hjn
Rx7E/0DYBgWean5bYUpa7ivhhvhm1B5WgbuuBN+5jKDtk0nlIBMwt//6j//5f/73+/i/gt/FbZFO
QZH/R95lt0WUt81//kv96z8ADJZ/evj1n/9yLSWErWwPpqTLLNMTDn/+/nof5QH/svwfoR8inmxS
e0u66FsdVsWhAz2gXArG3X/7SpgECiGUjazBkfrvKw2KE0YRxLQ1dGR3a7IuZmxaxECQWgdwsvoH
V7ORsyn8myxTmH9fjfWAoFC7ENsEheMWXRV275PpdZcWcMLH5xez/8tDlAr0QLuOB/XOFe7fF0uw
wAciJ+ILblmNFokITzYqw3r+/DLL/+aPd6XopSQEZ8FcXEhXi+Vd/vGu0lT5tGFh/uykbvDEogvl
1hKWhzUTxzFVgbIauWWDZ4f7/MrLKvjsyierpEFu0WP2mT/jMiu+SzfFhMt2hRSrCQfJt6al//n8
iufulbeGnwNcRnxqvL/vFY+TmLCxJn+OO2hevojC67YeszuBAyYOXwWzbVqJ5IurnnwN/37Cpgkr
SliOw8M+WTVRZc/l0OT5M977HvxLMZdv2FKVzy4G3++f3+G5Z/rntay/79CD5yisPs6fM53WXMtw
onyrel0+yMa0X6oczdE/eI1/XnJZx38sIMCFYkRlwQKKrPaHZ7SLtUtFauaIjO2uR/V4/w/u0XJc
C2mfpBg5+TBCwsbMkkyk52JI7Qsmqaq91jEJSOs51QpDHTd2qqvPr3l25Whpo9IxJVK/k5Wj8riS
sU5TjOXCVwbmE2TU0LqLdKL0Ixl+Q3Qgg9GNv3i2Z5fO/78stc/fz7ZFlh32bpM+99iKSCrhzAc6
rpjMXhAqbEe7z+/yZMv5fyv1j8vJvy8HJRLdF1FHzyAgTbUm6pxx8whi88UbPHdbliCGgrmoyed4
sueELSrrOYoyeBzC3yXw5Q/9nAQ4kWbR4+e3dO7FoZ21wEO0g8nbyaUswXQG5VP2jD/n+L7wUi9z
CyRqlergggpnT23WfXF75z5Cy8TBSfGXqUzz78foZAx2VKjS54EpIXHnzEMPcN7dK0JdAprOvKq/
fX6XclkIp3vpcia5QJqmZzon5+CEg1XrGHb6PJKH/eoCQyESOhg9MfEocLKlpUDGRA8xMk02dNnu
1LAksH3+M86+VwcMHxs1D6nmye4ze22tMkvHz0aAUnqForq7wnABdZ7GL6T54uM4+2q1pNSQjHp5
2H8/ZhXj2h9MYfzsw1I7IBEroVgiObsnCVqsy7TSx9ET9hc77LlvxMJkTrGAbW7zZLuzcdFZOvj4
WWHCAL106ptNQ/c5bv77z9JmX6XMhh9veyd3lyL8A3bsk2eb1IirbvTLbjcmcyUBqir/i+3t3Iuz
TcXXqE0WjzpZsX0x4IvuTfEzBnf2K36hxiWMPQf3PtFtP7+vcx8HEkFBbWjb0rNOnl9rTUDuhsVb
k0ITNsxAcD2G1XSLMTykSuQi1Rdv7Nw6oQWyFRUiKTjeyaqsskJkLtnNz11b4+oZFuPwNjUOpXln
IS0j6ake6wtqeNnvP7/Xc4+VzwGxJXoxEiJOvkrd+BUnsEyeiR5lrD5FpdzOubJA+6j4vriYPHs1
ZZLVShqoJ+XyHP44iDkR/XyCCPAM06nGBN4OH03pIvt2K+vCgGi/YRPo0P850/Bg46uJMVjo6NsG
ycgV82SFCQZZPIw8mQ/8SIzKOXz+OORyfpzuUtSZpiW8RXD27z//4xcS0VekJOOlz6gp4ewh6N1n
Rj3/TpArQmeQCfwtZd31HsFmGMLJFi/70ArNXYht+ue/5dxn7Lie5/JxOfBuTh5WOwxCYnUbP6cF
eV94TAm06sUgmvCLM/XsW/njQidrIIrNsUnKInluM9H8nCHbIY7spZSHroCE+MXXtfzfTp8weWna
Bczi5DldcaJRUHZ0ldAo9oS+w5sygKJrx2VUiAUQDR35b/D1ohu8KZr158/0zKdNde0KsUh9JWvr
7wWYjwYEkTTVR5JTDSY20zTsgLDkwp+vhxcXXCe8+PySZ+7XRGngKlPyhTv6pC6z87Hz6rbUR9xc
y2ATDKT+YeNshxO4WWAxwUoZ/v4YGon0HaWjnz59/gOWC5w8cFNovm1Ee0pJuTyTP5Y0qFcI7yjz
jhAihhc4PsyBnFzHh6mpx2OBiBLUHvB4JfJwrnZtPEL9/OIgPPcbliaYtw5JiJnC37+hdjWETpzJ
jwE0sxCrVzP4lru6/VBxVLTfPYdgm3fY5jJZO9RJ8ruDzCX67++yvHpLU/bQWCGv/vtHmCMCl6Sy
vaOE/qk3kU+QTMHwKap+wiH1yl3poRLZYp/AKP7zd3Bu5zNdTd3D5qdNqU/OFIshMioj0z96WG2Q
zBwTELwWmFbcouEW6NqBPMgK5Q0iCBrn7mDAycJhxoBUylTCtYyLoOJQItPUS9wLDhF9IVMRf1Gl
ndkKTA1nnDPW5Bv9L+8p6ZCAkUtwBDZILxMVMIq2597+6GKn/P75M1m+tdN1yRUUnwU7remefBgJ
VmiBIFj1aPW8go2yZ6bJZTXIK6PPgwpLuWYI7XXZSS/64tLnlqN2/v0iLLBO+6SYwLt7NHkG3hES
IxrarsV+fEglfb2dg4B+b2pVfKDwTH82pUzvRwxn4/3nd39uW6BGs7WH+yJv6+TIJ6FYIQr0vSPc
Bqb3+AQs5LjQIFHVTJHXh+mFD75CbiJJ8IfPr31uF6SskYIhkStYeScfQpB3SDqkf4QQPYA2crrm
i38QxqfBTJY0TpFR/k/u12bTZdPXiv7072vOdoLKv/T9Y4KnZnRZ9kxgY7z2PUKgkEKhYmGhtzCk
A+x3wv7l8zs+t64p99Ede6hA1elawxgnlwgDjGOcGea0QVaRwqQydWXF+95u6+mLQ+5ct8Ol8Etj
w+dTMpcf9Mem69uImidr8I5E8Hq3VpvGJAI0eXVNnvQSktOkeAx6xCF1S/jBDBhtGJ3Y9B2nyBcH
kFyW0smHhpUEHaZj8Ws8fXIADD2rmSxg/4gcXjZgXto9hCW2dc8V5uyXfVVMD3E7Lb7RUQXHYzTj
vTZyfLgysi55TXkhmF764vrzl3Ku2KLOMlHlS8tSPK+/HxJG+mSilJZxVOi+fwT13F8nvCdAAHzE
4k3f9BleUa2DM1aeInACoPFu0xAjkYsoXV7d57/nzGexlH1MNDkuGUKdfJJAyY6D/b1xTP2hb2lF
yXv/PacRzA1mYfWGdmE0v/gUzxR5y+U4jdAmefq03ozQnSXd5LvHPoPasHYMH7/WAEeY+YsT+NzN
LZ8efiVAKNZpxy8hclQQZL1jGpHoClAhxTfdCT8h46CYn7IQc4iHz5/nmY8OkNYzl0JPm0Tg/f16
fb/Fx8UPKTwMMjmM2SinXe6FtXkIkxQLi39wNYuKnUAHsArn5IsjkTAiTFNzNSRNHwEZqMNt4Jlg
gRX5PP9gjmBZDL6VpWmdaGb+vjcmCz5T3Nk7hkihfsL1iXaqLCuMlIPo8vMbO/vm6A15eYxmXefk
8+1BUSYk1P4Rh03v0iCO6wWR1kInEoS6TPnY27vPr3juxdnC1pwOil5bnAzZxprgdiXYvFI3GY4m
HHIIl1FW71PKN7X+/GLLkzrdnWzqcQcwhgbuFB+Zg2C0go7dCfVU420SmQeAfLDs7YuapLbbyLar
dkNoMjmJxIWDMcal+OqOz+3XHIhK2tJxbdxxTmpDZ5RdBJkUZVBfucFWEkGOh6cJRLglQDGGD0zM
TwUBgxnePmmG9AhHtA+3gx+2+p88fhojjknOKligf68tnfcQVll0x26aMGkh+bt/TBAx5ZghEAb2
xfM/+7KBimzGRS7DppOXbSxB8IMa9JFhlYFmepr0Jh3wFBdkS/2TiylJdcloFddh9+TW8K8TjBwC
76hBY9e5hYfZysU67352JyJMP19Z5z6cPy9m/f0cezuSTpv7+qhzgN7SndTKj6bqwjYjj6lOoasv
LnjmUYL+MIBX3J1U9lLz/XHo45WE/JsJz3GyS7xo/cn/AR/rqeiD/otp2Ln1CkWPyRsoA6KDU8Qm
y0cuhZXs0dOEoGVtLa5JKAlcvCfr/MJx8mFf8sUOOJxH9UOJpcTabMr09+dP+EwJb/O5LDuuq5iU
ndzw5PimE9Sjd2QCihdkmroovhP2TX+jkZmld1MYVdXTWMFC+6KjOvNyuTQ1usf0mlr+ZANu4RUQ
hTIyQG2ppKzYkU8DEWhrDOSyG0lo4N3nt3rm3fKBSJuanbqZouXvd1uEuHR0vmccMZymTZl1cJf4
ocT2AXD1i3V0piigMl9aIzZh3u7JV+IllZ9BrPOPxgzhbkU6zkTMZLRMjz+/qTMPEVTaYcMDncaW
6eRC2FuRzRNL42hrWHVrk4Rc6P+ZMpo9WVR58wTjbTa/aL6WRXGy4QM6eGyydD+UfSdlASx4P6jb
OQAcI7/lIcwDvZXmiJU/Vk6ztcHV3wyvyzCICHUdq/9L2pkst40EW/SLEIF52HKmRMkiZVu0NwiP
mOehCvj6d+C3eCbEIMP9Fr1xu7vAQqEqK/PmuffW7LWok42VSosG7oNk6/Sm//pKsamz60r6wRlR
uNZvdBaSh362n0jdaGWOmhXoe5JIEXKdHK+MRKb5F/oDoa7SLQkB/d/fAUo47twes6I6s4Vl53hx
5o4SnJFm00yjgVekwJyz7SfoS2Nr1D7eHvDP3WP+Akj2UuvlQsTXO62KvyYA+UgJdcXhBbgTKBMi
nHXO+NvVbhBaSCJI2rkXvCCBMvxVRy9re7aARgE+iTu3ONRRYTkYAIpMe6AXoys2btdn8AR6MYRb
HEwUfz0B8enpFqPdtW9Zh4ylDVstfRJVr3xSmjJ5BjJKmphWi0IGBxg5bf399s+8tsyoZUMyZIP0
yD1d/soAPkwj4Fy+YeLrOwlSpsqTHzJtyD/KPneOmCVle5nazqHHQGR9e/Bru4VtmIgVuHI69rzM
VDXINCMvDs7gkZvPfgTHAqujvFkkpHrvjHUlgLKmQJQP2HFJGsyOuajT6Gy1Bv+Npmpuz3Qe0yDt
Y3hXLoJMPDltQOsnKS2tAZorVLEAk2zGd1bxtR9MfouaAFohknyzVRw4GQpyp/XffPhDa7uhtwsv
Qvol1NAa/8OF1kJTwyjkcDl7pof5awHnOOppmLdwm7fd6NBJ03zRS8/euoOGWZWv5K8OzG4o6zZN
/liuf7ZTvOuaWhmRdEFbWeBRXXh39tIrZ6GFRt8jl8CmQlrl8qE6jzRC17v+W6lnMFNtRHLqrsDf
V11A2i61hQoVC7yC49yZ+qsDs42T0OQaqdnzk1DaJp11jvcG5GvcjFVBz4bnG6tAV9IXEJ/hGrle
9PP2Ar/2dbm2SZGEcAd21uwVUMwFHA/c4C3vPWtFB55KOYTO/QNyY1juSNyLl9EnUMZEoour3e3R
r51bLukcgmBidhb/5VzXekN5M269txEfWeBOeAHYCxrHrF1qi1AsQ3AM5fr2mNc+M2JWvmkKupxa
s12zEU2TmGXnvzmAKMsFZhntksPbVh8bYWlHDxDeV3ojLLogAE/hQ6R3w+vtR5h+1nzjJoGDeM2x
XB1F2eXPLhDtk7K3vbcIIviuJ0hoUdk7P7s47IvV7bGuHpM08ZEFJsIEczr7oqMST6ZYZ/+spBse
isEK3wRtNDsCTNd5s3CE955qaI70rJs5MOPC2XoAcQ1dOtmdT+ta9pyj8f+eZRanGJCVfFzySB5C
sd8b0Gc+jW4THAy71x7zIqsiOIwIFPUQmeZqyOLUYTU6/jfVaDoKL6W2yiRimLEVyQfAcZZ35xu8
9mY8upV02zBIBsw//iHwUlrQQ/8NYHfysWk6pJT0uyjqAwRJXAluv5srH5/N23dt8hwOoknjch2Y
iDR7ELLB2TMboD4mHl3m2k4EW0s7+OfBcOmjQFe6gUrZqHe+vSvbja0iHEHLoSJ1M+eLkMWeJeg4
35x8EqKLQDOeVYHfAU6UiPorY0qwktRG2Hn7V1/56BnYmPK3rury0y9/tR045KazNDz3k2i9BPm2
YQ0UiAEq+rBH2jCc8/9vxNlPxQsAiHmUBWcUvmW+0QLi8ZVKQ5u21vCrEotSa71Pt8ecfsXsGyeH
BT9G48WqKCsvf2WtOQ1Nj0wvgLH2E44A/mSdBb35P8ymRnudikBCtcG5Xo4TGR3+nf4QnJls7wFh
XP29q0wnWkPjyfWVO3r+ndrStTsrKBaSDOR6uEXNL/89hhmukXHb8PzYXw2E4eD01dyCGgX6NVK8
+qtOv8Br7gEYI2gR+dIxw8y58xzTW3s3w389xuyXK9QI0wQ71TcVf9+Y7UsSA7sWlHFMzqP97dd5
bdFSSyMPCk7Y5ZJ1Oc1dr0rcRaLo3FdufJxkn4vBz9KnPsfJVVeKe9qVK6cUYmhCEJMTyiLvejle
6ZYxvXFVdO6MxKDpNI4kwOK6rdODHQx/OGaD/V2FyfuAWjsMH6Xa4St6+0dfm2GqtDaPYZDinSsX
XK4ACVYIaHWUSc5CkF58FG0VnM1GNe68Te3aB/P3YLNf3Pa0cHRSj87wzLwfkdtJdZvFWretB4uG
RZh7tBIQrsFwKL1C27eYtuHRLWnCQRFP/wR1IMOyv7lKMepL2iWHe8Xvq9NB2t0mwc99fn6SGolp
4KXNEw6qKSHd1KFrbjOjjWBTZQogm9uzf3XJOQ7ZPJcyMJeoyyWATZmFmtZjuBo5wybVcQHaSHDA
8PoQ14UH0+6+3x7y+kuA8TldKD3SQbNvyg/DIED5xU6pe6gZF3T12Ce8SQZ6vAEEF7tehaSybyG9
HPLMs3Eo8ZyEKKkDprlXaa0dl/jkIQDEPqj86Xam0O6k0a+9BTROLj7ZpHiNucYq5/fjgOnE55Am
+BgikglUH+77Tqnho9x5B1cHmzRV3EAn9d9sPoDuOlljK9FZwyYx+NCMSttuRlwn2+1Yhfnv29N/
7RNASUMRjUCNisvsE6h6a3BAvcdnbNrDFAoLMfsJWBfg7dsD/UkrzvfOqQyBfIu4GzHD5dpKRG1B
tsiSs1Up0A8TQ8dP2Rb0+ej4z1ZLVIZ04OsI1bdtFMu9b8TlGg15gS+eVe0AevebO490RVdKHIQi
cLrp0yMwi1MbswkMmvijM+bjWr8f4qHLNp0haYlV7fCx4sLsv4D8D+h2avFN4QZMmy71riK8s+1d
+/D+fpJZlJq2ZRcaQo3P7tc4qvsHK1eqZ80PIx+BjdlU/2GN2ei9DYNLH5Xm2VufzhJuKjCi9Dyr
/ni+x6sx742fFnKG5e1ZvvbTOLtNtnTCBS5el++duNkbaeiLzzkoF3XREONDYcfjjsIQBRNziTJR
vbPYpuefrzWbDCG5G263NH5cjinxQtK1IovOGamU/MnzZdJuEY71z5bHbWQTVQJb+a6EOUhvr8wp
z9z+0dc+q0mopqqeY5NumL1PY2ykVdlleNatlrZR3VXcPQZ0bbO7Pc61zYKykeZST7QndevlD1UU
u/NVvuCzUSj9Z1EO+OGmHmdR1mfn20NdjcE4GsgT0ZpAEDR7kWrrEPWkYXDWmy744koYoMuyTjcG
LuurKqgkJrOhZj5AQU4+l91Q7vk7nnfn1U5H0PzVkhijCESoO4lsL38xVWdKl8jbz6PrdsZa9mHM
j9ak1ix1OC4TiQ0LXdekpX59ewKuLaq/R569U9ww/Q48d3BG3mjry0TmoN8hKxv6i58GylYZs+EB
0zI/XMIix/v49vDXviNXpY6AgwCJwbm+SkO2Sua1DZFma+3GA5/3NCZdcqQHEAsv+CLVvUa3a1Pt
UtS06EJBh6LP0qDgLq1OBqSXC/jfrz4+Fq8NZlsPvh9JjLLczIjWQZcqyZ2P5+pKI0mhedO2wfc7
rfq/knSeQoa5JPB58xx4qR/wZkWtFuSVepCYl+97HQbJim09CAGK5NaPoAeutAmTAb/J/zDpcMOn
7jvW/Vz0OZQiJEVqMgWDKUAxZbaJ6KmFg+H0WreiyqTeWWVXJ51S5pSnoW3SnF3iSDnSNaam0Xky
ojjJET9INyrlbz2jor0YyeOsVAUW1X/4naZDusbit75r6pAkQ4HHhuE5HqPxTAWpU1+EVxnjyUdu
Vq/MRgO+fXvMa3sXdSpNY8GinZn/UjAgkDytPjoDBWi+1HEzod9Gl6k1MlBStwe7Oq2WyVDMKcnm
6d//taQKPcuj2tWiM8YotLpmWBkciR8hsBfSYBNDrkDDPvUJADO3R76WDePSSgQPQxbJh6tfDl1a
QYGTClxXnYqGXOQGHsAQtcZu3ac1CDdLK+EwB0Jpg4cCad9Sg9jxjKgHjyPTN5Xj7ee5to9MwnAy
kTwWBdjLxyH2Ktp+9NhHKj8+9knoHkoFU9tNSxvl96QbizsHx7X3TKmVQ2OSTVObvBzQV1KddmyD
5ItVuvoSjF3Y7qgKK9k2T7i535GGXdmmOXZhapOhMGzTmu9aLh52E1XobIRV4z50KLOgeTrBABQp
G5vhuesSvdlhJw8RJcIvsdzcnuBr2xeXQtubek5JOWmzT9gT0Ex0zPiIqRV/lRgOLhR0vMNc8RPv
tydqZW2Mmv1omVh6j26BhwIau/7Oir8y7RzSJtoMXjX67dl7dkyYKHjGe2963kTu2tEHM1hhoqZX
G1cPnf+gmHAmVSg9WtzjyNVcvmUz1HExGFLkGYEoDjYNGps+Lltg1aa+ajVluPPzrmQrHIAUpNUd
2yCCn43X0TuZd2XvAkT21OdGTDS4oW9Ftk20HpMoL3xRu0EzoHL4uEJoYwuJ+vaLvv4IU6aEA2KS
R17+ZKOzMN1JEFKgjexOonLTclthQBfsdKcV3Uf0rL4Cg8PzjqFC9982rqKi3t1+iCufM8pUkxQB
nxb359k8OH1vwXZCkFukst7VyDkeQM9gG+/TxqnDBrmznV3ZSKcgUKMrnc5DqlaXPxon3dDAucZ/
a9jSvze1SPBwshwVp4NUKS2cBuEBikcJ3ya6s3PNVjS1C27DxAVT+wW1lD/f3V97eOlZ0vHRCq6j
DBvQp15rbAoLOKfZOwrCvv96e2b/HO5/hZrEplRFqYtNWxcSU2MWag6gHzvfiu1jjsQOo7gC8nzy
rAcdtMaFtJpKbGFoY8SVaX1f1UtIt8CTvM5Pvytk9PS1Q9tAAgw5MPseXu7YjBUI5GDEF8UsQW3Y
cVyVYBShJ+va9s7TT093+fQED9xpqTeZqBrnmIKhxyjJMUf72OC98UJflhevB9OETWHG4dNY2NlX
pSODNPoxujRoJOkpK0txLk09bu4kUGaLhpmEG4BElaZClWvRPLXYDaqVQ28NT3ngNBqY2cAGwSO1
r6IOnVeQlwgXYPLeUTrNPg1GJd2PbpzeOMQ3pDUvl2oeIxHuRN8fXZH7P30ghR+BY0Cxncy9wfn1
phjupRTfz/qk4CK7wcftkIefj5lhBWl2qnoceDfeHlemIX8szSIHcJ77qe6KNVZK9hbUSgZY05N2
Wn5R4FyNq8ETQU2jfqv2/r9tltNMsD1Q/vM4Eam9zp6qHLGIkn0jj1j5rlsnHewli2Mv9Ni0lvC0
8wf6rdtJ4xbmxi4cQKvcCTDfKcnZL6YGTA3VGaEeiq/Ll5E4bdTi56Adc+BQAMrKPrK3UM1G5WwI
X30Z21zkoFj7uocLNzQh3QyqyB6AUVMbfGBLwwa2GSJa4AMXtoR5Z1/7EwH+9b1A9WCjIKODCIHS
NJWLywesixqph9rax0BU2hg/2J3tNSgRqhCOmaDJWjmY9dDL/Ri6ECVAcIwconFNHHBUXeH1m7oG
d7b0cpkBtha5keav0IGC5hGj73w/QQrF79owRhMSmQJ4fdkMIms2WRwIf1F3XaxhI5D7ui/JJdft
aybppqg26MppKkrLUnHblR4o2k7LBktspAZo5oPvYe+6UeDpgeEs3X44ulVti3KhIJtZYxMeinVM
x7byUPgRyHwscMRHq28jY51ydez0ZZgNcfvcsfOaxzL5w+NOlVjYL3kjB2uVQ/8al3ZIi+5Ox2iE
e26iKieeKj1r6GcmXip6q6WViqgnRZYM2UNXyedR0c3sBR8STJfvLOd3ITXviuwVzS9TMyjvbDop
/j4JlELNNbPVjqIS/SH3fKCz4TAARopLLVvmZpziOJgmOMIBqvNXuhSkuTBS3FiR6g0fb2+184hT
Ra5NbGs61G+5rc6PxLYQZtBhlXpqR/+DaGS48zAIXwr6Dgj3/eS3a+b+Tuv94s5uc3VgmvBJcPGJ
E+teToMizFLH3bc+Sc8Md2ocZwsnb8AloiN5id1BOYP34w9rPJ/uhB3vglx+NJsrfQ3IKJzpo74c
G+cO1oIcwlOJ34a3ongeeyA8MVulCw36vk0m0fgY9RrUeLWMToJb9lvqxdmdjeX9HJBd42EAV1gW
2bbZxU7RYZrF1MlPncNKN31NX2hpNhyyHt9p1ayibzG53GUKQODz7deu/el+udwyptdN2Dv1JVGe
n82/GqWywR8oPZHFdipa8QxcHDcyH1QNBCAKxXJRuCknLiZDk8jFM/PxlSbKqV1pwHsxXOEhE9Mr
rPS6vRtrS/hHnU1H/pZ1Gg7xLxIfnngaer/StyLORLhtAx1PBOkJPz1IksZcmUOcixd2KWW4CMda
0481HhmPwK6LbJU2fAvrto/Up8yNdUhlqgqDV1NHOPw4wQa066I3q3GnDDFRxPiv6DdeUCsUuGjv
7pqPhEfFi20M41effcg/0g9U2VtJvi1f9/jXeZvKVONm22C4Cwe8teGehXanOj9GrIJhM4yQFh+Y
vZRPtK0F/60RxvYLBOnskMeiU7YDt0/MUHT8GJgqJqx9qFt0cKtSp16/cnpUwcus0W2QgWbqVK+h
AmfzBXl2mz0KidMX8lPNTYJFYfW+lsOJzaLo0MhMJhunlu5JJcIoMAjxa9rlMP9Za008yi+WnVlf
zSLC8B2Sb/OSYoVnb7sIUjq2QHWYLUPRi3q6GYudm+H38FmYQ73DSinGescGSoYjLIHWwi0RMK7t
WEuw/BXYh9f6EvmeGf+sgeJqkFdpV8u3wVCZ1VeKnI79UusoUl6cuMGjyigQ/wDw9+gfaIhLjOV0
p8PXvhK5+gTT2ImrzShGHHzqrOOQQfPOhyVBN7ZfalvjxkUmLX3UCj+xf4khc19ykYnPejFIcOEW
SLtVkBelt4IpjbAOe1hcFLD73CXSoQK9xBEqbJbQjwd0/OnoPoR4UA9btP3F18IrWpjlmG2+IbJI
vdWg2D5eXqmRV0udC2U9bG3IPPG5MPD32pZjWQ60pU7dunXhNh42OlZIS8QgBCxcLH68dD8YMlX3
8EL771WaBcAGHWtyqDW50n1qhD0ahw5vdGcDEEep6GBveyfbVWmsx0tyhv0jEkzHfG254aG1HWju
iVYm1cHhAwshzb41uED7z77UC7FXcLexULcrcbl1IO/iiauJJHuk86a1PnILD/rDWKlWs+hlqP8Y
xyHh4xIg5R4FgjwrWTZURvGBDTFnX8vCLLeZI0wNIuhIDXZjR2Gzx28ohz42hRbENZmjfpIKeZ0V
LoMIVReNbxWb2G10mT1nRSZKZW2FQ23grpM0R9x5YwR3Y0efQZdkiv+PumnyIRR5INN5NN/A05zd
ZDJXbeiMNKwjr3bUoFK7ssMEB3iDAfY7sk2AO0PWPxugkKltNZiFhf9+YFgMbFJbomiPMn12cbSR
G8W2jKIT1EGOazzFkw8NiYS9CfHj1ehVc2cZA9byWEYepac0awWLrTu3otmVgCCPJUpGxqDux3kx
B+ZQuZepR2UI+l2GXzpuM9EAKWc0pLsOkPyqe6h49j2Z5bVRUVRwSnNxtfV5aJlmKqbF6VieSFyF
xwKW+a/WR4ZH02X6AZc+zfj3AAkBEDEsEke2VkSWl6dzX9IOWxl5cSLxhfecgqemXHdOYS5q+ErO
SutC130eKvEZo9J4208dF2zbNro8KzRfbh+U749oREKUpxB8cVKy/i4fBsjF6JWaVp5EXdAW3ZbV
gXK6tRTxWD5CZh8lJrt8IwLS1p3QbPpfX57Q2OnQpUAFg5VHtHg5dOpwZqUwvE4GpZvnvjPUlRRW
900ih568arlv4TB5uv17rwyqodumqEwKn+7/WVggsbbIGztqyZ1jfN10hbuOyekfBpq0PxWkHx/A
1pp3fum7SeaI43qHhBiLGVgJs088cYZUWKXqn5LU7jZZlkYfXZS0P+jVzbRFwempPY5C8z/krQfe
8vYvvjI4rZoOS5v+ULaY2RtWGrtAT93Hr7h2peMKC4ZqB0vM2mplr+4cLyoaerVKOptUxBR3IsDp
HV68Y31KB7G5cAw6dDbNNhYYwwLebJm+mlYoNo2i8mY53g+qTKtlXvcJxhWJ8cGAP08LZKzdSRO9
f9ucN6RXpjs28/9H3/LXXSTFdLDO8CY/upov401q9eFwgJEbmyvoAcOKRrKeF4C17r079fttxUJO
wSeOjBMBx1yHl2rYUBVDGZ/6rgpeyigm9oDeBg1CRuWm4w55r3X1T9L4Yq7J8JLZpr6JkgNvo9kq
EzZ9jRlwz2MSQVKmj7QwyOTYLrT+gHhG2zaDhWuNUQpj01Ym2iWsa0OvfePUUcpD6VZTFNQGRfUA
5dyIn8nPEAr5vj6+8uR4fnCIZWNIj8hgeD8HJ+sQWSWDBPei+ZTrweJHNRH0nQX8Tp2i0ko+1b1o
KCc99a7QB/VTUysm7MTOJIylEqf4BxZub/2SXh8dyVuZgPdVpyGJa+cfAdbhOIeC2/k0+Hm2aNXM
unO9eLeu6Gd12AfIRqAMhjo227oSZFdKCvArTqL0ZGSOskOKOfprvTKtXZz0/qEf6/LORLxbU5Cc
EOcAAiSfzRc9G3X0jAo/adM8Vb7iu48DjssHH8jUWi8qL9lRu+h+3N47pt3wYklNPXjT9NI9z8E8
VyDhDVogvAuGE+Yi2cemUoqTg73UNsRH+c5O8X5K+T5ZwPQtoTPjNV9OaQAhnkqxF7xiPFm/FUL/
IiLXfsy53mM/6HfJGrvbe1yU93vj9Paos/2v6npeJaiFBvy4xd04aozgkduiu1S1qiDA9K1nu3Kc
xwqwVbpgdd9r9Xw/tYwMkgqtNQmxd1KyUZeFTNIufC3IzexQ7KYRoJg6+ODX98u5SGvevUkoRVMf
MEEOQp/5flSwmLm9Rc6JUK+qj/jliYqTZ8Rweu3pmdn8wsHJ7z+OhqtiRhFoGWlHgn9g5EUne3Ux
BTThomlbLd/Yeqn8dCvM4zcNMMUX4dL8tzG6QccXTomjjARcJcOHyk0aSEh0ybXY9XRt2ABaDP1q
1TrUlieDuazeC6EVeJ4RGXY/gOV76TNky0rlfpfAFv9A6dtNF61ilOYOI/Ic3DT3+c9lFmWfqhjT
RErwEQJDWkaCEcmDWv3Q2BCSVWGjB6G21xj9wmanem7qzvVXhPRqvNTCvP7lNuaAH33XlO2T1TbK
l9gy++5ZS2TzOaQH4kyDcfMjHTUckAPZjC+2lfnmkv5wqz2olJhOpszGH4Is3GuY1blGPWnApLuV
EvB6BCShW8AuDp+EoSMWE2o6xA9tFhenzte6dk/j2GitCioTS3SdkfuA71qfL0CsQxE0PVdk+GfJ
MdgBVMazxsUk+HOFq6237YKm/A3dEMIKfoh1s01dVYSvmBeUyi8sQ6riZeiSeEUIX8iN5dFg/+iT
ZjkE8WThTGK3/c0/pn4koBc/PBtXibXZwlLFVETtPyliqPS3oi7zhxoUr/ngW62BT6/wu3g1hFr3
xeBcK9YxPsfNggReg2sOKVn0+zhccEnhz+2VjqUcDed6UhT284A5MM3nKtDiF5d7mty4ajHUB5Os
SfTJauKsWvncM+Wy0cBn7STaL7IVIe4OS8ukBQh6QQaI1FaLYtHhCUhxHuRF91QNZG2W9thq/WfH
qhL/wUUwqOPWrfvRmCy56Xnl10zXMWWyMEP83DmDn6yQU3fbfnBD41UW2CwvDD2t401M2B+iK+ba
ugh1ZEVLRfdHCXW/cM82SS77B2Y2UN1bkbefqgCQ27LVYyd+hBmTF9izaPi7oZHIin0e+tG3LjAU
7HSDSCGJ0Bv4Pa36UsQ/Ao6pNzgx1dcszbN6oai0Iggv9KznOArcp7YenXxd+cJ3zqS/i3JF6m5w
FqNe+vnKYf2H+Gx6Q/TW4/Lxk82/bY6dJfB+U5IoXpVhRtGgY3Pr6DltqYpFNBqd09hu1ZekxaEY
+XRk2yfXJ+l/SNuMXFfdeyo0COJJbKezBLY9BhggEvFYwJ35A6IQKTfeZE9C9zsCsnaBDCwUCx51
wFfEzigh4WSo5MaGPgr8cPxmsiEB6qpgrNcnuOA4TsMTNdFoWE9xWLfnOhfdj5GOiJ8pSjHswXi1
8tD0XvMVT2EZHXIft4K9HHKMCMfBthcmElS0/U2GcZ4qfarzSpFHZ6vLm+ynX7utSTKio/dA72L9
R2W20t8BWvDyRZpxy1khxXMiTDmoC+4lzptYn6QiM4+hV5U24tdatD/8BtODhx51+/gadxZusDhk
t4SNlq0k2yqRUPT1trQ+S9ajtSxdTotdMiiS8mJRT5D/sE82cRlF5VItA4kJG7cgyd6APctKpaHQ
3GNQGwcPjoNvLDOo03/uxpnukztMI23V+rX5jAWLg7NTjPthtCFks0lRmml5psof0fFp+aLA7cJB
DPRl5P8/rBUMgTf51JT8qTX8rnvqfRJ5y0xz83orMxs4qhno9mdMXbGs9M26fuqY1c5aVUMnk0cD
2u+40ftJ9mKCx8o20rLKdYzlGxbXZo4RmDuBM06e3VFUx5iOvpmlxJ+qXOG4qDSLvBiQDfelXm1B
wxa/kiESv7Ayyz+BQWm6HYbfrQn0f3DkLqjUEXIRlhYk4x2r+Vb2wG6eVSNyemIpaFZ0VpZG+DC0
Kk6wJClTiaGVLAt9q2hD5B7DUta/C5w2lYWTFsovpYbf8dh1nlWtKwM72zthyvvcOvd2hFgQS7kx
k7GYBWFOYWO3l1j+q1XkUPNDOvl5do9a4qKDfFZsBK6in7CjdT6apFpDuhBE8QEXUtO6U0J9HxdP
j4IOjdiMHBowwsuQyaG3xaji3n81805sjMzMnzHkKZeRClaJTHsebXQN+KYIVP8LQp8UHXdtfMWM
RjuV7qj/a6ssXQkUV6diHeVMcgmzEM40hBmlwWCcqH0Hhya04nIFCQFTZWtoTr2voMkMik7cSai8
D4sZ1iFtxCXbcbnrXU7DWDeZ3uAQeBL08eMiE6Ihxuv7OUnH7Nm2i3+9U067H83Q9HKRpHp3zcJW
fIDj3BgnxbWbr1huWyhacEmQbkZqtbPyZldVavqveRoq1jaiMFJ04HK5V17+yKLsUy3GhOjV6gi+
8TCpzI1RZP0H9EP4AivwrRYttaSF5cE6vbPopxm8vAZMgl56yiZqzdR0fzl4lLGgrKx3T50ogfnR
mJytpO5Fy9qw8JzvEjPaNSNpy2Wpjf6bEL5+L2t25REQg/1pS0atgC7+8hEokNeyxxbztZWJssA1
aSAnpUGaWQSVV1IQHvNFoArnjMWyh+1aYvV3ujPfLzO0vbRig3RAAUqQefkE5HDUPqmc5pWg3thS
QhPtAucq8wFD8fzUQKT6dPvy9afsPpt2B+3SdNcE5EMVczZiWbZlbPdY6AY4Du0bkbv7sILHuUIP
6bTpwiob+3eQwFEko68oD4HBwa/lak2lGxMfGvaTOLGWacShtbYqM/ulOfUEuBU+Pp6W1zbqlpYG
cXCGKLvXO/v+QocMfLqporSDyTG/cQS2A5hGC+vXDP1lSWjceWuZau5CsWkaWmN01q/YLur0znbw
fqVwN6ZTn8QPpc93uDevVunqbNvy1cDskFsEHtrZtu3ctFqMtEkR3LWt0HESGsRZJF0lJoPdQN55
iverhVu6bk33da7PJBwv311FtSkVhVa8jo2mfa8YN4IojHMr7mnKUpejur+9Wt4N6AG2RnqOgoPD
Hc7dbEC1wW9P+vqrhgnsUyXUYSUi03qg3lY9GLHb30lGXDl9oPbzXid1HdXmebP+YFCActnxP2p1
YB1UijBfutSD7BlZQx4u46CJVhVKJlJE+jg8BAGu0avEY3+w9FL93vZlur09Be/ePATICYRLkpO+
dk7pyykA8uJVtRam1H7UWqIrVdxveEmJr2Y4Wge2z/NgNcau6FR1n0A7+VdBOtCKP/Bj93+HN2Y7
hDfovpV2GCkpVVSGD4kf1emLU+Yu2B0Pyd3CKa3QvrMtzT8zBuXNQwpBZUiOeX7o5kEe0Rfvui9J
po8/25Zb87bhT/WtrnIqrm2Z1d3GEFlV3zkI58kTTgTKJWjGaAWlGjIXemAahGQNf+gjMhbvu99m
9lNZjJq5jgGEeGtrjJUvuEkr5rKxcSy6s97f6Uy0iTIN55TmBwSASOQu3zaKPYxALSs4Fnklv0ld
sddDPmbl0mjS5EuKseHWQ2d79Aq6gSX+rJ/Krh8XLgH4vdzVu6CQZ6GQQQUJ4i3qsrmyTKl8WmDR
BRy1LBoe3FIbcB4Ht+lX9fhoaEFtLzrPC/zlQLCy9d0x+dzXo2/sbn8AV56D6JM7KJpbpoU6yeWc
4FFndIKM/3Ho1XxfD0P2bNbS4R6IROlHnbjaN8eUzStGbcovEpTBGjvxO8fW+2Vhk9dCDkqATHJu
Xkv0EjcK4rS3jh1c2GJp55gZr7glqJ9qtTWHVWh2kym9E+X2gl6a7l87Yyb8E1ESiUs0P6rpzKLQ
Lh1BXVeqPLaGkWHuKLPN6HTeEiBUsU0NoeyZonuH3TSxfx/VDApfmaMXmTVb8DxR6iuW0ZdZ0B2b
dgQ7Zfu5Vy5Agit7MjvxnX1uvtVPwzC3hINUNqZP4PItR+gV6irTtKOrYsi4oAeNXEXW+L+jydQk
AM/1j/HfnwERk6AYQ7nPkXY5YJPJRsQWki5zHL2d7Mf8yQ7xOntG8NHvWcfJZ2ro1pocrsMXNqah
u769sq/9ZHZ1Qj86YVFVzY5Tsxi0olYr9TjqeuBvyHn1w3PQBdrGzyOI9inl0vQfC/PTrwb2x+wB
zKSrbjZmhLIla5JBPVpBh7+a1Y7NjtQKPgaq2zvGgSwSHuyZ72dLs/DDn7d/8fwwY3T2V7Y10sSm
4c5RUwUX9szxS+NIP4hnLSojrN9KOmUxremydsfpFW/zkCyVBKWwxH9BuTPl75b09AAUr0Ae8hW/
Q2dSbCjVQdFx9qaI167MqFTMPb6YyqL2oKHeWWJ/BNsXXxA5a40GRogKdBe/A/E1Ya6TQ0KOn8ce
lbmq6i17XLWFKQ6UZdti2zUJrtgZYE5jJSMbWWZhJVL5jozFMMhY972xw0sEzG7kRcmmw1YYE7/e
DJFNLSuzbLLHtsE/xVkDFAo3FDzxyyxii3tj6XQufoBNuB4yDP+axWijaMXAMMpQ42IYTUo8Ksve
XjbSjayVtKZrUAsa6kPUy7i9d7GfVtZ8Lrhl0DQwBTTm3Kmk6aO2oJpkH2nsJ+XUF8fYMKVJj0pm
rgpwhf0yjFLnsYuAcjWyFVuztPNvnRsOZy/Q+i3aUfXeQ027yuyhJp3yBDSGakzd5HITCE29xzI3
GY9aTrJ7i7Nn7R2wY806/B7dXNky4SVZxl6rvHXZ6hloe3ax6BSDbVTuLJd3UY+BoxINPFNJGSzG
HBWG6i6sR1mMR51+w3TlFKG/igYJatnRSmtNM5kAQw4t6/ZHeW1YT6XvgJBD52Y2nX0X9eTA6Uy9
0I5OEanWHst4G616gbHLsqrKXjk0CLI2TdW2d9SkVz5GzjOEOZxoLgWyaX/8a2BZW3qIolA9IoNL
ftu1O67CWqFrJubDre78yj+ij9mrph+OAbnxoyOdA6k47HJvHHv16Ldj/SVAL9EtO+4eOYm+NFyh
yhjjR+T7YhV2paOvq0BQsNDyuN5raIwPmKYP/UvUq/a5x4UWS3JlxO1YAklf1XYbD2tRUo147RBo
h8s2hK66Klyn2kWjJfvF/3B2HrtxI+0aviICzGHLToqWFVq2Z0NYDsxksYr56s9Dn42bLajhf+MZ
TEA1K37hDXUuqmBrD2kBeUT2C/bdmNoUa0wrwAP04yU9C1eQV1tuN9qAtB8pI53OrJFZVif70XoU
WOTtirx0N67V6H4IGlxcUWIucBqlw/tbqxL7Urz2zrKCiv3/SV5CyGW//bWsNoi9XKnIfDQCUD5U
TYM8ajbKn3t5PQGUtp4VbtaH0ROWfk9GD12etLIIc6pwt3Ey+9MudtrB2SWa5pT3OM0OD3le+eaF
HfHO88sjs9Rf6NHSNFpVIozYmSNREQDIydNfsSTPUNpQaBaXmlZUW+nL9Plfl2VhMfmLYY/5B9Vw
OjMllvVGWUjz0XT1OX7oqkkdE5Tvpu3o9UZLcqUb38DaJ/G15Sn79ePRzx9fsBuUE/mTKh/VntPR
p7a3QBjy9nULVUiNhvMD6/N+g7KQfaU1pb+l2hXsVUF9XGnufGFfnE83sGXUWz2KzMRb/irA4ytt
LtfZeoxF2u76WuR4C5fmEZe81KDXgFLYPz/2BK4kLlimsh/PEgegm10QaWBHojSG4pB7Nk3AOqNe
YaeN+fnj2T2/RRkMcDYZCpNMSXM1u9OsI1pcOY/tlET+p9Frtd/0UqACuJY+3k96nryUbdtfyBjP
DxskEjjzBOpwAShOnQ7LlGZayV57RIsmf9M0n5IX8CTvxgZJeqkK9d43LrgnoAwIKeI2eDqYSatm
aME6PAplxjLMRk17dPtIfwD7GotNQiq0rVU3XqgGnGeA7Nml7rSIceF3tSY0m0kKDKiOYItgUIFF
rA3JDfqKJzZOao3bqirVT0UTlpq1lu6q2Yl3JEfmt49X+P2f4S2pKFJkyDmullirAQqMmmc/9pZm
gPay8r0LJQIwTlxpt0ab4NydTeIHQtL+J6XqiKpMeum1Pi8R0FHicuVm55hShlydI9dp2hrFCYNF
UF1zbUx0ww+0mOJgx30L9K6Xift5zhHGJSjMaWQGwzAvF0pSXNGxaabHj+flnYMNHA6hdPToQSCu
6dZ4zldFLnMbeek8vdFlmuxhqJi7zAvyuzbCjOLj8c63/MICJWoGdfjnPT/dhUlGuJs7XfR5bniY
QyVL8UUv/CyspI+x+seDnV+aC7qRD4OnRRy/lu4OojzRhCnyR2MUVffQymy2DmSO/dZytaTcNX7a
e9sqaZpvrjsXXwO9BwVy4Tk/P3ckiHSCuLxBtdIVO/1iTP4crXam+rHuVPnG7+k22TBYcpPXpT8f
oig2b/NomC7Eo2cLyz3Nbl8wveSKZE6nw6Lu3CPCq6ynfJRjtQ8gUlJ4BLDcCrUXAOUufOb5eGwe
Ii7abaTklB1Px8NXUMPH1Iwe63xMomtR18lXCs1jAoQgVu0uXxTJPl7ed4dc1GyQw+QGXcMLKzhy
4Bb84FE5KCJd14GTwqj2gmornGocDvrs2pcMjM+KzBzfhR4LQp76CvHo6h5J3MINirqMnwrDjF2A
Bnolv4Je8OeXUY12tpXKCNSN2QTFvUclYNpNQQzXDCpNOV43bSObXT+4iXbhYJ3tdfr8ECYR2lkq
P9wup/MfJIjQkXwFj6XXdsdcDuVXgBAoY+gqVfZD3+T692ZIuuKx6stqh496eiEfe2c5qPfaoLmo
tsEwWz0wvVE2tTVN8VOfacONGafmt6gGiem3Ms43OcYwl8TPziJlvhmOwkIQgIpMaeT0m0dU8vHS
MoNHKE+zdltbRXldCN/nNI9BhwT2LOxtkpZJvlnUNi4VWc/uMtvBiQAdNMJ03UW56XT4wujbfASF
8pQ0bZTth9wrDiiOozPj9M0lUu75t6LEunwnpXyK62vtph4VvyoamvwJaYj2WvC0vMxOY/1HRvsV
oVigxEFdk+yWAW2lj8/Z+du5rCnkvQUvzUuxTrStGl4AtnqMTQv9FS6CfTCmWr9uB01+Q4m4BueV
pngNavhsD1X6ewTRceGwv3PwFpICLYU/XgzUGk9nu3LhvcOV8h4tNcIiCiEztc/oa2vOg19M1NHh
NRG9pNSb4dvDDoiubK3Kx9BohqzaTGZi3snBnOcL2/5PP+MkN4XWB1UdwR/cxpig1TbQYEOJZMyC
xzbTp/hzFuPyG8ohnvcu8nTVHsLYFB2wGdC7Wxr0abOBaa52iSvj+MqH0wwMJhuibENWmAHMqsfy
C6yHWtzGjkvyie4HCOoMSOy+84LxN+jC/nML72t+GhpuwE3k6o3Y4VNlPV1Y+OWnrz+NDnOAG9Ai
sWmvDliW5bPhtT0HjK6J3KWx5W1csNzXLbcM5eQ0hqBn2HQ4sHu5LSZzOsyezO88vb/E3Dx7Rpll
fggSBWg8MdWrn9Lx6nhuNEaPU2455RV00fg1dg3p7ZQ+xH2IFHoVw7KT2YW8752BedPosIPKXVKR
5dr7KyNGD6arI26gx8CRBnxms8BBARhff4C6NG6oP/UvSZwg+f7x5J/fLgRksODpnFJzhYx1Oi73
AJKGxRg/tS1CyLDWjGYDyLoxQscYswuV5fPAdKEloAxCnZMcDwLO6Wi+kG3Vw3F66ooi/pVEnsKv
q8+s9mHQhsDZTQALFsK0q7V3ZauS+hkkgCa2yBM11lbpjXbhWL136XDNLa/ZUtpDQ+T0F2lx3NpN
7yZP6VB5R8Fj/qmrdTo0hgUcGCoWcmpFPl6XpR2hyqz1YzggsXL4eBX+SFyvjsCf7hHVb4ADdPZO
f0bXJCA92jh4xJeiEtd2qs1+CHHShEAPBmjelWndgzpLczSqnd5zvmLtCTBQ2EXWXY21VkXHyJra
KMSSfPo1Dha8XD9ovAcTiYnPs5EkGLD3et9sommsnidYj1hz2pPTfgLPM6Vhh/79/RwnxS+vI+6A
V1JZdzIAA72PcytLn30cW5KN5iofSKMD8GYr/BwODec5cm8MA0lnp8OdZ58ILZ02UZP5xsGpW+3Q
FT5MLqz3Ao+6lh4FWxrEdfojM5LmStK3H8M8m6xso3r2PRRgpfw9O1YlYeBPuXHbBQMqjYS31edm
yvrproW4PWy7WkuaG92Ydeu75RT2dKOA9k67EQUL6K2JXwPfTpv5wa55wkRQGUGY5ll6/Hjx/ihT
rheP4H85vjzRwM1PFw/j9cIxGzd6bO1q+jm4qfuaAvNOtomvue7WAl9sb2oIll04Tm3OLaL8snvD
wxFoX5cFZbHPVSv7UPZN+8kGzRyHvV93P6ysQpZCUC475FGtxIXg/U97dvXDqUQs1hNL5gBh6PSH
p3it5UYcaI/JXJX9Nu4qNJbrOJp0foCDmnJv9kXzELdK9w8aXTIJmX0gpVFlhPCbAEtMdiUHq29C
DF51VNtNt7vqCpUBTB8s422OdHaEVejiuzFk+TO+Gpm9Axerj1ujBb20Q6W4fHDE4ILhzF2HgVWZ
qRCYLQKYQdrnNn+hmXmNu3zZhSLpp2bXWuWl5sN5XLmwpWzIYkiCOMjrnM6F23p27U5W9ZQvvg8P
lkzmb31pRfm9JvT2npaIevt435yP6NFpgkqzCGnTu14V25LRanGpDsqnNFamDrXdJH4ovV6GsZoe
h6m+pGH43oB0qN2lvYVb7Lo4YSYSDdxIiafSHfwrXhxoylNXpD9FJKVx0FUkLmmBnj9rHgQgOK24
eSyF3tWFjwRlGcxGJ57guCgntEvvmyqs2dhg/5ZtrK4EGomPSXChkHiephBPkCLyBxxXmJani1nW
o+YjQVU9oRcYeZ9SqAH1JgvG5idkfYDvyEzPAbB+WPzh7Gg9As4OqP1LAn/vTDjnimRp4dcuxh6n
P6P3+tSURAxPQFQgbCvd2XH/JN9cO0KFgdjrQvT6znhw/dCYBQhGt2bttNeOCPaBMpBPNdT5Q1lH
/wUViFTAz+qAik5yKXBb7ofT+4NPo2HCtrEpaK77JRUN8WGarOYpgvBo7LMp8Y3QhykThYW0pr3k
fU92xBSGeQuy2uYR6OsifTLGoc0vZKbvfftiZ4KqE4I+57oXtOhg8vXyKY6i4RCbs7izcsOawSTU
D2Wq0xj7+Pj+yYVWX8+25tLnFIP6WH+9yjI7oBxePbmpjXRTlOjOG/WoMbiahUfpOpOd9KF9xgyt
w69PAarG9YMOXrkKiS+HdmNmjQ+HQ680C76R4R1q/LRBtbZ2TkbbWLbYqrjSq42++LPwRgfIhkRo
zMJDqfN+n0hMzsPBhw+x1bJaOZ+DEfXijz/0nTPM/qWg9kfRDfzF6S4O7EyzRrctnhrZFS84Obv7
otRKBrSGGyHm/JrX5frjMd/Jw5B8JyIlD+Uon2W9OnVyFFqC6DEtKTt9JwFBqCGsgenHoWwnYX91
NNH8tEe8cz57sg1uglTX6huISfrg4BfVipuaWvylyuI7PwwlLfKwJWbES3RdDirNwq1kNHtPNujg
J/aZ3HrmaP3XDNI8uJrKvphJ1u6ToGMLxLErbhpopuYm0gKUROLEmP750NMtMtEPIG/lgl2HjlPQ
pp4CD/QUpwZGAHJynR0OMtG4M2bfvBM56K8LO+L8rC1lZax3aWTQx1tn6kkqhjzrc++p6LNKg5UE
DJxJmI5ppufGJmjleCHGOk9TGJF6OiccFXAI5ad7cIBr6xctI+bRPH9L0tbeFPOcuqFsqn738d47
2++sLU2/pQVmIAu2TsUsomuBzNf0pMem8xiB68qhSkc02nusRW/s2TbSQ1RE+aX2FzWO9YUKewAI
5xIRcJHr62wscvKGH5YEvFve3H1P7Fb1LuyYosjeqAOpUeFonvQ9ANM2NVH1GXIYJMhJxfaRu64I
vgL+0pQecsc00y1AWA3OY4Tzy5VTu4X+ixtIuXSos97fYublx99xZ0Gly4nm1NlkKPDJqxELw5tR
hy1+p/stcR7kJ0wNxnKwX+LWiu1PC5I5D4VTxC0rYGSd9Z0KmWNw/EwxkWkAEzKKLaK32nQDl9a8
N+NSOd0GfIUOV852OpOcdgrMo0bBgaeR0gZ4Wg/Dr8KxUctCiT3aw+PG8dPRZZeHWoaptNdbqKWT
UuRX0s2cPayvpN02CGhU24EbqqBPHweo4Gg6vJTNgLaRfuwaq9VxPezzaCMGOT/iEhh4u8IJ+rfE
Ropq6zu1/lC2g/5sjI4xYY5b2X10nWWs+p2bxL5JGmE4j6UfqQrsXmF8capcTWFTG9HnrB4He1vO
lpLb2mrNX8TBjvWKEGhe39axg7Jan8/N2wy/97vsqN8dOt1Qt1wkyK9mZizmMM/rKX2RNR1fa+iK
r5D3m0ezj/NpC1F1jHH7awuEtNiY+absqRRu66ZQt/Bd6myTNqP35EK4e43iAW9dL49+9HlgFCEN
gKpEmzqOv4qgDH5RHTWiHUDwJn6uajqtmxK3RiMsauiiG2QS2uJTZfXR8CnTh/rNaz0yucnIqEA3
FlbXoVbAFQ6TzkShZKJkKbZpoPQWYlil3uZJSP82MZKsQdnGhziPtkqQ7ElUY/ven6M2ePQQXoBJ
r5furW9Ow5GKa53tlR1Ut4SufrCRLgRbXsqkTzcT9raP7ly17Q6MXtyGWeYKQYK43D0ecixeqGtd
8B9KG/X3TphD/omPSrZYj/vdbsbM+CaC4WaG9qB3w/Pku3m/ndHbHXcyyptfHGpbEQLrw7ypI68r
jh0NTBN6Yw1lze6V4b2gqxm9DTYp9nNHbb2/9fVcazYe1mnJISlRmaMoNPVyG+E7P2+EKHUbs/XZ
adnoNPy+y5aOzEbRvyx3GXJSywGLke9L09YYtx0df0R4xsQgFQwEPJ6UKqC+yfQGyL5r9sbXvoKj
+M0QjW0+xPBuumeL6f9KFanu3+zEQ3crhDVo1tdJXAx3em/I+r94gL/8CGR+prY3SASWUAVV3o9O
xdnwWyWp7X5SYFbnfWmXFQ6wrt/e1HoajOGMKozFEoEudnIVPAg7ks5tDohlvO2KXiNLkQhlboZp
IF/bRnB8PwFPdMob/sNi10KLHVG7nwsqpAXx40JbIX668iMS3tfSyRMEhnTRXqPbPhB/t+00hwX4
Hz104nL2thh9NN4TuLe4Zn1z5W+1Ulf9ppXN8CDneTaueeu1g9tnTnBIKlFn2xblK7jH3ZT2mLK3
KCmZTTHBDosx1bp252CaX3pbBPIT3xvVxyzLRvLYQoJlMxrT/Wy3bWzs7LItf7UalO8Lr/TZA0bL
Cu8HhH7IBBa/1tMHjKs+9ntyzye3qLSfeR2/tFQv0q2JgoS6EJmePc94qxu0jugDLqnlWiNWt5Eu
cArLf6qqvt7XYi7fErKuJowmx3kyWzldiL3Pq2jUPWhYLV+2aH6sRedmikyF25gwsSFH7JA71z+l
Y1397BLX+GRINd7orrIOxuz000b5XdSE2Lx//fjdXid9tLsBr1DG5HpdesxLb+OvEmpKv7NMaq98
NierNkNL0A8zujp90+oi20s9I8ubkdcZ4RgPAB9l2V1qTq1Dh+Un0AxebEUW39C1JZib+VoU+3H9
3DnSjLeB1QYA8xpUpQIva++STsrPNKvKXx9/+bprw7D2HxwLQMUlElwVcZNBICwoTfHsw/CJHqKq
okPCUqkvs5XEBxH3dbwtK5KFewuG9pePRz/fbotLKBc3WGH4R+vtVtZGhlqvXjwbomuivZ6Z4y+t
6PgJueTZv0EtzbyQ358XkhccInE4m44CA0Sq07VGt6VTNjfUk7LSOiwcqOGZ18T3jWqITFB2Ep8G
NEj97aQK9SbqqAop90+4z9sUu/81HF7w/tCPyD2Jwc/kHrPIpmJqVuOTD1oc5QWj3YwYJNmh7rTe
Y9Bq8QW0yzuXCS1QqvVApQBVrB0gqlT35qKzpidHFHM4NIlzVVr58Dq1dXSJ3Loea9lbC6uVg82t
xW1yOtOEWVEvQC0+U5+CSVtWtfeYF2Z/7aoedve/bSWkbqi+IfWytP88e024xBERHYI8957NodVH
9A+CJATBiBAaHTXzzY4FJhsfD3kmH8T0eUsBA6VyKjXUDk4/EJb2UCcyaF7mhPCuJyJqyvgKbORg
vNb6SKBMMD0HW+Ay1lsdmzQ+pR8b02ZUuTfvSPv1PozHzM/2ERNz51iRy9tmxZpCxtYf70n4+2Bv
GS4U5dpCm/GnrsXjF+TBjW9FN47u88dfdH4JIREOVRPSKLMJdPH0g4CXDFOWNu1LNwZoB4FUvJME
5y95O04bbVTuLWBG7cIV9OeK/7saAluTdB2VY7BfXATr27fsYl/MflW/IA8qxaaUURlvOi+N6S92
nnOdILa5RY6rjPflJB3vxkeH60ooLPUOkFN6ERou/jwHktjxKpgIMK7MSWvHCzUrm49f/UwADJxT
AksoS87qHU4d4DB5o8znSVYCUgGlm/ZgFa154U44PzbAlQOmlcybyuc6KzfaGj1NmvrPfaOyaV/N
3k8HvFm6MXqdHsfHK/7eR3EXLN8DOJP+/emKwzUUtkJf6FmrNAQe8rhKrj2kJaYL1+57H/X3OKt3
pvONrBh0uJaE4Y2/qQNQCCHColO0pekDjOzjz3pvOGggOupty1u67s2hcOCJ0cfmBweUihRcpLeO
kxY/9CSvLpVqz6eQOjySuctLugy56gOmWdV6SWoS5Ef58G3QROSGPUXW479+Ek0GrBmoG9FJ5sNO
V6ppdFNmtJBf4rExkA/r2plXg1bbBnU28+3jwZZlP9nrlCYJQwB0GGw1HsrTwVwUoA0MxtIXq847
uU3KKngj54K8gyHhdAdGLH1x0kz8nm3fHi4cgLNbaBkcgBA9VZq+1rrVC1bAmnOKAS8kLMjrBKYq
rW2FzhEmlXERHVqRV9dG5M4XKofvfTSillTBgcJhdra6/VK/clLlyewFYd+IiiGCAbvK6+KXGWXH
lzqPGwoDne6moY0b2j8/YOAXqGEAwLMBkYC3PZ1yD0EYFJua4qXMqN1aQ47n61hp323ViOsuUZcq
cWdHZBmPcJpNC7TXWbceQXZGSQmo8AUWgq/dJINRiv2I2wPYmbyagguP5dkpQaBsAV5h1QPRELzh
6eeZrvRMIg/ksmTclpQtSvtnMItLJPIzIga9+AVrt8RVUP3okZ2OY9sJYsBNOb34KZWJ/9Aqtbzt
3PgxkjCy7+7dgjLWFd5qQbSz6KNRWR3cpmkOFV56N4WXOkWIdbqar9CXb91t64jJ3yFPp4aEhHOS
803jNoV88f1EXNW6Lg3o8VpXbvIei+RQmhoJddhWJNPtwcyLlOqIqFyUMmX2PUlVfInYc7aQ+AIt
BBcC2gUjsZ5ZSWzutVHSvcyu5gHGGL2vBiJNh8bt5D+monQrFqcS4h2iunPIwzCb8eAQ8rxAQmlf
kiTHm29I1RMyOE63//gKOoMtMRhcLn1B5oDt8p3VSoK2TUHfm/KlmxFcPkSjKq7QKQ6sjR2lrfwd
6G2mFnjL7BwSqxPP4P3xrUV6ijqDEamyBrQ7zwlG1crTHie9bMyN16gRzEAf2yj02PH8I4t9GiPK
7czfDtHaFVVdLJS0dtG3yrRENQ8NVMbyApzl7KpZmKHYVi10CULjdbTKEZd56pbdi+Gpvt8Y8Iqh
fonu82jK+stkeqjeowJ6QOz9X52NmFYailSpIfzCQF/jlIygbOII5aIXkVBG2xgofuLQjslDt5Gp
3qhDmcTzJa7i2ZW+nEZ6mdCGOKA0HE5PZdf4PJLCbF+MxujGg0aDFUiKyCAmEq4Nnyp42PtC5f/8
lDAuaRVVf6KBgPzgdFwpnTjF0Lt/MdHynkNWVb9Bv/fah53zrSc9REHQNS9VUc5OpG0wJHfqAr8l
glvt3D5Bw791Iu2l6ignInUEgCMMeq0o99HgFWL38Uk5S2lpoeJ1t4CaeTwgQS6/56/yBVAjQG3V
lBwnkOq3aUNn3EiG7I4i230q64Nrp8aDypT6RI3Muer45E+NHNSFd/uslgOomg/mZyzal0uH6/R3
4BRSst3z7KhiNe/sIjVx50mUjWoWylxjKOZE3U2iEVGYCSgEISY7XJ+9q4ILU3K23/gliDwATqOm
ZNNlPf0lGC0LavVjdrR4r3M4d1FxGNI5ORhill+DfrJ2hO+XrsezDh+pINfVYuSxFLP443RYhQJd
n45eccyrVDw0yFVmodBL61oONVJ+kWZrKQJ9fSNCu8V3QPrCu/dBTSWbTjTNjjWk13thd6yLLPwo
JAUosSG8RLFh/T5kUWAMeizEUZRV0oax9DEhUFbnhQoPTBUmTee1yEUWXrwV1SSbqxFvhXxXIA72
4o9N9rOxNf9HqbU0n62E5HtjFkl3UEMxXKhO/EkwT+JO/u/lHWMXgRZn+U8nsMnBpmELPT0D+Gwq
fGqI1YDypADY6NSqIezTmGtdRQUGqfXgO4jfBU7x2+618itro6bbCWT/K+Yz5r92S0EIcL4WkBZX
GY/ganHBp4MG7IIRlX4PExzEwJ5MhQFL2FSivEYmBeHGj5fufOUYcWldApfHzGeNRansQPWV1o3P
RRqVQZh3SXSHV4+Rh2WdIuspRgsbiv9lTBgLS0wIeXZ1d3V5X5q9N47PKfnpk+f6E+QBMXwxJrRo
OPT274/HO3sJmVUPXgZIG2rbcMxOV3xBo7Ss4/hsz85NrCpVb1K3mI6m8LSGMijyeOxg9bmRrvjX
R5ihQccTi7LRXID6p0Mj85L6gCKnZ8p96qrzNWcbzK7zoxa62uedY1/rfewfy8pujx9/9HIhr7c5
iQbofPAA4OiWYPmvC9stjcj3FSMb5Zw/2oNoJN13w9hqsWn9a8yGmDgVKhBN5DZLnn86ViyaYCrt
aX7OO0N9NUa/vY08re229kx97MIT8M6OZTC4Ci5+r0tycToYAXmf4yI5PYOooU7e+koaAGC7ToRK
75J7mTfBJUrwu2NCjlzIe9hGr6twQ9uj4tS3fGDs/BilP4iNT1dQ29e5xKwRyS7RXkhmzp8XNitw
a59OP7zMtbScL2GZBP48PXNrppCf4fYGcjI3siu9Y0Rv/KpxMufHP2+ak0FXr6uRuhViZZK5Jfp9
Fmb9UKncei2m6e3jgc4mdCF1L7DChU27/O3pIjoNthroHo8vjkwdGQbJoPOC5+hD7tNaFMPGjahU
Xn086B9ptr/PBD2uhay/IMq59bgNTkcly52NwvPEMRvB6oSIwngpeNyC6CEVWfm5biiRXiMRZF41
iaG0vT83hn5dmfBwD3FiqeZmNr54rpBfoHl7n21cC/a0mee7Bu2ypkXUzUNgFdFdL4GFPbqTfpga
C2m8WXOofREpIkzb0b5PnmM7Gq/aKMYF0U0UqjuxyOJkQ5fO+mwh2TJcAXWVr31awILl0Rm+YtBp
RT+HZIzn71jyiJ81Qrn4O/dWsAF+lKhDI0w/vzBpfy6KvycNgReEsB0qhXSvlgrU6aR5dDgtn085
jpxudw+1y/kCatILbhpqa96eKGnogYPNID4yTb+l0KrVmy6wVXKDZqCb3gQ+mvuhjn7G91Lr60sn
5Sw2XVqX8NJpOpBwLBbyp7/QFr0XTY0rjtLR8mKfIKfsIQM7jdHBIB8vQyEcrdtm1ty/ja1bvmqF
M3hhkjtmeyXRjfxXKCv1B13H24F+n4322PoH6UIkyvOj9mhUoDyAR9QgxqMKV56onOd8Wyo5XLgu
zuLCZUx6a9DyKN8Rja2WKcbgqhnquj8OlYGYZ4rKFCTL3i4qcCXzYO88I+9/BtAp/E3jK/0+hlU7
7mfR20D0jbmWG7wDMlVeeOzX79Dyu+h2LjJMPEZ0T04XZxRD61rRII5e25f38dxFVxQA4nl5cqd/
jWYYjKrlH8E5QlF/zY+SdHSBCWvqiLGF9RZFnf/Djq0h3irUBdGt9lDvvnA+1vc0Qzrw/QjXFpgl
T8Tp9ymrpdvhNd0RFvu8kUHVvJKU63sF0/SH5Pqsbwu3r4cL1JAlZvn7VEJUQc2L3b4EsRyAVaRY
qtRx697WXiwQ+upgtq73YHW++mZ4GZo0Jc8SF2rl1beogtSXFvWPT97p8GxsuokkvigqnmmRyCil
lzf13oteLLLKzugX47c5i3E/dKTrtUdlgZnB1tZhy9XRkVhXc66mKcn1jWm3+fcSVczgMODx4x8m
5Eqf/SlDRgKfaUPtZhvD+k07DXa1patvoqw6ysrdzKrz5ZUdNaM2kN0EahgPUEdS09kBDu+00MiN
oduOggbQ3uv04OhPqZ4d5qiSlM1iI9tpdp/kh7xmJyyma023G2L8Iw+IO2vt/TgmwfBg0CT6RaLp
i19DNk3280QvTTw6arIZt5fIHvuhTrFW3rsR/Y6fHz9T67cRr8+l+UIatZQx6JSd7qhU77zGn+Pg
BUmfqr3xbC1+AUNW3gozFe6O/hU69h8PebaJIcxAkGQ7kVhTmV6FqY0513hdNvVxrNLGDVuE4R7a
qSq6XRm7Mc2vyBr1JyPGLW3/P4zMWaU7BzyAjvHpx6KVPRta1FdH3uWBkyL0UG/N7sGrDJ2SzUQX
osD59R+/F7T70p/m/JBNLw/c6agRFHwwVLV27HJX2lhAmuI7jQBZ76LJRrbQmaLnZgr8SwTl9WX4
Z1wKqYR0GN/wQpyOm8ieet1Yxa+aE4kjIDZrW8ref0z7pN59PLFnlZL/H4s2Ik8Cafnal2QaDF80
hqYd5SjUbata8R2li3KnpSZqJUaDnWmJ2IazwT5Pz5AlNNzr1vEwn/v4h6xvquV3mPTCkU3DVeOs
Ppbbk+ZBboiOOMH61tUMju9roaBf16CmZWir2E43VdzN5l2Z8hBdWOp35uEP9AMICkUavLCX3/dX
IjTO2C/2sAVfMR9Xm7Fc0hInmfddlj+4k42iedlhrua2zm+S4eqAqtFwYZOfT8HyExbpWTYbqLbV
T+isBnJZUOavdu6ILTaDw6ey8LUulBYPYd5r0RCabq62doAu/8fTfxYYUIgl9WXi6exxWa6bPmmJ
814LOvm1iQsdGs2g39VFF+2TsZCfAbEH1xkU3f3IrbTpnTbddUaDuTSKGBt2VXVhN5yfAKaBtJ8Y
nGwRdsbpauQ4JfstIv6vMUq/t5pRewcbWOs+iUp5/PjL35t19j7JE5wibpjVPYq9Zp5GRlq8jjMm
DtiDlN+UZw8oHcv8ANFz/kZlF15XW+SXctT1fbrMOdLnXN7W0mQ8q3A0A4YdY5C/+rNb7EsZZM96
0i3a96VzM6ug+RJpRnBhly3f8/ebzKD0TlCm8+hIQ6JahQTjWBadppzi1QO6SXZTyxTd/3lqEZi3
aYj35pJg9G2RwvUIVPFi2KNxSYn/nfVdCgHIE6JAu9D3TtdXM6zlra3L1zYxgoeibPIHb8Kssp21
S8CmdyZ5aXHgnba8mNYaSVKaGDikjVG9yrwXh87SI9wJu0hDjjCHTeQmM3GRP6KE9fG+em+eeasQ
YkMDi+bKal/l9MBIbJ3ytY6i/r8yGgMwhWhZwDoQ14nfmLeCQtY3ECfGfSEA13w8/Huf7VL8p7Wq
I4y2rmYx+7HWtG7xanfYtd6O0HhIX/lH1/NIHWGbkNZuGxpX7oWb9L3vhudAyAdjhstk9XjlPTZe
nZVUr0biWHe2IQN358lBHOrGVfcL8OMbMs812L4EEq1uVC8ff7j7zv4mmfiDI/EIjZZ//9dFTg6X
wbMuq1ecXDV9M9TVGG9x3P4V4ZhaQNWcmv/htiKiX5rJkASds47ykC3VczRWXgMzfosroQk8qov5
cwM3Y7rwYL9zchiLcshySXNfrbaVCgZvRIq8ftVGWR9ngg8ZRkFbgzOL6+uPp/IsZV4kariCuSYo
iJAvrgKgBAJv4qVW9kVoJkZH9SCz7JAObbJrHeyhwjoths+Ig2ufxp6o5UCo7Nx40nezDTszKy5k
M+eP9PJ7QCjSutPpI6yBTybOrr1sk/TLFMVWiXLO0EeHlFMowsCGkAtWTaXjLshFyts0tnhYSNDm
HYLxWnBJ1vZso5v0MpagCV7Zn97O6Uab9DTye9OKKXNk7Y+prL07QKxRdOiycRoP8I1pYVZSSGfT
uWaWXVdoml/YDe/+BirTAJcJHcDNnv4Ga4K8hCt3+kUqZ94OxLJXGsac3/O8/z7os3dMrRKf8ipK
5k3c5Mm/XjJMAZJs/0faefW8jXPt+hcJUC+ncnv6k2o7ORGSzLzqlaLar/8uZW/sL5YNC3k3JgeD
GcwskyIXybXuwoeYdeShiV6GL/uqL60sCU+FGjo70n2d+PR0m23Xtt43TSr1i06DYCWzXt9VCEsp
mcsK/CKouYsjrAQeO4mkUY5hE+EVBllM3SDanh4yfC2+5ubg7Aq3RrY+UtsXsymTh3ZMQbaGav/e
szBX6tq3PgI4krltwC+6QusMPD0asHHhyRg6rfOjwtC2w1hO6t4ooPwb+ei8hEHaPJSjW27JR2sC
gFdXGOZj7pPMLSt0b5bdTs3CViOxp+iU2nH4pWhT76h4hfmSOWb21VYA1W3juM5+DRP42vsp4irb
EhrgNIWkGTLJ3F2ugEkfoUhYrABtEOVDW5iCL1FTNqrRUre6yj3cj3d1rMEK4FRj+4NVnp8Ml/GM
KdY6zVbiE7e5HjJL1lJJ1FWkVix1OyHP8CEKWQ33g94YJJ4MSB7OxU0kP+ac/MeRkrqgTodeT06e
dOx3FQe9bVNr9udRFVA5lDX9oltj/C0Bz6UFILwz//s/wo3gfG1BAfCUKKH7YqjKtNGpL2AFFnXe
xg7VfI/fmbeSXK8OFmYWzOC8i2fM0rLWrlQ9TNXBTU8FZtV7KLnAfeWkHjQEPNYKcLdGCBaCS69L
84IO9eUITSlIqXmlHDsH6tFA4fwzsvvWppsS50F0VsoDG2+C+1/xxi6hrujCLZ+hhFfFqCmyFQOx
HeWoSAWB99BL0pOBYMo2xFp2S53Q6DZFUerPTmI7K3n6xknKPRdVOxuxWsrQS52EoupVPbHs4BiW
4Ol8HR5N47dopEabSmjBd5vnBgAUC4Kcx9243VRgfCm4DiPd1jbrD/fn4upjz7VAVjQX4t/PrMUH
iLiTjlVrREcbW99He0ROyY8FMJRt1gKCWLkSXu2fORrrisfOvK6XXleBXg8t0jDRUYZp/O/kBIii
OHXX55tR2j/xkWn1/8+Ii4OpQWg+FRh4HV0l9nZBl6uHOkifZFHI2o+q0ft8fz5vjXAW29KBmriz
H+nlglbzpAobYUbHuK5+hIoc913rpF+QEFEJh7/d34eb+4wWEh8U8pcK2jSo4XWmYXJUWxF/Mhsv
f8qdsNkruKi4cOuFmzzej3i9YHiqIpLAATe3UZZ+IZh09hTcquRow+L3a6/TdD9BtcbHOUFd+3pX
6WHWV0KUACEtKMSc8Jez6YLx1aiuJkc3IdcpidIGT8iZtdV2aNB437pOYDxqEfYw+/ujvP6MBObS
y+16ThVXgPdRTy1hW/ExGlrAcGPlZcpWMeNU23WJI772mjZVKzN7lZbmwQLBgwTEBgHGcDlYFRjJ
5GKRe2zbtvwaxBIqrTV63pujDO6XYMrGfwKjwT3TzCKUtO4P+PpGTcWN7jHC/RBVAI/Pn+KPswYG
NvTqFA8ILjfB97xx0495HhnhQckD6ydmiJhSUUjXPxhO1OS+GMWw0wtRr/yOG8uLl5oF8p+THRzi
Yv9gZS1zKZzkSAtq6nZNYqXhTk37kXac4qy8EK/ua/OYua/ON0h4DUscQsNhKrxKSY+cB7gSeMUg
fhrMROrbo15vTCPWTVQa2up7UYQBHYG0So/35/3GQuNdzo0dcB66FMv6B/6fk5tO1LfQbpb6x2qq
okMa0gXajF0f7tUpy7S/vaXOtVXOIOAAbCz+7vJLa/QvBsWw0uNUy0Zs4ZjTf7XdqvyMSmL54DbC
+xWOKGIeoMJDU45FEK2Aqm6NmgMffAtDR3NkcepkQ+qhdK5kxzrg3Qqz2Mley0Itv7ReiiWenfbl
/v48zw/Ui2IXgwavi/YlWETy5eIcSPGXSIHQZ8fcTBKxS4pOHx9qZML+i++J1wgtAh6nqGgt4gAu
sUrhDvmxMYX8ggcwErLYdr7A/E0fJh3/+Pvjmj/WYlz0cXkEzYQZ5BYWSQNH6A5yppsfcQstBt9q
3fxxBs9vkKxx3npTKieW8Rru7HbUmbAH7wM5pHlj/ZEspGp07gDX9yhQEyx9YSbiLU0DLEqzxko2
3M2Td/qoa82f6/ceQEa2Ki9clUOBTuZl3FobrBDVx/wISWAIf6SBif1YF+p4FvaKEX7mttyYW5Wb
i/ypSrNH4DJtimYTaJ18FEON4rqCsuXau+9G0jK5TfIS5fHFG3Pxs+xS18LcYzo0A577rhp0xwe4
4HbPSHA1w+b+J78R7TcddxauRcd3mTJKE2SJrFi5ZYQe9scwqx3Hl3XvpP9YgW7GK8fSrXDUNyjk
wQRm1hcrjAZfU6oNAEa7bTHDVQyekZtAtcR/FHzsvt0f241tCnSJPQpsCgrqsgnVi9QaLNmV1Ert
3AP4oKXmoxYPhrWyb26OCsUXChZQQLg7Xa4kDHbLhOxXHscqrb5pnuL4sSHo+Zdat3LK3DjXgdOj
XwXZBO92dZESMHyUaAs0xdF2J9nhsFF3zxO65Q/ZlFGfYAt96fUCMdrJkCuGIzfyLGfpbHwEaYG2
/zwLf+zTQs9xHDLG4qjWua36pt2wAdLAOYgpjD9LHEBW1uaNxEBCx8dt7lcCm51/0B8BhxEwrpFR
lHSQm/nkhXa2Fbw0H8IpS1+joKrDHf0/oLP3l82tccIcJhdRwiAVLooPWlu38WjUFVlwrDdoRcS7
ykjLrTEKZDuUae3VdBWP74mQEwcXPqoQ9BfxsIMXlJUy7WjS6H4u9VIA1THBEfjZoOIvhBjGWn/2
asESkuzCXWEm3IGDu5xZxXRjN0SV4BhOYbKPslG8p1Gb07wYBOD1+/N5fRukAUsTDBQqEH7cPxcL
JzPaEli9ph8TbRSfnaLuP7g9XJ59ngOo2vRpZdUPnaYley2DkavZtfMI9uFvuRLczLihsUtBR80d
m0XuMWjz5hx/xrHjdfrgTeZwshR80kitxaMrrIM6ukmzNvh571+cqXNUrmMW7Wf4b0vxxALLT1pQ
pn4cXJmdkqhLDoMrnA9yFCiYhsNQ/4TCNfiD2k6nomqS7QA99tVVA6S6ptpufSRFhn/vf5LrJcfZ
x2WN/tFc81pCEMoUnogqLeOoFFn8sxNxFmztuPf0HRe6MH9ocICV2/sxr9ccMWljoHUIVo7b6eWa
Q/VeQw/INo64Xzo/EkQ/3+o+HbbYca35/V0lfuacqiW0EZCegKMWC07vkmk+Qc1jh/5Qu2nDsMi2
Ta+sue5dJSjizL6qpERuaICQL4cUulLFECK0jmqWVS/AKMzvYVc0vgg18Y9lRWnmS8NYOwJufTx7
1nyhk4333vJYs5VxKFN+0bGVaoqLpIV8E/fqpkOpWjhnXGgwPv77b0cDHxoekHkU1xdXtKatadWE
DdJNcWW+KKFj1oesH5pNXXaI49wPdv316AoxMK4JJCfyxuWsli3ohBy1gyP8OF15c7BvN3ZtI1T7
1/1AV2cpL0PAMLO+M4JiHDWXgYDtA/+ZLOsYG2oYgOmaaw7YLamfInLZvnAj3d72BqyawXGdbHc/
+vXiITp5cVaL44xbCppRGa2KSNrWsYq14SCUKnto+rp+KAt080IBQMj37LHe3496vXguoi6tOLO0
jrNMV4iqjt3naPKKx1KaJjwY3fpPUo/T4X68W3PMGqUaACCVnLOY46bVkl6zS5vG4pTtMlePdpRL
Y7+2Q/Gq9chFJQHi2sKL1/iVt0bKWCmAYJk0c3Ivv27SoR42yMk+hqqV7ZzMVONNVGARuys9KT5F
Y9ivIbtuh2SHzBqyYG4Wx2o3oOCFe7V9rLPUfEBSN9ihOQrtAYCkDdo3teuf96f31iKikQr8mFs8
mPbFXlFGAJcpyj3HtrLdU9cMer4HlyD1TRLqrbXT8rIEcCHwQlzjXd0OTVheThr6iov5HRhRbY2m
dYT9EKELFzQfohTbtl3TaOJRifjmIZwI9+H+iOdUc3Gezu5zc7HBoujOxp2/wR+XwnQc3SJpo/zU
1aH6YKmDPQDaK/91aRu2fpblFk/W3tnaGmr0uWf/7Xr+zfqg0EP6xVN2iUOQXavaw6BUJxmHuj+a
oj1psSZ3/DM09FBF/qo1o/Hs5E20EvlqvolMj4qKGXfFGYJxOXCjHCxovn19SjCX3xgCV+W678qD
0cfxozlV4VOMO9rKoX1jtmcJzbl2xoEKLvQyaF1VLiRH0ZwidNJOTRnWL1aQYPXY0fj2sljb2UZU
7ZphrD+Zfavs73/s66sjCIG5A0q1FgQdUM3L+FURWl6RGs3JnqQu/dZRvH9tMMbTu2qghXZwuCwh
HWpbiuDqEhfFg6K1qf2YjsHfmp8CwgDeTqWLroOhXRXjqyE1+QCpOMFQE9IPJ8M3pzH+kWi9tXIC
Xn9q7qh4uMzt31m0ajHqKSv7uhWBOOlZa21x2Sn91PaabRwpzWMrqzfuPtXr/an+nYkvNxbt3t+g
37kMQB/gcqqxQvNooZjNKUuiytuEXKXRwnektisMT7xkZm1OOKI2XupPKcRrYD5iLuhFMcxXc1Dg
qqc2koIbUi0knknJEGh3E8X5YESWEqDj3vVPRSsaFaCUtDS/wqEz3ahmMjp+h+h+u3FBbDmbqEyn
z5loko/3R3iVnfmACPHQqoPFR5NwMUCAqMBfnbA9mRn2uJ6Uw34Y6JpNUyN2qlv9fRV8DjizD2Ye
BuX/+TP/kaoAaHkNFoHtCU1P81QJ2qwcAco+RGPoicpoW286WSc7LUFjfhO5Bp5QmRp+uj/sG4uJ
EYOZmtsePL4WJ3DXiaAc1EqeAIdF7/zSb+iah4cOSvxOlY3+ELT6Gjru6tSfVaaBr5ClUTeHmnc5
8iFMuCwPpjxltRfEm5KEDlrGagxfjqr51Du5ezD0NAh9Sk/n++P9TepYLGSKPry4+IOXxvKKg86q
oJraZSfq8NHXPlXzB3dopLOpi5CqZlWLcV+GQ5b6bR71L4PmNd+jVov+ozRV1z1KoUnYipjd/IO2
7vCeBEG2l1ZZPtga1tpG9SEq96qiew8JbMpDLIGv+/eHcJ11ZzglczcT3w2aypfTh8F01+RZnJ2s
dEy+tVDvXtqsihDrRNl6h+VSttUkLRSY2JFfT4b+eD/+jZ0Cm4fuEYUJwPH2fEP/Y+F6bSDKUC3z
U+Ua0Ye6V6O3SNHqx1xvPR+qtbNSWfp9F1t8MiB6vMupDNrwluYJ+SOgzFKUU1ytOAEXaF6E7qQP
ZVd0fmzjOesrjVm+e14Yfal1B6ODoBtVZVMgmvExhSz8lumO+DxOzSD9Hs2LbTU59ZGexLSFT+Bt
M8tutyBAlY90h1PplyKT6WZAIeGhMfT8M5r72cYZJ7vwc4NTLs5r8yVN0RJe+ay/M8xymDQ6mVFQ
dsjTLbbioHh4J1R6fvIcUdq+GYxOv63spiz81hL9d1Bh3qMnU1RS6Uga4a5pEQp6HOy4MPZjEmEv
kndV/FNMlXJGzdVs9tABTcsfKiofMyQItxJkHI0ngEk1aDk9sl8rHVnNlcrc8ok2Y5rppFJHwf8V
NYVlZht/c2Rz5ZQZWeJS7HQzsY37eG0vzxPy54T9jjPLiFjU9fCfWKTswHDK3Il07yRkqu8yJHv9
LqfC4Hd1Kf9Wzm8OxjuQ/Taj1WFTXS7CMtImrbQU7zQTajd5CekF1zGxx8RkzRfl1rhmBCQlODYY
h/1lKCdT66aoCTXSkTy4CroglpgZIbbRrdwlboaaDwBkIemDLtuSeanWHm+h4BQEtXGITeluSXPq
y5jgmHY/bdwKRcGV8s78wWh0X44Knqo5eciHnrzG+OSqoZJunZhHrg84uvp+P9byVJs/Fpat3MgA
D8ww+8tYhfBMVGMT5aRJN6g2XWfOwrx6FKgbJRnlI4pI+vA0FxiqlV28TM7/JzKw7/mMYaSLXIVU
L5YtYRKeLS/uf3paV71njvozx8X16zS1n4tWn3U3A/Gpjbx2ZeMtMzPBXSCz3Mdn5QT6zJfDRkIV
gE3YhedJE81jMnn4gxY2LmubbEzaz3lSJmt0glshgakBs2T9QHBfHAb0v9QI2lp0bjGO+CeXNXe2
cfIC3+2l+qlFvHzlJnrj0+IjQG161jcB6b3Yh5U19NIKCVj1ZvMSiA4iuGHk29JUzIcgEkZEG91c
OfKuMxqCQYAFZm17wi6Lw3VmuU0JUuk0Py8/BZqJP0UxDMaPv1y2rFo+HUA45HOohC6+nwHypFCs
qDoLu8k+Y7vktj5lgwrk0mi0zxDD3Jger2WtrJurOV3EXcwpJ24yaKFenrMQLrgfONZHF3HPQ64U
PVaz0P78fgxW5vRq5cxBAfdQ+AFDbCzdMbJh7Dw6ONW5C5x622boT7RpEAGbb8d3r5Ll36Y64tFl
AGczS6UCerncHFqvChDVYXW2rcjqHmq3MlS/be1KeY+DOF6D9dyaU07AmVY2t06Xr7Q0RnvR6dP6
bJVuvcUqGBQu7bGHtLGaQ1nR2DQ9RG7/dgGx/+nQ4xQ3V7iXzXJKv1VuWkN5xsQneRx0D+vaGOCb
3efJJq8TZPOjvlkRErlK7HPSQRkGPC76s0gWXk5sH5RNlOtOeda8XnW2kaW1n8g36rit27H8fH+E
VztxDgZ+k0+J6CzqVpfButhten0sqnM22tawa9MQcxw75fm9kshvjup/Ay01u+g6jV0usupca7p7
lGVZfXQqx9lMLR4JK7GutwKDsiG5gjvDOXNZQCdzJg15rTo7VFQ+9qnElXKy003g4NOZ0Bpagd1e
r02kO8hjVBHmTvsS20Axt2tCEJ/nlmIaNqF5goV1MfZ+lSXWs1MK5WONj/z9L7d89dFpuQi6WCaa
FRdebSTlOceu4YWVoeB9EuMusXORlD3KOgt/Rl6WcIezgpXEeutjIg/BHREZNhCxi7uHURTugO1n
eZZGISY/zNxuO3SKY29TXv2n+wO9tUThC4NuozrF9W2RTQM3Qx4taUuMdur6YzpQhsV2BFjX9n6c
mxOKAx3dnplstdR61BXDUaCdF+dpTMoNLhWoW3nTv/gE/hxoqY4bWcJd8dWqyFZS97zJLi7e86f8
38jLB3w9YYwRyKY4N6zXY+XatW9PubrXZVg98FbzvkxGBc+vcIssgKoplS/3h35rw8zS0zMelRr+
UvjDlL2HqK1Rns3eetb1ynzTG1fs9AxFDfzvir+9Ts6CVzNBlpyKRP1SLLTySNrkmeIclDy+Khxd
Jh+6v+6TP9Ivjtq4Lz02K/u/HiQyW7wAiA1sZOn9nrpVW3jSLc593zrPsVqiGRKpxVMwgODGl8We
6pV7wI1twmeloMoYOS2Xeai0+mIotKQ4j7IJuo1qyObQyQ6IUdqiJXR/eDe2yZ/Bfhd3/3jV11VP
jSv3inNRteluiBodT0vgtWsNwxuLFegwUl58DOiBy4KPzGMuBNA+z8KAdE5NzZOP1HDELwpf4blO
EyXvfOrlhg7oshEuDs6D6h3uD/bGguVH0Afh9sHpvFQxaGStxTpaOue+CMatG6bTIWwD94ELyXTA
PKb4dj/ezS/J7Yr61u9W03wC/DG5UlNq0XdGca5SvYZHTJbDX97THyZ6emtUxJuDAw9DMY8a8RVO
W7fw17aCsCQRxXIzRuX0Se1q9bERkfaWjlm4sh1vDo4H1uz2xA5Z9pY0JxzSfmJw1Lual0GaqKRV
skfqVIkHz1jZhjcOS06O2R0DbDYSb/Ov+WMq7Up3mkzEJQ+OZsBIJ8d5JXDUj5or5QcOdZTsDeH8
5++/H+I0IH+os3EpmBf1H0FDnO1SOxrZiVTjX7FlgNKFR8L3wsn7x/uhbn090hr1UBv1TBLNZSit
NJK6R3nx3LZJMbzkWNYqT+UgtfGVO/IQfFclwo3JSqq5Oavwt9QZKja31y+jWmWDeHcd5OekUtUv
bZy7xqFVh/SnVuvuF3gTr6UaOWuVqRtHpvabXcrLnNrKMsE5rTnljSHysxqI+KuXjBgmSb1yt24f
U+YLUEGO/Gh09fIhAmUQrdzzbg7anm0WqX9w4VteQzDvDeAH52fEJZHiAoHud/hsuvgWNtpORpOW
4DVsrDVvbu0XYAxM9KyzgLTZ5VwDcG0j/B9IBn2TP8o2ynZYN4VfQzRE/4sR0h2aW0VkOvbLZSgv
q4wiqsLiTB03+6akWr1tlD79MFEoeLQoFgybFOOuFYz3rc/K8oUjQmqlNLeI6ipqgMCQnZ0HnX5C
MBbKlhtQeNJUQRenl8pOGmb7K22jdOU5cuuLcoOGw0Bp2gOffDlewBg2tRwzO9dwb15FgYNJmFj1
rOtVjVu9yautZ1XNSkX8xpFGYqG9PEelUriI2nRqPSlxyHi55z1QUO4/9WEI43w0sm4biwrbMZT+
OdEiL7A+zdouP+8njRuHN7doDEAoc/F0X5ZesVfX1ADVjnOhT27yFHd59O5Enjvs78e5sXSJw8k9
N3o1SluX86uj9tPUTpme69Bxm43MRikfm6lJyx2SOMWaotztcHSGcCOC7LlsbVB+0QfbspMzpPu5
M1W2kf5iB2YAZiovsyn921YYjyLG978BF19y6hHhGBM7PUuS7FZ48G98mILiVDW8/5oOfmsxxMXP
tO6nD/en9kbeZ8sA48fnYJY1XyQjpyl1DGPq9AzxwjV9W0o3xW5Dl8fa671/0iS3VhbNjc1CRFjj
VF8Q+nfmbfzHoda79tCawkzPTd1EtOgjx9zhdpX9iClK/KdQOg8/Pbtb0/24tVv+DLs4S2VXF4oG
4ejshc2PsiqdZyRNU4g3ZVf/wMH52XXlu9UK+VSocVnv/ptphvnDHx4sy+qIKEY90Fu+8NRV4Xlw
8mdccsYfrWqOB7N1+r+ucrGgqDsBfbH5sywh4lIBLbtPs7Mt25+iKUduJ6F2VjoNZf/7I7uRdX+D
EMhBGh3s5ftTkzIoPFxtz16mPgV1lT8ZTUCXTSihPMQt0oKQhwP3qQr7NV7RzX0K/uH/hl4+QL3a
TbHFrrOz1mCn6js1vpSeYlqnlhvgyozeWrUOtFX+At/O6+hy1VodpW89NZNzmctOYPWpt90THnmd
2DdYu29TRa/xEaw1a83W9NYoqTpT5oJ8DRBxUTEpZOhRFnUSDlNnfB4sZfLdZrR+mVLIlar6zVBc
/3josnau2C5BpAdSi5TkbBWASFDMFI9dWTgfMzF0n+4vm5uhaP8zJBrtFJgu51Mp6WrRrUzPOAAk
B2RMYx/5TvMtdjhI/ptQ4KEQO6KuvuxuORMLFzITCWeq6dd26QjhKzIl/s8QB9bIMrf2A4SE/xdt
cc2a5R5UN9HSsx6hqOzLChOlVy3ozU2cpZ5fO0Me+JrQnUNliWLlCnSFhZpPEpprtA1mZAAAi8tp
peWiqGFH9Bz0jO47UU/TVeh6X/mzmAaGn8Ggv1CBsz7nsbDVzeRgMZelAHFW8sKtDwx+hvstmj4I
pyzmQa8lxqd1kp/zXvSIW6XOM+d7s7OtVFmTM70Za2YkQ4wADfHbReOPI8VGnNtBSQ7j1zqETZ6j
fL6pYixZIWDVawr/Nz6wA/QYH0oMvRH4X1xG7FiL0la68dkthLux08Z7dYc4e8msZIdZtPmP9Brz
2Cp9ma/USm7kIF6CdE3R5QN0sfSts/SSt1klknMf2/VbPkZNug1U5IyCX4OVwQhRpmjtrXQrJmc0
TVS0ullRi9N6drCd4laNzoGQ42timdFwQHGodDeDkTbKK8oNEFeLPgKlcH/b3riZ0NrTZlQuu5Pr
0WIp68aUa9kYnwOMCB9mW1bFR/9neEjapnpLtFarV5bsrYjzU3R+BPPEX3YxMwS7pFDD9Bx1pbMD
n+S9CzS8nlBAn45ZUQyP90d4Y9nyFfmaPLsR0lw2ascUlGLWucl5iBwU/tWh2uL6pKW70ZWdsTKd
N4PBcUaohYseJ9nldLp4AQ/OvGwlD331MUWKVTwVaeFWp1Ekxpp+9tW6YYPQgwJV/ZubuhS6xXAE
sRItTM4IDPOC7sBNRpsyNKpsk7n4nm0sfcyaDchN55/7s3odeVba4EZLjZZO3xLLFvYAf8AgyXOo
0QjHPzQBz4PIRTThGWwPxkYrpnY/dpgn3A98NcOs1Lk8BIHlt7zd/O//yEJJ4WK3NOT92Snb5hWl
46cQfzLTH3E++dvaF3uRVDfjFFX8JZeowSEem0B4kXNOTTGecmkOn+IwiDaYejgrm+J6VISi90vC
QayfVXo5qrrpLbSFEucs6XH2uxJpOXUHWnN4xhMgXVmkVztwHhYbgTsyAJsrvkOVgE2ZEjP7hrFU
tAtFOP3H7O3xFAm1/ErdcfX2er1YGBwIOgBXwBcY4+XopsoARNqmxbce9cWd2YgGg6vcy58zr5q+
90Y/PBZJuuYDdmuYvNrRJQZEgEbYImoQtHYxeE3+rfYae1sUqqL6SGxlfuXZ+QMZvtX+i4mF1YYg
IF9pXjyX46zYiQld7+xbXk29PwzSfc1xdXuNxqTYV6W7lryvDklCcEuGrm2x/xF7uYw3GnbVIyKR
fxtsGVBnipVdq1rDV4RY5b6JwqhGA3FIeCZ4wZqeq8n/+4++FPjrWZ0OJXjwZ8zwUjMpL5JIdxkY
wj6NPxXTppUP93f6UlOHCw2G3DSBOBUBy6Jgezk8OA2KxJFZ+6ENNUDRpmq/UdP7jiSV+jzwpP1W
DYjzz+pNXwGtiZdEio9Tbrdf7v+O3xY+fw6VPKPONFRww5DYrpi+RdkCCVGn+rulZ7ZS+YaSYbEe
GpFsn6X0SmAc5YTzERzYSB33XpqEhvCBcCf9+5SZk/kQSreUv9oW4M42bz336AR289MBSm6mM+pk
6B6VuASxwDx73VvT2+LfTrGsk1RaVfiamXdvRmXL+NfK0OY9cDk0qKBAYGZoMKluSXFv7bavZnXU
70PvDskbkIb2ezLG1uBzyY1p/EP43aVt4loPMfK1xq62BzUzdkVcZNPzqFaa9sGJlSjzJ+4m0XYs
EP/e6Hk8VQdlLNPgTZtMrXyEKQEdBNB3EjxWuZ5rH1OEBd4cuzOsFYjEYttzyvOF2PDI2HDsc4e8
XDWTEGrgOPX4I4xF+QkoXCx9TwPN3upeuLeLbqVACAdjOYlI2JKzOQVZsCzTxTas4r5QMqNUvltZ
XFkHRYw8u3wlxYzgacoBuu/qDmv1jQP+RXttuBNsPbtAOdIKSm02OnLMfN9gD/ddjUD3bpFUzxNk
S3D02tSxXUV77OGa4lMuUjX18XcK3y1pOvaL5baGA67G64sDiqOgdoUZBOFzE1TmVL9PQ1vV7Wub
j/nBNGimfJoSry8f0lLmFr3qRKlyvzGboTvQdmme1KTA5r3JBi3+MGlh/1rYaFD4jiKTn7aI4nFT
ms30xSwcR90KpWNPZk5W7xFHH7qHNoeCfiiTTkdeOQtL5IWzOkn2svIG+YRFakO9rTfGwH4ruzz7
BfXA7XxHD5p65xhKEf8YzTF2fZFmTrLJ8tQKfaT3FDPZQ2YI4s9Qy7Jv3siUPRd0xEGRW3mWvFZ1
VeqS0oBJDx70bm0pz0YdON8drkdw3Gove6+bSULfDYLEPlg5kMGd8MbMfBzcWKu2Lbaf427qEDHd
uSxsLKqywftUZNxLfbW3hHcA0g+1c7Ta0dsMoTCabVoZY7t30lDGj41CVSaJkknB6rsfgody0OPc
n+JpiL54dV+5u0KzI3eLZJUtXgpVrTJk+ZFC6HahlkKHA3k7OM+dWWrOJtRFUGzqOkhMfxoH92hQ
FLWfnVHH/5nHkinfrNIq8MbSpvRJl6ZRfK4i9uwLmhjDm2o1UoI9jmLPz2s8MB/rTh88DsCmtnam
UWr5QZFYvb+qqZ7ab1WMiuzGVJppehCxm3h+60b11sqnonyAm6A8x5LO2wZ18L74jrl1KDcDx/xP
1xbOuKntsvpA+pxnDcj3sDNLPRqfjbbJsjen7Kd/wqmN5GMA9bxK/aSkqZlCrmgCR/erLu7dDWeW
PWKsEgz529Sripb5RkpyrbZKHkXhK8ZuavBFS1xNPtbo2mivptooxWOQl81QbgxZF/mXMM+VcD90
9RD90Dq7Lt6F6mRtiedDFui7PuDZUflOjhHAMVAiCYa/14RT6psctLT1WQVjaD/j5KiOj05dhgBH
O9XpNmw92X5RXUUvwr0+GUYVYkSpOJ3f57YZPPW9DZ/Fb+IQI/mN3WVuAvmtdmPv1AR6Gm11ewyo
o4uaruYYherXKGzUTxNdwBBuA3DAx5jUrO1nzisatl7zbGpIgUB3TUdUybtGNXD9Vsb+BzKoBriT
TpXJ177qrDdTMSJoYJKzyQfvpNPtRgOzeaqD3hs2oaW3KHV6qKf4vV7m6qekzpN/JZV/601Vg+Q8
UsezfQhD+bQpk8Q6TJobab7aOPZPeyqMU500icbyjrRma48TxvFBZeBsg66GQB02c6Nwo9chhnM1
OHrh89/r+8zMMVvtcuRiNmKc5C9Xi8Z8I1Il/yBAKLo4LpTu8FDQWhn9ToQBAjc8dvOnGqy82KtR
Gz1ORobKZtO2I+TbsR3b2qfYKtUdlyqe/GHfu++dMuGlIky70LZmgFvowTAT3Ux32HgrWNRMap0+
dsIJBaCDLPOsb3Cc819BB2fLz2Qmoq3deJ357sZVK58Q6wvMl0rYSZfvE3Uy7ae4CaITAqij2CLj
YUV7q9FN3HLr0Poy6RBqt8o0OhgvWr3VIXmMYQMLUk/S8j0006A9Zx4QpQ1Nodm8olbn0ZVVp2xp
4uvVnluAPu0qSYr6WHZ696D2BYKBVhNoPb5BUT49iz4L5PskoPaVWZCq5wZg8n843kx6isU47gdN
FOqv1rFDHeT6BKbLisJMHKxqKj6oHl5Km9JGb2tnDKas9iMHWLep7Noc9ohPWLHvpIVd+SPCCN5D
Rk8EVGhgOqcCMMf43Ldul23dzDIlzUxv/ADiAEx1P7Vt8dKkgLt2lR0P9mOh9axnSK667QOWLptP
Jr5x1QHQUmfvArUAfC4wWtNeuo5as7YVvRVqP3GnyeI3VanxJMY+JMGaPpzLprT9Q+bT48yQm/8h
7bx64sb+Pv6KLLmXW08HAoGEBLixgICPe6+v/vmY1SMxHjQW+t9kL7K7Z3zqr3yLRzYDzTPs8izY
wVzRJWsNCWdMFlLLKZ48CobQ45zAqpBZNYpP80oBXXKvcYZofA59o2oxXqrj30Wh+M2Np2Es4to8
IxNZTjX7bVbXiBInaYPF4fmYbJYK0mykI2bCIwZw/WHGdxy/aDX6p7IwlWdPmyTaufQfFPSzsCg0
47fzQ52ESgxFYZR6twMwEarA8VCQFELh17n6zK2YPlRD7V/iL14+1fk4tLtcsRYFhWcZCx9Hv29S
U4YlTR4/B3dHqG7gc2CIF9y2hOFKVt5dK22iXNWSzanO0Re2slzj5a+VfGF55za/RIYq30nmQv/k
w+/7+HOr0rcNOkThsy9q6S6M9bD+wX2eZWtFixMbXy5Kqbgzt4ZzkyTxiFC/XBeo1fkjgVKkhfGT
abRecfCKNv+tA8VtKbTWTvvudcLO9HWpxE3wp5OELG8DVFzkQ+CU1b8iNRHMKdHwyi5HEIbtnvgr
1RaApieLiQvoxAumS6yQDc6j0DbszSoPB+MZFhopGS+s4v+MVFFedlKL7w214qzcnN9AJ3uVMU1i
H0Al1BMgWB7PaNmk9qAmufU8vSSNi+VeF1ygCl12eJr7TbOwgifDOdT8AZVPcbaNo+IsIUyNjk5e
KYUvdZ33xSoazOAxkUW/Nvs4Xsj6PgAin28DFkKDiQC2FNgT8dfs2/wOKugoAvm5D52h3+a5kjY/
e6nqxkuDRKbbGKUyyuhfJ7GxTtXYfgKL0aorWjFWvBqw6+tjN0xCI/4lCo1cfZcOhGPXap42iEQN
vuncjQin5gHuz0R8qZtrMLjfgiH3DMLzFhpC72aNJwf3OS+Zv/FQxU6uHTtOkpUKRjHaqI2qPMrC
6BTX1IsCkGROz4wkJw+riywRo/itl7lR/vRTNYPTOmp9k61BWcv+CkFaSbJXJXpu4QE/6thD7t2D
2j0gNyZtLKQyw3ZVm62CuRtd+TFc9XplUQDnsoircJO0Rttn6yarU1pmXpi31R1Oj13610G5Jn1B
UNKovlm74q6i7cK9wT+BFCHSdLzjUM8Mg67shsdcGvxNMKaS64nAvrZG7SXrYmmhqzV/Eky4bpOo
LZgIhG1PQEw1gj9KJ2r5UcrIFbbmEPnbQYrUnzJSvv5Otsd2rdqxFrqR0Arfrcws0hcO2fxg8xsM
Z7qiafFMzbXZRux8WfJjJ1Uf8WDSVpYdRb/TLhOumsk6IQfatwvFyJPCy8eI0yXyYayBStDxJEe5
0hhFWKmPlk5UEdQ2+YQog22HrLArdea4q/xMWaVB/UcKpPBSaXR/ZRexsj1/vXzx5cw8FwzEbQpN
8oyjkxgi4TKJtUcPGdODXCVkF/hu3YKwki+buumWKk7zcggfblPjmahdEz97DjEqB6vpjM7UH4fQ
qf5ZdWxeO+Q95iW8GUt2gya0nXVdo/Oxy0hUSHFLqdw0apuPa68DiLYFWeEtFDRm1VO6JPwoGJcQ
FqjXEhccr4Yv0eNvYKE8AvoRKzVNjY2dFY3sjm3aPSVZP1rbsdQ8+e/52Z+3OT8Gpl8Jr4Y7l/d6
tg2qaADIxpX8KITt/QFRUiZr9C9zXDFrzdmITKDVizykeIycrPxLrzTcOLknK9982aYJgODHLQzU
H3zSrKKjO0EWGl1vPDZVa/8MS9VaeY6AShznhUXQaWdRszv/7V/MOf6gVP7Rj0UMbj7nVS6hyo7m
22MeBO9hp2eXsp6N0SqBXLWmXFf/iSkBfw8lNM03ovf49KJSQA42B2C1CiUJOWnMx7bv5L0uC2TJ
unHs7yhw664NQXWJDPPF9QZGcZrUSb6Kdtzx1nKIseM2T43HtERiE1Pwcrw0zc7CjcpSvGvQWHW0
0kKj7VbwcbKVXGrDQjN9HhFOH23QQqen/mE+PbvdGq2o5bjio+W0jnc1UI8LYvRs1ZNkreUoUtwk
0NL10Bvpwmk/qdtNQwPGgvwLUBVFtGkTfGolNRoFNpQP7Meg96LuR5iyI+5ErBtgPzAFRUom7aPy
Gvl2bTWYja1tWjL4bhV2irjOjF4VhyTspH1res34XvLGNoEr03UIsH20lP61R4gFq+4UE6S7ER6F
vVLE6N/KXTfaC1nD6VUJyYhWFYoaNFdRaTn+FsQ8G8nKYqYx5wkPDUQgXdHrMdgIJ4quFfBDC8HY
6d5hRBy16SMhBESP7HhEE+dapaZG/dh2sItGXaofeqketigCJRdOrCr7SpOHXc7Ttot5SBcuhXks
CPKU3ie+wQRpnJePN+zT4skZQHtyY/PRaXGIV238ZH3h9Ftf9OPCM/TFe8hgHEmEPqFVQbc//lRB
NXXw+tx8NLsyDtB5a/pD7SiILeF5pNfrFkFBqliN8sNystTZ1xy3jUpfC5BdkGf+ty8nfg7PFNps
yKggpHL8c6La09t4UMzHYlDbW2F6xUbkQ7y1RK64IxTS3ST8shAUfDHfHxMOFMOyAL3NXqEeanxA
mcR8JES0dmYmdy+hZQEBQdRE/17jlYtoWlwEQyjg4xE3J3ZTItYQnYnMRyVTwz/dEA4uCqDhocqy
dGFtT6+faSwMyqYXn7xwfm4cQFgSK/+IO2sNOkBHAcdXMcGNskOAxdbKH5tkq2LZvLB/vx4Y+UUw
xRDY5npOQqMmhMiz+Sh1lbPugzbd4w1ouWnqoIzSZJu2K589Q0kW7tuPc3mU18ChnLyvedCJKWEj
HO8eo20C8CVF/KT3hpX/Bk3sIFhh+wqtX/xW3Myg27MdEq3Tt0WiF9aavRUp65BmY3KpC6Vmw3c5
VeSq1cKNJtWttnC1fHHg6CkS4aP8CuzZnHf+gqzOoizptSeR10+ovkRbow3FSkMwb433+uCCvNRX
Ouob2BH18arqfWcXUrpbuFVPN71OR3iCdqJswJ+zTV8HctUIXLIeVQgKF0rd9j+ropWeh86QlqpP
pyEHNGJUn8jioQ3QnD9eF+DkeWKSgT1GdCAuPUUrD55AdRunFOnPiJaWW/Xl0qk+fTboE3HSJrDs
pJY3+8Bw9K14NNvgqVQ1mhc04R8bD2ktkiq9Wedl0/87H1h9NaADN4x3Yyo76bMBKYF0wtfl8Kmt
jOEvcN0KJ1tV3kFfGB6aWn45P9wHFO94tyPPSRKHDhF2ABTSj2cVkq2VN5blPxWBnZu/siRS8xX1
tEq+jIUcuFJOaVSK1X9VL7zLUksEfSKrVnY5Me8Gq5QI3GQXNPHW6OqwfcjhtC5MyRcLj34o2L1J
jRU+xywCGhzklQOvsh+9Us/XmUHgFfZ1TDUs6l71pLHdUoQ8MOdn5outbePYjpoEudXE7TqeGKmK
kSsaTEbFc+mQZJF6NTq98SAjH7ZkB3R617G3qA5BGYGcT8A5GwvQXiy0MXySrSBcFVXW7pKyit2U
8P3SFHJzNyhNvsLS5ZucBl4SyAzQJuAf4fB7omCa18KrukbET+OYWZoLSilddVUqZDdKdLFwW3yx
2RgNGN3k9jHhv/TZd6ahhSZ4FT1lsH3UVVoXfb7K9TQpfkqhldbo5iR5t657XfZWUtY2/juc7P4m
pwfruYbqye9yU9rW5ZC3xbARsWOHv6O6Yp9+c/HJpUBS49w9CVZSbj7+oYEDhLf2avESDDw6q6wp
4zVR8uBtsKtfwk+crP4UqSDSSApLBsuhPx5sjJLS6EJHIMziRVetGcU7G73pncT0uG0mafelGVxp
VVsuPLEnd81UJmIHEJ8iP3yijSTSnkoZnfvnkPfhmRLdeNm2eX+bx0X/DBHEWjhSX48HiIs4nOrU
XEuIMpiW6X2kPnv4Gu9x8JL+tn0ab9KmiQrXV+R4oTr11YBkMDiEk5xD85hdppYXozjp9fozQAz7
eWx782ca0x2TqyBday226ee3zQdP5eg2hQSOUDn4IeIz4A6zAUdFFmVjqNKrnZSNuZ7EEcl4VEEL
3HOC9BJRrbh9iZXBMqSDgGyc3YF/rpHi0YbC3wba2BblPsH1qlpYa+JxttHRb5vIvlhI8Ihi73MS
1wApDcu6T9pXUAFCMteqUwkiqQo+KcrmPSJl3pVN7WbnS3Y83mCqZMi0BSuSOyk0hHOd+2qy1rFR
tda9YiTddZ2D5HRTS5erfZlaXXroJV9QWoe5LV+QIePGOFaBHuxxzZbbbTe5jz3UXgP8kUKlFm9s
CICvGrGCcImdic67VgnSuyhOKoCaUD3TIdyYuVYWhZvSOb6nfysND46orUfNIDH+oeiB/ki8HMav
o976zSZ00lisACzEL6IGOOzmqWX/lXJHVDvHL3xKBm0/oBWnlpQq6lzjP10ZMsmIt7bpgnaHzMcB
6c4Kw+bOwzul30upl/xC2hkBA2nCMa2HEA/StRT1+eWg1urv0alq5WlIRqd0USxPwpuWdsOlafmo
nI10FOMN3i5mcl/pvSwfbKwC7c4dJ5HUdWVq4ZUDt9W+QCdKa1zLl8p6g0Aqmtw42Tv1ga6MKN6q
hMrRqiqUknr+qGZ3IcRjnSZ9EMVX9kB5kOVzvHvDaqp0WynYQrqGGenoBHXY7gYZRICdN/jSlZck
vbMKMFEtf5vFIORu0+hFHqUb0zMsS+yx1hL2tgfA/jBKoay/IjEXdtsgocq7dQpJe9cDb8wSaEu2
Q8Hc7IBEdQu3xcm1OJWzJrw3LTEIqh/Vt08JrOL4cpCg/fzKFVHvRNw120Cv/e2UVbslXay1VATF
Wg66aCEFOBnZmu4KTGx4qFDfnGvGZSZaA8kAht7s5KTcqg0sojUIOuWWXlZ2X4LOGX2X6mfm7Grh
I5Gy8PyclA4IPCBaoyuF6wvs1dk1MiR9YCRJ6r/XQ2/6t5pd2w9Sp2BiESflDeTyMLwcC6/chNhG
3fM6DQsX2UnIBQaV2gGtSHCaKODPniRae0pK4hK9EN4ru8BOJq3CdEg1F6GSaykdc5tmuoP46vkL
dH5hU02kkknATcj9cVEdP4WxXdR9XsrmyyABUCiwKj7kqp3vYj3t7xyjMJciryni+Hwp0samrwtV
hc4rnI15x6yJfbzHrN558XHMHcEQ4dEhTTSEBRDcPJqkCESjjP4qIggE9/OXSJakfOSVdV6oFAVo
0FbtbyPzkzdAN4by7UkkWp3iSaIXlFTn7Bt1QK0xUDvvRc6ycR9WY31RBYW8InwCjtSW2cJ4J3Xw
6eNIzMB+0nfkeZkF6LGNUHvgZA5Na4QurdZpbzwbynErd/UBm2Bq0F5OzSApc/2gYRCo1rm0P79z
TlLijx8BB5k4ip1LYHO8dcpWyWmLxs5LgqZ4ufbMEbVHIrx7UbfDRTfY+kaYYfTa9b73poqxu4mN
VE5cI5Ht7fnfMr8//vsp5G6UwrAhmNdN47SR+7FunZccMVnz4LST00LbjDaAjQ65mrWmFCPtxyy8
VZrBvz0/+umWZjWg1v//6LPLA8Ut3WhGxXspujRYm5U9+CtNoBm3sOynZ5VxAKtzQ041CEs7nvBB
U/vOqSsmPFajX7pTKltzrA2ErkV3aQbOuNDm+Wo8sCuwnVVzso2b7qxP7wH2DSaugIP90neG9ltN
envtDFiv4GytP9VFGSx831dHFvIGkTGHFszLNM+fxsPGvUdcx3deYr80fqp96T+mwu4Pox4iyHt+
zb76NjrplBomlhH0zuOxopKIsFQDxhKt1e+yxowvMy2wR1eKcTLepbGh3Z8f8ottQgiukN1M9zsU
p+MhdaTnbSnMvBfJQyx4VdG98re4dHRLVm1fnAYGmhaNTiXM49lAObKLg56P3ksl59kqSz0HBEYu
bcyg8fZqOcRYc3jl7zAsq935T/xiBVWsBSHr61hrYWFx/Ilq3Y2BXpTOi6J1wtmN8hhGLryEEWt0
4HcLUcP8zeTUIz5JAg/tEWmveTfQDNQavWNfeolRf6ymguwQu5Vqilcvl2KiiBr5d83xHs5/5Bdb
h0ve4bRPikInlOBe6CYVZoPp9UofWYms3ZMq9geph+1gRM036WmoCMKZ/yDGkMJhljFN+qdjoTly
GSvyIL1M+IgLCVbOus1gUW0kOwivdGZhqd3+1TJOglfEQR8VqtlBpO0UOh5aJS9+MQp/DYeW4oBq
Yi2QinDJAuqrYzHJAjgcfWLOOZs7NjpR5aL1XlI9b1QayTrwMqUflyy1v9otxB3k+3Tv0bydnQqn
LQstwgn4xUp8NGDVbthEcRRc0Lf2rqxijA/lgOzz+b3y1aAGYQFPNOQ7qk3Ha9cjz+9gC+y/SmQK
+KmW3Sb2UnMvhFLsm7zRkWAOvmk9xIZBGI1iJiV84lk2z/GgndfKgSeb/msTCMiwiVG0dIggpW3t
HpOGFJ3+3IXzra/Pf+zpSjLuFAFR1/qgAR2PS8W67H1hcSaiWivdgoUgJKFk9H5+nNPtyQWKGBOV
NIedY8y2p9mEZlJljXjtO8u50oZkcMPOMu90VXI23x8KcM9EuiU3gNd4/EmJH0Sh3IiAobrkapDU
8LdIWrDNCFd8+1r5MKqG/cKbC3N6dsz9ohIVRhd8laOlPxKpkg79oHAUWnFli2rJp/R0ZzLcpC7F
HcpdNhdG070cufQA/k4lV8Y6sPr6wZG0+JA4YQA+D/WYKsnahRd+nmYxiXRQUAWfWhc0VKaX69NV
ZhhOmeppFrzKdJxR+Q+9taYnmhsMkXZNhbmGZ9irfwB59Bsnks2FR/+rjUNoMZXCPtjps9X0gmKw
Ck0KXqnOtQeeyXClW2l8Z43tkpnl6SPBMaSSjRA6ZwHg3uxLMY4zRrNIXqs+1oqNnARZ9NOuU0m9
p0JV3/o56pxLClNfDUotjINGMkloM4vIkzyKgLBn2avSlUDB/My5pS6kXQ19KvaoefQLt9sX41En
IHGe/HbI3GcfmTomLqikN69aaRkuUOYAEdGuqtfd0OnvIWXihRf/dAGhh9KsmQp9kwPB7GYDGBTi
1NfHr/Kgjls78637NtCMVaW045Il+BdjkdNNcu888VPQfbyChBGZ6Lo8epU8OgW/h6gk/fewjpMO
GXSB39+8aKY8jphwkrHiEZx/GXKSft5pQf06iTo91SgduQoBKo+vtGgSd/JljEVmZpFGTFfb3HcL
9FhuymPQvGpyZoASQMRqw5sIwaOSgqUWxMk9QxJObXbKjfiyE9mEVoezXGAE/er0VXWleYG5KvLO
uOnb8NA64SZQ0+hwfi5P3iEAUgCPwaeBj5w0qo5XLssnHXY/VF/lSCZ8qXGVlDcqtcLb8+OczuNE
6rMVimVIaJBJHI/jRG3VkqeprzU9Cti1qulfiN5r61UsO0tR4PQ/O6qbsF5QsYEfkKxQ8p6dbaUy
4Lw0TvwvNhoN8GNq3FPvxwK5jy0AoAG2T4PnbPxITf+d/8yTagMNMqLrSc4aoVkZGMTxd2q9qSVN
2ZbvlEzN5wBZs0syq+GuCGEbxaXf/ctRCfwd6kp/oeuh/UdNhm5hrj+6f5+/n3vb0hC2ngrpMMrm
ZsRBKvVeNhr1m6aBI9+MZuiVrhE0fkFdbGgQMwlklI4cbdTvJT0RgOIGTdknnVFG1IwT9bmOQNof
YlnJ5O3CDM133ETRIA5HkZY+29Tbmc1QgBhnHRvqG9JE2l2LWeuzBNLqgYp3maxiBTpbT/VoU5iq
cVngCY7HkCEpE6cxm4IJvf1TjlH/FxZG028Wftx0KR7PHApBk38FlZFp+WbbVCntuG6VUX2Ty9r5
EdB5elAMKS5ctbK1mw6OYOc6deFYbke5Hr+9wBJi3WLqta91AYVW6IUwFtZz/nRMM0YiTCRA2w9k
xfT3nyIBqyVObCNTeRuHuH8zCiV7N2Kqqjqrdoc0mbk0C9NbdDwLFuHwZJHG1UAkN3s6eohFiVB6
6y3MSlm4fpfWxsq3ktotROXfZFWeyleWGDAvjkOMMDKe6jsv1VsMBZTkXzrQttwKtU7C9fn1OZ0J
Sr9Tsk4CRLN2XhC14wxdiUbx/kWN8SxFpke7P227K89K830Slm/nh5vfx1R6cReAm89Wm2C0s63q
4W8I7UL133weAXeUIxoiUiFdlnlVHzotbS/0zhYLsz+/vD4GxRqNCj+4XTKT49WGLifgmDFoNgJZ
rfFu3tHywkjMyJSfDQKnu96olEPlw+g9/7lfzC53NAIWFLrhhMyLLt0oCsNoJP8NVaLuMa/tbC3C
QLvUmz5a97bYnx/uZHaRJUNclFua14427+xDiZTkIAjD8I2DUyWuhozWa6/h54tER9K51LWQ4jX0
dinPnFbtaHdPdnCEPxMTgXtyrlGtYE/TYA8RvZUxRwd6T7b2HQzGVrLJu/fdHctgtDZlwGksJ53X
49XMS0tt7bSJ3oBWBINbwGmVABJQ/QB/L20Q7iiXjFW++D7q+ORf8CvQO5+HR5AkQxrlbfJm4Ne7
Lz3bvoQN7B3GAAjr+SX8eigAuDw0iNjMAUgjpO48kvPkTcRqsEkcRdr2QlVTaIkUCNzzg51sT4Ag
BqKlU4YJd2TecqMKGSqSVKZvoBfFKoh6bd/QjNoNQyv9TLJxqdjy5XgI1YB8oQZC6HK8dHINqilU
guwtCA0fRYg8K+qDrPbGpV+muMrmua4tQCdPzv70iZyG6bqhxTZnMESCnrwUWQnejGF/64UFlpBZ
aLplEwG4kSu1vip0I9oGhIVLQdMXa8leQfyIvUMAMQ8aBoOEwYfq+SaaHiMtMCzZviq6MKDTnZg/
v72WDAbWgnucWP7EdijVMNnUquxtxJVyk+lms+Hh63ctGoyrDprfwl3zxVqizkO/cmIioPY4qy0l
qtqIPOmzt6YMzT0FiWiNXWHyk4cr3Vc88wvtgNPJRF0J1NoEXJtapdNCf3qyiz6x/C5RorfR6uS7
wm+KNQXm4aei6/nm/FSehpzIfyGlhwjIJHsGXup4LCUH30mwFL/5dpHjtjOqMZoLtvnXqdTw1h5G
OGOhXICcarUbE37jtmrHYqGFeDrB/AjCel4PdEiIgo9/BFXJQQ6HjMNpjeHOiLIQuYlU+2f1ebSv
nOy7aB1Goi45IcRwX4fmMhsPFeM2r6UxfasG/blqinrvazxcWNatA1Kl7fk5Pl1Oog06sZQlSaRp
gxx/HRShJtI8qXnTIt27DuQR4ZrQCQ661r59fySQhIQdNPdh8s02auAMylBLZfvmdWp+NaqO2HSt
H2wTUZS780PNCkzAuhCwnAxpHcJL0tvZ+zuMFVIdUqK++2mmwxeu1E2l2N1KSSRkXvzKPCS24a9F
F4T3sg3q7/zwczjSf+NP4DJuPI0GyDTpn85IB2QTrbpaeYf6oOubGl/NP7VeN7vU74x1NeTyFXbi
j7Kn2nsQ3IBwcDHc6laFaW2dLF1/s6t3+jVUS+gBke0Tl8w7tLRugUwrtfquSq21RtYACoaZetpd
5Gn2rvJ0hA+SylPcMCrbhSBh2qyfIpL/xkbIjy71dF3MYbVmj6eM6qfau+hpOPlNNv5RQ0taKAjN
08L/hpk+kHgEJuK8OZLUFDHTVNHeazA/B8RZNBf/N0Rj1LIUW3kwVDcNJfuAIMz4I6ykaw250UNg
1QeMdPNf4KfLJWeWeWOc38SZ4nBxUyKdRtR7vAnsvukdKdG1d1PNnqss8fYChPuWN/KxsUK7dBXU
/ce147XBXTEE0ESCBiDWSFBzfjvOjvh/P4QXAn4ElUhKnsc/JC9SNAjVWH8H5hhsKic0D4FA/1Rq
9SUH5PmNPY1FT4VUhQLFR0n5eKymc4JJ2U34rqTZqGhQLbxsu9p/QnmnOozVGKyxMfTWCZr3awyx
KWiD+nk5/8Gz8Hv6ESi6kYhrOpCRE/Eoxcfp2wCx47t6WDkXje3c5mWHqE+hNMWvsNRhGVdJs0QB
/mIXInjGDBNkEG4Y80754IWZFOkIh7i9FlwjKuHFPxqoMEiRSMN7Fff2Bms1/7nHiwg+AzJEB6OX
ulWDCmuxClo5v+gqmm0L0eUX1xG/Z9JERA+Ni36O4HciQ5hOXCLySrIi//D7RhzQMLPdJrJ6HO+9
/qJH4AT5kNjctmqP1YtV6ZfDmKobjXb1n/PLc7ofbYCoxGOcV/Rh5zShWnVas5az0HcjQwco4+je
DYsC3VzPltgsJ/cP0S1oCTob1IrJc+d7P806Saqs1qc3hNYL6HIUh9o88fOFi+5kzzEQynrsOXj5
YOemv/905Vtd0Q9lK/c+GrvJGG0cHAHUdVwjOHabcjubLui/2r9oVNRCFq6/L8ZG/ZZCP8yUSfB7
PratFlrca4rvmtx5h7Tykh+aXmAYLfL0icSsf6hsu1xC6n/cYEeXO2/KVA+km4OjFqDB42/2ClN0
+aix3z0YXsN2pNCqXoo4938GiYZWW2xbtQx8HjzmepAK2blQPNTbIGqN2aoIffx0izQbaleNuoRE
uVcI50IXnYpA/5klSM+tUL6odRcwsZltJiGU4NkIm0y6NctcpBdGKLUyWgQBgEzNlAdSB6VHTyp3
PQjLQb/SNd9+QcwpfRCJQLDSHK1SazbeWNpatqZOPUKpKhE0eTi/x0/eXCIdmCQTCIKpcZxZsNMa
iOLoVaL6roDuVB26IhvKVdeiGngZ560VX8Dr6i5Rn8uTTUHDZunRn+b+aG2g64BhxFWAt4fa9Gxt
TChpUJE6nDBr0HGDC0i3puYO70BeZU7avJi6b2y++dGMCRkeLROiPIA7s1gSVDuiPy3aT65uZP8y
/OVuUpTTaTJ3zoXa9/rOgImwNfvRXDgBX3wtGYI+nSN8Fk86iqRykeFE6D66Qxnsrdovor2vqqN/
VwdapV9lROzJQl5wcuro56MCOYmV0sOEIHO8+xVfb8KGomYIWljX3RrVxHqllIaSuEnn5yspl5wf
JWAbb+Gq+cD1Ha0t2Rd4zYmFCOoFevLxyAg7ZU6iadBharmt04ue1LcqV3mjKfHfGl0C0NB6o9SY
mkd6UK8sG6jR1eQR3fyw0o5QYEv2jx5HiUblTdOMknCVUgUyn0hJk69tp9Z3gsAazmFejRO2O0Cc
zoV27Fv/RBSbzVonlJcPlkZijTAU/UXvElPwsVRdKbWUALMwqRo3epLIwbUZURDCZLsq83UMIPOb
YuOEl1C2FHYdfwB6mOOGI2J9mRxN/ds5zdpQ7x08z5Ph1/nNPV/u+SCzSY+arkadWah/tV9Ie0hu
P7jBjbOwp+b7eD7I7NqohYkamOSr2LpnrqasfOmiDA72klbxwrfMyWemBX08lz6+xd9bd/Kv4bD0
JfMUbPYlc2xq5hsGtuKsCaII4kqpXWlYm6/+7/pevTu/MPOrdj7SLNkroLtbcslIyk10gWKYsTF+
iAuMYs4PszRns3BehZeQwRFU/3o/0nW4ln91B2WhdLQ0xBTMfIohgk6vPckL1L9c1Ct97bliI23P
f8WHSvznu2M+W7PUNMAcScsLPqN4Lq6L3TaAIeE29y2cgn+B5AYPzsFfSwdk7Yyl6u1c12B+Tufx
QhJIRVR3fF/o70p9X3mrIfkpV1jZS8aForpo11wb9sbXDoomuZJRAB46SPLlWG35zesOfRHzN0Jy
FWTo89MyD0nnszKtzKeZlyEahHHPHhLWS9LdVuljUy7cH18eCJ4LauUEv5R3jodQBZEfeiHsn8j9
nVwoT86Tv/a32f78l3y5hz4NMzsN2RAGjogYJnuP9tnr8CAdht3/NsTsJEhmXmsJrdW/zcbfTNt0
cL8bTX+sx6evmJ2EWoP6PsbTEBf5lX+hHopDtHQSpgk/OQmfxpidhFLouVXqjKHcpI7bXoEfwwqu
fMlLt9FW0T/55X+btlm8UPmOLNUJuz97Hy+lP9pFulta/DmH/r8T9umbZvvYihSRSwhg//We8it1
lz2ZPzve7Yu23NZ/xL0+uvWDWLCNWdpxs4exjrK+FAFjDsNK+msWaylfOb/N+/9t9mYvY5r7MWqU
zF636ff/bTrtcH6ILx9fKvfEy5QnOabHJxTvnxFAYaT+tcqLTPpl67+MbnS17vF/G2a2t+XM9+Jw
ZJhcbBxjF0YXeb4K9IVDelJ+IuGHGkVaCL+Uys8c2VdbcOTLWB4fncoWqasEfXPrAcVsobRDot9m
aYaKIqpdwV7qqzhdR+hKvgdRqRN2YNvw/L2vBjxCrwAEyaSyiMDDbPcPXV9qYe0pj3YUY0wn9+lN
SYRMuFZoLvlgvxBJTbP4+XRPYBWshcCKgG+irD0DyqAKx8+JHPHkG4mju14YxFhNe9ZSWDh/OYj+
UQmC5gq290MU4njTNL2HhLiueo9tpdqFWAFEauQLMtTRVlY01qpveokB/gFjRIwLqp8cE6WM4wFj
oLWBX8b5k1Ykxopzl8orW8JnyzJGfInDOl8SU5wfcGoKPFlTJRuBDs2ZA21rqlrgxLTguVKl4HIU
UXBj4rb4A/Fl+2bMxuwqhlywULQ8Wb+pkKHAWqB4ivLUvGeXaLHcS4hEozaqgpgh/d9hYqCuzu/K
k9VDwX9CBQA6p2JHR+t4MqXcRhw+UdLnUiqcfIVcePbLmXyed8BhkoUX5/STYO1QhQKJwN4jMz8e
zM6pHtpozD/nZtpclRhK3qaFsTRx0/ofbXwma4K8KYgfQb+Yk6AkD1klPTLN+0Bk7TaXTONHawXK
PvSTP9RAzb2ExUbuSpLSrsam7RYy8ZMK8LRYtLBgYVNXmDCTx19pyHFUSMK37wvBswAtt7fLZ6uX
AbmnmWhQ4bXLIAAXPsI4/o1SZ6o6run7kfQWxfxrC5M+v9TpNE8poWkDzaLLNQfMFbGDfUEX6fdD
a0rXMF4RD27pwv4t7URpt4jdZICdzu+qkwPDYJMdFduXFhA1oOMpKFl8YZuJfZ8rTbiiYOi5SF5Y
F2jJawcPPPAPPbOKw/lBP07E8cKjN4UeKNS3SWl1jiDi3fdQy9d9zKcQpEafJaqsdGc0devfJuip
WJdlnerKGlhAWa181KkdV9Y5Zr9KJDDyNxyUm8FbVUgaRrVrwpI3C9eJK7O6SNTKyNfk9XWbrAaf
ctp+0KtQX3JPO927vFYUz8GFIztCMfN44tQe2bMIbtR9rrajuSlDvYrx+Kw0Y586vmZvtURX4l2Q
tHK6NRHC83con9tLAPF5RgnggwrWVMVl9yBjNXs72ikN06GD35ujX43XqL/45RqnclM7CBByxXos
qedtMhmN7U1W5IZ3e34tT66lSQGFijUgRtQ6eMSO50EOc90IZDX7M0ZD0NE+CPt+axTeINy0Mf2l
i+lkON5JsIEwf0ErKQhNHg9n+6WFM4gV/YnHOKbmU6Ww9aUQCrwbjc03ZTeAbkO+oUGEvBRvM4DE
49G6iF7b/zF3Jst1I1mafpW02CMK81BWWQsAd+RMSiSlDYwiKQCOyTEPT98fFFHd4mW02Nq1ZVpa
REok7gUc7uf85x+spFc+E4o13+S90QcyN8qdzOLRdxewpTkXUwhg537wXr7fm34AhB6IGf+BdHjS
g4FSWXjZ5M29kTTKZVN43rk5CO+ymnsr4EubZ0ZW6DdaZCaXppZ817Wu+KAue7c3cKKt2sZV3Ljm
gJz0Z55VZKYS11TjHDZi9RDMNlIfs5dxtMqjWcdfUjzWNr9eT6cLGjs2bZXIoDfEtAwe6Ntbjo96
nQ3uON3bleOeRzlA4LdW6l4epIZoANDh/hS72ezGXTVjofvBfX9/edgw7mrfj7p/dRV7e/nUjay6
WwbrXrcW77xlCnwzFqM53OCyvnwfdaezQzjHbXc5t5H3UUTpu6cO/I0YAg4HigF4r6d6iGiIgT7t
dL4faY60IBG6S/SZ22dHYyAwx6/g2V+WrS7vRN3ax3KY029GFU3WBzv06VG0fg5kBAhBVtYlmPzb
26BY2ujNfa3e120XzT5Fgmx2o97lDaZ9cQwLqi/kB2yd99fETg2+FZddB26nO0k/FSRSECtw7xHj
Enbm4F0ttYdNSqaEMJI+MsI+Xd1w2EhHwoOFpkPFIO9koWVWt+htK5t7sWBukgzdeIERybJVPC/W
/ZqFjh9x0b78enmfFlYGigloxFjBss4gGZzs13FmGYQS1ta90RN4vVpyigfLnI2PzvV/ug5wOw6H
qzqDF/ntAyz60U0bPIrYJwclPS6RkjtBAcXA/OCFOd2Q+UKwR9mLYbGwT57KklvSXLCU67X7OJta
P9OiajNiaO4napT97tawXoqqHvECxMN35BCvR+ZJIJR2j/F7dW4sjXPWj2bEaJYlinJChF1SLd/y
ATumXz+190sTdeCamQdZh9fhdCfUWs/BX1VX7wl6c7Zl3jjqsaZqcv2a8vWT0RP59NtXxKaAUTBL
FGndKf44ZqWatYMa3ztJ1m4j2+m2nlZ6GxcrFt9B/Pl7NkjwjiA6rmOSVRCgs/m9XS9xie/OXPbL
vaj0fOe1bYs6eKj3caHaG1n1j7/+eu+WJ9Rm6A70S5zkTEROLqcNGTr5plzus8pTrrLcMLdGO1cf
LJh/vApFNSNF2H9sLG+/VBQTvtCTbHjvaVMXznVukoyUfBSOiVqU3/NzOcvYdKX+QWmkEiQk7+Sl
toZy6XH0SD9HSqPgO9jMigxto6qzb5Ndp63qJxkiDsuHL1d7wjdEmpSPSzNYxWpcD9H7BUJGO+/t
MXdJg+nyhOhdURKKE+Rww7xvTEGcOfM9PCOiR8MT0VAHSmKPjefDC+8VTufJtpfAWMaouGqNqkf1
XE5tZ+8YPvdgXAKhjBaMc5NYZLGSNjtP+AM7sjiLZUSUgs90HNB317asjyQQ3WLYAO0uyUYHAmiQ
HPhIyHMXhkhTDMzEjdyUg7XvSSYmS2Su9Fqz/QQid+YASkIf8ocRLcm5JwjSuURqYjRjiO/RVGcb
q27d7Az7tKR6TIVeVXfY2CWpOJBDZyLaHm01IvxpLqc5Tnyp6aQN+QmOO7Xi67rMydDRjGqg8lc6
m1HgaNX1AVBDEw+L0BuIs0mEsYbuL6NM7J7eAahiX6jWvFx1LY5NOxo6N/sO28wjI8OMMaS8iqy5
B/FssE3dNuR3pc9Iv8pykxJqQ09KzKLDb4IbPxxHDo9oS99ti+/V1GXqtsZ8aAysehnsewOPp9o3
rEwvtlNaLeq1G5tJd67HuZUStmPIPov93EhwsyM/Q8PtxTGzPr/stCiH+TL1BE7vUXo7yj6OjW64
NSHEFFgss9VvvMnLreusIUrmi6qCsUyBJgrcQgLEVSbzVG8qq/ig6Ur1irm3XA129SndRLkxQumK
CaLZeV6pqOGst1N7R/xhW+5mqtxkJ4Hk50Niy3wI5WREIhzKJG5Dx1ViMxijMR/P+thozB1pMt4Y
NLVBOpQZDbI5kohpu3eZq/Tu4xzNXrMEYoDpspmUvIqDtOkTa4fHTJEgorDdYUsJhrTCclt9CvLF
bQZ/5nen4aBBTckCLyVYBR8c2NjO7Ov26GYNi52krw2+GzUZggQydvO1kijKcmQYFXdX49Dr6ZdB
b01rN0YwOj4vA36BZ3WcT6Nf5LhhPcWCKMANkS19UVJNtmvOHLhbq35CNQTL27GNxHY3piOxC8VE
1TS2tj05xQV8UHPV39oD/jJ+3FqtWiK9mVG1+26P25Vv5FHbfOIjuONhounO96IePHXTm8ZU3FYw
ZeVrTeObkQOEA8v17Gq1pQYp5l2w6fQRJzKd5Uc2UL2YcxXIzLHmMlBzrWmx05dVWYQ8OiMlsG4h
4+VSmonTzRgkR0P0teYjkR+kkAAXWWHemniFjDWMqSdzmKYIBZER4y1dlGwEFyKLiviACjV17aCS
neimYJhLb3lVFUerND8tY7FYft61tU1+HemZI7FDcO5fShgTabfPdMGdCPWaNugFMYebbkokUt63
X58Up/UFfF8ssvEhwICUitg92cPhw0vJ65A/SDLPHrzESF6ILW9vdLMmC++3r/XDFmcVxMGIPSWi
GC0pgHPniIcey9N9JbEnDwFKuwHSae3WHxQV6xn386nBNwN1AXlChQeyd2p1qJuzQuxZnz1oY0XU
GCws75Zw1+56TItiR5qf/oW6K9ND6eTVw6+/6buCBqeVv3JdaWwBnk+KXxaHINkvVz5peVu6vqFC
/gzyppku7DxlA1dLmX5QYbx7kGsnSSoVkjZgH2Dot4cxzCUoT41SfNHmDLWaq3d1v+2V1JiecdGx
nO+//obv7u5aYqO9oX+B8oIM4O3lSkEehtdkzReRjJ4X9JFsklfUKqV7ljUDe7ieCWcoeZGWrt0l
ujVpX379Cd6NNXjAoAeUC7STcMjt9SH8NKlNTUsh3bnoHjC8jz5JW4BZbNEtJiaUXwWH7m0e55kX
EPKpP1fNHE/orxBI9E6gL+ak3QxOpEwfgNU/CN1vl93qCs2SQ8Gz3piTR98WKRLOuFHvMcUbjHSX
YHGFsX3pUpNcs1tNU77tZnAFUByxOOBqImncx7h0Cohw7ZC3FX7lKtE8gVeXbryH5FTacUhGHLuL
IccPLTrfrRxQWjLs8Q5b7WfJkX57Hz2lmmMjKvXHCcdCe1c4dabvR+lRA1EbJR+1Ge+a8DU6gpqR
UhgUFuzjpDhNa972dLbUx0IspnEJ5q5PYeQardymU11AmhpjFvJO15VOaL7DyxJfx9IajW1jOcRj
/nodvVvJcIMpk1W6AI5QPtLbrz/Vqh53ppM+tm3kbLQ8m+DJIQSwhNaG+pIM22ix6mBSsvKDwdTp
LkFXvLpO0BIAgfHPJ2AbD19JpVskj2SqUGl2Avud3YqHRUQTKsaXAZV58ZsoANekiuZ/eNqooE5t
y4tubJeCyvfRWZzsgGQ+Pditp9ymSScOdq/n17++u+vde/M60Pmj8UD9xH4P4HFyd0tFa7oon9pH
rasiApnsobjv0iJqwq6u9MZvFwttoFFE5gfTh/ermg4IAjogJjeX9/HtYx0Z4K470/RowaYWx1p4
SnmRpOUiQqfEVPyD+/p+FfEV2Qaxa0ThD/Hx7eVKJmPFOIzN4yhEWnzGWXAkgLZ2S2JZ5tgUiGhz
b9xFXWvXt26VZh8hEu8XE2fcihWAtgAZn04aiqxwk2wYk8eVixrOlh0dWuOycYwgBsDa//qpvr+5
9BPoE4GJoVgy4Xn7badIx3q8nb1HFy+Hz5UctWshbQzAVWw5b399rR/t3dslBJeUapWZKtaMvKFv
LxbZZefZfaM8Fl0Z00lh3Ou0aYAvrsfYs5J5Md9UVPPF+dBHdbORcqjcLV6ZqnWQNRO8c2kocdwx
BlkzOHzXasbosyrqiVTsvqYhO0haEfU8m2WSHwvYavi8k2FmfU4md7z79dd5d+sAHim5MJ4C/mYw
ffJtupjAW6dUtQfmT05yRIFQf3FpBhMsFDJbCX/3ajhtYIuKkzbjC+CHt/fOKBoVG9/CfjCVzHog
bxcmma1Ym5rQyw/egHWFv3lMq6kHtmtI11dDz1NsdcZijsRc21ppp9rahcVhWi/tvsDFPWR6YvqC
ceiBQ1ds4sWsfrf+Wf2eV594QGWov/bJZtpbEIWytHYfIvqQdL/0XplRABD1chbHqqd8UF2+e91w
m1ldnDHtXjHOU+JtjzUrU08Vm2mr7wJzWIxA9HF85Ba0sLhL8QG15vR6rBo4zYynmbszJjyNQcpS
Ere9UdW/Dbp97bpDfGwyu/80VsUDndBHgeHvroaAAcQFsTMyKpqCk5sp27HLUCZOz5D2GbcvjUpM
r1N56U53ZCo3M+bJH4GAp2gS1Al7rSZXxQx76alSLx+6ZuyzRX32vKi8RllRnvXCqT94If7hm4FU
ocdl60KI5Zzs06TBpqXpVuqz0kfDvTVY04akhTysZjwlfV2pX3/vBQTcV+Fmg7njT4a1zgl21RNn
PkkZZc8krat+7SX5Zhjmwh9EvfxmOcGlyIhB9r8eQoy0TjoAACjubZN3z+VkNztVLuOOtu9CUj5e
YPg0/GY394PwDoVnlTYwxDsdp1PCinq2lxkz0HEN/nC7bWzGeWBX9kcxWKd7JnNXnjd3cgX1OQZO
luMkVhqDg2VQ6/QVMfLFckgxjzhPSHG+//Xzerc+eFCkI2CFxlHKLTupVzDJtWdjsfrnufPyRxcb
GTd2UkksZZfsm9j+4HA7LY9Y5hzVoJqQJDhOT+fLlrowqUed8hw70nm0hGqBnU3qSO5270zlBhsQ
WK7MWLz4N/dLukWVubbNz1II6qfFpzlKdV7csnj2Kk45n/It8he6tWAaCK3+YK28v6vsJ3hEUOiy
Mkl+fXsMNXY9kIpqzewntrePq2z47iA2eHDzyPrcx9VH+9c7fjGKF2aMq/kFJBTYAycXBNpKcgRG
yjf8d9zpmw2rbTkojkgjLXDzJiqRuC1zJvXNQsrHeJBTSg5GWadVcpgjC8NEf0hZjMQcuV0RdkMq
yo7MsrEU3Rl1OhRlTU1VpScMyYgKze/xOXKCXODCrPjq0PTMTHDJkcOn31ufKHQZJqzqXabWLlv7
2zuptlpRzDa+5HOkzbcVyOU+9+Z6g9dU9sXS5vGDJ3f66iEaYv+nkmZ0iGPDKcav9lKJ9LoxvuK1
JALoLJOv4Ey0yxh4fdQ6n66S1U+Ko3ullq07yqk6uUp5B0wa4W84UQ72q1Q9getZPMe9koc9MUDV
Nl5q4GNdWJyGwZDCe5z8GHxD4jOXk2D+5A0ThHE7cUWDZWIqDBG2MLpMkmPMpvfZiUlW+OAevUMi
bLIvEZzQ8aM3fR+qwiGaDHkk8+fe9LrxVa+JxA3LechGEsWBc5WNkbRq9jrEitGRG42H/k2sdjXY
Y0ZNG+9KTv7ioxLlZG8B+WI+uZJo4HxiIHdqcGRFphJFUutuK0WZQt0YvO2cd/kB44s+yDB1ApZJ
PvLHPO3u/7rqukQpipi/nqb8FXEjIju3uttSJKQ6lFMNJ9Crj5UOCtJY43BGLTFs65IcL/Al60hg
60e09JOFtH4G6FbUoBAHqUV/DJR+QoZ6d2mqyPTqWzlmUgS4sWluUPSzu3Oa1r3s0Nl/pID8h5sN
hLr6NaD8hGJxAmooEoOMttfq23EmQaZpjHIr3MW5Uywl28qmVsNqlT7+ejP4x4vCiWT4BsePsvDt
ZqCk0IO6YmxuC0KDDgnjip2q1ekF5m9RgMxz8JVKjJtfX/RkR/hxc5lKAxdjUAYX9GQHqi1XAsN0
7W2VlSjNRMN+Z0BgRmX6oaP8Wh391FP8uNYKMLLPrePvU7lyLpSGQYfe3CaVYpcHhGyVSgpJZUZn
S9ni5tzqQxNtZrfuFWZSeiN801X0Dg2bFte/d2LCV2EHBMHAvAD06h1DdEHgNjESqW7HXhjo3dx8
33kqk5Royj7oLk5q4b8utVYEXHENYlgX+E8LGOufTh/VkmiaPI0vFE8bNn2VfFRxn3RsP65Cejg7
LkXA6sr49iqdlrLt1LK8nao5ueir9nkplOkOjluCWZTVbAwsR0gZE/UeRuHX31tG690EnsfYlk0a
puJJTSeU2BFDbKa3yuKJG45qJfCqZTji4Fftfn2pf7ibnMjUHgDk7IOnxp1Mn6ZcsYrqVhlwSozb
qbsipSB7+vVV/uFurmwQYAqcWqg/Tp5ZXmQRoUaKvM00VHoktzWBiCI7NLzE2Qy9We+H2bSYr7Zt
HiTO8JHk9nTTw1MWUw0oIsCr9PunFAPIZEVO1mt3W2hLdK1GkhG1aqRqHpITIL9GhlQ/6ElP3QRY
QLyYdB00FqtNjX7yDGFzyCyp9f6WfFUM41oSkUK9XIgSgu9TxmHO4PSyjLr+2au74gh7pXvuvaR4
1jAd/JbzPf5ODfuP5+k/8YK7/mtvaP/7v/j350qi4I2T7uRf//tKvpZ3XfP62l08yf9af/R//9W3
P/jfF+lzU7XV9+70b735IX7/39cPn7qnN/+yKbHmnW/612a+fW37vPtxAT7p+jf/X//wX68/fsun
Wb7++49nMu679bfFaVX+8fcfHV7+/cda4v7Hz7/+7z+7fCr4Mf81xxOkOP2B16e2+/cf9p8cgVAn
gGbg064l4/i6/v/6n+Q4ahBS4KbgT8Js7o9/lVXTJf/+w9L+JB0Oyxx4aoCJNFd//AsH7fWPTO9P
Jj/sSjRlq5QDV6L/+Vhvns//eV7/KvviukrLrv33HydHGBJxGPfA0MAM7AFIGt7uQaopprwubAuW
0axuorEMi6pnQGieRUPTbfXlo0SC09bgryvSs64vC56wpxqGtIqrUbAvAf3pn00te0oJlRKK+NRG
/Z3u9Teu7DENGI0Hr7eeVaO5Fan8Nhd1iziREURvvSaWdU7hFth1+1gZGO+3g43+jdLip2f49836
+eb8RUj86QBk+19N54A/GROsVNn19v10EBBNEsHViHQfU1XoJ0U++QDI2SVIHilfPFPIz2Yi9p1L
BlZjZstNlma7JmnGnViWz3hV2X4er9knGO0CUzWtb+BF43MetJdQJL5YaSl9YURz0Bq18dXtvZvG
NELDXlAd94l+RNgRp24HpmVs23Ey/aZzSJnu4+FzWY5GaDnFHFZRumdEJ4ZNFAMI6N3lNKDMVCCb
+w4jgNDQSgVmi2D3VaZbnRSaoG+Mekdsl/AbfYrPRymcUO3tJmic6muxuH04LLk2+G2i5WFpt26Y
MJK5qbtBuYmj2N56OinWXimN/Y9cF2BVM8h7GBxKd7meetuoqJMhLMVsvEaZkr22lSm2fUwx3OkL
rou9slFdpQ5cJ71rMcXYJkX5kHSmdwCDeFxMeWe16OdjrQsw7c6OKOjFTvRqtoMgtpxTc3sHMUb3
2hQPMFcIxa1xNvBVD444fGdl1zep3KpV3W7iQTkyUPscz4V6uwxy3BTLUG40ZVAusjHXv3lYCBAN
Zux4ft6+rqr+KlYREeVDaV2khXkoEvEypkpxneN8cc5QsdfC0jOSHfaSFVGRSUa6bLob5tHImK2A
fVteBPVF8SLzzJ0hc6f5ktzVOk4uFTyKoE7EphMKjho6uv1uAAOYVfMzk4mdmDPv4C36U+k1RQhd
YQngLkzBopcFEzLj2lrSZgPzqwzLlq4qTZrq0lJk7A9ZVW8qKRf+yerCJO/lRT4PE/PP6Luwk/gl
nqyndu7yYBg4roLUTrq9tIvqZolwUi1ibQoUmxUqXA1LN6dhfqGZImyGJN5Slj2XzpI+6a4ChTc3
row2zc6XRGt3ulSMs0SLnzAUyR9ru1XvsrnB0wZ5X+bHVtSG0ojNiwbodkPRtUBLYXYdlI4sj00k
Lz2OzK/1FDl7Ztuw6924CNuCIRlDujKERZZtzAYKfiPtq0RoxqcudQQ3xyoOBdF7gawrcRlFndxm
KPe/OelCIEc947iJ+m5rTsk1/K5u41gl2w188z17X/y5Vqdb1AOCFzTOt0037/Mq2qeMrnxpw+hq
tK4No0bmmzgGgGqKaePWY3Sbm3p2afXS2umlWV0qqrd8mXVn/NIvkXlD9HazGZsE/ts8JNGOELvC
dzzUzG1/1mDH6RfWPF6Y3mz2OLa4Ya470a7rV66NofTf8sm6srWmhI7fbFRon5iozBfE1X2GS/ti
rj4aXjk6O0L0ehJO1AV7LdF1N0NBVKGhyK3RuJCYIBX54+iQHIigrN2sOYRh1k/1yzApeL02JlHd
UXtfzF26nxOikmLC9nwEJniCx2NU3Ztl/7TohbzUMtfcO439IMgI+FzHdnvTGn10WbVafMEWlAbV
0GqbLHZL/N0s/YqZURU01axfu8vkfp2VUuxS1uoNlC15LtMyv9ZFNgROldQBU4t5o6dZBqRQaqR0
ySeBC82uElX3PUpq6DqzE19ZpsQMOHX6AKp29Qj3i8DBiXvZd7fdrGq7pLXMs8IaYOgp6lUXj58U
3XyYLPWeFJjChuEl44ssr5N9Zja6Hehi0G5bQ52OFmH0B8sVLcQiZXrFucY5g0Me7aUW9aPvSK0h
d1sWXglyHGsHhvSsRHKyYfkl0Rw6GkCQ4Uje67bAYt1va2OvGuW8q4UCWFXj92X51VzLKwknKuEU
qAnyrWX/xekaLd3mUY8kuE6SPguo2NRP1VxN3Nmm/G5C5dovnW5sVC1yxLkTa7vOIaoxSvMXvZt1
5jxudWbKsdpPnslk00Nd+c2CB7ElWyEKB89LdH/KNdxTyQE5xlajBWVud2GEOcSFawh5E0HbujLz
fN7Hk6kc4gj00o97/XlJ03raWG4ffQL91UitTMi7qWY5Xkb1lBy7pS1vYtFrG5b1gZZDZIAb0vCB
UuetolZL2CeTvo1tvHc3heVYYeEtyqZLLO+6ahgYcsfyYy/GsJSe5ReJZfuGxwRxSHRxkUkv+l5X
5nDNbGv0tpAV/IW3ZovB+TKw6seRPKMZwmGV4b7p60vunfdR8h3an3cP29HbKJzxT93gVGd6D+zq
18rSn+lJkkEw6225GymTGa5oRR4uxVBcUbib35QZWmtkjMseL/A7HZ7ZMZmd/iy2DHMjU7FspNe/
JkWcX7ZTUW1sZ9S2IJnHxmmzjTCy7rrFMmYLZ+2haarMRzYpCc8E7d3PKULROM/RcU2uuMhVNQ5x
mLbZJuax9K3cU28quuhNNim4WGWu24XG6hTh8+9fGG37OcB10Ofe1ivqqwQrt8tsJGhuyMgv5QS6
oDIQvpwsKIDQxQ+iFyILsR0b7wgZkVulgxwTusPSXqJRvO0K5GO8ENE5hB7jwaDuCORSlleWW5t7
BDn7YsialTQ7zsmmU1TiMUfUK9jbaIfM1KLvYOUIhjgxzpQ2afaaKZt9pYvvKYbmh9Syq7Nay737
tGWRsmUrEybmSNzq5giCMky3KYlKVuCCyR1hqbv7uZsI5IoMYKK8bM3tsiQiXFp7uoAWh0+6/V3P
UUf78OG9LV5H17PV4tuUa60T0j5fNIkmfTfXvbC1B+z1CgEanIFRCGmZHEm2dTk2Vh3mvSIfl3SK
9vVS4URrjtEZgQHNeTxM4iFW0Eu0EmYclKrkrBmgwjJC6qetCwp6LCdFfjMhJ56Nmd2+YocfQZ0p
4opog2q8GOPZ3hlW0tya9njTETEdlmV8N7ZaeRh0LDAX7PJ2RMsMQQVZ0bdGSw2NTMcriO1n08dd
HTqiEmeVphhX7giR0e0M8xyWdnsscfDeLZZzDaDuBfmEO5fpZq+WWUdbEC917yTlPnONdNvDQfPj
Dm/vsoGBXmhzFfbGOOOAVZf7QaTapTblD9lgpeeJGd0uZeN8GgurDdhekEEN+gvObdWxNVEiWoVx
L4eBtJRh2ecJl63U5qWJu7BaGs2PBiZRmZpRvifixsHVcJPKob/pmeNwsC2ue8lJKu6hsWaXrRFX
7I51fQYl0RfMXM5LDBFfI4hIF+TY6/dpGnsPbheRey2Am5d4dKdQitK+Rmo9Xo/GnKU+kqIkXCA6
QQQe+8EvUyHPLE+0fpWKR6eJKB71MQ/xQIR+auTNpTbHFIRKLti7q+tIKz6ZrdIGulaq/lQLa2f0
1lFX5vQuk/ZFnQMXWHqz6RwlPzeM+VG0ie0zR8kPQsO7sWrsKvDI9rWkc8dOlwaFk3oby+EkGxLx
XTY91pKu8ZL19lMRdZ/mSt4s9GIXeeY+S9t4mkc7+VR5SeRrsX6RucUnSZF9LNLkMTcnvML4ZGHq
aVmoInsJPGWVBhYsvrFt421WD+OBwQqxCxr2BTlxFPs06qxtMc9FiM1JhpvgJK+WYrmDOu5uaemF
n7eTHaixxv0yr3mSuS/m5kLmqryVOgT5ueAENXspfbOKXhQ7JUW4nZaAyYo/u+TkZXPSbiwSlXEy
49GLbiaOHvtaPylb+ck2s+Qc63xlR/7uNoY6b0FCP6htW1zkGEIeYvT4Prz70jfawqQYdfVrNUXB
IEwcEcZuyCEJ4rerOeNWyNGFSlBYt+MkX5jM6H40dy1tk0NYihj8yfI6SPXGccg79RId++iXxWJs
nNj56kil3U9NOl2ZRXoUY86YFGT4rJRmX8BTbJLzObfCcjRpuNrGCrJcCePZ0W7yij2ysk1izxU4
LI1RXCdpXvj4t+JhKHIyRSend7dKBn+1axU1KNPlPJsm9wWU8mHJy29qvYyhUdPg+DimT5Cg1eFb
nK21r2Pkd3qHAA9rPp2FOlnNvpSN2x/mvjIJCdRX9SXBnX5nEolcEhe272tv7/XKfi5lZUDMQ2Pl
AzlJlh4t5hJ13+NMtTagU2zHaWWnwdLhHaQPOD41rfqlbr+P8TQdBqQ9uS/T6cs4IkPDTd17VrJl
CbumGoOKCslnJq/6mhZP2ymril1qmbdtgauaKY2bJvO+lY16l5P8ezTJ3vHTZXVAm527NBHdnmGn
9jiVdrpDB3E5FfbnznNhfVvpV8go86W67nSOl+c+4XUTbH2n3xSF6RYBourV+0XLqnOv0A7uLPNA
6E4Zenr10vZLcZfFOsPu0lJ3Zpxd5bx8ISfL4leNlR3Goo/8JuWT1b135DN9sef7fI7nbalVVzTr
+m1DtuRoM41EUTLfWpVTbF3htF8qPaNLdmN710dZslOhiGJZuraak8VX83B0bBb6JT7fsFXH9Ta5
vLBSNiLU067gxeMLbJpYHCVcsC0LaGMnItt5EyWwOp3j9Sa2eA6WWF/cenOWXYxlxJHlxTNogP25
cvK9GXc8dHJbz9OFznVRkf267Ito3Mw7o0qwqumj/nww7PlQlEX07MA0YCiY90cUh+FCvPVDk/VH
jPGJNa+SOXC8yggr+vNQsUZ5FLaQOk6MUv3cpoPcRbmqXCzgG4du0Nqt0yDiyellXxdjls+LsUpF
YBn8Na/7LZDwU1Xw31Pc7w1W+H9FB9/8rd1rtUJw7emv+v8RQgSy/iWE+NT07RsIkR/4C0I09D/h
RKwEQ8wxUCyvOoG/QUTjT9xOEA6a5Nqj414nX/8DItr8kY6+DiI0WRQ/fBH/BhHBF+H62Jglurhi
wxrzfgdEBCs84V+C48HDWnXUgGSMFU5JxUx9YzhSuhVqkZ5x7DcUp9pUO7u8X5x9TBXlc0jv6CO0
sOnxf7by+GoY69RgbrTkZ3XOPJQouq+1umBM4S1JsFRWF4hZAQmZOA0kkcbgoZ7ft+oNoWPzvnCr
/A54y9nkI81TMjTHOiss3xXwAlq1cdDmUAcgbcTchkP/6JbNbh66+Lushj4se1MNTZFYB1urA/hm
Ww83oC3NsOx9twNDKRyt9xPHKm4mio/9UMgv0mxBvwRxPH2L0Cxur8p8ob0czbCJEgJrIl2sLvHt
VkXTWI4NInKnvq4z0R48QEQ/dkqsMcf2DDvJr8xpL5LKVTdx5XzvvZFGi7i4F3C2Zu8a9V2edKVP
5O+Fng98/GT+4vCVpak9dVXWhq3nno1a9CisfAwVcygu9SpVglJN+jNctY0c9+Ak2bq08btqhDTq
4y/BnCeh9yV9U9xrLlvQvBTVy2ySNj6Ksdknluns6A3ONakk4WpDGbCZUdTCRT02nNG+ntvzJ3h5
M52k4x6KAk2UT3N2UOzeavzSGWTQV3LyPWIDP9eZ+eJlaUOZh8W01zT2cZGR3EeL92Qpy1XZxkNg
mJm+HUpUT8qS0dJwvGyUyVoPDYyfAEONTac115MxZBc4uX/l/MNJNTdy7zDXFUBXC/sD7Mjbp8v/
4ug8lttGtjD8RKhCDlsEZlJUsiRvUJLtQSM2YiM8/f14t+OqkUQC3ef8cTpiVAJW0ZgGlcznmBY+
J8xk1TKq5Oe8J/BNdFrSanksbfADY2OiWOc6Jn1Te1uzYrwXftD/NlDTRnnWVQcxd+k565yWwSkV
MxOQ4opwv/FaxfYEyGNol6wyYrvq4pL0JjxuFpfycJlFFmEcvAjpnLKm/nDB+3iKqk4CCT8Sl3vj
fRkaaFNHhF0tNILPADQy+6DIxHiqm3yN4FK3Q2rVlBY6VfPULDksGo33Dk86IgDeOHv4NS6V47P4
S53erbk754vWvyukkRTZRylvyx7rYRPxyZ/7njvL24yo2zoG78ncK4AuOl+R5nQsX0OT+3gsM+tP
ofH4aSA+EUkBQ2KjRtnZ+owpQHTrGEkMAhcDy+BpcDqbmaHvCOEwvCyp9SVG6v6AosowL5bZBt5W
+bVILfcZz9Vs82y4f+dyvQX1mEwFWE9OCnBTaUbc+qaKdbRYsZlWblK5W/1uS0OGNb6Oz7HNinvd
tl3omw6t5mWbR6kSJPpa07InJINlYprQD1FNttwJ77h4gzm9bhmud1dqckiAvD/NdBiigVllLKZT
hSCGrXRN92yXMo06X1WhmirnNKWGjMptxvpGPaZg1QgrHSWzUMV4srxvz+28s1Id+1Ze5pEJ4Hnt
sS7yONGXuPNskMvJ6HG2upv2nJvDFI6q4HRhgYnEvKRJn7vvLu/1NghAIdPfB2WdHjPlJWXjTxhU
gxdXkg9EoowW1YHTxGz19MtBRO6bAtw+H7QiKf00OHWoTbC0ZoZzk22qvZiCs0AUTnqXrbh5Jm++
o8vIz0nfKUTwX8tsWbdZDuhW/nZ617puaglXDoer7s3OYfDE4+cq56IBNVmRVvPQkhbmhLaapidV
u/JSOM14EAtld6qrbwVrCw6+obsJ36neDU/5kWb4gB/p6AFetMAjgdcm6JnaPam5Bt0TjrfXuT1Q
+CEyTFQ9TqB3RL6EorKxj1pM9mpFbx42Eu243asKrGz4Huo6NOc6KYXxVAf114N4cIl5p9HJOy2t
nrAmRkagEnvyuI3WqAhcAIw1qhfhR8odwskdfhAWhWvq8TvnlzQjbdA2b2TD37MgPzlOHnZq4m2U
lORoHaSFRsGdUWRxa3CQTwrD8zh9kaX5NKqP2RavIDdI0NZne+rHP2CfFbO95gAjtSGu1nvmydCY
gVo0LMAcStE62X8BQNgjf1ThX6nQHENHjHAjosvFsycs/SmQ0rq0WzWg7QcTjCxzwuu91HMU0DBz
XDl339rM/yvrBZ2c7ryn7TLvnY56ZSCFmoV4Nqkvcjp1VsYjfF3NWTLq4j8eL/8QOAUOPKdr85um
6XXC4lCE6Wiv0DPjon3YRZvGlFGkT0alHq5QfvNhAaWzOuO8NuPVFKlrhcYwZ4dqLPOr2a1UwzNA
1HuxgvKQxu6/tNLPvjW3NH5huOYW6gpv3Nt9nQOxsSxfF8soTwHj8HVDkfE5FtZhGVfrR3hrFmVD
4f70JVHWAwDf3kKF/dxYi+Ylw2g6B+4cTuVS5/ppe209dE3Vvc1NE9xWT2+fhqHgqBDsMLyDbrMv
27rjgXv8N/dRf9bPdZgH7rGfAjCY0RfuvSycT1MbGLFdvLMcBifhOuaXnAY7ltnygMoFb2YFmN33
7ZYMOqg65tc/27Z4FccSDYOLmOoLtEj+e+bI30nLf5VkBkWpP/6kTTaGW4PjHKU81l+1GcfMb7ud
J4M+0Vy3/lFKBFcerN/S0XHKl2ZGmnrg6Mcur6o87B3/ReCju1Xk2kTrsLkHGqZvqS++6tQcj0u7
fTVOfaiWsU+yftLDvocImddSf5uLRT+OZVDRa9U0u8ZZ5EddUztacSHzpYvuqs0Y53DdbtR5EbRx
WYQOitpylRHTqe0AKceQJyhL2mbcLpmsyU7ZCDac3PapCJo6HMtMjzgjZje02W+iAuy7cMAEx1pW
H/DRsM0Bz1DDNLR+5yqVX02QQ9K0/nJKR/zZsT+sZTSIIIsLUu0PU+BUCeKg53L0xK4f6nI/OYMA
hA22o1k1+X4y5vpXbVDx4IzcWmqu/SRHnIQJqK33QV/FOWGAQ9lfhwwIEVh+imfbuWrjWoTbKN4J
f4rR6b52sv4Nb/lalXqY695uHNW9GrJkEW56z4w0P/IlOiEKfhEbRq0nQl/faNFzPqbFieo1X/dB
JYs/PixJXDtTcxoaoe5y8J/clUavonT8Mqrz8afY0vm2DQa9E7NuVImDVBzhSnYfe1V+eJrtvFu1
NJ7cFh4JzdvCEKwT0Ztn8q3iU7yQ5DLGuaN3oVReGU9qheE1ZxAfJ1DsvEJDOZsuf8vU18+dr+3o
4jTCES9/WKT1n4zqu9FUInSCdueV860PzDhY0tB1SbrK3QMr7hA6bfviLdvRLtdPmWWY1CzBFGAn
g+tHiPlPZuF/5svyMTvtvnf02+w5DHQEgumusngzmXf91cafPQX7lSS8Q52KX4XrJOvWwVh20/M8
bcxr9YD4KDgZqw61MafxrHK137bpxW/dpHQq6G+NJr0/+kR1jtDPZbNWRDGI/net+b8nmR7pO+Cb
9+W78uv/SGnZpVCeYcPbSnXGzWoLQNdBuzZq2Vv+eAJISoTMkq2Rr4WWc10YLsC3EcrUfMnmrP6n
5sqN5eItlNJPzqUtuWU24RbnQRPyNsxrywlvx6BvLbxQxbCUeQxHnhiuWkZyA0jzk5fpXwSwa9FC
QViEeohvi7OOXymvDjKzP5qcOIXB4BTbAuzwKpcodeS+3jq0ds56r5YuzJfqiPMjaXSi4kr6MeOy
WKurN/rWQbW5cW/BPQ9wqeV92QQk+3zTZkQSg/s4HMHVn0fHvoH9EMgxL+Y+ha/mQWrmfWVY2Utd
z/o34RkVxRFFkBQ6JVRC65Jm8VIEANkUG/1kcjN48xPc9JoEBeLZYHOsJ4Cbm+VPz0uFHFC2hfHt
5VW7Y3wS/zBheyHnTfHTQDVggeAA83h3lPrQm6J5J5xiN0Muu43YGw1kOzwJtwJYeGnMkVe2yw2i
7a/bGG1iWf14azauUkvPy7ApFWiL4/4ThmTaUjKI9NbZzR246iorH9wSou3smKl1yhv5L52gBrZ1
Na+Blb0PZn/OU1vCZg0/RbGOp3qqrMRA8bTPjfJqjkX2HRQ+6RIYNouNmrE+JZTDd5JqdetvWl2H
s6P6fKf8LSmtfE4YPM1IlZV4WgZvN3u1S3mf9OvD+sjXduTV9bb5dV37Z9dvq5CQpGfpiFeE8p9e
NV7dflzCNMt/HFF2YZblyawFyP7kiftNhJo+5aeeK/jqKwYGzqP8LKysCX0yUGKdFJtwKapLOjC3
YVve9rYyOP8K3/pI+0WPa1u63w1xFl/QJrE10kxnaXGhAo9tnJL3bo1E6/yiF8WM2H8O1FUcKkdE
zdQHh54LaF85vNVzQP3q9CAb5+xddZ12Wvz12axyOizShlJ1v9y7qv1WEjIAoY7vlN/jPA8RaRve
W16a+s5xGKKHlrMoDSwCL6jbNfJ6uehu6RI3VN01Dso01b3QHK2DoX1jxQXsBl6fbfeQm+1pqbW7
07jV97goWgvNojr69swsq/ECZoRvhM6mykM+O9YbPiRQdaf36TYaUciNPFxeN9J4begR2uU/U94f
La+rz0jLi5u9VUsSeOUUFc3Ebm32rwGVKQnqhSCUXvvbn9Pg4CvfPZRBU7HjkJHWFQaHa7DdLQ3j
qdGgNrTbK4y1ivl7Tlbe/Zqo04l6TfUHkApZkvVWd+cNFj2BzQkalDZ2FwG2sjKDufkEktWMyrX9
jrewevcGY2D+MsmCx3T5YVdec9E86KueuutwpDL3eYRMa2N729LEVsKgxqxiNa0MaJymNsU9b7OM
zqVcxrNg5hidRl0k9/y/YK0L6DadHjI9Xy+14753j55by6zqn1Qa/VupuWbSbXnzr68t94SRpNl5
CwUuRHfWUW3VguKsqY5JPUs5dKxyhwGp/OyqIvhq6an+Nj36nvLc+VeYk34sKT8G2vG6HbGGZYiI
J0P342uhEvqDgasnIFeuHQL+25Pur3JHskuZwF5sPyWpcfuOWInIgX9Ow5QKixe+GhUPFZmxWZqL
SF/dRUXTRJSOTq3zK7qeLiwQaT3PhbReRsvL+7jXlvowqoVFalqQxWs0wiCSne6W6to7a7h/kY0+
IyUavfOiAaRWa1lFJNUBhhSLgdBoYAKRkNuaaLOk2eC6K8+lICLX9DflG/k1rUzKtTSvvBZmHq81
KiafFKRTkWa+4EfW6rNTfA3jEqxHW5f6EcPsa151+9b1/3NGGHDg6JZXZ+ZkbRabbJrGfDJ7xDGO
QgkGIwWtG+rryM4M0fBjIybeM8I0YWPA0Xq9UbxMYvsk/uKazVN306vWTyzcP3GXPXBwORp/u7RP
59AouP7xotR9WDZpw25PEPXrUi0/baltETRz9loNFhTPigY3DqjMMzRTUhCUgh2YLNaPhZ5fXWh1
UlMkBNw3AL0s6ezdVhsQ2iyzL5JjoEhzT5kxC8410LwRZZBmIfKCp/pKp2o4ZO6oOKBaPjY7/7Lr
dqRySP8hvUjS7lJ1Z+ZNADQbFdLYVq+IL760ub8EaUrGjKPquFPmgCdlJePV2mJ9wIFNHoZhs1Nl
22mtfe+gvEL/8EvNIl5qMaBCCOZbjt1cZUE4w7SSUZ3lsYG2JV5WYIuRSJyDK6fqw5oMcWhyDEe0
tm7nnmf7nI4ifyozGxq7EBaeKv2p71o745RLOZe7bXkc07obj1mTJ5rTpgM+GPMy65viIdzWm+OV
DjtdI54lEbgnfbPS0MarsqP5hSsRNtPmfRj/gc6k8WYs28mmMuSQTlofF9p8Jv1K2+udaTyttXfz
GUNJrthZFlEKkmict7aR/0HH+3E6MSdExVxuYR+QV4S2v0gQOdKhQqsKs9qgHXuDxff/QHPookmM
TC1romVIcZ0GBovkMoTwH/m+bBzUWPnozxcrCHZp76YEJqESsPibdY95u6zsqAuIPIKrXF7xg2WX
Aes6qShpdqRAdN617CFfbjEkFY0uh74R/bmeV8Yo27mTGXorhVe9tQ69FFubg51ABB5dp2LwXDzr
mrqddTbtlNtzGfTTOK7LFcH++iRXBkmWUBNVGu6xwsxI0bP7A5IR4oRm6e2c1OMLrtW3bnp/0xVE
TlC0SSpdWOMHR2KnHdoAbYhHaiOqHANQYkgHd1+oqYsqanfwzojfi+kgVnrTjDxOt1M2y1jhsh24
ijfj2V7kkSq3bffIXQ6bLgj22Dokk173HOQjOPP41LnNVd/apzlgEl51NKzdyEQEzhJ0msmx1U6J
W0+/eKTZHYXzXCttDNNA/2QxOwUzQzh6Gk4btZd+Lv8DwwAU1l4bmmGZW7vsL16gOPcpk2uEHYTU
0ZrhzAn+gan6NCr7RXeQ6jR2+Z8QDH7A582vWrReaOtNR0UX+s/OWn6Mpkh36Vy+NGmmkr5K5w+3
h8MfzU6HoasGomrrLHYN8dUCp8yt/aL5ULs16f3FWdf4IIMq+K8z5Q5sJIJrNJHluUh5xHAmKaNn
rW/VzR0NNyZJqD5ZfR9tvnPxUTaS0DJpUTetr+tmjMmarZ9274iYzeI/kqN2stLTfU6K0KVaCWbU
Zn8/A0EfsAx256VttES14rR663Rdh3o+IG/hTJmy5lwG3pfnzulfE3RzTrd3A1T8LSMj6HGB0g+G
CO2H1dwIK/RohOsRF1OsubHrnJXqrs1pkPTCn/dpwD+TpS3a2NKcZr0Mk172gLZF+4c1WINa9sb8
Sc83jpx+NazhimBN7gbV47CrvNIDhSsno0vWVon6x/WbcohkXUgRTnKyzGilPc3lh2/eA4hG9EBJ
Yb7tU4saw6SZsUxGW1e1f90xsG8U+mnlKfWLgn41P/e/DIWoIuSIlH+WgLjzuDP7/Gckgu9kDtkc
Kc1AhL1MJjt92Yy/CBOAjN2W32NWUEilBx+6J6eHWKCgz0ezIE436rcnOH59AGsjAOSis5q8Nl6X
RfZi6RgUS513dQxuWTbUr3NTivNW5zCaWuDQpkP7GbGnagIjtjcWnbIwdpNcvXtgsOb5eGDOOrld
XIaUZBKIHzui8In/yu1nWrLOOCV/t8KpQFS2E0Qpck3L26/e35Hg3nBBuzrq678pL+qPtQjKK0bp
h07M49tvvF079k3ork23D1YTGmdDDrk9xKWBaP1obTMY4GH+PQfO82io4ri1SLyydc5eAg0uCa4q
dDROIa3Zyvc0xemRtqO3S+G7TOYvDte5QJ4zJKWHuLW0q5MqWfQM9BZTV6iYlMU1eViL94sJtVHV
oNtUMvixU3QvRucCuYlnfMjBH6WGBb2uVtxoCYN7IbSMILmtQHHW8MaZ87j5oWrS6Rl/3b12Ck4N
6zGqlO5txdGf2HLmJZ5lNTPJmXsr38RxyIp3tpt3nlEz6g0KMC39S5hp4vnZG+69Y98Ez42Yrf/A
vDq+MSwosd7xAommrJIJPZUIU6d/89fFO1q6/jebVxAj5QN1z1ZxkHbOX5XqKNa89lYszj974zLu
tMl66mF1bFKAgUB1wOd0o6UxJByKUwHPIKKvcoolMwjeMq2J3emhsy8Nkhh7GUt3QFFsb2405fKF
MMpjOqSwQgGrMoe8FeaqVokqOwNRuOU/rcTcHzvpu3dselNUp/W0c1WWfYF7l5G/9CXCYM/9JIPJ
5WDRUbIh/+DmrrXPogrqF3LqUDsaXt68lN1UfUKiNfHGDMtW3KBSyv/bWqTclfbHaKWTWH6Tf+lV
8RssftoTaPfX54nmKkeoqIVb5x6psIcpKRvZHVLJ6jySAbxn3X8LDOB+u2fckbn/lyuPuPU2jTAT
JZWfNtfCctYzcPuS9PrQv9puaV4fX9voZbS+9Ra1d131gh/0kalCB+OsAUXOVWqGSJ1kRIEjU0i6
PdVFS8D3MJB6qNw82TJ1HNyCdoC6/INn4N1dmtMstrDS6O2zHCBsgaJ0rPxq19X9Lx8mCJlvajEl
F93OClKo1U67e7askeW0dv1EgLViu84PTj2sYWZbVB72/vybQfx5zFV1y7t6++WR4gUyXqSxPTvy
panLgCGktB+QeZHY6DMvM9ral24tegRQuf+MOHq6DKP0YqmCh0Q/2NGCZ0QVPnBQnq2t3gYGxLju
0iBe6kA7+mNQvI6oenc8cNNIMCmpoBhTSAlEBhlz3llIqtzynLndGDPQ/uGWNBGlzdzrPcRl6Leg
HoFEm93lr5avuWerdnaa25eXVqgunFvBHFsNv7LtgbqZLYLD7p9pjDQfb9zxdd6+98K/jvpgISZi
bkGVj1Qex0ZPhKb5PeGgTfrFj2tkxTcz0+Wfxpkwx6APoqS5wnrhsQKOrS4xxgfNzXdz55yuXPSt
TmBknb2k/OKnbAiitXwQV9jbzFgv0durrbHPtM0KLmea0tviA8szr6nucW9Z41Uumk3ObzcfWrnG
2jI2b2yDQ2TP5ps2IhtsHXlvjEEmfg4tkAWDE6FIpCRmhaISW8XzunC1WSmYbj0lbEaN4GpJWY00
Yu9Iihzx54/ps0sEUthqjb7vwXpLV/urTcj7G/5vMJkFzv6ig+SmLnQDPzdt+ODuofWEt3XX+dc4
Tf9GIlFC2bCaDxWrgJSffrasXPcgsGZlDXexkfjai1OQzgkhqAl6dOhroOJIduZbJ+qoGYtz17lB
zvA+b8/ZVrg3LnuZ4HAlPkZvY1HOl27AFZcbHKRp/1A1kSNpon6OPZenrBzhIXqkXnRrDohmKnay
6TlQbnnKB3nJVXfLOje/5rhYYUHrkuDZDrBjnmuIX89+V5Akh2zWiqe0a7TY6wsgW63sQUMbyz+N
C1hywFq05OtXDVWR8ZYe+YQQgNIG5PkNiK5uRblZBwSEwvfZkDOHmerwvSGK6e9ajGzRSza+lMHW
MqsqpPWFXEBKzXRMnEZ6WzgbxYJmy/vtgAOeDdxTIBnubmhsiiXtM4C2FYmcqcOXvf3qS1HAVi/t
wR6lSzhc05x9MRW3LjdGJqOhjDZNL4C+GyPUOzDf0diyQ1sb9w4Dy3lauaiEs1RxgAWGL3HQfTLA
7BGJemkf0Hx+zY/jrkwJh3U98v9nF5Kxbsz6aEsMEKQ9ZGdyOk7G1mj7RoBLlv7X0I64XBbBlYrv
aSzTKelyTtpy1azrjPmj3sQhE/3fwfT4RNZoXLp9MVYvnjuFpTqDq0XCRMjQ8YrncLyG28Zp+2nw
BSG/Yuqsrg4a4qg1PqsWHNnvcJMDnuQrz6c2sJeB+o7uBuJe7GYTULUz96OsQlcZt5Hkqp1USkZm
MH/wup5mfXzFVYXeojWPALPgaCrRVxXXGJEK3qOG5ODWHPfLrD9efxjgSiTNWK67siZKvSYxeGg5
qTc0g11tHtugiXLN+PEKLBO8KYUPKZjhLegHXkqDkCmMN83Gby5GnF5zzjqpMAJZR9YAYAXtNPcZ
On0gDneCGEyrvcGAedykbTyZmCp4ZmqZo0xb6CVEM55UlSTO1SjvNBj4+5KSmJsY04Qe5elANscY
gibxGer6+zZreyGX5o6GmirWyee4sn3xZE6djNsANTAimjU2x0k/uBiPDiVo4tWYzd+eR9qLJo3y
yLthl5ecwK47cno7GvMipQ1xYuKX3GhoSYmfdrQ9R+PT1uRmrEGGcnXb76MPYdISMvDJbYEyoJFb
xAYT7EVffmFIrXkpCQJC7LrF3qD/8xt7fco9pHH5Mkwsjfka28aUgVR77sdWT7zAFXweEHq36nuU
/GGPW64gI9BiNZGy2Qdk6ZnsFY0P8GDNbTx1HmT6akakuyLrkcYhJUyJwAQ+Dj//y76S9J3ce9ZK
IEs+nIzW6xK/XLZH+bzaWDepWHKttMQqIobPYDWOVo6RRM1xISc2J78N4kqxMvYl5s/HuVj8W7tg
R7cy2m5XcNTmW7Tp1tWbG6AnO6mHQbyiOsGzhA1tY5ZWV+pXdo4OoC/NF8/QjOeBbY6txn8pK/9T
s8sZdTlgbIonwDGgaQqHWZXo/TvfhPbUsiB8WcbAgj2mvb+f7AaFjT3k5m0G53mwL5DxU+wh2mr/
s1jnoA7rxT8opQ8kg672sSz0aHIEgP8S5DhYxvUdBvxMSZ9KTINrrbDWKREkh19QPr8GJICfJ2os
IlKW2ZEmxKpFmmtMMgLYojoTF4TqOY30wr27S/7k5d3LpuW/Wk3tlyHb+717z23vxcxrK8QrrUW6
GrA+GcFrZnbQVKNyE6MIapg1gU7Y7mr6IPi+kBkL/T+K/1AcG5rXfxhEAuDJEVYQOZZfvCMyxUSo
hMiKHQT0FNxqH7B76ywkr7oBNu09ywFfwzrs6nYCiDG49ZCOZ8lcOJtMmEKJTxeODvbsdVLYIf5U
gRiLNzLeHlHEb0G/NrEUgzj2KtPfic0pipj93gmQeRYee4lM/RenwlrV6C7K4HGTz0jKsxPTJNn+
gfXArnTOJYW695/wCFbWU5+y5i2mfcM8soxWserIkPYeeKaBtiCSKwMR+rKbM3hVNOjGkyfRgSO9
aVFQE60RpA+t/OOItZDb22Z29ETWXwWCxQQx/Ap+VHzU+SpiXEcfqvTZBaxpO8q+zp7XiqvZh2wo
vCZBzPVPH+j1mU3CsTV/TawBASpqbit0A9UmvlvgZB1afV8bDlp6cdc5hpZxfi544CKR9qe2kjd9
MZ+8Ur4/cM/dgH7taBMbEFnEt+6I+EnDYBqhtmQevK/LQrjaQgtNaXIouEALEwwexHn/gqwMGnNL
FlD2UFbZzs62J7/Mos19UMLEzsXSsF4MbcVmJD0ENtUb2f/tXnfkq9TSDXbYCxJPc1LMBx3QFqs6
2ZsKoAxHs3Zrh1HsNRFMWpjxsMRCrj+EQBRx62F56BxsMJYAUSvG7qI85tWmo9I+G4QVzt4qX5gn
3bM36RO3T6NdjJq3uzL//0qpbNfanUm9YJFFU7C8Nitr26h3+9xflsRL9S7CzDWEuFEU01kG963Y
wOQ0I3MyJj3yrJya6M0yd2u+nJhLunPbSm3fl3K88IngabWq+ivDp0ycU+tfmpyJr2vnT2wN86Gw
dbq300HGejYjCdz6bQ9J59/yofun4BBw1GVzopY8v2tqMNG+9GUC754MQfqnbiZmOpHFDVqtg6aC
eVerx+RK3VUIMJNeAn3+DeE6HBBncn16mhVrpOxgs9Gzw7y5QPLbnN0ncNi4oG8pLidollTa+g3x
HMJps13eBqaWEz/rnVo9JNQIT/cYIPUZBqhL75tm94lTcD70Zq/vXE+Vb0z6C031KPlovAruVKv1
z51Ezb62jEJsH/YP+cPz2dHN7Rq0S7ZF7lTlSUD5ztF2W0ajYKr2mEfwbrZ18WzRHnBmHZqvrYlR
hIAiExKLzXGMfRd/HIjX+lwP5fgXX07L4lyk/pujzDtjJMruZsT1y8A4wo3qGZTI5yr6BfcYarYq
rtZKjzXIYFgKqM+YlMYlVj2i9tXCXChbU3S/29RftahC1/ufqTqHQw39ViiC1TJYAmzEuEIsxnmw
Bsl81A5XQgxUvqMcBbUHhpPMx25gZffSlNtzazbAMRRQMozJJQsIxCeIawibwKXjwTJzBpl8q3X/
cUSjRu27pLVab8f73MdTsP1pHcxNDsm/YV97aDUoTq9ecNkPB4cgZsTsd7PBLO6xr+TTFjxPLknB
SFn1s91DiyV23igLY9psBGyT6EAo2OvjoFzOqWW+tTKonsTMOERA1GW2g/bZUOa0K6rpW3b2k62x
4RQ25HDtm90JMb92WFLY6VqazHoZcJkg0ZnTyPsa5WZcjTE/ZprEo+sbd6tY1oOSMrEa76nxgdw9
9SmYadNgSqxg2Q2jOut8O3nRfcsg+yh6mGshhhg04JK6wXGZqoQEHC6wVSVtsbik6ShCjCZuR0oq
XCs7ddmEc3ZxqAoAGjpvQ9bFxSjsPVOQn7jVbJ2zwuFnLnDjcEXqtzmsu1bq6UZlhLczBLZCl4i2
BBuZflJL5rx0At4zlCI1vgevIIFBtQQ0boXmPYwKxfdYFuxHpPK5cW+lVdJb+hSNDLcCqUifXoyq
HT8ZwJ4xWk1Av0vmH7RsUPuSzQXDtSy42abin1vn+CPd9kVa9sIKvD4JU/8nHRMCWjvi5rnohdzx
kN66VkXD3KPesy+a7F/Txvnx4biYKWz2xp6A0B0xuNpuKbT23TWhhMkm2m5lkePm6vBz4PAhMKB2
EjyGXNro5F0znvyl8r/puIEQsLDDRv3WWN+91tdfy8hkRysDAea9qXAladXRmhsnMc1mucvGeJrm
fprjAOTx4s5AziHL/f/YO5PluJE1S79KW++RBsDh7sCyAzFyHiSK1AYmUiTmecbT1wflrXtFZrbU
ues2602ZlVWlgoEAHO7nP+c74VO0rHdpVqqHdJTLJp2K7IRqUrIHFeyHeSfqsbvOI9P+nKcZG/so
xuRT99G5jjyHoYIV7IVh2E/Iq3cmM6AznfF4cEAwvue9NPCwx6X3Oa+4TdJyzs/syk2OkyyQy3Kx
PEaxjezBqPgV40R56eRz8inGI8s4wjBOhV1zPSrr2yDtl8pj9wuDM7mGB/bUZ3RBclyZv5i2HRyx
TDe3M6afQ4t75VlxRjj1VV1fm2blwO1X9rmtkuSi5eJesyozs2gySAIpv2TaFONJJ2n63DUeDmAM
Gd5kJfwGyHtibvqLApj3VW7MtFPkzXZWYbJrGss7llCcviSTfk6g1pwPIzqzynBxw0mzrhI5e1s5
Obd5F6bjMSVz+jUs2mmrQQXe87z6TEfJB8EPPuGGvkjz8a2Q42npwu58NocAM8mQkOrvq2bYSWd6
HQucX3E2F4hM874M+mYr+/m7oYeOhHxV3np9RRl42sW8sazsVg8z6iLMsX1QkszlmDare5oRQ07C
UvmZWYIp1yl5r1Z+7Zw0nbdVC/Wuc/vv0NK5M0K59D72VSK5Q4RI1S5WdYi1bV9VECV2lkiey9Bg
gDA67pmK2teWUGl3RIDK96XR63tOYPbOUiFhQ4LWzNKrr8nAaHE0Yh4b1zW3VT5/Lg2xYHKMpe9J
ebINt7xCD6JIj5MPjgKe/TlZnnSEEZOhsdeitBT3wBl4FbQ4+o/tqL5GPUV8+TrecKei+Jxnytks
4ZL7y8CPWqQ4TrQOWb/j4bVUYvYHO39YCfYcSwvT3ovOxILVzxhGRNDF20IYy35sTVz2eZTpY1dK
5JdJtAUghiE/imGQzNFJyI8A0Z84ezApppLHEv15V9v4q6rA6Y+KtsBzK62dg+6M9BRzkEX9sILT
nDuJ368xTIqHziVJGSIQnYs+UeV+uhISChc0hImsI9M03agkcm+CpbNwl2jjwBOxMHpagk8AqYKX
wvUIIEfYKdkuZMdlcRN/1DitTTZc3/D+4YC00Xs1cjr7Pmu+qLFJ7SSgBygv1pchUOFB2B4u3hGV
kXXbDL+imbAxUo15nzO090Mj9PxWqfYOfvYZjNyS2OB0WeroJV6q3mcImVwwBPV8Kx3FLsEkUW3Q
Q2pfwF84uvFA9Bw3hD9M6Qu5j4cq5hzchyn2uLo/tdKbjp3h9Ltpkda+bOdPsHjmhykyrrFdI0pr
73Mf28UmKc2nwQMzE7A38GNzNQ3X3olKoKsic+49j0DYqFuAQGne+gM5HtR1+VmxiTgURWDuhrq8
o0YQY0WbtofccIKdFZnJURgKSpyLA4o+pGz8bBfVLS4D6ScoiLhl18nrjBprEurdhCK9YnawG2mv
+lT/uDmKQt4JzBqbuJ2XXRmxU7NtFCgvQWncdK5r+MvcjluzMX3D5PgaEwL0eqHJK5rdCe9mfGSv
zbKjFveBMJXDu6xGziuN+liPset7Ki1WfAK5EcOQR9kk8gLOVbFzQzIFOG27nrMkDMEXbDP6GKfO
U0gfuT+U6aUJ9e+q79f2wtoJuC72fMh59+w9k0hFKdnR4AbhWN71rDdYbydRp9twIRnVD5xxAaMQ
e7Sqm9GuxXXrYq8X4czI3iDz/oBdfDw2QzVdsPVqmKQZL8sQrdqQJXxu6uuqrdnrzEmOrrTutcKc
AOUixgvVJvOf+KN/lNP7Jczr/8KM3doH8r/P2P0vcmE4pCHLvf5gfq1gr/W/+DNkh5HpD8rh4P4R
OZUStuK/U3aGEmtgjlIZR0mXkNvKYvtXzM5y/7DxjtPeo10JcXNtdvxXzI7/k8W/xjOxbtx/xPb+
AavLWptA/kOj4i9SFKmzxfGAvkGj0h94k9Apir5VITZ0AVZOmvGXkHZCZsblS+l1z0x6b/t6to6R
nVZnLYwofDLI+D9dsb+BYn0gjK5/BcNVJaCFOw5fiujg//iZieUgKWv0PweMgGmes0khV0dAM0k+
TUZ7HiekG4jUMlQsyot2ycff0AR/VKS+vwq49rjKYDfXsgXnw1Xw5qay2r52MDW6RLgc2xZ+5ZAa
q3IZYaI0F/xSwrCQmmelUfVjtyaFsbTpiIxX4CaU2ox9ofjBfDcly6cY7VFNVWLPyzjgbn9csH/0
GP2fZVn/X3vYxC8ftk2fhd+a+N3Dtv4Xfz5stvuHAoAteMP9CKCuVMh/JVrtPwCtWeD24dBDoDX/
k2h1nD9ssNLgiW0K1W342f9+1BwSrYLmpZUCuwLzqAT9B48aQ6V3z5q2HfpgBIZvbjQ+DNDih7t8
jIMRRD3W/DBMrgfAHFtpcBT23aY0AZBFuAxnNnm8jPrStjbIpUTHUtHnFkkD5C7l1srCeiLTq4b2
tNafsSIWW06+VkCovVseLR5Owey2JN1kpYPdMpuk+MxPJ2mXnK2mhkxLFiBfCk7U7HFDB2TPj5Fk
FFk864bUxsaabBUyq6I5eVPYGXEL4YX4+ix+Hc4+00MSzcFFFyx8LL6RlIR8VWnzpGVG8VwaMK0E
o9GnIfgwndakK8biy5DnBFjltS3y60h2j8YSbKbRvTQklg+GR17e4s9P96uBQ5KltMNpF9j5Lqqm
Y1AQAGqtI/9/BGMSMezAWeH8dhFCsK2K7mbyTPEs7YfGK3EzmJF9mTAgIALiV0GzI7R8RC3+Vnf6
KjDAArnJeVV7uBUmDieqpA+72y0W/2WvRxz31a4tMi4DesI0Ql7CzLz+jx0ex6bZRK45DhxA+E+c
ZRtEhl/R9aN78Ugcaz8X+alzvcraGzXDHBfcT8zGzUDLpPDReJ0XEkjWlD/EaLpd2tzGqnwOsbdt
VMWwheXktPJhFESLygKBk35ylnof906EOTi6bRdz32XZSVbDrUNAkMv72KiHhOBTaTyFrtgnbYnf
z97SXuinnbrET8lFmogClLDjxBg+uuyd9rJtCTyG5n2kqQqaPw/2mtCIDiGUa7xMqHQM6bbYU7HU
pR6G+n49wbABSnexxEcbDOhTtX1ezskpn50bJ/B2a7bRdeJdiak1s0d8B+pOmdm5Hi0SO6u+6PVc
ubjAWZ37uCi2scbr15L2tBAm5H5JHsws21tq2E1kEuPe/tyH1XnbOYfQy/DaGl9pub4sgZQe0voF
DwAMBsXkh50kv1qs25s2bHZTI++YHL/1Dp6vqX1weHc4TLG3LsMxoCs7cELXKIXbFud0YufY69TJ
yT29m21xQvyNCdoRnbxzGQgaSC1DcBeMBhSqAqyhzm68wUw/RyMpi4kIVhZkR5UOuBNIevB62NEi
cqaCuH5q6sue0ecGkyKvi7R5MPh/sw38tnPQX+dl5E/ZfKFd51NG7f3WdBPQjAO992ozG+G2ofGG
2K5ZDZusbhm3jNAXLVVgTs739G2eUxvvI0e3uwDNkGgy7pZMnySkHgx8l1DPELGwCpqxezUiVA5h
fJkG1tGssrPIJR4wdupGV9Opwb5fmpRYqIA4EEc5pq6t743pFRGzE7SPI3OxtwmYGRPB/cAdYhv5
yRyx9YK/sdVYX6eQnm7Egj+0hSeRn02MWEHj2tthju5TtWjU6OqWpNc5xIkR29FoHg3m32GTvaqm
JpYf+GtyqMvmrYeTDZNJ+jSbDXjKnkyxAwwmUfRHtuDMcAscI8EVzTByMLEuiU0Q2z0UDB8L1JTM
c65HjEhdBL2WOMCU4fiJ856gPxkK2tDuE0vd5x33X2B/lmlBkVBzyAK+uhueaStn9thuYqPmrc/s
/hxZ82bKw6t5Wi6BZlyY/QQIAFm4tpkZeSfYUMwonKPtrcFAWmBHMVzmIQsDZ2se3LeJ/JnBvkm5
3dHiqEio2LfyW84ZxQaHAnOJMnqc6Qp1gvnabuszBYgbfA9WKhPUI85LiWHbSU6YC/h5UnUkeAAi
b65x9nczKWeTzMjQk2TBXOWW8hl/DHKry1fyONYr1VyaGd6pJD7ThnVpWjWGSFqfdfpK60z1pRKN
YuUO9zY2HoapF4GZfHXWzHUcnXKEv9pZ7skpX0ZO6CtNzKvBXyXGM3Iy3E5F7Tu93GeO8ifyKGYm
3ha33MtZ5ltea9NxVpxMOKdMrbtz5fRFp9Qz5yVyXDRe6F6dhNkRJFgYv43a5xegDcpzD4Ghzzrd
35ZOfbEuR5RybmVa26fJeTUC+gIkgyahv0/Md0xogzq+keY07OelICQO3lXXG3gqIACMtym4ZE54
5gCP6N3kghkgLpayOfWSn11MV6MZ7dEe0uspmFE3c4xxHMLbNr4ZJ5CVTj/uyuUurh7zuqJGJ5qO
TnnvNiSEvPg8SM3LujPgSwY5ZmzPymf3TE8lPCt3KgkekqBn2dMddBzmBUH5vUOGfYzGrvpiN7ov
jmMThAthXuGh3icjobqy5dXiKQscFhmOh2nxsi9m1WXYLgcpbyibxhi8gDf/ytQQTMucy+e54KM3
hI5mlJKkLS6kSJjf1+lKGMKILAnC4MasxsYyNtk4L/S1RTYTKy8fLD/PNVUKQRa1z16jjXvRtzLD
WGGZF6KcAWUkQWOXO2zvXrzPUD4GP6bV9sJJO6D0kUiNF2XPnUAbnJoLMvmB6Wdtz0UYzJnVJat4
wi/KzMlfcWCML1o0ZnTl0f1ELnUGR+d7jB4ONUAAMlDaqHqqYSAgrBiZwD3iBCWCUsyM7onHOkFz
PrWzeOxUx7dlh8QIu2aMu5knR8tNzJEcUW8c8vIiy/skPmHvVe2p7HTqXloFTWOFXFKoTH1DABqc
IudxWxkuvn4NF3czY5Qw0B7CkFR5Qsj9ME5d3m4sFlvCTWiMAVlLxBg8Qabh7CacrcHWILfEakDI
i3yPNcyAvZqU0Aw1V+vDnlZG70dLYOak37GZ7ZJ+mnNcUqu/nBa58aiHxSav146pDbUwyNyLIUnG
2J+sXKsdM9ZyvBqniFmGZ1Wq8AEF08ephzYJOK84jXoEDAmNFQi0u2zAo6AatHDZQ7RCaPs3qVxQ
nfJWxuYlIaqIVaRTGECQCYvHGmNPhxWyboctd4DDe5hxGMOpIVXRbolLYjmEfJnGtGbJHgfcHZgg
Dqyz5Tt0aC5HJpRTshu8Pkh8qyRJyMhlgbzA82NyWmIc9mY5QuXXo2vi6eHH79ZwAHmrE17stvcB
XRhnaKeyv2aqJT4H5ap4plVTFfuqQpI/qpF/Cn9vMKtd6AQ8MYpjW3jqgniVJAtsESsnSkZPWS5T
fKWM3S2mX1OvtoaLNLvRZVDccM8u1Rlet5kMGdG9s85twNQWdYmSixOgq87FMidfnJloEJHOUDRH
ibHrC9Hf4SKoRzwVtgcpCWSjEqyzglCFDrnKzIGop9ksE5MZTn8IigE7dxYTs6MEtKOVW54Mz6Rd
D9+6xsalqO3eoEM6X5siccJdEg4cx01zbnBkFMTwRTKo836q8H2PRqouRh7MZGsGEVgSDhVk6Ayr
T8ngDRPKeWg3WOkwkpBLkzEaP40GBu9cQUC62taT7qa9cEdb+yNNpWvKC5LmpvVE+3XuNZF+rwrG
kR0GqXpO3kGqt7x8LGcXOBjmN7g8I/yQIkL4V4HCCaZLuL67MFvK73lbD8+9YJSEwb5XK40tkBcx
EvhrW4cEtAfw5TMx3yHot/SIb1vLvq89/nErjxjGmUkE51cKfqUoy/IjTEopGBCxT2IoO35xMCi6
aK0TsZU2KbdtMtrPkklUzjZwXNksoxVjjg7bcwg3bYarOSiyQ17mcXwAEm7czna+ELOk0/VJ6oeQ
O8SPcqf/3uGSkVcyivvbdGgEsnFIhmPjqtB7cUh3OGx+u/l6no0u96N+tIkcW02AX03zdjayHssK
F1jd68oRL4ImbPgdowTARfCrenELt2120ElLccgD/BSb0QxotsH+YZ4i4l8LJImciRfhBu2zUWK9
9YgvgMJ3xZsMRjC94Oe6rVFP4qs9CgntmXpFvM2zgqQAH29k1TMtJ8cT4VpvTMiZk4lqYCiBfp+y
XV9KhWuSCBqbBFkzaV3SUt+VLZmlDfzk9mVqi55G77Hn5+tqNeCjLE1+JKFsXknwwLudsGdCcZA5
yQlm2Z1o6jr3GdpgPy1rr6z9SC8Bd5P2ePHitcVHZOervN3SHMMrebGcs6ES5LmwDoYKNgoqylxp
OIRqoL53O4qyvo0w4BDl6pPoa60a77tlMGWlfkBXsBvBBTJND8EzbYQah2TPyHm6y0ynuOX83H8z
5hGnLfhmZOAeYgEjZ9ZsvYuioDzh/2sG0HY2o+spteGaoduF6UbnhN03DKQXZ7eYzIE2Fnl3Ur+M
pK+rUkn8UAol2s/yhjQHBbyx82dJyP/Xdf6n+mXXwfa1yL816c8a6vof/CnrWBLFU6J40l2Ax5Xu
lP+Wddw/qI6jXtCh59yinWgVfP4bVKb/0BKZzrNp1vLoC0Ns+ZeCKp0/+Odsz1uDsB56kPVPZB3U
pp8EVJYqV/DJfJLtaOXwrL4XdbAPY63B6+mPZcM7oPYIbnUVqZu4Lo+/lklXFfQ/KuWPj3JRafkU
07KEcD/oR/ShBovT8zK2BecmPs4GnNGmF5MeiovIDOEON3n2OQH5eKjiITr9+uNXYe0vn6/RsGz0
as/lqr//qnh4ZqiyS+fHThpGN5YdudBdkIj3KDKwcg0HGOBG4I+6nMGNvcLorDU2j9C612LQL2Gi
gxtUuIaEeDazXsOtqEmQWezS9+D8c4tyiCQvDhoz9Vs91sDYCxXha6pdLmtjZDmOrqFEWIiaumBD
X/KWy+1Ec+rWnXUfdhBX/AZi7TMUkOELk0D7MwHE4tIbWLR3Y5FFn399Uei6+7ur4tB04dDSiHa9
XrWf+hzmyiSniEfaH2OPnXaP7vetQM8G4VVJkEIGSeEvnL2sb1mrcFtpsnVUm5VEVXifiPo7erZN
xCYKSAFEGYSPFinjpbUm/IHY03JiWAZHBIi1UhQHdrLiBYFOWgfeXN2noLNh4kRJlj3LPqqzvUFk
Zjq6XVU+Tr3LLDBWwXwnSVpAQnCjqYcbbSQ4p12IQkk/41dKdZvvDL7FCMm2j64GjlM2eF48Cdds
MJJ0b5JuaE8cH+icNJIpB2TnVarfTsqGB5OO+HAAwjhRs43yeNK+R+Trm5nhVt8UasYq1/a2Vpec
CbWxbVvhfg0s1v0jM8qx2rGOW8s+biatQY95MbuNpe/uCQ+H4Y2ASWWzf3Kjb7rRtjrapS1JGpOj
HHwFG9vmjFYs9S7tVipS1cq225oLmRg/amIz3SYyZkuPVIcDql4Gp+eUjJXSYU87mTCYljEVFwOn
SX3ewq7HzuWo7C7G1G/u8PAV1tYGfsFehZZBfZSEqpKvXtpFLmorKsgnUCh6vAxCahn2S+xW8T7G
fgFTivuBibGJgnoKhCB3EQxpa+86LFnFdWIlq3E9R7YlhzZmgneb1VzbqljKrcj06PkjBGrIA8HQ
Bs/94kTx3umEDn1+nnnZwI9Sq6nRAxqjU49IjFnkLk6SNGkqGFVkYYk/TfHehOw1/DmAAIP59x0v
f7cU4X1wLS0IzZpyHSv9dNO3eCjSwYQFB2XQO6iIY1mrWkQgaDnLph+7aQdhtNzT071Ss/vg7deP
3d88dJ6jKTGkXvAHpfL953eWEcbkhwbKysJiB2PWOYeEFp/ZTm4dSstLflPEuk7wPq59jMjcH34e
3hsfuzUVgV2OOw49AQXGwM7Bc91MBciPpnS/9fVEMtNenG0n8VnO9WCesroSz+WIt2Y/zUiUOWb4
/UIy/VwYSag3v74eH3qb1ncDaG96MSXeT4YL4kMprZ2b3lTXcBBqI6B0yZvxQHAc2Y1mSoAHxBQC
LKy5YzHkmnPpZFu+6BySxLnRHVoOcb95V63vgvfvKt7UpoRwQBGqFuvA5ecbpDBaCrEFhk/M84hk
QzKGSOTrkPk3X/x929D6xSW7A4e3kacdV8oPy69VpXKE6WD6UTkON9RxGJQ1B4PxmjutfjXQXjCH
JJLeT5MOHWuzzDHvaUdFpCqsfiQxkDbz+FjLRZAWRYiEI2w4nBcMlJxtX+Yc3X/9J//13kWSZhCE
tZYLww7k/aVxpZZ6CNa/eFiqZ0uU7SGYgnwfg/G8j7GH/m66+aFyzzQd5st07TFrNplwmh8eVngR
JRU59powypwHzKQeeOVGjT14fNzGqh6B5eQMd0BtpenDODa4g0esxPtff/H39wSbFrYtjLlpNLak
iZdx/Sl/WjSiRVZWZSVIha4x3maua2/MIZ0//fpTrL/7GIvdN1M+Ranfxx5vKKK8Eikx841y8u5m
vPYIW3Wu7uI+m1+mLAG8wDYGKrPJvTG3SSj8CXgQRSCJStM90Ik03/G/R3cER7K7X/9571fO9SIw
ZmTTyAyZqkUwkO8vQuUmdutQQOKDiQtOtXSNHTUa0QH60OewT5OdC2dnG9Rkm3Frtvf//NM5Trqm
xF2g9McRZNyQzXaAquGt7iygfVnJkCaNaQeeo7DdLlNJeRGTICqCyFjsGgBDvykJfP+8/vn9Uf2x
GjDu14jj77+/q82I7R03wQCuafG7KmDI1SU1ZsgKbTugbvdoz+2w+/UX/7BArp8rTVC+NgxcFgse
sfefK+pS2U2FZxwAZBkzWSRSlIU1myJqeiDAJkrvjBY0msxVgjI4ReO0jyXECbT3bKn2GMaiafvr
v2pdBf+zSv74ozQ/BOBOFktsHh/+KIMVrQOH2MO8sHDaza4TPOYWM144MLeBM5aVb7VU5uEkGMVv
Xhnvl6F/fbZeT000wjm29+GNwf1pCqAUvb8EGUZWQOGn3sQv5GTOcg791P3yj78r+FSKa3+cHn7M
2X9++sW0gAtNeYNahfC2KS6pXWqhSRiN293nHP93hF9mHJGe+s1v/9cFgfXv358s7Q+3HI7LInMZ
o/t1wgaV3qh0F2j4z7/+fh+2CD8uKA50Kug4qWpNfv39HUayn5Lcuhn8rIryY4jh8lI0IkUFs4pP
faab9T373LeW3jt5S6tBrMPPXheal85seWdtXqanpHGKb3KQ7m+ee5pc/3qrWdZqZsDioqjS/XCr
gXzAsO2p2m+r8Sas4R7GxtQStjEz6heIxG81dmvyB90KOKWHKt/BjYUeYBzcKKUOFZduel7ihm9w
2GGn2IBPY/0UC8yUjZV16iXHJ8nYJsLuvgWpKzThVyt6VNTyJDusrNMBSHN24KFbCLB7X5LQDC80
76tglxou8ZPejPVNRJkDVFY2jW8y8qJHx5jQkQqIOMsOtAhhpxwQN5jJqZpfYD7U9MeMrn1CssrR
BHMYTGj5gJKaQqGQuRD/n5x6NK+NynJzPKNqqDcdARZwf6DW1oYAa9BbE/H42jZG8ixtZdkn1G2v
JVRpV0CCPCacTOIreT+WpMX8foTQtWmcwA79Yp4HwFBakbnkTAJ4pCDE2p7N89Tt87ik6o6tu/uG
Y8iYN+6k6gdlAeam9sVkQQnbFPyN7OrmldI2nftC5nLZVpkRnzHAYScfgoQgltd3nyYpyscsiNtX
NxQ1ve608SC+t03yGlkcP07cmw7zsHYGJAs4eHxmyxhT48Bu7JPpYOzbK4ZImNTxBrgUpARpSKex
HWD5KK35uugz6xUz+/TsWlF0xZF8EJ+AMMVfYq1njh+07VziU2TQ1pSwgPHsltQWNBOeDh9kNz7c
oMuh0NqT2aXAc7Fbb6qQ9XMzVgt/GW+l2r3KKhE/RmKxrvSInkHsckYWBv+JLbXDPF1vJzvyDsDd
IQvRPIfUbBXzAixPilPRZMSNYZzgPgAEm36f+3R5cCgcoN99lMEJjdFi4DfCsPLTah5gKUg6kkCM
t8mDi6XlWzJANPGZi5lPNhvj75xj5hqocr68KdBsj1EKIx0WzGRNpzmbJTx5wE+fGiOtn0gy0aRk
W96tkRH82jLcT85IIoQVBAYuPB7K0ZuQLZbpChBTSSIRqVMzmuj1yxqBQdPNGX5u7NIRZzJ1VQCr
wV4jtqXom51dyXA4D52Bk6lBQ6J9aCcGUPsoGRPAbDWvhG2Ca/+a1HcKtkPGJQdfGkJOCV5OqhaI
KvNdeteMz4RKm3QbDymJL0i4DpC0IOJYbKmy/qbytGt9qQNMJygS5FAmNHT6ZaqpfnOyKfrmlgJj
spyWHn5JDAiA9DkM9k0I0wGzM1OzdJfCbnDP5kY5mV+nqXEaZpuhZRplIFA7dhvPASyWaaOXWlVn
fH34i/0sqRtLo5n9H34/iRpUTQyIOtzXzBYWgXaAeYkU+MGp2nXeJklPrVYWp92um7biELfcLJvU
aEOxz2wYt+BWS/sRwWBMoFEH4irlGWRGDVE9P9pqYLjcdEREdisbxN46RJY/eT0BAOY1qXdV8kO5
W9R1k5AKj3nFzxh3F7WxIvFDRfYHJJ/j8g/mof1IeSb2JpzFAHYXmaiHET7CsFVdv7Y7kmx5dARg
5Y023N44waXVwOU7g9Y0YEHfs1nXt8ZQM2zsjVmrgxEbQHrtOSjOGxKn+Q75B01eNTHjIRcL0waU
lfdkG8J96zyPHYIslk9lnvXrdZ3WB1B47ad5Xmz+bjJzlFBiTpAbGdN1s2+1azxZMmTT1wngWBQp
SQF1FtfYnheipFwFa+plF4LK3amFS0OELGMyVA01UkYF0QlS7iQBC7gtiU6OmdHGTvvxvmIijOto
YIuyc+YEY7Jty4YbZBnyizi2JMxOt0NBT7zSPMeZsNwQzMvuTXwj86bKyPxAP2gkMhKI2pLYPtW8
fo9Jj0ZEWTF67Yoh8ttJWVdVmYhpZWyER1yY3PkF+/bv0nLCzJ/SyTyLuSO8bZ41lnNpgYfLmJ3k
Xk81ymAYe7dTbPfazOEsnLbLrTHaxStQtOQL/4Lz1hoBrpFkqosnN29GMl5LGjNSDmIMJ6FggrZl
b0bokAEVA62IEubNmDXxnQXoeTkHnEsISNiiuHbtqgv8soZh6JuNp+6moJ4foCINuBpsd/oyZOVU
nWHz6+uj0xJroJ+hgYMJANhyt201Z9lxshaa9Gj6LXsMAePyxhpqXXlJgI5Qt9S3QAonU7RdEtFB
GK9MeA4jxUFw/WsQMBuzJOxCRqJMMeDJsErt656VdryIItVSzQR2jOFZqXBfEI8ALR26q8cvCeWn
Ylk0jrfARASjbDH1WBGsxpkP1ajM7rxw1XyG3Z7vO026lMe08SjBEjZzR3+OpAsMhZRXsC/Nflir
fSzQ6LMVwSh0sCLT06eG27SU/R6HoHogjmHcLZSRdqeFtu1Le2p5MUZ2ZK7Qt77vD3Q37LKxNC4Y
clbx0QnSmuqA5i4mtVYQXQ/JkdTtJS2K7WuO1faLVY83zcDYkS3OGV52ZnC/2ef99QRHL4krTIuB
riU4LL/f52Ulz2jcZCNslhTQUUHCK/Qh3ValTwQ0fYll0q9FkMlyndgM7QEWrfsEQHmM7LmvxrVY
imVzQ3bU5c/XUf+VDjPijF1tOAXDdBP4fWvOgBkQjbL+N4eOvzkKIQasfzpS8+qX/aAH1BOWqWwC
eQnjiPJgyhoP1Ux96bavrO67qet7J5YYAiIrbU7oWybxSWf6FIsJyXowIaX/7pKaf92io4hgicWH
69jrVvr9NcWnBeU0ZVLoeSzNZzQXZT6Sl2C7XKruiEEEDdirYg9bok3yXuPTwtrZpLXrW2OcPOSm
IP0+utZw6xW0r5KkMlFueaSVu0Ej+tE/YUWv0lZRvvVowSL9EbnNzInTHub1c2e2wBjSvuOJW1uP
o5FyC7u3KbQIRZU91w3xoLOl8KjpjHHJHntcdLwuLIM55TDMwT0+XULwYzmHnwLu+W+tGUwCRGMv
3hDIzadsCanxTL26z38gMQFOAOabttHidJHvBK6XkpzhtjuSqMR1pkJ6rrJ4gpMQBaJ5iphl3cO1
x7iSF0ONvRWE6gGKgc2er+uAPTjI/Ma5KBN8qbR7ERxUih7LbJpTihOTWq3xQbJaI9sLuXUE/fJQ
IUwFaY2XlDs0yzeSbQlRTGL05Ua3nmlsi1BSKJ2PxgDfKgN6AZ4p7qgY7EccXgW0ZoxFZbDLwr7+
0nsNiMte6kr4eYdG7Betl30NgfOwqsiSAl1bDtbBpdPyDadM4JCjG5x9x0aSRQkYc7QRfHblx0kK
rIoUWXftLSvBA50qwyppgGiozapqGd6CRdhwtK0u2bNKC1+VkRqb0YtK7x8flqFWkNPQxHBNyYH5
/f3ZhKC0zDYYwAFha7N+MEkSwVuhIOpGU5r6zef9dY2RjNkII6Bo2vovcm5fGoBtgrLzUwsHA58+
oZEsIXKJNs7RvYud3RHCTpPEvFJFZ/9GqfsbbUAgzvBNcdOjJov3X9eiZwKEGg2GDYHtqyUKqgM8
Wwd0Wk9iXcEF//Wauh4+P+ggQis6p0y9evf1h8e/mhZ3TFte/jgEsCdX4HAKay3FZDvxGRvByL4t
yG5//aEfsi8/Duwsbgqh0DY96fyY7P2kRzI1agZsNbS2eHF1kXmUUyStOZzNTPY3U8P5YQyIXRpR
HzBULRitGDRmRl7V/KYU/m++/oqKoGyA+ZXHMvj+chugyFALcOm0JSSKFnDSzhvHAecvqUkdYS7F
8mmefv311wzRx4uObm7/0H8wn32c4aTOoME+D60vsnb4Tv+ddHxraHgPjDE1DPvOIKAN5Q3r3aFQ
E5D1wIvmb1EHAB0ppYvB1tGgVUCyWMJ9bUliokHW95e0uCvatXTD8cEBftvt08oynkzRsoG1Yaot
c0V+LUpojF/SeZeWnrj0JIRvwANE8KFaNaXyZTuUmMULd6o2hDIzHFh2EW5d5tuT39aU2m1DRozt
gbBoy7zONPAzmzSv7nD4Bb+Ty/76hpJa2KaytSIqgjD3/jdirqBzandGPJK5/QaiBdVYtHi1fvPk
/xd7Z7IcN7Jt2V8pq/HDNbijnwaiYS+KEkVSE5goUegbd/T4+regrGclBlkMy3lNrqVdpRKBxrtz
9l777dDDkWXhNqFs77uYTl5fZ4mxk7kTwkpXJuIQONOIxC3zwyZYMUBZMJ7YDbxzPRuhhE012pbm
P3WjvwaBOeh6sXXZkegULDesdArnZDVFnzoGIMGj9E+ME7f49lHSswsofFp0q1z3uB7n9USQeE33
J19To6P00Q7wTSHV/fgLf/uBU+0A9WqxLnqCAfb6UYq+blttM4l6MyJexl22BytRMZ1q47EvqQk4
bFjPKecNO6s0stuPL/+6ZbhOL5w3KXdScmZ/wiHq9eVNxHmLOSCXGKbO3/c9YA/RN1NYmmb9+PGl
3nmJGNjwGLJ9wVJorX/+90sEoVgwS3Kn3jJ/SfpYRpsaM8oO9zGZPUnefvv3F4RquL681cN4vB4y
GkxD1yt/HK/3HjVWeUbISvlVeS4OZnfMTlxPrivA6xUC3pAraSHR0mH0HZUv62p2Ww4gdF1LFM5h
BVTlZcQ7Se0Ptqloifc75GM/f23gdwE3UIGN1yKDDuJ4CpKciymvIY3P7W8SyqBg8rIYcwhS9P4u
6wwHLWUDj30z10Fjbse4Fac6EO98jatv06b8ilbJP/7qyz5pxWxRhEFGOl/ofsoJusC1I5UDddFz
4vhiGg0L51GGBUVOi3NiOLxdZWg12ChVnLUYTj/k9UcSU3vqK9DWoddG0OL90jpM5tz87iLsBFYX
T/D6kU58/KG8M9bpb0jTsdC9OPJ42mwCGMmtJnFrggaxWeg1XVhJtlz/+6ugjKKvylBfK/BHt1aj
/sFu34WYg5bPmv0KcBSvufz4Ku8MaI8V05G8Pyl5i6+vAijHdEbtc2qWlXMZdEb6AEIdIw5A3FPL
gFi3WEcfvBdYnkcPE9uoL49mD4awR7ED/B5lhe8Ue/UlPm3K1Oz8z9Omw7sPMOyWCi0l7U4BZEwT
eTNUJWg/04UkEQ+FNk98QUc+3T9Tmi8Ivg44X6F3cuTrJzAs62k/n6C0xEb0iRDI5syfs/pbJ5q5
D11zdHd+E5XmBqhg9sQHR/S8xAv28Xt47wBLp4VmHkuxy6b8aC2uuhjV+kCKZNAr2wPTbMv7Ni+R
ERPJ6W1qr+8SKvI2jnoTWv2Lr4eA0Js0ET/ZNpMWVue+H5/oMr0zvHxazmLtL0qe0dGzaYfWLz0L
/fpoRD8qO57PLeSiF+YwLbsg5aA2Iok48STWGz36SJCi0M2hsEZfzT7ap/uF4RdTnIB4qBa8QVFc
bIUN9ZairQo91p3dAtXjKgH5/PPjd/DO3WKmZQm32LXzC47W1nhi/s8C4I9jnZu3Cc3XT4bE4RFT
2jibHd09c1Ksf3x8Ufn2qj6USsGd+uuaejzO67SM1+IV49ytNaxsp5fdDXsomGItazn0tbzrFzAK
AT2ViL1gD0gcNsoVcMLuAeRJxrG1sZMqnLGIkg4W25jObb8vpg1l5zGjztiIG/Ro8+c+9+2XpHOY
Ky0RUSiJnQmDorJLEjXZ4bqHZEwldre4na/LJWpPrOlvZxsEEGwgTHQyjPXjkgiJ7D5hPxT1CB0l
VsGGks0mDmtRlNbnHz/XN5f6c9L02AcGHnLYVUb79/YhjzLo27WP/lx2XxdlTAciOJywSRLn336w
7BiYRtbmMk0N/3iQpH5JaslI6YlSe7odhYrO8ZJUoWkI4MmtiID4Ne2dJat2//E9vp1Q+Vh9sYrF
HAvUwR/ZyF97pAjUhxNhscJitNS3CgnrV43192yZF/e2qFAFGguNNpob1k2Lh/azSJCA913swZNU
7U1brzPHxz/qzero8qOoZzN8USZAfHj94M2gtEhFEUsIkyu6TvzevUSJbl18fBX5tjXNQQKZ9KpT
9qjJ20crl5P3slS1hGaMydPfpyIwkrDzmkLucKT5jwj560dzgi0Sts5EsF1UZSONTKsmlRKDNFTk
kSYiNbmEIskGVJv+Hky5/1xjFxK7pBorH7fpQmDTmJvmF8NQw6fSbzsFSsXM4g07MYVVWgI5ooBn
QkIThO4k5/aoJGkFddytHmWaM8gxFyvZTW2p9F4MvX9NLlhEyqwH+Hdj5gmlvTIzzAn8ELIwDH95
/9QKgQpUlhqNk+2VBGzS51teetXDhK+TgmQ3nRCYdBGrNbVx1H07rJEXZns+5i6JTy4xzfN5Exi4
dEk48g1MJHjfznr6ld5d6c+E/i0x38JvS43OfaCm4Zfj10t1lpRlhm/LsxrEh1pjKWTWaaw9x1P6
VxqJMrSbYSCiEW76dxo7uMIGIy67TdlPVMghFilI8pBOoSmXEdpnz4hfHC8mtq01oQ/TM1X2z1TZ
ssaQpvqnvI7s33SC5eUySSSkhs6bYOcSAFeF5VxU1/RjRHaxZDn2DhdFFrIeK+6+0IcDQ2lyjqQ4
Pf9BeCN66TemOxcge6uW85eXumyNp9ECitjajf5SOXAHoc6jQ946Q4e2deyq5VvVVOZ93dk+JPNp
VQGQHoDNmCYLOEqkpyra9u3YfCLBZvwJE2oyIQXq+Xu3RCtwVjXlvdEr8vqSfMUdJG5u4fDi0FiS
TCPNCGncCE12RPBL6NAicvDfMq7OTFRJ+owSAej4XDVECNjZanj1jInYMZTiq+Mkn/EbIiqRv6H8
6TaMNFkGHMKY2MDBGz70Q1OQKV2t1rBglPU1Uj3Y18AF6T+WZT7G+IGqtXBf1kZzrrqGPCZkbeOM
eKjvbSz/lYk7JIo960Dy4fTc0Hy1rog7CPYmIbD2rp+1yojDcknTylJbP2rmttvaTfyaOEbVX6NC
qh6yBIx4T9u83rXFhB2qB6QFBEzq4C4gY+trFkxkzOJsjp5x9DfP7TKM4LmiwH0s2aJhEldiQUeP
4hQhTTri21a+ctb8FiKmMNtGxlYLaq/rmJH3wC4aAGmL+skZoz8vc8vCk1bi7dsmYLp+UtbEo9wO
JMZU9kLRt3NsHszQwhECJeb5ap/QnOUVz0ZdQIOltbkJfNTRmPE0JZekVMEvp3bVY7FQcyYX0rKR
mEjRXAo4fy/zOMRMA24yMJZbN8F03sP22wxpBSGOAiwYewupEkhy3xnMPakSTnpZsOe84YSBl1kb
tcRyHTixPLEyvZ2K1+2tRLXqopIhcer1VJx2gKXSkc09lrRhdZfioTCa5dQq9PYyLEBS4Bnx6Xa8
OTi31KsG2pcm1nTbq/axrLz7yvWpw2e0kC5pamXEoLjTdMdQju4U/dNzKN7p5zyTjQp9i8EeJlAc
gH+QW6q2Hy8V7+wEOJqC4eDniYAF8/VTYDNXVNguIEGUmfXcrfyM2q7ap7pOTuzl/hhjXu1dKXHh
zwmociGCRZL3+lJdhNKLdird636kn6sZON8LgbswiQz/glHV3srCxz9pN/OhSGr1hBKC0UMSI4S8
VbcGvvhsmtH0gDXJDrS4nyDJGvc1H6Q+sVC/Pfnwa9nnomZGb7z2/17/WlQNdQF3FlAn7VdSxJHy
s9n0sxcKL+6nfgrUoe5nP6RnE18n6VRDHbT7EwfQdTtw/MioDlOrZQcj6EC+/hGYHC0WTDqPlCCN
wziTxOGr6clyOvtm6Btx4kTz7uU479J+ELyo43ueBsQmvkfJc0gG6yY2y/J5spccnttqdwrS6MTg
eFMh4RlzuHZp7LnQco4ViTnLjAEVG3+TAbPBz8tGb4yymq+rNRk4CiLvjEQl/66lH7TTJI/kJ97y
m+PF+gMooaFPlQHPdx28f20RiZSeR3AhE6dGr96mfekBSVi8H06WvQxZOT5Oie08/NsRxzXZklFT
sCVql6PWh2kUSSnbegqjNM/oY6XN+YRMA4Fq7J2Y4px3XqgQYMNQYHJuk946+v+6vyiYjcSm9RlS
xUjTMEVMMm16bZOWMAZeDzp0aJ+oNxTxwc4cCsEEOKZXSxSxtjMR2XcENvcPqZHJLx0Rbt0GH8rS
HwanEfeuISJAG6lzs8a2fTZpepcbZU5FQQTYSFKMsTTmM1xUG5sn6r9DQTXvvmqC5AehPjGSKY7H
l+NQBddLOvjJXtoDPJ65y8pbQg4hjrh4U72tJDv1MLpOmW6zggSrndJZ9WP2RJLuSsNqnh3SyoBN
T6PNOc1GsdIZEA+BeZSmDEdyXZyDZ8XDb8rbJHzKFrJe2I2Bjq8BEk7q81AmdOXJQ0rrvY95VoUK
g+GpasF7r4KvzOU0K3kZx6cROgyd61iKg9BUkMrhyqup5O6MYUQaheKiOvFpv3M95gxqp5zv6DX9
aQb99ep9K0gXtELsYALgwjyYyEAo5YG0JHa42PJhm6cm+LdrCeYgmoc+NxjAwT2arfBxOYZgPKGH
XZabiXl8EzdWfYNypf1RdwlK+7oVW4QP2ZXOJjRfHKWxMrmPTWDOZ+jI/N2QEaGdEQ6lT8xt7/44
VnpoYByyff+ofmGokZBUmxORElP6YCW03rNu8Khcue5y4nj9zrSCHpaxjeKCbuqxIaHry5EV2+Na
AcjgVCl11fSLeYn+kxhmoPyHCOXziRuU771xDthQHtbGgOcfTSx9nSWp4XCHQxJglAIx60aXFRQH
e9/YknyWviUceO+NhXxIlIGdkvAXcyOgYwCxhMZK5FyFPwPEK3UscC+kOTV+BBxwQq7/gGSq+0LS
H/gyTaLXtF9K5X/iv2l7O+px/W5wspz0ziarfyPapRXYG0Pnn5jS3pYC1+2UFD5mMACCvMrXU9rA
wJ3IaBWh7/b6W0ohCniUXQKfF1WwiyMN4sa2jDAeUJIlBZ55ZIPQpCKomVdaBfrs4+n87f5u/T0+
rDjO26Z57HHRookCZM2opqomT9nG0gLa0J2KT5zpMSkf7wX+QOQwOTN52OZxn1DjRw2adhxDM57T
s16YNTmGqFc/z16FUx9+EAvpCKLlB4AJEqKEO42QUfoShNtExXpTRFZyDmbbweFeu+Wdyd7Cu1A2
+28O5K2A5O/N02cKRtNDWhgmJK10BPJtQ6VJ0T4lQEQi+piXeZwvNrl1bv2Lo694yeXkcRo3neoO
S2925c1BcpsX6Hs3rkGM0t4nF1mw343Ug1gaJFS5J8j+Rszj/oZNVyz7GcIMQ0Nmzqne45+6+as9
FCo7up2s8RTybdzjrz+YuPPgWaQNaVxJQKSfC1ZgRdFZI8KUZUAJ6IkHanLyDm5qgAgPEkR5gci3
/JpFnnuXD3YVf2br0dp7Umnq/sqIpvJHNeOO3jZk86Hv5df3O6+FhfDF8zLl7VhRU/2PI/H/owL+
t8ve+v/NWz3XL8WP6tcrVAB/4f/gVp3/rCcJzhNYNF2UDTbz/j8ISEOY/wFLzDwocIDRvlin4f+B
BTj/YZVyKGWv2zBMY/yt/4EFiP/QFl8t/mtPnr/v/BtYwOs52WFbu3a+Je1o+tL0CPgJf2/ABCid
Fj9Pw5ZCPrnCWfZBU8tdtpTGwam8cvvXk7n956v+X1VfEsZTdS3c2dcrzz/X45evdn0EXGyqX18v
l/5CfhrXa+Fsk3QZYXdoZCz3AxqNfQfe44CoDaGXRU5CkNfFoya1gZXQrs+btpovunEiD6Qhiqzo
xdboJaD9gg7lid3J69X4z+906OzSmoSPiZx7fW5/7U4CuMNLlRWIvjz9XZHTfZFYKoCBotSJefPt
G+BsyxHf5EXjS/2zav51JdG3wlxaVqMhSNRhnCb3QIox+eqZX3/3JlTTH7+Ct2/Ao0G1qg/4umhR
Hr1xOIIpZcka3nRO5QZauh1SQgEVS2b6dT9WmrwTwz/x3t+5SSr6XE2AK2CBONrcFFlRInVOdVhZ
nhGCTVht8cCBNJHuZ1Zt/P74HleWxl/n0vX18W0RLcjA8ji2HZ+bulbHzHA5xs6lwhXSpngZEY8i
0K2pKz5mnPnYkfcCoJjXiIBwVO1+UYXv/PJMAPib0WrYGMWzFtUOR2K9YhhN2JbcwzJtM5Ea920g
9M9krMzvKnUq+Aly8b8QASHU2cc3896z4wOxqAYh2rCPu+Q6hXLqJI0KJxK6ryqt80PZTstVGef1
rurlKXPa20+f+gdr6vqBUGL4s8H564N0srrBEkkLBPayujTqyDuXRWbutIJE8PGtvd6brK8JdyWb
ULa9SFPYIByNMlFMPi6zBrFyZm048WdntEGrE1c5ktVxGaZYmjts8lZXNtK615ehD2fIQnMZjHLT
LmvInxLEyzxPgyXQeuFHcuASbKvEWXZOUXeHvqmXDaoy91/J6v78ELaGSAJo+/grt+T1D4k9V8Pu
LAkMGqhN+mS4hg1V38ti0vQLU7S5VhyIE5v9dUD/3/3FPxelnwODeD1i48d/fVFv1NgmKFOGVWFl
ocXo30TKkKFN2AT5s9D8BxPuZJE2J4Xpr7eE/1ya0wyCRpQDmHyP7hdV6hrdzP0mtuVtsNURdJYl
UOqNUl5pg03piK7hJnO1vOwHhMd+5sUkuMpTttY3kx4KOb4xk5nckoIT5+tnIPoI6WCdNWFekptC
TuxViTxhk7REjsdxYJCu7J/aeL997qtcjtYWc7vJ4n60r3MrTmCVwh0IhLg5zINU4dKZDh46whEi
DyMWfiZaw0NcnXjj73zwDhtKVnOH+0ahdPTBd0Aq1Zi4dVi7XhYGpW4uux5Lt1XF6TfoU/kWZREG
NyNPdqmr4aT1ILp6LePDxwP8zVyC4AlBFtsVdjpsfo5+yJRRM9MlLYa1nLEhPWWivwTHNRspkn58
qTdzCZeyhEsLF6o1SuGjda0Y1SA7x6vDvALjoqB/7ZAAnTrEvr0KXxHtUVTXCGFYsV9/SIjoE5sy
TYXg29QH4vXSuwnsyfbje3n72PCYipUggaJNmMe7sk6MEyCEtgqBWPscl8v8QOIhPJWhkruPL/V2
ZLCmOAGFAHr12ISPRkaUqSHpLS5l6AR//djYxr5LfXdXZrhxggU8eFhgCT2hj3o7OFjQVpu3QPpF
tWNd9P5aZFKlcYBKzAmtR+zTvFJIpiKqrgYxcsrvsE6WdQ/buTs1G4KF4j/9aj70WNZQ6axeE7YJ
fwbPX5deHLezSJHPQ05W7UUUZ2toNE3f2zQ1sVWhb0+pnJvkO8EJjc9drKmPA93My5pIKt6BXVrZ
jT0TagGPNSNr2PYrUpyk4abIYWN3BvrssulQGDheLMCKj6q3YRPHdpxcJ20ZtzT9pN0eGpLgoGri
S97pWVTfGH8dXiMHJBKQUd8nG5mGzTWNrLrdeWjqLxpLx59JuqGH1xJcSE6cnwDVxf2Jvsqf6+xu
6pc1P2Mwfyh/ttmViEJTdQx0Shju3AZ33eLwDeFjI3YEdzRNs4EYQX8z2Z36FrCr1ztY1vTPRJ0S
OMN6wiFZA+ijoxop58zuG+On3VfyWy1KKRCpxNlDHxENj3uodepQeakHF9W0P8PYHOFu4ns5a9lo
gFycyoLGDbgh0plMRQda+/e2DrwFjniMytuyJpILvAia6tQjhNyOY2T+HC0ln2zsHsWtkslq4p7b
iaZ5DQwV+s1Ep72MFrLJYoCKTOquNuFjU9LHwiocASQXb7TaiSZRhIw0Y3LtVZ6811j8oaCnA0VX
4tIEJYTKQvw9zyMOtLlwIMFLks42y5AnaLiK2KesMTSGR2hmnuqdnVEF3gSt19+PtMLoghFA0yDQ
SO2nFgQM1qTGnGmLtc1A9HE76O8lMu02TOO65fwyYUJPBsCfewoi1CJSKViOlkQ1Nw1kRp6EBL0Z
MpUTlhtXi23vW1w14z4DSprS5vTiAnuuRRPdEG4Kvpzt6jeAk8OqSc+ycuuCK4UAOdYW/2yb1UPQ
NMu41YE2ngqIU8DBphjftVX1NFDIRrOuuhKTG1KGbHoATrEmJfrYgzbWbI5P4EX5jHSQTT+8BkPN
Btq2uk2cdnYbzI0NcNfexzC6t2213MwJnc2d2VE13YKULQ5JTwI5mMpyWEIM6BP5sV2c4GuH9nrb
OMrDnpe2giZbEKe7fOjQMURRMse7PknH63Qs8t8AahRpkWIoHgixHG/dxeyxC+LR9eF15/GNRDiT
hzOfNAjHAsbVBszD+An7krhfTIM6CC7f5jwpLUhgcWv2m5KS3bAPqEZl27Hz3OexGoggpyFBNnBT
CWcDBJpPNkak0eJvrtJf3tALQLaKpPGdpZW8FWMN0cskozTe+UWCeTuBFYyViW7YeR8vQOWAvToV
iXg+pgCwvCYwTMhcYdc1mOuXeRS/ZyLTTKyzA2C4DjJMsF28Rdc7J7dclIWOMC6RpotqC8WYYPGp
MhcEUknqBBs5VAz2BP7jlUuBCIw0kd3t1rBdqBJdWeCx7mPT6LYlWXh4rx1jJOnKKByyhLtmfs4s
B5yHNlR62xkrhr1DLdERTlSCtXX92n2UmK00fLxCV9sK4N3OKxTBZISBB7960fNjI6q7X9co58/l
yAniMDSk74VjU541KM/v1lFtH9y5Um7IBDU8GXYTPLQLQ2kjYqgEm941YhJdG0K0INWVwUtAi2fh
jEjOJBZBJ4YePktYyInCfDWOktpBG8f1l5QYojUhoK4NPlTZXlHbcwh7780CQYKr3c9tNTInuFOV
4yBqk/qeDIocmYJpOr9Ij+2+dxyJ68M4tE53HjGwtyI20Zp1RG1iG6fsSHY60KI7t0qrJoy7asLO
OmSVJHwRPG04jpM5nCetij7ldgoFe2iI18LNnphqQ9oqs7RIxuxAFq3V4S6OrQdJz+trM4O3Pziz
7L/TQ1RE8XUjEdliNGwSLmvpQm8vHb1jqgUgjrBSXXezBuVXLW1Osm0SXDMem+/JMNc/XUg+I/SF
GgVTI6ijo2wqh0vapsZ8yWEs+WT6qsh3JrVYCZsgdn7B/9IZCduN/N7nOkFn0gbNp6xTFhqIatX8
COpY16LH4gX9loDO/eA6rYWDwZ7837zOsbojtd6BEASKpCMNCzgxH1Usf2WoPwEj8N1s4UJ4961h
FN+XxDOXbWIIAB5TMfYm1kofDXrRrR2PrszGR46AecQ6sjhEXmsoHFXjlfVZNKQwPlIYRAUuMAt0
O8Xy6aohe7GEuR85PwefPPNdNDMYNpRusdWnjRx8TJgTB/RyKFHO+WWtwfRnBrIWxObGuRrqGZuO
mkg4UKIGT0hGI7q6KFuqq8wdW3NHlQznu/IgzROWvSQEV5NDaxykXeefVA6dfavwxhsUWqPofqb8
0oYT0OYMpK1VPLB0dcy/o9PsGiohGImbaHmGBd4mO77Q+UvZm4qnUcJb38xiIJlvcWuA9qoGkcEk
WQSaP3VrXJ1lrizAAyWgvbny0nPQ7i7yjDL3nn0vygmHFWODadMemdxFohfSIhoprxD6SB22xXoL
lEb0N2XT5iEi0CMwLk0iBEqBMTMoY1oim66tl0fLXRrGkw0zEXmNZ/0uh4iQNJk0WBoxtEKS7I2i
esKhZGRhXtT+TxHESXKFV7T5PohelUjUZvvOBp1YbLrUyvDgm1ilZDSIn57yzBcXjMXWM9lHob4Z
ot/xAI9xk/Oo8r2rUUVqU/Iu8AM2znYs8+gq9Xvrl7WM3a5ANfm9hN3wKUpQO2BktvRtkRvyGsxW
plnwiifPNaZbPzXQ1zrEDVLBhwOyC4Yq39PBY5ExrWRPj6I+T+tMbgKvRmmirArKcEwq4UvdpMuT
4yT2V6O2x0vpoX+jVNpqQuuJ+34aWzDpoUrKfltGiJmubauy27NsccaHcREcOHlw5nVN/2EOReb3
uO2b5cfUB604T0g5/oocTzKvSpYbesHFDNC66NSVcjygDU5E0SJQSE+lWql5XZUXKUJ6trsb7KsM
LDOH9q0bD8N33VOC2vrrvxOy9M6/ox5VxqYUVgNqb1AgMrtsEF+Weo6srSrn5QEEFWScdnLmmwxS
sgsMnvRwYDINku2smwJ9N9kky2+GqPa+qrEZKqQtrYsb0UscskJaEbfBPqsi4NeUxqIfvbT0r5aw
vK8uIUYN2sVektib1e19maz1najVziMfrfc1gX11wToHehAAyWRsSbch5ZJNoQq2tpm63kYVdaq2
3ugTUGFK1SX7KGuaaJeBhnNwSyOgvzDJJDpXpC+mByMzwCDIQspHOBYsiG4J6yRUWPY9VhSZXOHj
t1ZrSy6fqRM0wAxMYt53aVBmz8qfWnRqegYdgxIQj2NaqvTSnpEM7KBJB3cmCsEARoKsyRExnfZL
F/EXcWon472Au4EBe4Ay0tpZ+TST9nq3tnl/NaU5fxVeNyPlJRRnAnCU5mzCGpxRnEHM6AncFbRs
FgJi3q3CkPFZGoyAo9MaSXLhlQA3YL9Zn1TS2niKER/ADhwJ5tn6Qzzep9UKy5+Smd1al/WKH8dG
QJHTFxi3GrTj6lSW1flQx0xJZLDmv+zcZNsHO7z5PItIerwnOVwAtJ/NjdcPPr1nC/z/YfIyEjGG
ks4YaR62T8BI0Cy3GQk+BbsDr/kF3InlmnDLKEUw0i5gNOJBnPux6565ddEeEOVKkEFzlYdksLok
ofbw1fDtDrck1bBHhyZKnCaqYzvfmrKdPxnuOJA7JanLfMZhA4YsWpKR6NBhES/kS9FeSQzwsw2M
QbhMsaJ4PpVRScCGjWl364x1Mp7V+TjtWhu8/c4tCjoOXo9WVWtvtkJzMFcyEJPpC4lNHhLrXhDL
keULkYleSV5pXYrU3btDn3jbuIpoVZDJMuuwk3nFt6SjGl96XpAzFeWckIUGoxeKFLVaiJDVu0af
nVt7b5gm5gHiSjfaM6c5NISecqrNayUOyL/5mdCs2UHlqmorXPyePkYxd7O9HZXqrj1rJpUlDjTL
aI5AOLdY79mb82+TheWMEYU0a3ghLM8CCUA2bsXOuOQVTnrRZ9lKnNkzeju2aU2hLgZ3mL5mxOVc
Ee+VE8HNhv88F7jMNgNM6XNVDXxvUdHYd/0wjRekY4qHQZjQVXpGJizpTk3fI0k6kaS4BWpGsR2k
hdDIfeuoTnOKY6XeNYY9fY481NPob3PvK31+Y9hMNYB2Sl79QoQmDRVQP2gz3dBgWwB3IBumO3uu
mNgA5YrbuF6cl0507PBVlGQbbZXl78Dq2p9Y7P3pJmuX5smpsn6NxoC7ThIr0lowJ3VTfu7b0nrs
UQF7ZD8lqG58JCZVmOpAsJ8yWwZODA4k3yUsuQn5rUh2t1HbLA9tp+3pEgI7Hak2m6wbSG1OEZKj
wERckNN9tuiZI93EV++SKOuRB9qy5SUbJSVNbPS1zIkEXrJpY0yz/mbMMlhjK0zxCQ4MoSugVYZt
0SMZ2jZm61zQ9HNt0BxDwo1XQXIVtJBVtkntovnlP5ezNRF19TV3Etfflh15qKoQwfWUVaTTNxBG
ES9rdwkpbhZPyJOnz2McGS8sCxFZ1KNpGufWkJNgM5YDgu2ajev1Eq9Tyhhlo9ixTQrgFWMtIZxH
Nf5BKq99CryqaM/QTqfnndVOv8hHsOYDqnPyKto12WJLm5zCQmA58bPdWyYvrEbu7bI5gl2pfLiv
QyHGfIeEngeqsIZxXl59j3bekc3Db4KUxIIYmFvKhwbBY3ASzxJI2eR+OHb+Y2EQO9vZ6Murwoh5
2uSLpDdosOzfmZ7tlzaV+hLBkDecsXfjMDchAPwmF88hjDVmunDJvYmwjBADjXJ1CUJeXNGGlaoS
0qXSGpE9IOzftjXVy9ZqG0bEQkvF2gCgso0DIAWbgrQkwG87tNq8oFjh+ECxYhJqQHOxi5wwEZzX
aoLsH7fQGPdDRhBPWAO2KA4ssgCWO5SkcEsWmOTEx2jjckICzh3iNWcaSgcOzsS7pAu7ueZnJ5NM
bR0sDje5lS/fp67rrtp0Nr6rqTS+kyZANdCeaskCTwSAhXtAWWwQWES70BgbrS7yrJ/jPYfH5oeu
ushbp4JZhk1XgyXqG4IqbmxRmV8qgjTm3eCP0C3oCJiE//g2MT2mOQH+EIv+4hi1Vx6cbrQfW0bx
dI6pz36Z03G5U6gY4jAoiKvnNLVynOpMON2mJvuIKoziBLIpKM5c5kzC/N957d8jRiqDQ2rbSBys
Gi4Vp4m+JaxYiBXtZCP5Ph+twb8KqjzlMQ9Jcm5pPI+hbSdkSnVVbz17bkb3AlBZWxHt5zlEp5Gl
dNHmVd+EFViAdlPVhUc3O5pMmN0dKGD0RFTeNkR30tcpArcMe0wG5VaTPXRDDww4GOk/0IlVt7Tf
Iq/Vn1RqUaM284a4q7lwK3tfKuo0YVVK/Sud2WhuFjZ72aaczP5zucQG8Zpxnj/S+OFkCk8nsM41
o5k1psbBvzP7JlcXSYYljM2s5ny5cVpB3PHMYjNu+VO/+0QasPOcCro1m6abDRbDqs8eJOS3gH68
DaPeLaNi3MQxWne+Q1BgB0G97zfNM/9qYWvfwkBPy2eWuOmqFaWbbNfKJFHy5ugkfPhZREAv/7OL
obFWW7ur0dIzL0WEe0A+uVUa3wvFCemrC2opGRlS1twSN8eBMiTtzV2uDIIFLDjl1BQ2+dC0HQwc
wGRUWYZA5F8m7q3aj72xghs8ojU6y+VwZPk9odDWkIw7d5bDM+tvT9qWJ5Nrshpj5xxenVedZzW4
yg29hBofRrzWcTIXBnBRZ9Pjf0EWFGbVGbxcaom3yCCXu9GPu5v/qqIcx1Q50u0tQJtvTRbtM11Q
I9l/XCt/p3LMB2HRXP4jyT0G67tKt9EyrnkiOUzkkRrLlWFY/RbJhH2Vts7E2VuSaBjp4BBlbnui
w3Ek+aadhvkWHJFj0tbGpeUdFc1tVcKcKiHVBnaHP9A353EzZoXGi6eyHcLd6FxIEGkFteFtWk1y
r9tg/re9CX4E7csVDmvTN3CP2lqG47e1FQOkW6ZeXqSqFxSrLeemcKbq08fP+02zZb3UCoOF0UpH
+rh7tDj+ICaOL+FiTNbFhFYh7JHZnOhRvXuV1QaP8pWGzjHytnWwwSuP7b4Vi2VXdLXxpapzfULm
8fYq7EYDDhWYwVcBxtry+avrYLOhZM1hp9PrPsfHFoHGo2MK9+zjZ/amdbTmM69PzCK/WPrHhugq
QUU3Jl0dTvxLZ2q9kTpGElmuiWQfX+pN62htpAgLWs1qbOPWXt/SnEeUPtTawzbd+GJZ8CIYcZFd
Cq+kwLp0wa7HLnWimf+mccRFLWrVyBnX/pt91FK2UK42ghWBYjcnuX5glz6CkTpop3pWkZi3Le1W
whO94kSj7EjY+Wf08VDpGBGzyWs8Hv2mEa21RUafBY5abOJiLJINrdXuXNbzAz4w68qYJLUyF3G3
bnR/WdOkMUO1kGe1EOF64kkc+VX++UHgugnfpuGJ4fqo4+mA5ak5bOCrjkmqbScy56d4KuG6TdFm
nLAbDuNwhQQdjA/mO6Cr3XA+2Lo4C2wsBXnCcW7llVyapVbPwBCjOzcqKCSQGHVi5nzz9YPS+zO2
kKL+N3tnstw4sm3Zf6k5rjkc/aAmINiTIiWqjQlM0Qh93+Pr30K+snqZiqgIu3dc48g0iqDD3c85
e6+9cKQ+/akqZFLfbrsC4uA4PgI2AlSliWT3+wX5q09ZdLe8N38ZGD6tDcMHH2yWWbHSM2mf88J6
HWOlvP8PPsRSl2+BcEtan/a/vuO9IieNUkZL9N2gVukVqqr9p9X203vME7PRLmEqX3IEPq/zThvr
PiMnjAFpp99pSw5xzwZz4rKtuA0jAVd1atBXjR7eA6iMVzMxpFBrjFiSvRLnu8yQ0dHGofRE/rD9
/vuH8Alpz9rjz1vgLvjAoeTJz8ADCTYTQE5crMgj/xBRUL11ZfVgDnNx1MBjHdJmKlaz0dEOsQar
O8P6AQJqdcOdGWBJLfSR9imhOi+//7t+2h3++rOQXaCWQvQjPmldaqebdHruxSor1WwTFBHdrR78
m5OZyWGuesxROXiMyfn++8/9xa+lL0ti0WzS77SXf//b7k4pgudAZVEkJnfQ3re5RPr0XgeR/WmD
//kWwIqAm42CzwCewgztn59Fl7dX5ipi0ppkjFdLqGtZOmnrLGWQ3ILlWkJ1IcjiTbkzHMyYqTP/
KTjhZ4EdfwT0FNBPSAk5pj/t/akzceVuGQ/0uoQ+LRO5TpH7uJZoaupbEpjVaXQOBDtm706st08J
qd3YCLNg7wRl+ZE2dUMIdiivWZ0yb8INbt7CaWE8ahTXAKrnAkti7Pu7sYiETQdL/EmM+ovFAu0f
o7ttC0Qjn3+0DBXU4Jddzo8WjG8GEN0HLCLZ2mgRis+WryAGR/igOExvf79clp/oHxIEDE8WEIXl
FGHFfNbnYG1pS0FLZZWpevd1sH2xxXEkHxDuiIdqcv70WvxiY4SJhKsRqyBvyF+/5t+WZ87cFaCz
zFYpYsIHdG3dZcp17Q8H0i9eArz8EmqBgaAdUuA/FyaajihWYRiv8rCqblA5K3arILqAKVf/3Zsh
Zz9pJfx2iAfRVH9afkYAgdocsVLMBCHvw3He+Auf8ve/0s9PjaGwQLWm/nWR+swyoWUWJB0h8Suw
LfFWbxBrQX8O/nA0/rwWUN4gxWVF8Foj+vnnU3NkwJhaqRF7pPh+cuwPHsi7YZcjw70rctohv/9W
P/9KfB6OUTYODWH5X1yrv60FXUnA6kk+T5d5tGnw0sIiVv3F+vQnGMwvP4r0H84vrH1I4f751Yg+
TdOKoOmV1XX13lhURnMC3wz2afyHtfeL32oRmiGXX6SO6mcjqpMwprLSDDVLikuOxAx9GwJC/cOn
/PK3glnB2kMqpZufvhAMepGMA1/IZ2rIz2TU8Icje9WOOjO3JXD9P/it/vZ5ywP+229ljRU56XXF
t6q7+VaZdu+iFo834Zj9SYr7q99K4+zi4NSAcZmf7k610xAnr/LVMEbZro5BiMTgtD5i1df3//63
4uAyKCMd7H+fGSOBHMpR7emUx2Wr78HG+642ZupdIVrF+/1HfcrCW+4paNypEsgwoleEK+mfTxAw
OePgFqFArkr1a2UWqF2BF15L8Hjxpihqc9WRtMrxNDO7buoJs1ZcXrvSp4JiiPItr3zba9GPM+9o
S7Jh0YT/4Y38ee0ufyNrSkWXRnTspxulaLkGlh37pjkmMGdUYNUBfeM/7DM//8DY6DE0QHXhjkxM
1T+fBJ149NcANkFtlNk29LN0X1Xm7OlEHv7ho34qDO3FX8n1laN1qUI/raUi6swUd0HKzHXOE48x
ifU82owUrUZHT6JpM7PW3p7+/UvpQozkK0K8Qvb6M8unCiiKDDrw4OJJ6AiChqa92u561T/y4IsH
fvvmwEqf72Sv90fsacW2NH1A+EkgaDcVefE9DR26YL9fhz8//IXPxpWJxB+O/c9PJHDasSRpGeGC
tLubIoLi3AmaASFRGn/Yo35++AuFjLWEhJ+Hb336nassIURjjJJVqjjOFykT2+0ZQhNiK3TF862a
fvkU/qkr9PMaxl6IZcBQ2RyBdn66eMdQqgihR2xMSm3zZA/a9GDXs1n/4cv91IFb1L3/bS9khf1k
Gi4NgM12MiJjp396mMcMZVpHGxPhGEBiJGiMBXsAr3vCxUzXSZl5//6H/MX3pLvCrVe3QIJCKf3n
WwSpH2ouHsIVV2Jn7RRdvE7CMbj9/lN+sVy4GdLJWeqJhYT7z09hf0RU1rQxfWytf2in/h5vQ/Zq
pBwzv/+kX30fB2OJiieHA9r8tD9OVQCkRenRbwjCIv0y679awikff/8pn3BPyzaM9hsLAgp8bm7y
M055LkrMNmkXr9Bmtx7tB7MmaMEePQsqkRclTrA2m3TydNkyPkqnbj2awzeVAM0N5gS5ZuaNFjCe
2pWKU+Q/WFQsq6WYgpRHMfDPp52oA4MHRnKraqyMU4MMapUnjCnmZmRgxitNWW36RL2baQXppfoT
4uSn34DnwqphS8azxC/xabtkZ6z9DpiMG8d98hQqTnIGiPnHXMJffAyUs8WIuHgxuGx++prErTcc
xqRAIE2YkFaH4RbLK8K7PKVVT9CcTeCFjfJFRXO2zsL5XVfDfpsgr1srUdeuybu1nkKGKt5fy+P/
O0f/1/Lm/r+do6v5x7cw4pT7kZMjMu2//++//of/EzJt/4suFk1v7CqgTuRijvpv46gq/0U4G22h
xVzi0A3V/sc3qv6LXix+Qs4YOtqwAv+vb1S3CZkmaQ8pMbMpqKvav+MbXTKrWS//U8QuqJyFi0Kz
mRKM65X+6bWZgsRWQGIuc/XCvhWMWXGlOTua4E8xaZt76ljs3bFgeB9xm6o7671KtMKF2/5S56Ja
RZWW7DmlYq+2vwo9uY8AfCwNzKTUm1MPW8bFGH+eCyO/g4J6tLIYT7ZDmJNC4g5Dxj1v6ErvydgN
mvGY1s2uDJHrzszLjJi4leJcc9AqiCqACcLzzr6YmfhWDP5Ob2uM1Q7vmXYQZNuEst90+jpMn0Pn
RzEee+e5ncXO8A/BgGEnOqn2E8o7MHxiciuihQR5Mf60dVCuVJrxzSm/UhjQeDkLdH2uzyAhi7Jr
S/CSwKFqE5wRVc9Q8vdTQpRMt9H84NgYDSiAaRXPtzk9S2xoXIUH11C+xYl4mqE+DACwbad0xyrb
Kc7jkKHFl8Ylrt/mHBpiChxiQvgGXCAID8FYnMHU12a0RcRMBu/UPQdZueUxLmJAJzqjZ5DtoRKE
HNqIuhrjhxIoj20FkG0iDEhVmsc6eGe+AEmMcvQGBGKVyninAlOYVEmGlH8dQjxyoUQnJc6hXu5m
EZC2QIl+Lpp4Oyfjt7getxkedbcnomcah5Mlhks41S5yn10fRV+TejMm77gMNDchj5h8GTdXIk/K
LTlD91Ou7pxeWWnKRSeKcMUonw47qOz7gI9dIOfgCLX+WsvnGBVDB5Ce/Li0PSxMlbzvN1NHRA6X
uHAfdsWpJ8tqlSjByvDrByLwVpZ69XPmixb5xnV9Dcz+VttJ51bGtG203FhkQJAXp+xtRC9Fy2q6
Dwr7qPUiRadju7k9b0SLnGAUcCsG8dCQco34MHnVRs4niQVCn9UPVfzQIVd4sujJHn8WTbYFgEs3
N1vV/UvJhG/f4kGJDea8cUL22iSfGuA3HNPukEnAeciM5r3T9q7R5kdKkXjVN8XFnM6owT9ia7wj
xsLLayRrbbH1MQQYyRuAIq8nOAjy6zHqGlfPj1N4q6vBq0h17ox3Usqe6sDZBYygU6bghuivDZo6
t7Cx3ZC/iiPSbCJaON9DErB1NX1pZXfzoxwTaE8Wlu0pWn0HA2dNJMs9CjCkt+k+1ZXdoA3nqRDf
nNR4CyeVdfDqzLtGKYmfn5H41XsdLm9RH/vcQyxyWMRoXGSPPdlsaJGYpQj9Opn9zk78e7/PPsLA
4GdhbrXSB1VlfXfeLI27bu7bd0vW35y6OIR//RrQ4UKBcRmpxaggYyCi/QAG+C1U/BfH5vVQDO2D
6JAfuEQRitu9Q7eSDcKP1uEcH6WSrrs68OIgu4LxXovRvh87pdqQe8fwkcDsDY6sGzqjN8dIZg9o
o3VRJk2CELL3YcF4bQqmiUQmJdiMYXoZLafw1L5+Qly3Qkx0FiLdCWKa8/xtLteRYbwmyTUZol1F
vjc7CBL2b6pPhnabzR40K6LPwq+qXd2FWFQkk2ZsEzNJLSkqhAgZ9Yo0pPmSdsb4wP45eKo1ndSc
d7oObRPWJIIxSx5lalW3IlROEQyvPdu5vq2mpw4l3qzL/loF1quvZpXbF/otgZBhzVG01luUZgSL
V67wm9uEuC9jZn+fNSSEj2awtxFtb8ygnHd+jdirUBVzM4e8kzT3Y2Cb0ZdENkdcI0SGQmTu0eQr
ycku9OnRyMRLnU5XQkKOsWXcqTksRP3YKSD4yj76gVXkYR583Y0c80cNm5MgrZgIqikOdw7K//WQ
2vGh1klVzIzxyihGedNah9IcjCGmD8jObjNhG+vruNqY2PKsiddIV/wTJV99F1XViAwcA1apE9xi
+BWM+AkhZDnl7R3ylugcZSDMEqdb28TSuAiT+r20sRaJUntCZJvtY8Jp9nbrmDelJicMwVXIji3O
PtLv17ajm2aaY/Rct+WwMaawvGdhxGjEguiE1mMkSM8xiFjUi52ZEriW22VFTo1S4dLB6wATx+cI
jMnoVOezVTubaq750bDQKF24DeDGsJ99M8SAdBUZlJsZenrUE8BjgY1Gs+5qex2EZbGHY5KilPle
tsGNQKCdRnTcZpIPiEq1k4/315N1SZ4u+9UVPwHvTO+Y+V2t6e1GC9v+K/dQPF8pSaB7ykcoK9j5
2G1lTkaiPXvD3FcXWqL4acxHxRiBhMUWu+PUIcaESrqceoH8oudCeKEtPWfQskNStiPxQB5Pmvwe
tF7uNCbJvrVyfW12c4azK3lrx1CQLghYWHHClzTADMJoNRjLbo8M/RYlU37WrTj51opccUsCMg9+
Mtsk1xs2KSDYiiZEkK5eObbbRam6HZA5b3j43AZM+TUj6hfRqMqqNat0Q1LH1dCVfm3kqb/SS7w3
RpmRk0kQMkpwIuR8zrJLnst3Dbv61oBW4TZhuAMu9Dho8oITFSR6YVSnTnA/sJ4lg9AtwndtVcfj
TObz9FXGZccWMTKQQ7W5Eo097RJz1qHkdKRCV+dp3IKRraP5I2gjlViXWhA0VL/Mef69N4N7ejRi
DQWMfUCmpMnFT1rU7JtgOoeZej8r1kbT8l1rdI+yJikZ6TPjp2+jlXwp4Nhg79jWPPYoSrfUm1vT
7hDCb3z9BG3CU5dkusI4IGDZOgnxFxHqX3XwisxfDU14mDM7cou626a+zTFVnQsjOThjdgkIs0uH
S9UYuzynV12WW18z1xiF0D1xVUOsvFYS3g9dLe949twfYL7GzqFMc+sNsVZ/nPs5QEkG3WAdih6R
pAJGscmGGKYuoyTs2rUjVrPQ/T1SBHubBHLc1DmBqm1YKJqLOg0LVlvNDIfmwQFIjVULCVHTG7vA
ghmL1TuKV0ZNnG1VatZxEWd8JaZxRCLvg0SszYQmTCu2RTmH99AkOBdDWaSbps8UDwyP2JpB6mxk
po8u1FxjrTWS1iih7UQ+VDO5xLryoIZOvO2G2dh1BMyeSDCJv0zRXD0URVOsQ4WYLRgUs3/T84F8
a9VEmIfFTiNUCHDvxZAIcavSELs4HauXWh9nVx80YrFEH6GEVvIcD1U5PcbzpOL3MboDwmbjI1OZ
dBbt0N6TivVuIPVFPkwOzp3dgs4dg4LbTFYJ5S7OYJt1dh49im4Qe42v7vahsO7x2Fpe3KPASlWr
3GGjqNaFQkLp7MuW7S8kjH0YjdWgDtmhjiRHh1Vp04b9Q9N2WqntRixvh96JXmXTjPpGxeH+oqYy
Ws29GnoMr+Mr1jrMNk7W4CkysSy5MdSuJ7TVzl4nSZYflbFfUPtcUrATrVSiiMGC4cqcY0d70eKM
gEmtSQ+aNmC8zrKZi2I5We8zYDxXqVTE2brVdNsB0PJ5zJX4tXZSez+qxogUfshImMzTsv8+o2ze
jT3aNCVsv2ADFmyIGsEbSqefZWE/RI6xNUZsNgFRhrVpb6qaFEWhHKqgXwwkY7blSeKJCZSznxd4
BMdnPaGzNg13cix0lhKC7yO39sarerLE44kc8y7xv2j6sEmZySxM91Mk1BO5RddkstM9AaaPGJie
NCBTcQsWRR/ZnopHDteD1thrgRfFG2ssCEYQvymdCklLUTcjpLx1JYp5PcRgSXFRrCommZaBNcNh
v6SX4J8JIj2Td7h3mnfWIKTSZCjXjhk8F8iKy8y/NHAguP5BnQanGh5w6ztuIglwgFBIqnGgv8yD
kOuulzx8q16B7/nqjGbPORDmrjlF0SGe9PJRygpO2zjrj3MadSuG18CLaS1AJ1blBnFo7ZVx/TSn
s/OQJGTN5sHM1CQ1D5lFyB+x0xvfT4tLBQ+GbDwW/mIBcwVZsOuxVA6BpW9k6TxM6peCTCetXDDV
9dYXOOTbcW1hS4IDjopUWZdBe5IWDynmVungPemAx0P+XdG7/MinaF1h9sTjiFIW9nQdnyv1pVSr
6ruj9t8xMC+eLbJ2w1TUG5LujJVqCGXgLYsgIJo8ACqCITmKueu9EUeFJ6wETDKXUs4NJTsSBXGg
x3MXKE13yEV3LUPEQpFl2NsU/TqmiXBbKjVKQd33mtjETObnzbhOGTRSttQgeDktLDLvjWQ7yyDa
GZGmvYiaLaIJTRMfYdKY5HULJHdtjk+/SatLqEX9GiVthA0psI8NbOqAIk5mG4kii+zLVN/hRQsP
SpTmT6OiOGuYjOE1hewC+FezXjSG9ltT1PW2JdYSLvU8Oi+YI+YrOPL+KYbJfbOMTu6E0bebrvYJ
1rZTx3iRRpuew76Kz2muOLc8BeReFamOqJzkDoqbodqrIspehnKqHxf9xftope3XnvvGoZ075SDM
UG02XaW2Tzjbu0uX5PFBwTL5BVEt/tU+6futTjTa5BpO5tw5g9m+tob0bwnulge1iziY+sbn0osL
JXvstEn7Mps6MGeakWrujhL8t+aU466LcRZKEMePBh3WjZ0n411ilOI4qxEFmcVCNUnVuvmyUjzA
MMr5r9yMrLYqwqcjA2qKWbL1A/psFzJ8ZZ44BOYj3mxqONuo8xewzT6LZppWvaj1GyKa8BWnRV17
Gr71l84xCMcjgVhiwUvHfR3E+trOQPkQ+bOfiXDZj0FUtzSza/kwqniXqGo7w5P5lPBoeg5qu3FW
0o7C5zTW9XVl5sHVkX340emIcN0m0PH0+cXcsbSs0N/ORgWewJfqZu4s6kScydORlitnhJPYh2bs
fdwZ+RpYibaOh/wUsmojZ9yrS6O9mV3al42H1m9w9dZ8zJT6yrnbuGiS6pVv0Lfs9JvIQoqZBJi+
T1kD7Jvc8ArsqZbP6ncnA2mvgaynARSt+jHOfkxd1N71abyP/Kxf55Tr685AVQdqeZ04yWvhy3Qr
rXAzOPo61tjDLZjTMSxVXMAD17DkLS9Gg0JdvtZZdod/POddF8GjjcLNFaRkYGCtsXdbcoCyM/fH
dKDGDD9mWiZ097FIi5cu9PdOl64HXe1ciSvZreV8sAUToTZFcgroGjn3zP+XDqdCppseEb/rUIpp
ZeZRmi7F5D1IYoYNM/l4pt85Hu16c36KybqcUnoPtJVsrE1FFz6KiBiYWSsK8uDnvbCKnVHXGJ8H
NaD0U8uzLH+08jIX3LzIWXPTOKPULq2VmpgGeAFRIPOnr2FVWLpsz3GOUbXRZJXyDkXAb0XwI1bz
TZxZP0pyjZ/yTDk341CvrYVD42RkW6qy4dYtKbKSuLxQXu15lN9JcpZMUnxlHTSE4wXjuynNK5sc
ez7TU77td1y1a1G++gquNfrYXuz3wypHCkxI7FKpxRht7TQxtljy+fNV+Bmmojy3QbMmOoHq1CmP
XT13R5GY6qai+dz4prOubUi7eLEhnGf0Cw0SmEUdbHT7pKWbII7fKlO9BEn5TQlJmmOyCApBSSam
W8xls7zQt5xC+AXSPCEjNOs2RIQkXCRKBFFFVuENQQWQyaK5D/BjuoQVs7VgdFCbx6QYT35nc8tM
iuc6qNBx2+8wWfpVm+fRVhXJuU92TmfduhbTvkzms1oLkPLZKoydc+ALjeFxC2wmhklQ+o2xbrSS
5oszgbYQp84BIMWeTV5e3hz1qJ9dtS4cggckACrMemC9ToKu0BoHV/wezDGL0KyKl7kYP9ShJdtl
qUZFncbrwJZ3SasfHDAZdDbeU5y0Jz0wT12j5LTRVPXS5Sa+oEEbL8yxrS2obE+G07HAL9lFSLWX
AxDnN4eM5ZxN1oFrWTenLotnbQBfrZONRFJQS6hkictg7OPaFWGJ84Ko7ZNC/+kGjrxfBZCFVm3T
3tXJvDWj4D7LueKjiX2eKMDX1ezcaTLgeeXZLOjPNIBW9HyTkdWaF8ETBpt06+TkipgICLF1hPtm
hmvss0rrcLyqaWY8ZjQbI1tTNkEG4kBPQ2tbFJW1QWgbb+PcWqIFCvteCXFDDcFVzvqBv+SZM/FM
AjuvvP3uwLfYMUZnK4w5GwHLIjvBaaVCex4Ji1jjb7lWPhpp9OfAU5JoK/2UyCiQFutJt48ON6Aq
H6cvHFZLvFu07ukLnbpEpZcqBawIMdXXPlLLC1eDs9o2R5gzmtcPuubZQ3yfOIrFrDn4ofZhsu7N
+Ru+WemaamDfxhSsfJcU9zTT2CRraAJg24t7M6lIPkiLbrFU9vamSWZ5KI3SOE1AMS6FIqMdyXKk
oA8dDZopRwWIjouD65qaPo7V0nzW0JcPk9160irLKwfPNq+EQ0i5bVxaA0BKzh5sGfFFNbObbWAk
77XvfTn/dSrxi/jQK1iiDJC52nh5XD0Z1pjsAp0ddWo3hAiQ3SC9tqueNfNLhNjoQviSdgk78p4K
z5L3fZiuU/Gu0JS72QWMCdXEUaJiSnSpxPTbJKdka7dz/5j7WIVme+wuca4p+AKTfU3mytkIOzA6
sf1GGAMXxQi/Os0xuu1svF2OmV8bkBOmTrkqGWbzTcfyFAuslY7PP3YyTI5h6Xu5uPTSGA/xgm+v
MQHDaljLngThuoKCUOgMb3khYlNzuPJOKRcVWrRdtU8cfy9U5TyQEdwzsyiJEZfR0wJYQ4sjd1Wt
xGvDaDHmUCDThH0h+6KB7hMarp5ZxqrBF7F4Nrc1e24SqyWWfLtaSap/LdvVWBXH0mRs8ZpUpFcY
VWEc86LpPD/q9F2uOyEdBK5dRds0eP0yA1jcxDkYlx+hUnljkVRraAgho5I53piS6SUtb8U4iIQB
hW9YJFW02TeI7cekyk/07bR90iWv9RSIY9+Z9SFJhn2WBeUuFpnldj6QGzcrydlRF9lq16g/bJG2
20F2p3R57ErGW6I1uEijtF2rE+YxqfEs66+O6sdMdfzRhysynAabRR75FtmBcb3JbL33NMBih0xt
vnUMGh9j3/wR5qjcAv3Q0U8ewlzZYLTlRAqcAXfWkpWWt0IlTjlrsGUb70kJXSdxeu2xtIdHlsG1
y7C4lFrwg9uPPIEnOmiDaRxHQzkGfZzBIKYf7ExDtM41vPE9GawiTQT2JwyjnTLsAX8Tpj1TUBaZ
dk7i8UrVcDGD4EXpsGVnOt63OYi3VSwPWRDlbl1xF0iz8JTq4uBoi9lBkiaHGzeD0UFpWyn2SpvH
Nfk73KkIfNa0c9gdrGxnJY95ckaccKFsxVJobfzJMjn7zXRjgcTJETDk+GXdqi6kl1EN00jc2GV9
Bgt06XX1HlI19sw6Wbf1rHC5cS64pEZ3BhdKhOQPxXaxR9H0GabSVSubrsTQLT7EnSbaK3Tsm9Gi
vDW64aJiEqxJBF/pcrrrEiZIlfjuE6BM+zzCBBe1wSrmP7hYS4hKYrZoLA38c6k2YUX/ImrxwXV7
Zyl2vpgzN8pk3xySZSitLq3ffYcYU23wUOSuKALfJd2oXMvAGC6TEhzridIO3/tLGxjCJU2ME/wu
U9J7J2iJiGP/mp2Dok27vNVjb3aarYmIWCNFxrMsYDldzdSqmu57W1xKDr9BPIGb4p4HUyMbtlnS
2J6RBgAeutsA4I4bE3aInttS4zvXaZk+lg5bNDbgIKuTi17Mx26SnsXPGgR0yqCqoFL2w+8yDM7k
v0PWEZL2cFrsA8N5sTg/XdTBd1YtPDu4mkvLXlVeOiMy16MML8zeJ8/W2AW6uJgvkcq7NWhETCWd
Zexptrw6VXFf9PRHxtHZ5x0zqmBbzWCjQhTxmeG84fl2Oxb3oJGk1Hbf+5CDuhJebWxS885xkLWb
4eKdO1d+tTKrcJNSPpYdG4D6lkqVOFcQRqH/JeCQM8uBkOI1UMrHqT6buXLWx+7AjBjvEXnxvXWJ
Iv9Y+HbFmRzH3AUJ2EXEsa5pwt3w77dbvZC2h6CXvpw5sw7EfHMY9j5WzWjcIGhhZMc49agVQxwy
Ugx8SOeGKI5UzQcduQc1G1qGoKPQQ5s/eBrLOaYQoX+tNx5QB8VVZ2UPbiPYVar9w8nZI6GWYeWU
MwSbIuQE73G6xVW9MpNMXUl9WvA6NioNqiEE3CjZstjjR7+A5eJqJUgdAthA4F6h3CddfVDS4L6O
kXXY+iVU0uRQh9kWISz0AKc94qwJD46uDBuoey+4Pi9TnezVgNSxMh2tNX09ywWU3K3iBm59JsYj
JBnrCWTGB+jZwZ0sClAYJiG3c+dmsRV6EXECXpOn+lYhcOioyHYX66lX9PNDJsGfUbLc94Ai7sM2
ZK7mKHynMuJWJR3lVIbNJkvay1xJN8RBgely207fWr+6COMhL/wdDC3s8ykFXc2EOC02spFb7POI
rkpXtg6F3fcGXAb3+12L5AbrKhegKI43eddv0YlvIvpwIM2ZepsbB/hqsQRQLUGzxilW+5VVHNu8
9EL90UyaC3SoUxBWd5Ekiwuzp6UN7DOzor85Wt6suybRV22XyGelNaFzmQFFDeg2fKVzx7dDqbeJ
zMcwmFZJ/ayn08Y3kjtQNJug3sf44ccTpo2tHnxzqMchumA2XXQCOClq6RrphyyXYxeBFzEk8KJe
zXbcaO03ggOEVr6mcf3uT8pVDIveQPMCwPozxJcSFUvdntJE4rR+xxm3Kqk7Y/Zj4qSwZ65bTFEZ
3ZnUJPBi2S76CO+MQ4RwdMBF5pWWSL0KcMxjWRUdU31aegnC95XZpWI/29TcmMVN8RCnVnCrg6a6
5hmdwhKnyb6pFQdCkCNXUqujr8ir9C2YtZRBDvvQqm4w3zO5LxK3osfAVBKXwzGxfX3RFvBV0eid
y7KDUKjlw7btoQcVWa4/55Gkihsb9vxY0mh0CGJcj2F5wXmrvvXkkHLDGAc6umnw0ehWsBcJ+3Ss
i+KlU9t+4uIajus6tssHkIvmak7jSxqotptEMTb6WCfWG+4HdCzZXBPuBY8jt/tVkKeepjaM+QAa
Ov4OJNMtrpUnq4VaRI/1zZ/gG4FV8KyUTRTL8H1DchCn1jNz9GJbTCD+/SGHR0e9kEfKCo9RAEKu
8A/AiCsv8dNvMjavjPKeUWfuZRh+oL+HSBVSYyJYb/HbcXd5aG374Pg0fMvRuDgWTV7haxeoGLSc
HJRkJXOx0n9ll488mF00izUvo5DpDYaElj8AVhK8LUO4KxlvEGM3uIrW3k/DuIxOs2s9tLvZIV8o
1S9weL4o0njQBuUQay0263obG0NNs2BI+ClnZRck8TUFtMoFMbiNIj5kWvuqc8SCCZk5yvXQ2JWp
sqFxOriOHt6qUbtmAnO2Qru60LTVMDKN7JjfqMmZECogV1b31Ug+arVTVoJb/opyFWUJvV8NQI9L
SfrRhjS2/IGjDZwToobSQ/aVAr7jlpqCpgyV8E7Xunu7JVyFHMStNiZfOieJ4bOUPzo//KqJgns2
0Mp6lDloWGWHE7t1h3Dc5Yq61XTO8Tk4OCbzIGSXzLmDI+zJZ26Id5oK8gmA0nUUOMjD6Q5pnTv5
BpDJLDvFGsdpodm8fUTZmNayJ6sQsGBt+MM0uXlDqwRUh3CxkL6Ws7W1w/6g6uMyafTdMnc8gWJw
WxrULn77ZSqzS+w3ADnt8CZCk4ficPWd+luHJ0Ok8kuuT3u97S5tHm8CmhZ+WH5IXRHEmTmPC+ph
aCq6voQ0CUlEX1dt7dzWdtaUT5s2GzVSaSX8RmTv7pDqRMOQwJNp1z5r9ibIASAlwbsaZrYrTOUL
tDudfqP6EauTs8pj+8BMPHAru7uGo3rxnfFOiuCCucgzmxZyXnPJ+3qjRP59FZJcIe4YIsKjaZM1
TOyIMsbxUtJNWyqgRPS7NI5+GAxJweBXKi+kgC8ne+4Z6hkSK3EXNFoyuSeEZjWq6cPU3WxrP0Vy
Z+fZ/ZjdZKJ4bWsu0gAjYHj2X5yd2XLkSHZt/0XvaMM8mEl6iABiZASDM5kvMGaSiXl2uAP4ei2o
+ppVtaTbV/et06o6i4zAcHyfvdd2+i1HVQ5vcXFMgunczR7oE2UCsEjhEYAwPXvLQCuSEd/TMcR5
iB6AzQJRc9twvkVXZsTVxTDt2s7b5x40sq5wz7Au0y2JSyw6lfulLdUdjpAnZ8wibaGqsBklJY5o
dmKwWNPkM6kF1HNAJ4ByEvFetvMJfspX0otTndqPbNmh3rgXlI4Th9YZkh/bTk6Zm8btG+pSKm9v
dXPo1c1+bp09CC0IRnlvhLkYzf3q76dSSbZcb+wlmcFK+GnybvT1LzoSN75tvXRt9TP2qvMcyG8q
Ib80Ld7rY5yELg6DrTn2v4SfP2gr94MX66PvMHNLl3JreEVmchfkA8upcjuNkJ7S3+AUZWR737BT
XqD6XOFhaVtRTObVaMzzpLf3qVr0bQXwpZVBtQ0aHqIjAUnAJiQgpxIVKi/fmXCPetd/lmP6robY
2nN+PE/KeJ1l97tmvQtsp9IQwbVnnfvaQIbiXgaEuYxM1+lvlZj+dvTdT0TktS/THqMs7W68iE+m
P998P4XsZu9Xw4ZXGjtW/Sq0Kwzgy1gsgG+9lT54l9fVPcKdB9ogbeigbO80UJEr6ACTujH/zigx
5mlPAaPyx7DU2deWQxuSw7rrhxbUBrrZZjDFzBOuWXjYa0e/kzooF/4jnTGdsoRcrrSRbrGpGHhp
g3tCEfpdXKQp1QdV9TK45bYxtZ+LEPij0udR8/YGpdpbT+ZpZBV+es7SNTvasiZLTKvhUjTONZuH
bd8lzVb0LYI39yivBW3f4vTZ9660t7GZ/Xby4Gm2R9Tp3ES4q/ZBIn8Idwx9+65u2cHMPZ9xmmeh
B6W1Bitocz5I6SWa443dYtRwnddAZCFbUweZY5DRLGmmnOv0E4DiizPZ6bmeAjMk5+j8tDT9N4xF
nqXGp6J/lpN1+2Fm8O/mCVSGmaxrqZ9iMD8afJAOq9RcOFvNxVkL0gUrxvtCqUGoSoYny6zu4om8
e54d4a7c+KbOWoAzjZ3SLS/tsIXP15osJUpMEGXcbuaU1qNLkF4xC4m4yCPhusfcbE+Qaw5dJx/9
smyPestd5RjxsyNc3BIj1pjZwNwYqJNrTe9O3rlXyMBeyEr3aWnnTRJUZ2OSV5GBgjP5CC1z56VU
ViOJbVTlanuhMd0k1kfcPPRQctnYLTvNionAjyy0qvSxQ5xGk9vYafBg4G8UyfSWuOWPbkmtvVD5
06AVvyT+w9j7thgXBra+ygEAyZxvir2m9m1xnB24bRlr2KK8rHdE3uzKdNkm+ctojrtgfMwQBFRU
2OHcc6jV2XK0+WZBErFmnIczopGoMvNUO8AnfVXcpR4GMV+PXtJga9w768q9qtGceVq76XPWpfFj
r/OL4krVT+Yssm+vqJdDRRL7G85AEZWprJ8W3JC/rdTnzWKKnVHwBqpUll6zylFzSCLPZvc6i7cC
v9YVR221h6EFpHQZ8/OsCf84L52189N6uKPbMb0jx5L+jOlK4VXOedWixI4j06TvqpjGWY3wwEax
JH2n3vyT2Oqld/JPr2OZZIpmYNki2PRonhnhDmzvZLr0lzJPi6tnVfrRGOTrUPMx6jEyaGRp9avX
FgBWTXO0TkbpQ50ci68+6bc8bmGxaLvFWJnMbpjWxn0zpG/wr7G0ua9DhtPUyOpuPTzdvNo0Q63m
0WaxbX/ucld7GAOUT+uTpkhIERl0x1G/5G1x6wpnk4zxQUN9OCAkaXtWzFXU2Yt1yKS4dZn3iJ0t
e1RuG+JMxkVFb++pxzQNQHVIN145XhvXeM8ycW7MXzld0Znk5MFqBnK4Eizo82JfzIA+WVJRvv7u
6xdFkECqO8NNdh5Ll8S9NZ48sCVHPClCz/jWFMvFVDvkowajoPth5T+XABpi9sp9u0UQDnAPLT/g
Rs+7UUPuSyA1p+aAp8afl0/Li89Cx4HquI0Lh0K1TIneCcZkhExyTfL2CFwGT1OCfdDM3vqAEllO
LR1PFaha+RDZE+NSXuPP0m4N6PyeB5+ZEY04NlV16zxb7vxsjKxSj9/h0FQ7Grt5wWJ9BEgRTkvz
ltbAd7Nzk80P+aomKS6JKIX6eYIAzsl2Ajbdy6dyDO5i6QebRAR1CKJqOppLnkSl13/0lffJswP7
b1/8jHXNf0UcTHfWEjDxtykRK6XvZL2uAvCzFS19qZKOhxBqfmQU68DS03Td+bxXy8n1NiUdob2T
Xmjm2snJeFtEfx4EZt3a2Wdzgm05D74Ck4ckwor24RmTsZ1TJ7nkLjxDX1soIlF7Wc77QgN4qmXE
mrJ8kkxYJl2/C8QLL4i/UpMloMD4Smj70o3pnSe+s0HHq2MzH9nODEFmKj9533LzKAxxzfQORjRq
ajyvPu9ztuXFRgVNuwFsHJYVnNL8V98OWNHN4KIo09iM/AEyTbBxGK/LthfwTwZE17LMeZQoP8qs
Nr1irtvwdA5YRniIo2MTJUHyPIukiUjPed+AQ+qQOm0RJkZ7wgFw6TP9lSV3uh3tUmHBdqo5Ksqh
4qdgU/u/T1zct9/1k+i/v8Xls/3XNazxq2EFnyWp+Pe//nH448/JdxN+is+//CH6z+TCw/jdz4/f
A5yxf/9X/qK//5v/r//w7/mH57n9/rd/+dWMQOb522A+13+JRpBN+p+zFLus/scWLo//wx9ZCsv4
m8OqnxYueP/kaX2yDH9kKUz9b1Qgoe+vYTkcEA7hm793cHk6MQuTGOFaHwNNzCcwM2CISv/tX5zg
bxBAKDFci3LomyNm8X9+79sfEQk+sj8+h7//+S+lWGvy5s9JCt3EU8+dYdoePx0aIf/8TzHfEe9A
SqxGC1ltOa9ZTd/z1h3sQVBJZ6ycTiBuL/NM49VWX+jx2DSZITn1LhzpE8Xv/U9CYcZ/8wPROA1m
x+Cjssx/7KlZR0pTuB5I1k5iNl44cj0miQWnwc469QmtepLbXPi2v43bNUrgEq58iwkeflbEteT/
x89DTRqDe2CsGBl/zWX/6QNqhwmXrjNroa454qehMTeEcPsx67QU9Obw7rrlh9fCLcOzprEirrXJ
eKg6zBqQHk0g+n+6tP6bb+wfoy86yRuK+mzaLA3XMf6xlFrvNZCgFrTYtK5ADnXN0sKddRWoUnd0
JYpSPU3Nzi18v4eE16CnBnEi9v/3n+Kv/AqywmvQ1dARnKjVIsq/Br7+9KkMvTlYfutbHPZk90Z1
aADdsOh9rKYe+eGNEip5cjUnhQhWK6/4J+H0//qfJ04NQAMaGfeHu94ef/7Ps6LI54CXNT25YIe2
c+coe2v7uARDfXRNPEGkQbaa0+AnT0v2v3+kxv7n24Zb8y+3zRro5rYmEAokzA/+S0oywEkx6d4S
FXxIn1QHQfrkEN6w+OmFevcp7V22dTavZ23XmQE7jl77LBcFB5oA8/AhM90e/7fXKj8VldHgHCw+
HZ+v5a8fC55DJKZg0iOVFuZ7oTc9Jb+tcOFcVxQCMeDP3U/s/Rz8O7VeH6NZlheWupQLTN7Y/7O+
NxYSf42TEujnal0v2BVbwDfm/sPts/QspsXQ+mFfax6zs94bOn0CusKjAAdYPvAcSIxQ+VbyMOlz
9VTNE2PztNK5t35bJj8tBeUQnVSHEupAgbY35IwdYzst2fAjnWvinFXTaRinhsYXkcR/tpySOSd3
447CePWHOYnDPB/NbK9QcVToQlPFR8iqVoaVmbkdH5ILWbaH2fOKSw3Xrup89JeUp6+7WZzWb+gz
INEbFp2RrXUZbmuTN4aJ+Gboq6oXDEaPWu81gsjNyAE4Yu3sGDw+bdjs62Hc5n+LqmV6nrhWTIu4
CuaE2dOAVlqK1VuG2cNgMeFv034u5y1QLPY/6MEu0SUh4irynfgrD+Lggc4OVmVWmdYTq66xhRaj
sYfGmKXy3zr4VTe0h8wAp5X4cPGF7Ypkx2Q030rgAk/jZDVd2Lj0zIR5QNg3rBoZT1yvbIfoGQzQ
D7NFDvW+GjGd7kZhihjibGaQ3qKEjinFKXu8FYnqxSpXeNkhyCb9c9JGGezZJNaQqXluFAyhcizO
8Wwjqq+tUEMoGQIQWKzBv02diWeHNuDZ3KGAUJE9YPccwxQ8FekMeKtwaGP4GhwvDfs5I8CVMRen
YgphkoL7xNDOsVVWxdhFSW9mpKuMeiVoT/Y35LiAJeUitn1PnEJzp+oXzjf7ZHXCy790rT/VTP/a
bZE4PVv6iWRoo87jGLBbzrzBVEKgTSrsCFuxJH17K8Eb07ONoMkpshWMe3POaQn/mk0U0Bw4LGp2
z6XSSKGO49ga812SLb8W/vIPy3DZ+8/zOrHHSAvsh7DfZ2TVaRyDt++y/oXta06meGLLW+7wV14x
CEXNouUfC/6wCRda0m9k4HDt9piRHlNt6FIYp8jin0kWc8eLVTdysGIVtCOEfWIx0s7ddD/5Ysab
rwp/CEvD11cQvyWxXycmGNSGXGOQVAdJ7g+Bd3husTkizpVeHGV2TWggxmeL+ttQYt4RyCO4NLk4
rqydEpNlHdO5gc5OxDg4NH28voJya+8t+GH3dlt597ZXoACIUrvwpPQ3mr6uwBz5Qts7yo2PItA6
meDrD6TBIhuG7lUZgtoTVTwS2DbeKjD9zskB7lzsJ8JGuOpK88BtsNcVmQhZI8/T97QtR/2VCPEF
tunyyQOuelCdNnzqmYd4g5ZVPQ4qb5ewJDT2KCcbsLCT+C6hOu2dSON8sJx43M+VWk50UmUb/o1L
U9Q4/iuG6XUc0h2nWrXFErpXnS1R7Cbr8cfI+ZsgxvNcHbQEg/N6EFBZcvS6+T0OBAEYMB96fBio
AJqWggjCVEedqVbUs73SAg6dOe9nmk8OFRR/ROQz+ic4r2MXc7gsa7Ditiy7/hgPpsazfcJ6Haf+
OSPFUuV86Uj1uvQ2QjdVqJDCtUuBLDdsFzfPXtrR0PioiQxFi9ZVT7iwQ3a4goaGGkk7reQ19gnr
R6zcHuzCGw4JkLW7xvbkjzyorE8vMd0XOVbTsezcWzDax6D0jlmw3Hg63OkgWUViP2Owrmkbqua3
jg6jTbI+K9ISISqgVirXV/sA5zelZ7sEsnYIWvngVLDJ2z4jSupdB636FWjmXpdp+w6ReLliYV1U
hJvV5te19Y2cXiR2WoQ2oH5skofxhubqc4n6yV4L2jCbQXbbTnZSLQCvOTb8U4Oxb1Ac/xHNj36A
tAgScGNljpVHs9E05t3QBE78VrnSuQVl0hHqGs3ZPC9+NZcPumzempicmtuW/fJstK13pYat/sVi
5rOOp+S+A3G/gX5nZhc2nmr8wiFo1GeArqsSBsPffC9JEIBzNxtef75sC6RjzdQe2zaFe7OCbtxd
lg5sUSx3Mq2tPRd5th9I9H7zOY93BhdBSy8RO8rOkCSGyX7h52g0Q77RHNFVe48PHP8iqZmI+IO3
q6di4d0n05fEDdKzBJIxhrirOUEaCBR7K41VvnMKNr9hbqvlYIlUP6S83qyLciGeV/HoViGV8yrU
WldAuB0gO+s1STt+Z+Xvkixxorzy212rTSI+EczTg7B1YZl1vqwfKVabIL3PaeaHXloRyLXH5rc7
ejWP4yWdX7AYEEvVU6gZe5fL75ZCzHd3VkmUeoN23V6NPi0XEk6CkWatwu7h9dPQPRstwY9cX470
Po3v42KA9V86+p620lM58dM4GHA4YdRGnkbl2y7JMJwtlgTJ5zQnmHyEk6rHvnYWgm+65V9YT6XH
hkqzAg+lyALAVOvinAjCykSOG0pScNVPGvM96HifwCgE9GtjGfH7EvupCXhcJu5GCoa7EIqbQZhJ
1CWpLLB8pDORQsCT9F95b+PEL/rxraFUasMixnro7Rlb55KRvMmNrj8Lw9R0BKueABkvwSyE7xzG
GO5oaHCXPCIQoE2YnYtKJ+uRKu0GOGIedmiEeoLDH/Q5XPb8O2dJux3Sbgx1xBMsHeNS72bh8ApU
h0W5jFdY7gJknKp0nU05YbwzsQI5ln3k4T1z5WdrOYrRHPuyumFD4KXskpUO5OIFO6Oti1W9Ys2t
TSM9H1rWSm/XxLKdHhyc3jvMwryfNBo9QpNn1xYEhX6n11MNpo+9Xz6k1YuAbH1OTS2yC3sEYK3F
UePKMwaNHbR31l+l91zL5DPAms/FFACTN3YmDQ+W0dyXBhafEtLoODmRAt+9m5blERJ8Emap1I94
KNjJJ6P5WCyJFfZ+sUdm+nStXPYhBAGtPHN7mVeATPqbm3RLzj5m0qsjcZ3EOOpDoUfSGfT01Inc
w5pq4mqAd97RjjVtc/ZAjKbKT4ssuWSlaprHFGiBuum1XqEpObh4kig26Ij5bTCu6fdlaejyzYih
ytMdvcRIl6nqHGvnYln1YSa7ijzworl9ZBHpZassEl33dvzSc/euJww06ziZWsWO8gI5Ttfa7jp2
9HlecGMkdpl/E9xryMWP8Swe+xlIM10mXkn1SJbR6YSUxv5SS8vH2PbeebkNuAsC+zXI0+StmSbS
KsIt79w80XdjZw73jiry53bwGKdjgYXQzcA/ZzHNia2NBbR0yWKqqf2Klcq3+Kh/dsKsvqaWaD1I
VI7tdBQeXekFDzZnhAugHHvjyVayL1A19K0uwWgzc9XTBBRR1uKfRGCPmPSblF9rYqVnU3vJDTuJ
Nzt1We8NfvNEomLaLot5zXK75nEyGixEHIe7MxkOyjRZihoKZ4SuSDu0dhawNlMymvCT7jkslmdZ
CXVfpnEdVYoFpVNP2VOW2EQ260TuFl2/s+wFq1faOg8OM0VIJ1fxHhDNvh9HF8MbcV1yGq05PbiO
ZmzyoH8Vq5THoCmjYXBb4iqTCI1Bb45ebYlzXvdDOEK2vO+VxANaWwfaDrM9Dyjto/fUlYcBqVrd
YdenZ5OqwjkvOO7EVZu+8Ww9T4L+MqTXgY1im1UMvuLnOBlBOKCOADGHcjq3/i41MbPXHXuJdi4+
27p9afPcPvPGunaraQxlSW30xPEfc79Odtr6hbhtw3rVXuzVapW9xV18M0i3RlOQ19Qxpo+Wq9Yi
aueZt1G680wzeWindvXleZirLXv4LLmxo1hRJB5QKfXlF3Z9SlOT8y6OIWoIYp0OmoUXAtU7dufX
57KEucZfNG/ywe+/G4Udq6Wi76XP5MSOdbwVjTKuPjb2T0q06AaSjXE/ICb/ZOr6PeZm1NgZDzd/
OVtT4KPMy+GcDuPRKTNv5f03H0mTvjiGIEkxEhJK6EwzxGA/Vb4Rb7KGej+AlyQbiCbOLAd8/5xy
PL6zV0dq3hBx1fMROdQcz8si1Q4yX8/ob9DM7kZSWssdku1PI7dDqr23KtOr574en3u/a26B34jn
dMLpqZw4O9WG9Wna8PbJRlwwytzLtiVO2hfdHc/C8sCUQzbCG5f9gCNttvRXIGYpR0G+oJFbqWrz
9ZsJMZK/k1s16dW0XtJs2Tpmc6FHA3wjOSssKCZlaE5z1xn2R0fd7tbP++RSJ2lJIH1i7mqHN+4f
EcG5tuiuZPjSe1zXVi1oXRtih4/F+2KlSr2M1b4REaWdmTVux6bXVySrloRPM884JzkaLXW5KB+S
wcqiieBzaLX22YUW0tQ4B4PZLndBq8c312AIJsx5hCrcPZll/GoGQ3VwaHkjxDKZICRwV85dXEb+
OIOJk5q5kyzvKfmomkj2GNLq1TJSCR3jLOYtT7e789L/tvjtG+X9IJf4VQTkr0hdY3vxT2Wjabix
cmPLXp6CM0n1iyln+QOZPIvYiH218BXqIL5OSd0fA39Rmx5Q8LaYulCaOuNqfVpmtrTdAhGiOVjQ
5MbSOWZ+d3YIo+Ga7y2OndbYnou8JDitioNdjwpT1cD2+T9ts+SV6lugfEqXaUp66YlqU4Vt9nsZ
d2c/SLpo4E3q7JpqLT/osP1dFlnC1Ee4d5JhVe+x6HtdFf+e/ak6lBb5ojntaf6Q7dnuCcxYWRfQ
RbI8INjVx3LICPOw0GUFl9xMN9iOAhefUczcFAHrXjoCIAo620lngzk398s43XuJeOiQDja+n/Un
ilKXfVakkE7mrtrUKdej2cEaoVvmwW2WH0vjvqrYI+RcP8+pvHd1wUOqniFAwLuzegonHXfx7zGt
RKDSfpsLedN2jgZNULOwGtGXcT+5zKHTcORIQWaSDiFdz9IH3yTfLKkScUk/2o75QFtcn5RXMR3K
rnxhZXJJuz5SImcj+j16prdNTO3ScfyoZHdFZT/2E55orYo8peFtZ8xvSn3b1DJqVLaP6b/iCCG+
ltT/gFa31fEokEAHGOPgVrXOWr5cZItqxBNKe8Sr5a7NbItMrnCNk/QrWKQV3/fsD7VnNJMCe5Rm
lQR0S59qHiOviAVnY+Hnu5KE2HzX+oQtj4CyLfOAMJtNBz4R0e4TLRbEQxTqZk3+NM/LnLqUKnCf
u3Z2cXsv1YhveDNYCAMbZ5nb4NLZeGIvbZ7arFebVtGdY9Ljhc9ttqkHendmp2vfyGfBvkhU25vv
cTx51YvOqpbXoeYUXKqS6soG3Y9+l4MRu9U1CXwzCb2uSMWRbr/VF8fqtm45O8Bn+85iTnrCG3/Y
Scd6tRtebWf84uvfrqPztKgXmWliE1txFcZ1Yn1OgcZn4FSqOqLFGIyMjBLhRCb2Ewf6SddVu0cb
YUMVyzGqHBH/RmMdQhpzavxFOerakEJrq6r+AXeAu5tjtmw4/VCz2VjFXRnQdJeqe25p81BMbnnf
onRupKtFeqrXn6WR1M/BlCUUZedFH6KDAeFOtBebtpsfJjNPrv9csnQ6O/P0ZiEZhdxkblQWHfeb
n4kfbpI/Qk0AtcTL7ofRDqd+CNiPG+6DXbsOiMGMEKSXHyXCouZhnstsvDJF/tmqwQspujF3s45K
FBQAfxarK/EJtb+DtrgoZsJHywG7w1NqMJ97NziONV6Feg0Xzz4eOaGW7tB4a1VnlRFEIUyQwzI+
JUSow0DYxYEeQk6o9I91ZKhbVL8KR3tOecR2Et6pFNidgbIwWyW/NC4ylgmclHE3Zgs0gG3cLxDX
qEUlNTAG59z13+mjwtow9rw61CE3jA8B1YPdbIbvFWBmcc5c0A6VVd8Gp22P/IXsffKZGJcYxrPQ
qCWjfubmmFb2hNEbm4lWvSUjQ441Z8MmK9jxjtgQZS1uLVUhV1uO3V3RVltqTA88z4Nbgo2FAgxE
N/zVvY7hCTks4GyIBqmxoHZ7uSH0CSu4xmXaYax5B0+iH0xfPNu9oOA9ncbjoon5YijrwAl32hvt
2u/q6VDB9dm7UcaD7tYLC3REEPTXWUu1T/ggadRbkIKSmZmUyjkrorJ2ZEbOHWNfADsI44C3e1A4
OFTm7C2XBAZl7Xhqu3gjORRh/mg8Ygq2wyG5m4fj4jmPpZW7nNccDf676T1bjCXgujRO7sKuX0o/
SA/cWjyMF/mopZLHXuZm25S45kEXfmjSI7lByZ3PLbNWGADewZhetxssUuoCv8LZOc4KHkk/rKTy
7wjINgd0zmFrc9zAdCkZ3OOpOLm5bPbDjN3c78BI9M5CmhgpEvJBqd1xHRrMyaWN7dlMppceyAmM
PSgjlJYw6izlZzaYDyIgTcNSkNC4suVWV5V/GL10PJiTDcwg/1Y6tmJo2f65DMr8bRD4Czsqs+K6
VRSTa2ienn0o2dXfaXqlfRgUVO0MndAAxbBWYkWyHu9TVLjt2DokbF2bHDlHFgZyIKlm9eQo07q2
FcTS0eNTM2wYaKJmoJ9zqkRR/zGkrhyxaS4/PFU5J4mVe9MHdIzHDsqNdEO/QjLMFs4x7PXRgmSc
HJxguC56/d2ZuLo9XrEo+9haqRG4ZkX108/t9BhnPH84gd+5tmPzJ67Q0ucUgiRUnFddfju37qcz
2yjBjneus+xKG/qBrD/pkyEJcpg+VoEuguNsgT8G1uAOVXJtFK4vlb/0O2kruavpGOIgxFl2XoK3
bu7vVR+8kul0J5zrcXaOKafCxraQ2UhHiGasXPZ0dH/yyule6GV/mycWs2QrMJN76hYwlCFMzmVy
sNcaDjqJZFRpnkWIwP0laxzu+A/Ln3qf6luq0NzQNX0Z9TMQME4D6/IlNiLaYXcLPq69Te/owUVH
vVQjkDsMc2yFS/eM4cXel7U8Cjf3Nm5GEF6qmY2FooMlbtWLbXYfqe8905xlbTUv5YifLw+z7CNp
19aeG5bJZzDUXndVd6pc72DDJ31vCy2/CQrbw1aV+25cfjQ0RkUVgWEXtIjdzPN+sila0OqAFwJe
UJTxJgaEQB+fO+nXDjg4LbuDEfYubRxGb2g7FuEY6A3PiFrLW7vRPRLDWvAacKgKzQWcAxWq+q2o
Y0Aa9f2EmXRrCuluK/L0u8AHAFeVwSk1tI88MYhuVyPyRhy/jtWg6LCO9eSlkc79gKIUdWOm9oYV
dy9+TytFl05sB50k6XdQP8td55RqX0gezY6f+xRiz3wNcW9FTYohXNC/viUO/N1LaNhQAAkgWUCR
OgyG27wuu+e8HgXDhPm76Nw8NAX2R4/gktdbkvmo1s9Vn700ZB+lJm9jHN+1jbLYnvjaFRvAd5fY
/bm1vRczJQ1e9Se+g9CJaZSpVOE9DaX4bRnZgaSTxilltMMBAC7bIt9hWCABuikmjEiIfxhgknHj
sOnGqe1Mm0bM6cVM5IApK65OJOPqoy9H76pitS267HGeUuIPYzC1yADZIXY7pkoWRgZ7KMqtYV0v
076th+DEeEcGOsGL6wk+BWWNXD2dGDDiNpKHmZW3+GdN60VLhHVj/rVf7RFz1oRicWI4JvDDVHPu
c63vQtsBPOEAfHtgs9OdzQl7eM6/zQiS3hU6jwVjBdTlGUS9MmFy9XlStr56NCbcvWiZ/Yb2WsAb
wuijoclMEY0JOV80ohNHkmK3TBLtki80cqmX2WemH29GCuBZT/ju1Ww5IymLysZJ17eUk6ShwL25
M4n1sTPWi3NJROvo9LwY9Z5vKnDy00Qr2YHUMBDJRH+KPSP5lr3stokmGY8xom1ZntZfFFl5Z2+G
fdyw7oKphExOcBJOMJKhPqDyGVpzLZCQQyYylLNSL++5bZJHK7d2UtO9w8x/8qS0Yq8XQ3JzbZpX
VctRxuZawQRrpXqoa9PFwDN6mlBQmcWch5GETVhq9gPhHUYZBk+63PqToFyiEfmnMOZ7g/K+eHAr
Ho09oztn6ElmXyw8nW1Wpmdbx4sWqtri8MVaAkJU8MsTptyOY7mD7ig4tBakG3Jofgkk66PX+3mE
s09xCdQsToAiY19OnHgvLffS+O0lwft24GTTvIDRmjgzl79KCuSjxR9HjuiquMwBWaWV31Kr8qFO
qtXbmy1YxDXz2IPiMwpaW5D032E45CHnKIoW66J7QJfur00wD/uZ+PSm1DCF2J3wLjzIuHe0LA3H
HKdl62EbGwuNo6dF8xJhyfHqczy6AvE7ePzUR0lD27G1mQupBvlNHZe3lcDe4d9AjgS7iCe0FGqf
Oll3XGInDS3NB2qIkyINk3xOd9USHxqpF/eNTQlwV1rDszkysaUyf2EyIdYh/fbeAOq7W2DtMtaQ
YUGuA0oVTIyAI0+30cEfyIOfHFIR4Lm2veXY8xQiL8GdOC5eva+ddPVDanS+1oNl3A15ZYBWa8Y7
STsJFly3GlhGr0XJvbQpta8AcDRh4JZoBM3gqO8GBYeng5lNd8XAuXjTlNb4hFFmZICMjZ6QI2YO
41TpMwCdYRbBbcndhMx+LlhmoZ3JJwE/7SmXeVsyN67SptO7FUqIVroEelNOX7kFimA7lEmibw07
QeiKK/A1HCVZma1v8+Z96frs15yO6Y++pDVwM3G31tvEp2IVqTT3Y/IGNfMUWkPAYVa3Xhnbp3dF
oV8XVVPDbJR5AyJqSmviRciagzRMGs8PUeb68mtAqFAwLbzyCygLzymhKPvcKd8r9fPQF1TYarnF
+J3NqFioQzFrRGBY9QOZhhW0WZnOwZkpad51tROgRg2wJbaQwooPZByJ4APpLt/Ms6bONK93dMey
0+IHohr4lQJ57pXGSdPkXILhwFHKEqWJTABA99Lyph8wMCF7GROljKuziiAEgTrD2mkKcf3sQin6
ICs6NIeq6/yfdelCBNKXpHkbpcTtP6Aaf7XYZ38lDXAt3HcwgrlJXCJrQe31p/4/mDuzJblxbMv+
Sn9As4wgSIJ89dk95kGh4YWmUEicJ4Dz1/eisrpvKrKvZPV2X2RWlQqFOwfg4Jy91541J/zZLG8u
8y6el7xsv1cilQ/My4ovluUEcptIDxsA1vQyO0u9YHYmws2RO+q95ltMlChq9VgH9GdSveoxxiCv
t1Gcr+Ivu55Sxlt59mOwRlVc/LYb8NgsXXCyOSC4RsBhASqA1+uYJ6oEZWPWpbXJu3vcE4AqEXoX
XwXGTkxJope0p3XuoV+P6QLjVKWJekUk/UQksj8vn9IkgzPVN5jdzgnTO+Du7DkfxmQMGRNHk1sf
+toTXNMugsLneWpgaNT0MTd6rNonr3UJP65gxIHFmYO2P4dVMeC7I0r1a5PAPd3S8BwDmrQKXa+h
IzHtO78qQBxoJBWEI0zOB1sK2vVCV5ge6yAdq3PfrKWb0lgdMDesMbNpSZDltjBqq4m8+IIyIch2
URIOyFTDEilDnI3mFXUpUJ60giazEQhPrqcRYPcm4Z6Z7ewI77FeISC4DCoa/Jao+3qnMwGJwvFj
xoNIyXI+su3r2yFc3ADMPV1e6WSI96e+meKdVSI+3Uj8HcU+SXL/MXRc7Ct2MZrbYPa0tU1HkX3O
RyC0iWIijoIehEsSI6ZlTOWtKFYtmFM1bpJgo2Ervbh2LPI9MDj0BVHP0X63qAQ35YgU+6VpW/G5
SjnJQBiu23gNha5/NE2KfRnD2/LZI46QoPihlA9lIFl9+MsEvi61ftYlY8AtGNIi4CggMOxmHRgw
qhlFX6Us0/TjtFSEWBe6a/NDxnPxLMhFu1Lkf6PywhqAXDpp65Xa1BJDC+9AhdcMvNPVYGHkfJM5
a7syFCmqCs9o8VRxbrrNQ1KrNlkZBiulqQ6tfVbVwZvoZMukM+7x5zRdBjzIG4myYHBppQYVTGJc
aLCzfR6wW8c7SJAzo/U0NDV7iCdedZ+N4x4mDrm29GqdgfDzrCeiIB4Tgo+jjmoYMvawxs7XptwG
EU/9Zor68RsYIePsGx3C8yXWQKhN5CzMki0/H2kMQ0qdduibkFdQV+L7pmlFGAz+EOga+ZiFIetv
5TzTOrEUtakv7/DXsbLPbl7h6VMCIIuZBmZPw5S30XYhzvWt4ixxyQBn7Qbost6GDyj9bdcU4pJz
xlKbxBt5DvnXwEugsyLufJTGlyveqn1Jh0HYnJ3DIgRQrZBWG6Gczykwe4IIjQ3Zz1VN/+i6WfZq
WjV9bGlcmA3pP+Wyj31E51u1UKoyXiz6fr+IGpdAbhubaOou2/t2XSDe6hrLYy3KcdJLMhc5ybme
H/DaZf7nJKYwO5g4s3kJdMjPBD3jygR8/yf6tyA1Q87k/j5L8IJi+Q8YrTAhxrhTqX5m50XAz5tT
t6QCk9qafcGkAtupzhzuPdISnkXJkn3HC+pzG0Wgn2eTFiCbUYZ/0r4gojYwDf3MOh3EAzRtVV6i
KgrgiiZdnSH5r11y29Okd2ha9/YPFacrew27Sc+jFBKhXaKJS5ggJHgPiyDyFsbnOfhgYIblF9GG
sU+V2Vpyk4Q4G/kQwNQ2MNhIXl9KE0YbJp/0JApuutk1QYeiMSrC/DXog+gLkQvDvEEeNCNQR4rj
XcC50/8unIqpf9h5Up/4cnMOKUBl3glxffzgZ5617KyQw9OeKakqTxO3E7NvgKMxYH3C+tlWhdz8
7zYmTMbM4czQK49eMKCjceuUOyUHCiXsWE1kD59JOquTA8ShyOXCCfltDCa+rBLS4t47LscNf4Cc
9IcUmndBecgehVij6ZRj2w4TvfCdEnOsmhmCuULxVTkzYgYrBJcjC9enKpXhxDzFEmtEMR7hVZWz
njlspbCONCr58Hup7nvBMB+FT4HIm5AqD1nou0APL6cEYZ6s9xH6iHBryy4vmCm24GTsqoVKPuhF
hJvK0x1Is6UGVTM4sfy3kPo/Clr4rewf8e1/mQBu0m8aPumP7lc3wP9Ic8CqPv6NOeCrrr//r7NZ
HQLm756C9cf+sghY/r8cD0ExDoEgIKmEmMj/6xGw1L9838UjQIaJ4nC9hir82yPgO/+SCOR9/k/P
sUmEQST9b4+AL/hPru2juBMcNgMv/I88Ar8+QQgW0DrbEm9TgEDDEc67J4hkokS4feUy9kzNg8lC
cXZ1/IwACzDVMIOx0ylCRaSAX6ToIeuGld4iuO0uKQPsg9DjLmj85CmYAwCUwrwFo+qu8bDmD5NQ
93+7uv8fffyqPP8vQ8NfH1bCOUYFLZBnO++k4eQ9zK1hMyH4bekfBRrsWwJU/pSH/VNm//7XcPUJ
oAxxaTBI+1VqPdIdy+pVozxFwrxEFQzbbVPr4LmRNV772m0YpGTh2XEa2OsjHsfHZNAlOgaVQXtM
U2P2OA7KQ5bIANkhS1qREAC9CcMemAnpVT3GrxmX3wRU127L7jZrFQZ1dlWkjC49tMQHidHXi/cE
0xa7nBtamACyqGSRtZzozS1HiSONguwxaRzOLl12PwWN9a0Ow4y0gLYZvoR5iWjx93fgZ4Tkr9eG
2+D4zM5gGdKte3cLurFYXK9snW2LXMrLuvlQaVV8MLEabklOxEjtuU18ZJyNRSvCo3VKY6e0qcfR
ZBVDF8CW8V3Y3F1+iwoLlkzlNw4RHVVYMsbyEEa48t+2pP9W0u+QXPLuwfHWWCVoAVKwWq7v4N89
BT44DDbcQLAeluZbQ+vloIWAMZ4u5pZY4pbpCJgJbwqKj4Wn5q0IwWiMNQiqTdrYzVWt5/kN6y+l
D6mQI6c+C3TAeLf4Goqr7av0uaO3QQvLbgI0HAEIxwqhp/6DOeHnJ313/Yk94tKvPgDBM/rrN8G1
YQLD67HV0IKfqNlA/ZK7860rAozBOvWSi+000QfUcEAX6n6h44vC+aCyPubSxy2i9FHa84vdyu4F
+cmKP8JOyLgnMsnjgCfmYRr6ftpqoND0mIe52Xp44LCFyin7QtxYWW9cgIz7qnGfwzLwCfohrwGl
fhHUb92w9peywfU4Y44VFvK5m4udmabmAYdEt4+spkctZs0r4Fglzwouz6deEn01+En5iAu4+drb
fHZAl+DgFiLsTtUUJ9N2KnHwJU6vT7MIzJspGmvDUImRUV+Xet4hcQ5vJOK0+zFUzV2NvhNocSfS
h9+/Az8dKO/vAf4lH7uOv64Sq4PlbwYZmlmadjA9oLaK9XeUDvlJZahHJHUWAKYY+Pd+RMC7sSqf
7q+Iw4Pqe/cxG2WBHdvilpCJObh6uE9VpuC0QkJ9RmPIKb4IZHvHkBHPjY9qE0DbGGc34dwwqCBJ
Wyf7UTTzTR/VpyapNL21JuU+2W40AE3oEdULpgyRyan9it7lhyyIusDsfp7b2MgqqycwhmbiATwl
TRETJzeVLmCRxn6ePeHplgFnh1lvpZ1F+cYMcY3GgrgB5k+jNV8zTt6IxsX7HEQzJt9E2ntJp3Sb
GwcLeVyaG8Xp2af96TS3izUBtB3G5FKPIz2OFM5PvoP/314nDG2aLUwqeY947c4ywbSr+qoH+Jo/
OH2L/5zUjAOA8vhQNZH66M+lZw4+rZAnHUxglFRqXbEadiOHPbPTpQheYO+vJntZPDpLCF3vD7ee
O/v+zpPNHfpeQIArmYe/3vnCWXJMSx3K04JnK50ZZuYkq9y2DICOyyiZRHmFea2XxL75/W8W/9z7
PGIPicJj3yOHyX63hJWQrSMA9s7WOE0NZbKZPmcYPq+051wZTNMrp6Q9et4AUwP7bBEy9nRoeJMz
3Lr7sOFRGTk8/SHL1vnVLLVuyVQ3ITGTWLVsIb31Y//tXRD0Slg0Z4FxN5V7DhvDMWvYjyJYM2A0
xuUgCaXZejniFm+wAOVYcfEhrqNuW6OJ3vhysI/4Q+ROlnF2nolGoNNpyYNOFOAOu0DyUVTyG1UU
A1jDser319X9ZwHk+Xz8EB8gcVh4vn79AnP/k8gQim1kudm1j/kMpZtw5uoU5Rzro6Qz1Ds6/NSU
DYSSHhkevPJl9pn3TCVUhHxaYSp9ML8usRqfwSYxqkoxy+wavxHXvOWIW3UbYDOwRKJusmhKdxUT
y7PM3OjRK4rptqzArq6IRZfFg1CEWFxZNKqIOBmZu4YuZ13w0g1n0iBbTjpn5XClmT85HeSaIsrE
pzIVDhNObE8DwIdFPro5dAmlPUT9fNhrUiI/cBwl4Qbi507Mxt9FyJfxnMwJasLfX1TxqzPs51Oh
eOR9x8ZXSSX1LsMrWzpHzByjtop4gmcOn9FpaYlXkWHaH8tF0Ier+HZdqyGb13VzGuxOID/1gzOs
Fp5gK4j2Sdnpa98icvf3n06uv/3dW6yUYpOEZufZnlqf6b89syYeZsZNNj0P7EUf21YGV5YFWgCF
6KHKfP9Q2KFkZom/sk8Aj+m2/dwO+XgJEVIhMk5hE9krHtWixqk4gJ4RuyNZg3VV0TQ4iCBxPwAW
JUIpgnLWQ1s50BW09iFDws/5UGe3qHGSY6l6mJ1W+6c44X9efloV7EyYSDHaKqQZv35BC/heULYj
X1Dkzn3dYLzB8SHWqCX8/1MXXusyV2BR6e/Z7o526YCoZu/7tBWrHsFJ3PtvNrvLn942sZYnv1x6
PhlGW/YziTv5L0vh3y59E6AEsv1SbEXlZveuQrtFblu/FWo45yTdn2Dehpsu+OTbbFjCvUz9+J8m
1vJ4IiEkY84m0FlK/90bn6ZZN7Uu+R9NM35Dc+mfBrxJB6YKy59Wx38sLvwqFG4cJBzgd5ywfr0R
ExFDFgM5FCDxVIB9UuFL0suHaV7K+2LuqIu7ymvuAVAYdCYyfiFIMUaqMyG/GTygo8hxAHCrsBCv
tBNO4ULgD/1/F+75sgo/llXQl9USfiTqFmb5PsTdB4Kasme7zZpom9f6KzmMwPXo77QXBagp2Lsy
+0NwuvePNx7LLElPzk/XO+/pu0eOE+ZgQ+uwcVda3Q6cBdmpjl9djyRpfQBs5e6Hem4ZEDvyDAwi
gyo+uneMelW5a/pR0igbkydybjwkUeWQxYA1kuZbpMP5KV30lY2K9LnUFW5WMjdqbzOXgf4K1CN4
Ybf2mHTGBGyIIqfK9eiE+vGQrgx7FPBM1N0tXk0yc4ZUP5Gu0H11aJh/ryFWoSJGJFXgnruS+Cxf
x86FWFg0fn5DOMeEQLpD04ELD9KvSYBcLF1BqFJLAbwhqcfv+ukTsdNVQWjrB851gziCWayPrsju
ZGkjWkiMk/7VgvqP+i3/bRfll17Lb7syv7AZ/mfAGNYeyG/6LTyr377/0mjh7//VaAkBLqydFJQ6
Kz8hXN+1v1gMlvcv7P2UzHj9PcV5RPJw/rvR4ol/2ZRyEKEoZIQkQ/b/NVpcGi1eQNuGFo1A9Ya9
+R184XcwhtUL/feFT2GFoHVIN8GlX6eCdytB3pITGMEHXzPkoF5jKlxeiMgOLxUn0uuc6Zv9h034
H7/Rc+mQSM9xqMy4NO8KRqRYTWdWk3xR6WorE0+BxB5HPGr1pHVzYHC7/OFk9I8idT2XBnSU1jP2
esx+twrUQC3ryCbncPKXkhd5mEvMxVOUyc3iLIpjRKP2vvKjbF+kRfypd2vLhVnj/phQP7+OjTOA
ZJNy+hh2Ehva3x6W+7+u9t+BGOs3/uUeeBiTAVyxSMGMke/JArLucbnEkojgekYnOVTGn3fRYvw7
T9Q075diDHaVV6MM//0vFuv3/uU3+47LMySAltNSUv67Kpl4AZUlGjPpPABG2tb0KY5xIRfYqFbb
2yc2AOGjT3P0XR83Wly1aU+9W7iGUyYRAuCNZ9rmxaNHdrH1hxL4H+WCAvgQ8uF8vPz0pd5jOVxq
+HL0SaPDCzcRPiiFf69dg95H41Skdi1TdbL0imb2fFjLR/Iz6h914PIs5aVlvvRelz6UBABaoMrT
GMARRoHmjx8z/HWToeHuSzAERGkpAVOF4/ev22kZpH44eVyMjMDucxpHOKmYUl7leWGf0IK+se8t
e5qx+iWJR/e1rTJc1S7b350OquJ6zmLvMwHFq8qwGsyDNSGnyGZIrps+0K1/5gzufZKpxQS+SeHT
7czgia89m1C3zcZ1tJHPeXJs43BFIgVWt9yPc1hMD26Yitclqn331DgR2rtN0+sqR/CA4RlqUC3l
A17bxdlLRKpgv8s6yJwNI5oaQ08X62kgyEks2X3iMxs7or8nXpbxOMLMjsUtJlekg7bwREXfCG7U
FLwqhBbFTqe4oM8ocLvDMEPrBunakPMXQaX0NqFQDfNrOPVbayEj86wZejt3ZG5E83nxFU1Hu+4s
9lQOCtnWV4Olmf+P09dYJdThSxXyMpCj46bXc+rho5Akku5ZcPgXl2atQAZ7cKHQN6XzoKEx7JCH
eOU2o/C/cTFx65sqNRA5HXviTwu7bLy1cqbOW9oKCJhx/3Ipuxq73NFFAgDvMi95L0rsidNxtmz7
NfYx2ZCNsPAXY4+sOjBzP2eocXtpIkZ1h26Bwvs8GLISAsR6dLjyJJvvehrf+CPqtniBdQLDm5SL
4K2YF4XBRctkW4oep1kZLuq19Tq+BmEGDo0Qt5jQSXWs0zibvCtr6NZTqJU43sYODEsa9Qk6KfoZ
iL4mL1s+qYWkrIR15a2MB+nuLa8KdjiPF8a7HIT2rsnRai5gDeEK4PlGwkwaZ5T1ycMSyOAtpTti
bebU36DgxkNrSiEe6Np3+sIxbaSyybxweu5doqEw79RJeCgT+plxWLX3HETp/aFzrT5arCzDKZKJ
/9R4TT2dPWsIQO6W8fiAayuFcD3Fqy5YhykdPD3U53V6CrS6Exf6VyhOLRrZvlXnX5fOtZxvjR/p
g7Hz7G3OPK9dJ8fY37WcJ7H3+oq8gLLqr+bFv4JGsrwJbPqbtu/MUabO8C0PoXKcwSSh6R2AZJy6
UcvbLvJKZN+9+YgmjpP/ivqFQFHuaniH28R09cGjZwTAbHKIZIEbR35MgmEFbORwwM2LKb7yAJpt
Xfwch6nsaLZxNGb1Ho34tsTQYrDCRM5H5DJ0LkVejRIRUKZP2vOYnEfsDgdhq+/AM7JnK3PDH63V
Evnb8fPh1piifK4bJoEbGaj0IvRkbWeGbTtkrbSJF9M8ZS7BDigWq+xjXtv5LtXBEONkdgDHE6To
rHj3PLb3dky+ZWkMq9YyzstFzb335C6Z95pOc3UHJHeCto5ALO4rdQbcVV/XNe7VTWN79VVDHBWZ
HS1tEnR3edYd/Ixp3oHWXnOYW2F9JxFV3zAFX/Y9ahxAH3WUXEZ3TiTQ4T7/UZuF0LyIswHgMwu8
WI4U8B6FZBAeJ1V7O5Pq5dHGK47FJXCv8pjE+ikzFqSFbjURFC1dGzEUAjRFBxrCOLbeN2NKWFRl
s1/Z9nK3ZpJotA3gcVDf8ohi4pM3jknUwfRtfB+gFjpmeY4gDXOM2Q9e5zzkCHx2XBl5UiYA8UPT
8KUNmzpFR5Ui40pqazmE2oF7lDoOkpwW6jhOVkyJ/eiml7lv56MNjKC7rmEqn2Vlz0cSuQlnq6zB
bFGP9U/s98VrQI/xJhN6OJTlFEUPnVhQ28kwwHjQLk77CEEnBH649P3DLH1E03Ya+VfeEAb51UCW
zH6Yp+XeqmhggrfBzE2IBStYYmip92b5ImPDfBz9GumfoVr3nLh2AxjxdWk9lDzpzTklvi88sQ1b
0RnZ1VTuRsM8u+WJ5Y3O3VujsGgD5xj3WNTGHRFu1hZLcr+zjGcuU+HdD8F4RlT4DFffuc6HeT6Q
q3N0cufYKvGNk+AjJv3vRjSPgjggQuVe5zi+08tILlh6j5XHRYNq2jtXanwExYoWlP0q8E3EEyee
m44j4sHgowicybvKwqTmH0bc5kYMQ4RdLh9WAtGhZeBJQzbMTsOMsBiPkTyztSkYnWn2PcI1jhAh
BoVc92qf+yOZbG47XaHqANNg83DvkYHhh6fT/VJndNJ3HaEBybxM5mDrAIihJ7sqvWhvRkWmSWO5
6jOBa1PbRbPVEMCLjZv3X7N2OSB6s9MbH0rMSM44Aa/olzWCH65lFH9FhYEwNIgC66lJ4/jAgpzE
4Op9SW0ly8I7RVFsBzdo0bxgD47CPNc2qyhJeYKLC+cdv04fPVatXHZuLCPSAhJknzQWovhSVgYP
99R51wOpqAcF4MAcqS3GbagnL9nKdCQFDhHNuAnCftTXcm6mfTrYmBOZ7AKoD9uhNXtbuMMJDYhH
G3mVUc7SRTSKJN5P4G4rVJvkgi+PGYYL3l4ip8XWTUrvM/TTJNw7JTIo+AgE/2RFjAdFUTh94HVt
r7PZnsnSsgKFOWSo/F02l839wtpzyNBIVPvBxMVbgMB6vUZYgDXtJHyesweHiXzTZ0UxTzdmxB+y
nWXpO8dgRBKsQE5viyzMfzQC71XbN3Aj84Isb5DqcbxHMU2+lwIpEMa58wE7YPApcdyyv7Q1ISv4
SlO3Zk4KwnWDXBExrF23+CtpTmFzCHdV2mrGN2WVnJCeF3cBwtbPvVM2j27mAZss7eBh4D8z7BEf
hyAzF5W7zg0JUPGLM4/lpk+cTnzxOPddwcUjrykqoGobqT7EvTZ7XUf9N66s97kTkX3FjeOJ4etF
eldqx+qQL3v6I4lZNHb9aZF7AkmK3Vzp18mpgaxweCMsvm8o22EzbPA6AXYOFds+6Bk5nvq4QKqX
A0gPUJxeRFurZhMMfM58lFV1yN2h45VHsbvUCXhcOU0X1LbDsV9ZoWNTkys1NriRFKXe0vjBxS7j
lmZqM3En+3ANSrU8wuTpPI/Xgy+v0jgbLuWKco0Wnz/sUb3ONoIaslD8fR/150hm8dENltkjx9mM
t7WQVyP5I4/4Xsc1Z1wOZ1Jf4n1rNcH96HXiOU+86qrsRHs7q2a+h5bursnNVXjIR2L9IoEJarGn
szUP+RfOoqjxwhEJPhvGMbADYA+qJE08wX68sZuMUZQnOQJxSGzfKseNrksxiCutLfOBqa04EfmJ
SSTssBiMdXzfopuPM3Onlqi6bubeJrsrjsjstM5VpvNPflSPX0H61B96qptjUfgPYMGPVG0zAWO1
OcJpx6CuhuJa956BplmaDYIt5yBa0d8sVql23uJk7GXFeKjJB0MPGBK9BD5qk7dl8yxHDuV1IIsj
PPfVi4faOk1zMAJzc62KRuxDhK23YU4gMFgVcKqgGLZdGwQbISfiLfI8Oo8+AiCJB/0KT0p3aYbR
IuqwxLriVRaWzYTJG2qyhvveIkknwE4BGHadlxlWzTGQzbK6+0cmY95r0iQlJQhErJHow32Zp8Mx
j+T31iX/7QB3u9xjPIuuWmvJNklCpmGVzM4dyO36WSSmuilpvqK3jVNFtIOkfJ7R7wHsHg+Bwk0x
N8rfTtZMirSyvF1j4VEr3co8J0v+A6uzeSvHMMd6PYU1bNqY0NLVQJX2Y3Rs4qw4Fti8qO8TSPt+
VV+XSfmGVio6UGxXV66PO1U5yMfRQ8ovuYzmbdw0+PS1MbcKujYK8trwTK1uOZnpjV9RdEQLR/PB
z7jFaX40hJI/9EHnPCs3yU5TO1SHYmwTqo+qDW/6jFzJivSSrclangOJDcNm3f0WUhR+V8w5N/1A
KihJjM65NBHBNYGfw2Zygw+hi6dp23XFeGUVZJgnQ/ESLDFrLrIExG8VcqrQ0R8FxiWri7JLV4eI
JZn6cZYSA7t+wcySk8oYX1t6oD/Yw7ZJ22m5Js1DHEYi07kn0wZGn0TEGxFOGo4vaPOq7QzA+zzN
9r1xxbKXDIo4txAiAKP1mMxptZcpgLlt2/CIDH4972xHsLyUM+ayEaZdniPqBD1mP8NRkyeLKuoc
UFpwgmN4BmAPDkw/PsquwemohzD5aINHK0CYHVBvf/dtz7lwt3EAsLWcwzQ9Mnef97rtbudiGq9Y
CzirjVb5RKm2nHK3K7aJg/gQiMe103voAKvSDUhFClWPPBGg7mDVMItCtveY1/tErys6UBd/LtWY
HEM/lB/LjMTAdh4oquqEeVq19Ac1Ys80efhqwuAJQYUgADHTtOoFQwJBIo3vzCeLF2hTEYh3PWHH
fqugAH9Ef8slgBg5nYORWfy8VPdFVhCqOCpMT6SINGAHVElruATPQdETnbA5f0IxsRyMy9iRAy4x
wWxgwKIHyE2LDPz+HEwQ51BT9uh38m7gFkIVRwGhOCa5LacDMoUpPuyieo26+mMxTcFbO3fZFT9Y
3inDBOkctb1348YNvI1Ea/dT3NckCw71cGsV3vwVO4m+Z6w/kSw0zi1sEe+r29h+t/UD3dwMCGa+
wo1r7v2MGJDWtdwb7VTy3jUlqS41J4sRtNMDJ0jvEgV5hcOqby5SwGcj1DIRZ+b7/cWqAswN2H4f
6qTQt20a8j9LBEyoVeUTaRXoJmZ3/KLdQbyWY1fiCup6ffSqEdlgbvL5FOZVLjeGFtfZ85XhDw4B
BuLQvqWs+0ACF5lflrvsQ8ahb1CozHH0AlAYCqsI7XNRYG+ozNaz+uY4FZx/9mGU40Cheyq6HTKa
ENHENKWk6plSflCOHPt9VHsUnUsXfqyXQpAxCEbl+wCxqUO50rYPmKCyF7nwm3ZZM/QPEeKSy6Sh
rxd5rr9F7RSeciHkJwwr9SWuvDc4kNXFndFYWL5Uz1TsTyie02smJh2oVbk8wKy0PwKkSfZJM/Un
27aT19wN8u8N2n4aAT5llu6O2LHMZSiX8LrTaOjmLm+eg6ENHmylq33GQ3MKs5W4n9HYmJps2OLs
c4gxiK1HZ6wYBDUJ7rX+oa8d8Y3ALciPeE1IaR4/QxBGOJYIu7NJdbCa19B2mZWzIultnddxt+OA
RM4GOJkIaLzVfJo0qYtjnZNV52ekYXPB0avb8Q1WfQUZ06paDJqZf5EVeZ6bqSxpeVDFugeUxTzv
3YR+BAkj2U44PqLHppjz/DTgTYTTriece87sf1ejv5DpMWY3TVw/ldgl6m9gG1c3zuB4lXiIS4U4
uKaPcTfkhRftR2+dRU7aFhfR65bqvF8cUlxYWNw9HoApeWlpN+Fd8Bv7VYSNT5JTMfZfQgqv/DBA
nThGON95CtXiXIGMdR/ICKafFMwlzTKmSxbC/rhxXIR5RIflKagKFWPRGVYiEkIgP7jy2gGXItzx
OTiFFdy+c7XQYblGbk/vrLYifDii9ZxshzQMZnIXcMDCzRkf2fmQc9Vj2N+znFb517YbU/raOSI3
kltU6H0ayWAWt0k+FP4PWm45cig1Dx3KHKaNLJ6YvoiJOMiSkpv0O92IO9cvCCot+8FkByaS+duA
ZPDZ4UCA3KLoHxmvT9GVcsfipSt18cLpCXhdZJful0XnPvlDVeAttxDsgJ+meGP3nje6tz1v2Zoe
42Ata6ckLfekFS43cT1D5ChpHuJ0R+p1r50oqrBh9lBraxxPQFCr8ppAe4usjSBZy826mPCJBUlK
qTnED4kXkZDKkgDIwCQpsXpV1RQ/0DQyshToRLwPTNy74kjANWt6IgDQ7mOnoVXoBIL4UzMS3kUg
pivrW2FP6LNzpRHQL3Qi85Nk8I+CzcEeT17ewn01ZcjAZDHtdD8spCzt/Nh3h8cEf6ZzNxnDX1eU
nXBdtCmeo4bH8yAGGwwSrAZyX/OlEx0uiwRfu4o0fbuEOAA6Q9EKGRyj1j3U8doYyRz8j35mFHEP
QvUfmXCMpyFPCu/Rr2ErFsQZtFv4keglOCRyXPYquHJU5ZDnYyYOW9lPZUKyN7OmreGBIDKA6hPL
RJyPaF56NJ0bEeSJvcFqQNucZBISqxaRL6SeTF1KdgQV2C4EHKceFpkyGUdelfpnOYB931SNHMEo
xBZXpoLsWPoLeBI/62zDskJ/n8iXanoGH6KokjGMxUjfZzaQwYW6d17Q2IE6wLOyw6ncvCWuFuW2
58D9edRRcm+krN46VfQvvjOCnEIFeOcaGxW7UyuETt7KwScgZBqPvcRzf/J8lLFYp/wpONda05hN
MC2Nm2H0zLVp8VcklFX3jiMJXetBeL4UxsLzn9ChbndN24SSzbT2Pnj2TDSqDiEUw2VM1NelZd6P
3bJmh56qgOSsRg3lx3R1p1DvGJX+YFpPfx4pTZ+fGCJT7tNsrsoD3RcTXsfstcfQ09j0UgRq0yFK
2+ALENGIbgfhzjzts5fu+0nx5MncGS84MdJPkFP0MybwDi5hHh/pMfC4IAHDBNhRO8anrvOW/GqZ
c3vc1k0M95CM6rLYgQfhNc6WUjrHcrIpqixLOPdeq0p5NRcV37rzPafAU5VWPSPolpREO4qnCJsr
4bDbRJTh1cRg27kLZotFrcsNdJIZll+fdrK82D4V4p5zGg/2mFHr73wiRr6k3lpypnY5Prldglo5
qXveCNK/iaKHywVpygws82OhKCfmaA0hS5OQJ6UjVRLwFjihMJp0eVpQg9yaoAudOwTntkMzQlBW
AashlchSLl9B80YCj28sjoDOz2fdDuLkOz4kx8cqJatbhy8pd83ASDOAKhgTZ6TrL/hEpdm0o0/o
VGS64ok2bvA1bbv8y+xgm0csJosXh4Kz4UXN5Qsw5QrHJJq1zeCuIkMrJ7SRQckiXng3rCscIZi/
TUhj5WxjmuNQ/fPRUqWT+/sEjA7RLXFEzpwjY/vWhQP5Gg30m8uu5eXs445bl6xZFUc1evin04GS
ewOopbR20gUZs4fp3RzyoKZyzVqrvGZgiaknRIV16+K8AVZW2PZx7DTBX35k+Xsb6YbcpW1jkbIw
iKg72/+HuvNYjhzLsu0PNcqgLsTUIVzT3akZExhFEFprfP1bnpVdncHIjugye4PuGpSlVRYJOvzK
c/ZeW1VbIomwHk1rWSw4nBBA00oZikHPwBVlqCnzAfk4aBqWRSKXl8z0+lytT5i3We/YgHuXGscU
+Fxu8uJw9YAdWvQO3BGxzC/Php6X77Npiha3KKmre2hE6XRpI2zP0yof1RoKwjKPkBHL+mHsTCzc
dV7S1JilxBpu/2hZzbmS51t5iXXScOh4vZXtaN8MidXMfkuuFiJe9kdatHYV3qXJoKqbQVIMz2Cy
QdSJevsxBXQdcxe1uls7pmaytRrC9zyQSt9bm0BSrQw5z5Wxbm+jgVIR1iurexQiWCYXMySy9jLN
BeXtmm0Otp0+HoJatSGPtoW9FijBIHpS3C82A0oKWLNGRkoRRuADMj1oDqllkxPWm200nxO7q8Ob
xuiYvMBnF5wI00AoR0eRBJlkaqKeg+BM35C7s5Zthd0Fi1sTQNXyBeXNZ0NcKAzIRUofK62W5/04
pWrwokJPBn2lTsittVZpulc5lmGwqsH1ZGApI/EkIh1sEwe1KdV3eoCTmx0w9SqlIzbMgD6qu1R/
UP4ZLTUfGGHsF3RMYkzhvCWulmPVE6iZm+wSb/qCa30BdtDk/ZlifNJe8jpWEZgspem1ta1NPla/
UDhWLXpx6iXAPHkRxq41yPuU0LJbAAap31AWfCJKaHkPYzk4ioWILLJ5xJ64juUJllzM6bptb4ms
QU88WwJRo0HrpjOsTcpR6VSrceOqlSJXbhEs5oGDHE9SK+IYacGad7pmdO946EKGjw2YT47ICKNp
nX1Xqmb4bJcQsaPG6oPkd6hv46RK7P3Y59beqGoDTmc6jjGOBoyGYxjMTwB1402bVF6nQmp102gx
v026Hby0smk/SBx7XbNjKJhpVEPZDcX3PMZ+B0vOVI84n6EIDKRzR/gmzU2EUEHdXRtw2Sor0eLH
ZdJtWAzEhisViaaUSco3KJDwypJ+lCbITgQMG30dvWqLnmykbOL2b4323tD0aSeQaoAYkezdjHZ5
FU6peRPZleoZc9dZ6NOhqbj6JHSQOGyQ65z8qLsoJjiC9lUBJT5sKG5Ziw7xjOrgq9q1+H9NOz0x
gyoJkC54elzobf8+anZGzZAOFB3uITl0iKlUQkIZhvSgYzRyIbdcf7BrO/VKcoZPC7VWiHtVW69r
EUKI0pUKZoxaB/ndIrLok8Y1i50ycFuLcllOHMrJleY0OYDbaIg68mbBtHqcaYvd2FVa69YYDBGb
9SVfq5Ii6o+DLUzFbJVYVv9iLErm9nXfHNRlCbegKeiJKcETlqaCvUcERDmaEJgFIYhj8zSPyqcV
68lN1Q8PplCw6OHKwEMHFINm6XwCznjNddCb+LbsRgHt5ArWpeJJDlvQil03oYgwoAvcR3DRXmeQ
rAcFPQUkyevAX/Dk+7IgQHkSNWPDBnINtYWN40rNsMGElWqwzVAGakQ3E8prGpUBz4Bc6egt11pp
R78NY3JTwaVN4mYNtZGkFIkHusTLJWQ9cjMGISju5MnKD8hGyJJFJW7i3k/0jco7ozXNJf+s9zO5
wsCOyuMSVPaWy3H2SLchd7u0hyZMgD1N+cCKYUGPNpiuoi+/TfHAPgdep3wYK8u8iZdkfrGrWvVQ
MkJUozj/VMDtpJrbsaXGZUOxQksh6/n9SBFr1eTZXkjs5NgSSaEKZbVxR6n6hPg2bERRdZl71QM5
/wE3YOarxtoCH4eaaK93qsdrx/aCN5/zWhiUuySmINWqWMQzayy8X+thfhTioOOw8LZxF0B+oArN
0K7Spb+oQBvWS5l4PNbcBPwhoRma2C9BP7yPQqXNJoOVT0aVU+WvH/ujIuqPx+ICQveL/JSTm/jy
2KKPJ2h7Hd1r8irAPGezTnIf9W6WVLwlQB+KwfrNMxX5qu35L+0PT71Ky68hGfR0ZJNg3i8ftjXs
LseIzCakXyuZSSnTg5JZvFbIhboGOMnY309BR+9W4TyN8sFKNnT4ue0NqbF0XjQb8tucQdDn8hTL
XFzNdqqehNoJaWtIVMuz1WIRpfE6ibKM3iuhJ595mgGCKOHTcFyXcaru50Tp3k27pP3To9JFb13a
BaTOrCwuCSUNCdjIot0MStU/WNxwRyfvONZeSgzJaH7kvuo2IFwh+3UJcateCimwdpVO0JoD96zU
b/asX+UiQKFZRZl0lMlsWblH9E3jtE46aSsHc4ruexzrKzxlWLYC99XtpCUEYKfcE97GaWSviyaL
+itHK1+TOFxi79A1nUQDaYEiIYHIoP6GOceFb6WIrRXDlHfntpi3RiZzX5uEoPKBoqfaKamByJlD
mfZE5FRduJUope95AQ1zRZgOnC26VfGLkRUqiWHJQMoIlLX5PbOmWHakZurrVTrgU/aSYUIPAHrX
cKHqEj/J6W1iCaAyBmU/0fp6m+UdPNLGTika22bT7G2gYARn98BUXLzSIdoSs5wBhmEl4C4mxcUa
vwzquNLAywf8BiE5hYYooySgpDbLNxoZtK4ZYeO6gizdr9EObyt7lqd/quL/LU3pfYmsIf9qy/1B
UPo/k52uv5c3r/n39uuv+l+oOLURkf33itN1/AZjqHtt/io6vf7In+5e8Q9Nw3dNyJds0nj9Q+H9
L9UpfgWN4C1BDRHRmvxfqlPN+Ici0EuDCtOui4KFTL4t/4gAu/4rzJUwGhVSfmzIC/+O6hSs3o/L
D2VYTdf4jfyFhuCQIH9ZfgLKHwlKoE9CnqMtQ+c+v1Wer15UuJHTqnIN7yPd5Tt6yAdlw2Av16DL
Nube3s/f6Wx/dFv06TfFPRfYU/aRfEBD2mT3S+SZ7+Mj0TH1Kx1sp9jCe/HsjepUW4ROnr1ftsNH
BNxTXQEp2ZF3fql3xmt01j/jDbTfg/pqw1QCgTWs1Mfmvju0O8mn9nXq3MwvXBxM2/RRvVSH0Qsu
IGX88pbIcy87z159Aepdgu+9p9+10alZ+sWpvIwPI65FhECX5WCtp0P/2G3rW+mkvas73aEYuO4O
xppAXb9eB263gT2yM/3IMT6Tc7njr7zR9uYmeMwJOF7Z79YnzcqQu+LghJveQEa4qg1UE661q3cB
D6WHe7J9sZEfwulEL80+v/XHeJfza8Ob6Dzv7NP8yCs88Bk+VQ8W7BZIy85wZE/sixOkglXlZ3fB
PQmMa/5Ap3XuSaX1cq86yDvtELngGP3oxroPdjSNPSiMLqWf9fi9oKPG+vgsNuVO8amXeN2mPwaX
JmE92gffzE261u/IhJ8unPm4EAc+oZ20QGltGy7c+4L/f3RkgwnfMmV/5VjvxZZrilP40x4cTjUd
UA5AEnnp7gib0XT6myvxvBzyTXyp9hAm0ZRt641wDSfhc3WrjNeSbKOt6eebch3uyUG9b79JN/nR
OvOEJ9uHyi170RaTk8VrB6K2NlzzVttQD04+QtuRntDanMa19TkfG3SFT/YtNfMnbd/dNSfON0q0
XgZYQZvrfYqC6ka+iX3Fk91qTWvI71+t3bzrCgdElUei7Em6Y3wOThwVpzjfmL6yKo/8vBs7lIp9
Y0+YKHIRvpF15lYv7Yq1/YIhs14Ra4BEDdEWFTZ3YstDeOIq7NDwSX0p94l9JPnUH50eKNabcCe3
XiNhTJzweM6dle6Ut4mPk9M3N9mH392HFOMeVRK6EoQmvKZv2PeileUFDkB2T/UIYTb5K+pv+XHZ
F353uvKi0brxKz4ShpHsTNvpSmE9XTMr0+JwtWOumt5XjOfehFfTfeJc4Ir+mQV7OpUGBGhtM2nH
bnV+b31U15NXbKDkuQFiUmqVD8NlvhMPiOi431f5nv+N7h6xVBA123cymlbTA7Ruxdk0JWoHCEKO
wVDMDtTuCrwVU4f6DmPoarR3YJ26eSO/T3rrUAXwZC9Y681qfq13yxPV28TeoSlwSZBIdsF7ec91
FrZN4RkDn2JXbwsvNV+zXXwS9/UnNtANlNLghm6F1/nzrjjoazDY8nfxUHsqjNJTf8dN1HSgW7Un
4rg4Ia2Wo3jUfcDtTubS3U5ZjXzuuYWJh5ieLD2OWKe6zSEF1Eu0DSEMAWZMj8Zyj9DGHdbaPWTs
E/nID7LqgDQbysswcM+kgZQhIFglx/Ksf1jqyvAmH6KSuqtjTm1bMzvCUL3jDLa2VZ+kgno9fSJ+
doixfiLlHNgYWJmL5DGnt2gHBGxE7ZX3Kz+33Kr1J8O1Ayf/XjVPJLRTH1gjGaTEt1o2uuGp1lHL
vOINXWhsbEzbyeg5NHuUqO0LZugV4qTb2oFRpiDQ3WsK5iAPhAsDouP1QYdRnvDLYgD6FmHYpUg+
EivyDn/H13ztridoODpPCqfSneqljzQRlRd9zy26eKgplj31T/EiAGitrA1dcZmryVo+os5yvpnG
mq5n+0iOtWE8dqlvy090NcoNeCO5QzrntZkrk/z63NsoLNbk1YIgtl951/Md+CZrM96Nd+YjY8op
GNw33a08OEA+MUZDGLyk7p25VbiH0LxGfuHP40dkHUL7grB8fGqf5IuMGtqXVa+XfJjK615yNlrv
Fg/S2bptNx+2WyOwlt1rSMVR0l/Noyz1Tv9MugNsv9YXwXhUwtvC11DbO0DBim9m/9DnKBlqc60a
12MzvOV3FJNrKIv5ijAkN3M6l8xgb6bkNzvYOLker6J7fs8zrfBLhNq6HH0mh+JK0a7x+uqo2kfj
LV/xa93EG2xS37csG8TiYhp80mLKz+vaGDyl9soZ/esKIVquuyxvOYHrgys9ZsYqf7FJcKDomh/j
Z7l4Vk5N900JtybNz/DQfmrw0+rqXTQP9kmk+x4BzUGX127tEch3ElQcJ+dh8LzxPW89+scrZiJY
pZX+FC4fw1HJuhV9Exd2XeTRarYc1nYUt9y7WVdT/sWl9zuU6mh8MCjE8pkNi8P9e0tellU86rFO
HGX+JLnReCx6N70LEkeqVvbgFWsJudyu344uwoU369YCksir6I7k7bTFSn3jv7pjtpsPwUk4uVu/
Icve8ii+VBRyXnawsJ83rPTV1mBz0b9F2/6tqlfjvn/TzuNG3yNUGwfMJqv0XB6s2q2fR3FWNobb
u6rPZx0dTfFJBeEfIn0l45xdAWVYwSdDW8ZYRfRKc8scN8j/zHRdV9sk3lER7MtNJ55G1Qk/kE41
sNDxLXsFECaS2CefPI1dtGOQMZqHo54Dwlj1m9h9tTbU9hRECpY/GrugO8vlDqEoUSEfcuPIfzpZ
/3+f2f8vncY5nv7iNE4ecNF+n384jPMTfx7GVU7VNq5ebJ2WomqmiR3zz8O4CmqHACL+oyjU6Qng
/ZcFTCd0F0eLztX86lz6K2uHfwUyBMeJjMVdu8Jx/g0H2E/eV5NkB10H2qGDTzGUrxawiLgouVUY
IKnFjEN+2+6rzCgecQAlN2YpRftey0ldjYUJGLHqjrbctjugwMXvahI/1l+wn/GX0CQ3ua7wJijG
/FiSgGtdJJZKwCQazjImtvFbYGjxwa4X5TPuJcyk2CC+wfWLTnoahd2q5xK0bsQYvnStBFUzpDt1
0ZdW3wA0RfJUG0p8K1Xz8htb6d/8oRh9roYpFc6t8jWKdjBaNLdayBI39IkPbFxbN5hYOX2PkLGd
3Aqq31h2fzZDYc4zuH6pXOzwKP8BwPlLbQq4hzUQTwnmB65IvkT4isroTlJkiVb/XPqhMWsuwdvP
MS4Wt4SmtWINRhVjxSB1rRnFxYgMcUzFn+yXf2u2/8+u3//XXJ82l9ZfzPrvTf5a/Djp+YF/TnpF
/APGgHz1lFuqwHdMUe+fc178A0yUQWwPXyNYHHEtzP2n65MfwgZqcCdn0qsoaf51/9bNf6gmLlFT
A1iHZuHfm/M/jl9TVggRYaLxEMqNjGT+hL8WOhcTwI7WYcAI5iA0Qe8TLhWSDhHICY3jKzfZsMX0
joq93f7lFf2N1/HqJ/1L1fH6ZN6KiuNVCJY+/csUN8c2pcIIGweZBCVWM8JIVRtdYJJqg5iWRBvK
kluElOn3FiJgufr143+C5OGsx+oqNKw9JiSIPxgMf5lGBGBUJIQlHIJNk572QmY9KnMDZ3TZTvYD
ypjsO03LgtyRdOHs3lVKue7a/9wi/1v00xfLIO+B4gvVXlXmj2F4fPHdQuHM6poCPfePRexloOHP
aP3GXQ8S+ndwrC/15euzcPeC4ruWWrD6fnnn1ViNC7o01Jh5oA/3qA8sV1Bnl46dpl6bvwjZzr9+
zz8PMD4eflZwq1f6ytcFsp3Gqetl/H4d5tV4Bb1JpNusQ16C/0ma1g1VzOrGXFr57dcP/rv3CiCc
z3wFOlCg/3Fk41EjC7yiK0RkeWOA/koQxGrTVeQhhXBKf/20n0ezjlgf8A2VMWRuP32Lc5z3EwgZ
J80ysW/z9oPYlK73Fwz62qAQmDcv2I0zlNK/mUd/84JZQZi5bD58UPFl/FR9p1lzCp6ANBqxH5Ip
9UKcLG4WJh95o9jb9Dqufv1pr6vCj3OXLe8aAU+m0fXE8MXmOi1yb2RanSNZF/LbP73JCSvVbx7z
81dI0ZK1U2BtZ+n8ihIrtBaWbDVxHRYsDxSyacgERb984KakE//rz6RcB/+PH4rXx2PwhrP2Uvv8
ccCYEia8GhuXMyR68oimB7BKrsj9WlHivvWmytBTt0Oud4Xp4E5ZAQujqTqbk4S6tABKkkfF+Dsy
3M/vwESKwREPvOmVf/hlgU4tOSw7MFYOKHBt3stBPjtFh7jkGKOVWf/6Hfzdw0AJwAJhRzD1rw8D
2KFHU5ixJlaj2CNHiUko1igMtPpYvfz6WT+PoevmpnB8ZWWg280O99edx2AFIhiwL8Hi9/ZaS0ZW
O2BvmJd+/ZyfZ6apsMpTqQY2w27z5QV2gTKVcRGWDqKP4QjUMIODRfc2wzhVUoqyw3fCBfJ7AhWH
5DfP/nm95UjII6FisbZzdv/xM5LIGHZTxWeMqL+/4Y9f5hVKjZg0SzVR02NfqWw9v/68f/Ne4Qjq
VwaYaf08aWqFREeyxcl0VZfpLC1Z9vgHNuDXT/lp1YHYYLEEAPpEec8//vjJenQqCSo+KhONQlFD
T4JjUFv6LiX9FpSJVd0pTN7fHLa/UAo4rbC2cjEwYGnBtaVn/ONTy0YCvDVMOOYyO7L3gRZamyyf
CCZqo8VCDbHM4XrAaXCFUfcMKHS14QfSu2LTysNibxPZTLVNilvvt0Spn947X7TBRYCOCfenn84z
Wpna3Twgl1toZqwtFfvcOjEEHTVFhVpkFmayx1MdnYOcWvKcLJjRkiFkGi/p99jEaecIhAElrL0+
/t28/mkSmLRsZE48sEJtjj1fXtwwxciytHxxOiy0T0035N+Az11lUiAIL0tSSDIRshIDk3Mix0AF
NbXqzQtV24ID4pMwx2JDl5DUdjsc1B2+fIDfetObodtmzTS71VKxJKeQOSevSXpyi7GO6BgneFmT
O5PW+1E2DCZnUNNh8WdC4Ud/LHK1IsQOheJKr2bQOXI4ySRAT9b3IVeKadMS4Jb4gKpxQFUqcKaV
OsNR8VRC0HfhbPeESl7nViOD7CHAc+KPsPvuFpZ7fJbJV/PVPIZZShJr9m4qlJDlcUQ0SJ5hFDo6
74QoTmmYzmW6SIDdJs3aIyejcjJUAyci+stW+pIQIHcTy9rUeb+eRl+/F1Z1zvFwXywu8Fy4v+w5
U4a0PB+uyRg3Gd5fKCiZR56n0f9mUeD3flmLAIrw+1WT476Nm8XSv6yDCWpHkrQia6XqsRG9SqoE
7EuZZgQXqhwPOOUa0msGfNDeImMzQF+unYO4uXKOggElRNdoB2MKxY1RhBXNAsOOzku7+FkaHbRJ
lRALGFenx5joDntacLvASQDhzsTDpJATDrPA/1+rY66uzCAgemrs4m8LcZuwwJGhOCRKGF6J2c1D
ui2/ju28Kac6eZbRuzaIjdPxLiaDI8TyPlsQTC0ZC3WlDqt2hkvh4lG/XJfE2K/LQMc4a1ZnvNPW
cMASlziVVRrNGkFyAAbXilj7wz7QMGZqphsVOmFzgQnzjSJ2OtIjGC3zMlaNOKYEoaqpJBt+H0mk
uQW2VF9xBJWxjiLUu1BoiQ9VemV50sKYYJVKW1750vHAtihO8csRlbOWNE3XyVkY0URJWT7cy8iq
cI71LXVl3Cs9QZkXZag0pIT8FXDFa8ByVMwtZD/5UroJ2MZLIM/Vba2b6Z2qRvl3ve1bEJRRTVan
kokW2kIFkyLow1OPMIdSRIY9Z0WRxv5sKqUpmWqSeA7ARtFKURYLOZY2mQ5yHdxFjTn1Z2zl9UUR
Q7YFGBMfyIURO6kjIbqxLb8hUn3Py5dvilnH8qRLyRq4e0u0loJOxAvRRnYb+sbfo2D+BnsOBEXX
j/Zzw4i6jSRBjETfU5VGRE6EzahoL51cKxsQgnjiCGbFyaOecWGAvlnUD+IfsKjEloU9eZGokJKA
NOO3z0gTCNGRH+fcSPZ5LsRtZSsjEUl9SCF6SCh68rDmc5rN0nJKiaPperB6Jb3JguodI8ddnFAe
7ht1xAWGKg4H+ZIttFI05RFvRBGug1BV/Sqp5IuaoFVPZDHhHq80YgmX92YEAtQLpEftgE+8wmp7
a2ZVh1TWpnOL1Zy0VnTsa71MLIKrTWYTq1ZLr6PnDZJIZ3itJHU7xba63CuC9BqkETcmxfrkPoIX
Gu64tNBfbmQtcmEvtmv0piLxFlC1Tzi6F95kKjJWjDBkG5FIiyT3pD/niySvca3Ibq/oeCp6Y9px
zYbF1sQvBCkBYUuaO/LvuhUuQvx/mh/Jy2OTiMeEmyOiFQgijUSzfCIPG9VWhXPLVlZqhP/TQLvl
Z3WvIJgbbPGhEoxEiavskNm1OHZOFTAnPAMRocpTqsVOiHHXizOK+Us6XSPXQmwxkyKd1CY6o4Ou
SHQPNWcQEblBQtmadnhX1V196ec6/ogGI98WZXZIuhaFDtFfRq4yTMVrNS2vGDNILW2LdPjGaefD
1tncJml4ayDnPScQVBjPur6dFpgFVABvJzs8SXNZ7GXsaU9JsJzERIgiEdgvyvLRFPGDFdroARSC
va15N2NKYpHCrNMPngkshMpjTeO2Lryp1V/wVAxORpi2IhG63YnKT4rlQTORSOXyhLtpIvU4yNhN
y4eQpJu1mNPPfsaxaqkvtqje5Ch+sMUoSNKk+5T3tXUl8L2CZurpyFXzO+c7VEfLvSWnsi+11D9U
RUpXosKeXhb0X5I2PFSMsWuSxtAot3UQktjDxnsoCfdplIqWzAANoylJ7MAodsr0mW9ood0SJeGB
4ydenaykzFMZKqasmVZ4R1WRLhNGTdgHPEEWuwnYhKtayPTznPSjqECEFWKPKRQbJWgNcKDTKpO7
EJ5O8EqrQkvuw9FYX/ExHBBE7U3ME8hQGEtQaKsac4hksBNpIggUxpyTcPwd37K+5fSGg6apVZ1+
uyI+Ug4e1SrJpemjA6HxLDql2GHwqQ6kz1SOjnpYqWL+9Emy8ZMOp7RV6FRL6nSnSw1RZHnxIM8A
4dE5eY19vWSEce+oosaRgs6E9uXS0p21a8p1i1K52WhjkAcRjP/2uUiDXdtkwTqeChqnOpoynWIR
xRyCjMWkuWFzbUgNVntDvv0D8RYlQEFF5ovJzXtSmCRE7/1DAv1FEuEl4/yFBlibVrjZL2livVOm
HRzWWKy4teg8lPnvLbFR7qCyIhaFiWmkCXPgCK1wbTUNj4T2vKtRQ5Zfau2gjyE9zYpPS8K9zbPj
T66HkaNngexZcxl9oBsv9g2aTt/S7exOF132AMOIL0XFYzFUEs3YivyMrlciNw2JkEtlmon9uhrV
ecWY+K7CHWLUUdTo2zk+gtGxtk0130aKvlHG4S4vqkPXV7dEtCTP01Rf4pAYWSlCpqlW1rtC+iN5
gpm2XYZGpZ41E1MSA2xWCFEGvI7ZpovBLyfGbVMPt4hb8ZmP01rjkiQt00mrazrSlf5QplwuLLRm
FqCWJKWvJQmyboaLGtUsdP1wo+rpTWpW9ySPcuKkarFJx+EThDRm/mo+kJbCuoEef8AIvBrDqztW
kj8x41RYyTQVPIFGG1Wo2IjLFrxtrqLkycYDKcRrHAloENTBJEpuumgFo99XeJEItvnC8+7FDIfW
NSd9jRFFBz9UROmNHAJ5AHOxUu2ieEBe+c7NJlrpTUuzPFWRBjUU/hiLC8rZ0Jxv6hZpSEODXOvt
FxZwQedv+RYMcYzuI2QT10i4RI8XHpRYlY/E76Hag9UtivozBDrEGveZE/lB24EBShkjh/ubzYT0
BMQKDQHRswuB91E5B04RJOiyYw9+wTqywIDopGejPbwlAQ6odhF+2gi/nVGyTSddig+M2PARdIhO
FomTxJRHq1zHz94O2qngTO1gmrs3ivpgZAkFGhXZcW5Xr+Go7IFlTKc0SPuNCHXFTaJqdDWVaSzX
ZNAb8THLZ9Ppq+AGmkgAwgWtS55uZcxyZrjBa+zOBJnqtbKP5ehoRoknWw27c4FRaQwA/BPhVbpd
QIZrVn/EQ/RumPEWwxveBtQTQm6K1bzo5nYUDT3dvOEncspyjUpmehpVxOksBjzMmFYwkkbRqGcL
Z7uQ72qhB/5Ut2sE3Y8Bt7gxoe2tqWcFUnhe4bPT08qlwvEBs3bXxuV+kaV1I0PnwhJKpJaQ/DCd
/cG0zlSZH+Q8+EgKHWyU8KgkecRoe2Vp3o0iPy0tHaslT1/MBq+HNj4QtsVSzo7bQvjVsRn5HV4H
X7OyM/XUzJ/6gXi1XAMrrtGCDwqEF0rPV0Lz0SXOsr1JiBxLOqOFr8B6T49qY0+MhJjQ00hgfg3H
5q7GydlIUuVb1NeYctcwujJ8kju0TKqSH7PIuhAsdaNDZ3CMCWdTSTpRJqfdjhZTxrAidbbMwr2k
IxMtxYLKqZMKKNKG/S2m+uMF6Ywso9OQINnwOeZkT0v+QL76cEOW3rs5C8kxxyQ5lBYndE7XT1CB
zyZ67hO5ANEGAiSzyGIrz5cV4BNcs3MgPcTcUu7BQ70ZPaFgsbkd5PrWMqR73G2uYnJgnwxUfKY1
cC3FLzGY5jfZRmoTGxjOR7NW6Bcux5gOo4MHC7+lObxQbn/t8TiugsasPKOw7o1RUa8mUb8sYNhO
y5TsrFy7T0PrLopIm5r0+kI/52KGU3kD05FcIgLq9VHaNV2FZQG7oNto5q2SBp9mGwReHlZnKY3R
MAUTHgXD3HJmW0Mta30bazQ9EJG51NBPcTCYTlsatU/35VLWyVvaIPAjM/pUVhnHL1IFppXV1p9o
bi85brYVIXwk1BnVYyuruSPM/KPR54tS2fq2smbtQVI6DGdjJ65ZvDOU8HbaDeNy6kwBLILIVF+E
SU5815ybJCvVr0neH9SsOsbsZ7t6Id5Y4xLksn3FKKpYO44Mu2WPK+CF3FSEefnMssfpZGFFPZhk
ogVurhhQyqPynbSVadd1SDrNKD5h7z0VbbwbB0TnVZ7Y66rs2IRmJAySjh1VaYhuA1Kt4iNXcDCr
S+MlmkEEbAMazk7yx3ppN6Y1saKxuKwwsnoz+cyHDNQdTA1SGfriAbTV90XU1lmGzXaUrXrelWat
+nnMtzyViuRlxhgetaH2ZTgo0aiu6RNJL0PBgzGjr+3cZAIR/rQuMumcWIVvtfNjOHSPpR2zQM6o
XMxmfY3ilDt4YO2kHcquvZS9erUg1QdtCfBKg2ZMZ/RoAhwhnZfotrfN+zKZdFLsm3Mti+e5sE92
r236XFa2jcVrkiyyBrJ+9EgifwDL96DEtbyvLUSkVnhbK+Vt3mPsSpf4RR7qNdAeWIhCPwxZOTll
q8KmsnfLMnlWXR0nueGWwoWGndvHCc8SVZq+3jdrgDoeZQ0I7B3IPTxANxZhugpYh2I+qI0YAE3Y
2zgPLoReh8gAp5QCCpk7VY5VfMQzkqPvyhRvUrjjwrrg4qx8dtV0nbqwgSLcDp6ZmXChyKiB74rf
ReYKWw4aCJpMTUu3TsbR8KWxAbKditF+4P7Y3dky2ZpOLUtp7koYb1hUkiTADImUeLkRWE3TWwMU
N8DSzs7aDd425KKtlF6msKw/25LO/EpqWk6QNTCTGzVrsEUqcadLu2CiBATdUagfFHbEozTk00aS
o/EGY0E9rMfRRM1XivJUYZcOHFmJpcyHvaGeg4rGutsoQ2BsoTllXifU1EK2FqLtkVtYEFWv3JdD
1CsHmKPmvVF10VmlyOz24Xxa1OCe6L0LFCv5bZom3cVrynJXwfh8I5PyNJKgjMZLTXZGiJ8CSWmS
kEUry93LxAtihLUantjS4AIcDReh5gBJKG9JLXeHJDoGUng/6TCZCv7uacpucUGvsqU/q1d1mlHA
cWlG9jFbnKYooxJCWPhRnSQiHMOgDd5ElKQn4iG9MgFihxHECRaghXMNqrTBhZKrwbjN6BmztJej
zg8twsHQ0GuOaNhkmjHcLYCcyMyZylNZNPuhH55SAJurtpb7+4acvMKqHk0T4xZEEirjVWS+JaB1
uIIECuHHybKP7Y6Dvxk9RalAUKo08rDJWUvQNovHbLayu7wKn1UcpIy5CtR2ymfSpVJzzawD5DsA
XlsFZdFZ1BHgcYRhHWnIpImCykOsee2wlTS8fr126hbkJdGkokvVxFuZJkiD43m6iyopHw791Bev
XNNCQK2Ndc6qtPan2MpuQ5z8DgQAQICdJGgtjLfUK905tHYR9InzNJBtIDXhvAbpy3qWKFyskig5
yEUo7pjgr20znWMO96fCvoqiLfv/kXcmy3EjWZd+lbbeo8zhjnHRm5gjOE8ixQ1MlJiY58mBp+8P
ymozKZQ/abnuTS1KSkUE4HBcv/ec72A1wyFvPHEupgEbMOd5mLpmPvJWxN3Me/WxyjnyZdDRbl23
n04uSe3Exxsnz3RvQ5U8w5joL0oLa2vk+vMXA4r9Crcygddt64mnrOSA30cpAS1Rlz/5M/0EJ87t
BzPEpomFJgJ5p7yj7mofi5oz3lazH31H9uJ8twd7+ILBm5yozvpSI2+6ANyQ3WB4oSy3dXJFssxA
JcFQHaAEqtpaaxwmDLRHeKi6specGHT4kclMv0W56LaACWoGamPzjUE3mFi7uhtriFlVRDOKJ2aX
L346mVrRBdOSYotZJj8ORdcfoccj8x6C6lBW9vCk9ISmr/GdF2liFKupqddUUubOmwaqQ6khLJWl
f0c7yVuLvkc33BEc81BxnthDEPnulcjsAgPhAxxatNBu+lRFxiadZ3db6yrElUzFFkdKbbJyapM9
/65TPoQNCOtNLp3mqquwN5F2NYgny4aHKYnCqFahn3ylMYLiZnSEXjOUNy8wCIv9QiQkZmfq11HX
3wJ0pBtmO9lxSINi09lwVVb1AtwdRNUepsp2Nzofob5XMjOO5eQk103uVKc4tFAwlhGiH+w54Xry
wvDBFal9VST9pZHLfOMQ7vU1w8T7tWgTsknMdpwYs7nim4zSJVXeV+8eFigGA0rDzwzj5puX1hy/
GJtnZDc34EqrpbHM8ahONoDpKER4NkKI9TJKWHATqTCriVKPahBcjKN21dxjFt54bofvq9WW4d6V
sPfxhPYWC46874bGhEGTmud3tPt12CX+t1kAhKCrOBMee2q9sApOZhQ3JYHV0ANoStPKPZmkJVnv
YDwHnk5IHwGwpLloXnEfNuMLjEz2egjUKnyD6Erus5g7Jz6yBttwC8Mv+9ISi7oMIRx2s564GWOV
SK/CSDVQna1xHdI3MXth7iGeKvtoatcpOeU4YfwA2MR5C4Fl3tac70nT/jk9aOq0TY5Un0T/wsxo
D72IK+8uw4s6nCx/cNUu6Np0PJRd3j2XTmYSyZE6/B8av1ayIGQZ6tP3cI3kFElNrhE+fAX8t5Ua
T+/YTFl+rWpLE8jQJ81OQQ0+kKLi+OvGjgKOT7QZaV8TKive8joX6xz+YPneSaO1ICljw98mdm7Z
TMZsQbh4OGIkbnTZ1we68DmxTBG45C2zyhwHuScMGjtD5acnFQedt01oom4aQwIiH/bmbNxNlqYB
69VvOeY0JUfwM9W9HtPxpUzoNvvmd2NM6Au2N00K0qppYd50FduJb9YHSJT23Ux3dePhyLvgbn+N
qFox3r97nZgR2xOd22Yxllaaj1PrAbWaadVxoKK9ACqGg02nR2czJfRXljN7tLPKyuUk+dpEYxOu
hWMwJQpbc8ehPchXA0Toddj8iH0PNMCINrlzrktnEKsUVmg4hPUN/4n1QIc8fVR+b38RZpUcelu/
ESrKqzma3UNdKrCnAJ57GGrSPZV811WSuh63mK7ktm1UQXsOh72fgYnuSuduBAvsYvMlcy3UjTNB
hhu8CFLKpHlEnDpXlz0u07fQGomEgGM+WKe6HXPC5YCEJzNoH5mMh6SNObNb5BMBD4466n5yODh9
cCwkO9aSmb8vS2+yLuM6Ie2qrjzbX0dNtSDZiKpxL4rYaCH0FhICCQvGa3dqGDRUyRyl5A2mVtc5
yDIGFWEZKAoCoEPpFbQ44QBMFqo8cnvjGRuUlDPBHx3f23VrNkskIgxdEW+E0AnrTqZ3VMQ6fOyy
KVOXqRZsBc5g8L8TG5C3EgQOd9A7WxFSoASXDbb5bqcLv412kW1Vgt3FA9kH1L1UsBfnST2kagQ2
T15rmx1EnM3jwcvttKpXf28TsDUJix0cp45vrVYl+VVaM8XZiLFvQXOoKoS258NTM658UvziA/8y
3kxSyrILs4Mm0KmGNDOr4QQl3XQ62WXOK49oohvWMBFkzaA6Y6vQJYxfyK33oaNrCBG+EbUH8gsk
SnS6F7epqJoDsrFxGfF8qbuWpJ2gav1NQ9LbNuyUcz2HRXxk9PaX787PvDI5RFFgX9SNmm7Yt7sL
cl4usPdm2B58Z486YRF6jLRrlN3tc1nOW0iM5bo1Gmtt1j61T2GNx6g1IlhkzNonzRhrbTu9+tF7
ibFjRB68BIVszaWLFr3kbRyNuxaWZMEhvmmSAx1naseh6abLogHPtMQiOwcbXhpZ5IpeD/wc/zrX
kz7I2Gs5VPmJzTGjCIAypFOyYS1TmectAMZligItkJewBinKMlde8R0w87TtG/syDNL0TYfmdGeY
vrwb2nhEgepBYXUNrPmzEA+9xIxj2AB+UWM49GkyPBwya4P1VPvtzgh7eYrZIuoT/EdjD//mPQuN
ZJP6Qf0gG8mphf6bxS+Z5pHjXfMKEWSEZ6i7V3gECwDPx11EJvoa3gwAIFEaXNMphu9YTHSw5kZY
h7lV8akwA33rchK99d0sXzdD9dz81MvZQwiY+p35rHzL6BUwLnM7CXjXmp5SxqtfolSVd6npvqiR
9s1o5t4210NwB4wE9KkU7fCYetOtQxge5GJEGq4sqiuvaYhPLzsPTDWkSjp33DMB9X8D6trvj1PT
hXtwRf7b2GfdHkInYAHAMtfwaTEH0JzkpG3j/omWna+OvpgiwClY9W9NKrMtKr+jGwc45nSN8UCA
EPI7V51QFlUMl5rqmxuncbAxa4lnuimW9miihnLHIFFtM7sO4o2Ni/OtdO3y4I+lIJ4brLu5bdOc
JZeODm4qN01wUwSG5JyfxKTex97LRBhCtDb4Z66UOTs3vWIitOoiaZ4Y+kt/MzEqux4pR3atUQw/
LLtu74o5am+Npj8lpkt/yHRG90DngPEcSHwaQoDmYbCn5ay+Qjr0cHd59VaVU3HdWqGgLoyfIwC6
xEKM1pBv+jbO13lCWpPZG6cKpcM3gODRaxTggTCiUgD8Yqy98mlw3gqph+2ElvvZ8sDE52jbVyOs
XrRn8mLGWb3HTivpj+RyXI+VTb8pqSxcjxQtD30DKn5CVLnHHa7CrYENjFsy7wnzwl5VtMFDUvrT
RTgW8262RH0VGkPzBg5OXSfp8E5Ac31NemaDcMG5SNvmSzsx9wGXBGhE5YY4FtBxjrVDU81OffvC
jGlnBbOw91Y9xrjW58C609Idv1ZtxdUNhnrC4yPs+4Kwib3fVNl2ngvvmiaOR8ZIcBjsGfbwDFRb
9OmqEvoemYjxODlFd9cwKKO6jcsdzwiKCV8kOxKb1XNr2svpLbDVMbT5WSutS/c+iBEFeGWSEcg7
+Icq6YNDDz/zzYn9TeLhM+GxPqZFNH9FYEejO1zI0onT3BkWtj/C7HFwst7Th16NJjYZGV7b8GN5
f8uIXo4jb6QG5oOBGElNnif73jbjjSiRG6DQi6CO+Dnnu1Ye0nhW+yBKoeFVfUYpkgU8F5H/rsYA
QmxavBMaPpKa1vffhkS613Vp1e2q6hGlum3P5zDmY/6tYVciFPJGGVH8JNlpctudt3DmmXfvrNo4
6KAYgEyG8wo67EnKEQgbpJS1X05fYVMkW7QlT3mefrdJe2fDySHvVxYgUXFZLggpSgokhIHEkCTI
UCELAgQaFs6lBoKYsymmolrTW9GXKSdyYKk6uqcbXlxokd0PVNdkJ2CYLVtOG0bPhJL8Q/9UasG6
tSeOzWFuTBFhsPgB/WEIL5B+dNwI9k1/9HlJ5/SxsmF+mMVYblI22u0whuY6G1vUVcLfhr316Irk
LSd5Zmd7ZrhhRoh9LjafOjM90G1PMHRNr1Vrtlv4pua7UfLOitUYW7BQpqfZq0biQOIRFWEO7Slf
xdqLTsac+89BHmDNEO4ErTs2yVLleW0TMuk4PPQ/ucP1giDOFhhxuWCJdQugWC6oYpJVeO1FANYI
EY7ow0Mzbn9yjRfCMZPj6MJbqMcR2s1rbyEhW3SewbKIPX1FDioLL7lYyMmzP4g1lI/qMf7JVV4I
y8XCWoaBNcKlh788LSTmiv7LVWhCZy4FTJIiNtu12br+RVdgBo5Is70XgTtdzlD/n+wF/ZzTrXwx
HFAzk3Eiswc+NGyN8pJG9lp0zWvc2/lt39v+hZPk8UkuiGlIT+1T4Flgp2vhERtQ1z90BjKJyJfw
wiQUZhWoBXcYJuIG0RcMa2/BWTcL2Hqku7G2uySHlISu0PeWurKcYx5QBchmAWNLaZBcS65Td9s7
hXHtxUwuiHQ0HyswI7cBItRtZtIPI2sOT9mwALiFrL55qi0u24xX5q6dhvIAq8vZxhYAj05P3Zvf
MfjPFrw3B0B27hwIpuZ4djXR6r4Px4hh8fwTET7Q7j2RV0Ibl7LyefjJEq/NdBMIV+/pm5gnd8yM
VRTwC4oGTVbyN5I8w2rkaO1XK5KOvVO50MuZe5evEzuNPvBU+w9NmZJykiy488ht24nhplEeCAJh
D4izbjuhYDvk7tRtkSvwtMV20zwHDWUo/Q9iKjaDGFIY3L0pLnRjWKeQvopcQ85wn6xQir8ib/IP
XUPdRiqlJZ4q22nvRssynoq4l1dN4TanuZufk9rLrzTHsDuV2M0pD5zyHsh1HuFXzdXRceu+oZUu
Z+C/zMg2akHLd0JPV7T3s63N4VGsBlr55REDFru8M4QmPeywGXAKk8azdpxO9OvSrorvkyoikMZy
Dp4iuHV/qTTwGasYvAs8j2lD1wmWDXCWhCUflwDzgS8nj/InRh+hHEj9GOY5dbLZXnRtm+7Z0Kjr
MntGFsbZckQF7Jq7tltyaZi9PyBr0PS0+/LWiDhRPOYju58zIZajjaK8m5qmXoKmxmzMLxYyCwqs
xAlPXlFgKe96Rx1kQR9CVDnZgToqGXtYerBBdg/gP9fkvYfvokuwCEsX5RbcpZNUhfmm2rE+QTtk
f7CVZpKh5svKZwwYkht5VY5G8Azq6S2Cy8iQnnF4arOPjXFMfpmrr5UW6c6tjLFiOricpK3yB+Sk
YycqMBE+Lmq3/xqzyOko6liu4zICdhJjvaw1PJUNAE9ozQixihsbEVW4RZfGrkdFfjADA3StjNHK
9CoB1SCDcm+GMNFWDi9xfpNjuKiSIIENjvudVl68a+pi34JE3UZ90V5lydCQJYE5nNMDLUNSe1fC
RPCSNLa/i6YmP0oOFmulve/wgNE9oK/c57XZPScGflu/DMKWcKO6OfRSAgkI0EZwICa0p9bhLdcb
aRESvQsy3TVy1JGgmhlvzi6NJhrIMzfJiLpqA8aY0GJfzPnjUHI+3Tj56Jn8YXE1wyG89WBy0ZkH
EDyf2FcZ07oMkVW4oifGiNRiILTKWXzeVsddcmzDgjqePxPblk2aOXJOBmPWo1rh0BIeBkepZmOL
cdiGaE12tACxQoPOvh+ZNMIE18yIXAtdlrZfB2XDYDepgki4hZ/GKax7mYt4PJiqyigcIIqvihbS
sOptxplVabkvjW0gH3SbKb8i1ie5GIXmeyDYDph7caYOe4GVeRC3XG0257ZMuIdFOR9jmrCf6jBR
KP9iMkCFuQizBdAtBfEEWTh//ovrqISxYg3NYr1fFPYzFEPNyN5xElDysBtaixKBPWs5mXYuMLPR
674xs3eZBXdtg2fG56R8GIMAYGOtCzSv7Ib6FqCPRzWW6ALaQKd6uamyLgIj1JFCuVlSXsa/JcX/
yuv3/yWNBwnvB07A5v399/xHn7//txFQ+v9BEI+kz5MSO4flocD92who+v9RLjpRFPsYXtBoo939
rxGQjEeXTpeHaptyi1hYGD3/D8Rj/QfVMGifJexbAtqT/8r8u0iNf1mZiwXNs238CtLB0+O5Zytz
HMGJDkvEAY/pdDf2arj0Ic8dDE1BxAC2v7bccbgjKTBg4qeKizGMzc0vFwtF3xSWxf8q+vwWx0XX
/p//vXzG+XfgMnjIFOAKQcz6/ekISHvpo5aGe+K5FtnaRCf09hS+9KAsP/EWLf/U+UcxusD+iKfa
FedJfZTArT0I30BbAPahkzWvtqLGk/jJE68WH8tvH+Rj0MawQGlJNi538fffNIMSq0K4KGhvoT8T
4zodPcur430IVveNlIwEyVJQJ2pVF/Q31gJVq3GsmfB85xWWXA2aBJtQZA4xZE5TAdSYHf8xnUyN
cHYobHNdO31p7DpE2g6zi4H4uxL8GaVY0NNLnKsAlHdOBH1g8022OjNVuw3rbvzh4pHb4tALkUgk
Sxp3RFoASXiTtqft7PWohszQqS7UYHViN6BW8tfU5W60BdtZWbyTJdL1j5fAH/cFNj/gPbzU2OSF
Jc4ul1YyA48vwnUaG99UEJI0Qyj76eMPOWNO8YhJoHcseCy2uDY8++xT6rofZWyk4dqlT3wwaMFe
TAED+YnH5MkfVLM1Deb2K6cFRmnHKr6z0Eis4wbtuhZFfzMm3g8jpyT8ZLmcPwG0qYRYvKBMVHDI
+mdGjUamHeGBfLGZt+MmMEcNQabX7QHimvH48VX4mbL969Lkw9iQTMwqvIzI/Twz8ehc89OCyQCi
PcRPJoTcZI0cOD+EeFK/E+1YIcvmTPbsyqgqEUFH8/cojiD4+GHCsg1L6e/NJIaNawK6/FqQXIjZ
PBI0X4Y0B/OTNWjE10lWTd+8YJbRvpLkUy6KdDSIoqpq75Prd+Zy4MaapITyU9DTY046Dxbv5wKa
/YxUIRL509zQLYsJk9nw1r2iI/Lj4wv4DzfLt/AmmmzAyHL8Mwubgf4AHqGL84GomKvAmqnHuAY3
hRGoy48/ymKf/20b4Yf53ChMkCARFFDK37eRCJG44fT094ohFuU2zyo/3g01KCk7NY3pACq1oFDK
qZVXxGOFKF8a/1aHk+euEWqaBENmoah31mQnZHJ1ZHOuKqTwb83S/4FtWzCMT6Amh+jGJtQ4Okmr
a5rLOXAFCpCrlKBNeyvotMLq7uDP8ppASQAvccZJQVxF5JYNzdqgFRMlzVATlhMW8raznMC/YXjA
RIRwpzdtexkNxs6oTugDqJpp2bBxdU45A6iKI3HdslyiwxDV0X+Llv/Ray3PX3LLVVzepovbgj3Z
XtLffym/IDHX+O+oia2oDOq1KRfTkic1HQGPA8gTcvPmJcyJ6UVlkVTTljTT/oF01YRTeGsXKzQD
zRtZRsELA8f5Bb1/dgUm0iogrIyp3GXDOP3QQIXBSdZe+u3jVWAuT+TZE0tOsrdMJ2H2udbZS7rL
GgIcbM64ZVEm+c6eioFU8KDchD46dFFE5B/YjvT2nV13m9YyF70xiamNUwfreSgSBsvh4JyYpfZP
yqkUAFbePZu8S5E9fvxlz3fy5Vr/+l3PtrLAa3hUlz02YYizMRPk8HbrJtuPP+UMWrJs5ZIqiDQe
rIjKhqvy+y1tm2kYIqTl6zEb8reMSCv0OTK9yXVSP4aNwqFLT/bOgqZ9LU2SltYQc2E+S2H3tx9/
l/NX/c+vgrOKrZuv4zuL2+uX1VWRZBAGC37drBjLIoXo78O2ib8zCHrP7XzJ9iigwYFid+k9Oc0n
H//n3kcV6Cl2CMdFSiDPLjhifNvoLUoaIyKnCJpLfUkofLWypgLcqSDA+ZN39T99oGNRyJJBDqfl
3J+t52IYlGjDtZyijl5l6Rw6B5h5qZlfaKKMPnlh/bmipEC8DQ+GPdf/wzLcsXqifuqWW10j7TSH
Yt3StvnX65ZPwW5i24S085SdPWMQtbEYkXnJENW3yG/A84VAwj18vFb+8bdAYUCAoUyyfc4qkNEr
XHpJ/Bbfr8EaG2m9gdX8XyLL/7jh/dOnkEFENQ/QR7E4fl+ReRAPw4DHYJ2SuLaxavSIdhdmnzyD
//gpnr2cXEwbDsHZFbPDHJc3OTRrRk4Z2Qidyg5j1+v7jy/Z8vj8vvkpnnS2L8AdLAF59rplNhPb
pBBy+2Gy7wguYIzOX92nSeogwGimL36C9Acbv/rkB3KU+uOjTR4shBhUZ8CRzj66Io2obgL2sqnm
Hxeoxh672uh3WURCVDn72OnSbl7PXc+JxfreZv4jZVGwDoK4/OShWy7m2VVY4AsAQzhCQpQ52+9s
LZnjoh5fLjYie6Ibf+ZxEtw66U/OSKBkzj/Lwu/LI87YQJl/IBEwqjeahk1AE2z2v/C0+zS+ExQD
BIwwbF3Lum3afY9r7wp9PeGpXpaQmqhKAkfMsI++JODNzSMTuLRFLt0T+0A5jjI+R4cGm73pZxN9
ftzlpDq1hI9ZwzTA50AxjeGUsvdv8V+39lHJLumQDCc+edr/4SdSuwEogX+L4Vktd/6XPVsz9x6n
QIKrp/e7K0KySwlY6A+zgoj88fr9c7ukbqCE43wvloSdsztndn2GNhMirZFX4h3HVXdJKxcJnPT/
Kuui+8z0/cfNs0n8EBaMDJfX0blF37fznMwxPm6amJImRgWKhNGsuTJaU7ifXMZ/eA3zo7C1wg0j
K4lmwu/XMUdqg2oiYQogF7GxcItThxrwNFdZsMOKJHZjplwEw56871u/OUK6EZvUhAbz8VX+c5dw
TFO6CytNKen5ZzdUDR5CmgXa7g5T9SzDscXCRcLIqm5qhIXEA83HLBP21kSK9kmV/udiWrZzCdCJ
0ysMjbM7jASOwWTPJYeyba0R8WD5jZt6HRn6swt+vucuz6MFVcqmZcvZ7Ryf0Qd5RKzM4klJ+u9m
wag2cGX4L5cQ3UoHMBX3FVk1yq+zbc90ncqs+6FeJy5z+nBOBoz7kXFJH7b85KP+OIxytxgu8SnO
0oKS553RJEV4npcCHMCcDzSkXT/YT0jwjBXR1nok9C611WHIJhEfAcCNxbpHcjURyKtNG3St58dr
q4scNhpWVr+uGhxJjEMYGEWjHtw7dhtokwXacVrshcHsKfMxk8/NPJa3MdPCDF6DNJ4/Xo5/3id+
FsAFi2df2NjPf38uEsti4jMbVJ0oDw/aMHxGmcR9fPwpclnVv74VuHqWzzHewYColt3l94+ZIno5
fYbr0S6G+qvO0I2vAm80kp0vQvm1Gma4wcIf+oeuLUp28cFgJ+BumC9pmAXDerAswpv8mALBDnD5
xIsrsKm1t8LfH3JRE39xetFI0DdzIHCrFL6VMDyuCtP8ZC2cs7kkv2bhHNKcYU/mRXL2a/wx7uY6
SYiqzZJH08+bb+2I7NSaYvdktRavXG3Le8346DGIcLw6slKfsEb+vG88YTxZfL7irPVzv/vlvdDn
mTswX8JfFAyI/4OgYsOYw09eCf/wKZR/Sy1jmXzQ+WaFlQSjFkJ1BF2RWiwaNmrXQWw/Xh3n3BSu
J8ZtOGf2QtxxEXz8vjrSeaBUN3WDZLcdn2s39//qYzc7xHXgPfaxSjdMp5khprEjNnFr6SvawWLt
DrZ3lbjT9Gp2U/3wr7/U8hrkdeHa9LuoaH7/UkuqGOARW6+VvE+DFYCw1UCYBzXWJw/HPywndjBe
SzbFPAt0IfD9+o6vJmBOoUGAA9kSdn85W/bMRBViEwb+JsLoMEYDk/PGtYppW8neASbR5668FX0o
Hz/+2X/ccUoM8kQoxolupN+//Pkv60qoJq+SmPy0rgviS/zkxN4N7bD7+FP+aHRwrlC8HlxSPYBZ
medH0YkStnRjurNeKrGvetLf0VVpftiLtZVGnH9VaORJzK/rFbI8cVVjigHwa3nGq0Cg8IDBxt7r
UqKgmgNjviAxOTplmdvuW+3ZD5YzjYD6Mmfz8RdfVuJv+9jyvRG421QstEId9/fLE5ey9QpRI2Ow
JgsYSCRWKijRQtsAGz7+qD+fCvpp9Fo5UFC3QFU9Wxa6jYJgQoC3lmOAHChg6o57zfBCazM0BMaH
Wde0QIXsvlhmstHTSOKT2GoqPLKUlIjJCPMsxcve6D8pJP5hlZCeCdSNV8diBjo7t8lkNssgidO1
3xYJRO1RXwVJ80l5TwzP+dVWLhsP+EWcGHBnFxztr4uxz3uzI02YZFWZtEx5cPPAwBfVkGxl0Yuj
jixlrDIyq+uVwjaM6ZWXytekK8jIZqRufM3jSTx1hMM+W4WTPOQYPrfaL7KnrJfg/XNhxd+qCQfi
ijYsY2TVTOYVwTm41ym6sSxqPuERAZgR3sZ6mH8IzUFmTYWpwwsbWcGV5O4h4DSNv3LVZDXSfbvP
iBwKgi/dRFgcRrvCPbakmH2nvkYzng+WVtuIFCsPSn2poDr6kQu6gIqKAYmfJ28cB7wTYDCiRidZ
wv136ZK9x7IeH+YE+OXWEuEsV2NtlzivY929MGwPZ4jtUfFa2+040Lw2Izw9IqNHjgPEHXZmPdnf
a9fPgH2gu+g3ALIaZ1egw5KI7fwMmWDpaeI3baYxl3oQWXwkINt+taMR5oLtROCqGXYgbAodMZz8
MEvr1SCXB3MElFGAn1xEV0nti2KF4FMF6w7ig97MjTc/t0WBLpb43Oq+V2Xz1Lj1fBs4IcGgHFMp
OfBuYJNnKv9F8ZKpNrALiAvGE/rq4c2/LIOW1KdQ9F7EzH8uvgvtFFuJamU6WtAOkEj2pdNuGp9k
vA2RUcZ73Rk1iRZxgdsoMTK5UkNoyGNL8A8wSel0gHgtD4o2D1GY/hRDGqvaGt033ML6DtWtf2e7
PSgpb4KSRfMYRV6hloBUFiSOFtU12becbKhpBR5zvipSNGT7oRfdNZ2m4iVSs3olyJ2AiJD8KawT
4OqyW8QWwATAC1jRTlsTh0Y9Y1dbgcDx433Z5L7eaC2dfkP8NxlkU5/n135et952LhT1hcCY21z3
4I6nTYamiMQtPEYFMthOQ3jw6hrFUNDyi4Uz++ZWljWYjFKRP73J2959L2fbGNZWCe2IXm260IWc
3nHWgRX45k1WjInLG6iFpDB4heNgnMEYvLLrhoS9iRkC7PYE6x5uHdQt0gswe/SzVQDl58ciyfab
5eqB2IC+0gnoQGJ2kQzHI/luJHVeGKVv1QgJkb3sdB50jxVKRAY9eRK9lE3VuetxnofXPMgaCDWu
rgnpctzgagw4VF0idoyeBtlFzZd+EJOxtlU1Jls/teAV1XkawmCKvKLf4uxMmJsyUnDWUWrSBwE5
4jcXNMOrpzhm5rTGN4AJM59ldZe5BG4vVdz0rgfPvUirVmZ7pCiootEhE3ZdUaLzdfLiazeYEbYR
7baXIU4QBDEDgaEm6OmvWRj1L7rygGksVZpg3oHVfeWYHZMpXHHpYy8mx7pIJ6cjd7ZD+IcdyY/2
WdozY4gTS5OlbpEExbYuCG0wda+/lnZERrxbDRMbkSUQZLpNb52qKpPi5HjOSLB5GvDEZnLA7Y7C
F1DLkBb3MbenPI6VoR1yDgpfXeATcElqEx40iqCxpLmp287fdwbks1WuswoZvqMz3F+1GkgmrqLy
aiJkF6T/mPjQL9oexWOcBDjFzNAkAiapRjZFb4p+6LCeEax7AZJ4p3ZPTuEbl1LRSlxPRlC9cSZC
epVHibz1WxwJG89h316nXi6/kzNsuWsFBIrQmALYK3vnssMmBVAqpLxqXesh8bZhCBeMqWiRBLue
1N/qKCI4imCzhrw6CJHHT10nrWhjF3ljAfNSKZF1rTGmK6K4l1QwX8/Mn9HcgaGIOPRtrA645s7y
G6xugcSSC0+zb/HkIEJfo5tV4CRyJG0HXaeEU9TKLu7duZ7eM+RDBJV0nXqxugmkNmJyXh5jG/vJ
mgBQP99ipkL4VDYzMnhQBWLFaY9ZGFTjAQ5Tm1rzbeE10VvvkhR3afu89g4d8DCAewBooAL4HDnB
tqAj3CS9QAcrSNlCBRjPf82lMz4AN+MAKkOb1CztML0yp3kTGt5+SPoa6Sx5ZcRRX5UxV3QKhgsX
ERGcCcFzGm8NN3wzKvctt4094LRomwR6k/O4g0nQ24ooxjztH4vYvdVd8egNrBmmmBhkbohr/ZpZ
6ZGT5XZM03cRJzsq6aONYJUX5E1pO9cBBXuPA3rjmYifWcv4twkq1v5+wVwha31ueb1bVXsxmUHy
UCbx9QgTB7PhW+JiDGlIADS/lj1Ugxzy4HezI8DHdI8W/wLQlx0qom2c4+zItLtzOSVDhW5MripO
vVlxCow6fgZhp4F6DfGWYm+ip10F4qY3MpGDT4j6+wD/HGwX29cHphAX9Fj5u0gTXGGbIaZekd+G
gas3oq73sds+9gMZNktkN9jnq2DM2HZh3MBpvrPI/COee+YX5g/oMJ+pNR5xfdN57KLxVaC/PIjJ
3ZfT/OpE9rZu/atQEmbkNfdK5k82clA7hn+RdvLeq8K7BcJgp7CfrpSdN5ueI+Eq5113wSoDyjP+
ldbhyeWUFOSE2+Vh92RW4ZUVSQzKepyB1UTHVjNkCuPxARDDfiR9dlVBHAHd9RS0yTezIR2ukwBH
h2pPp3QXMH0Cm1HsGOS8aAOiCN6oJGJuI0rxIONu4/tBscbHRWebzE1+Jo7LWe47MO8KA1qUeADe
B7RfeUTQvUEAvJpvndx+Gczx2agxn0CCM5LvSZf9aANINLoteMr1ZZikW3+MKIjyGwg8pEEa5jEJ
TfXqxdx4PQEgNEaN7xK+X0C2LNk6EWi9UYofJQtoS/7ej1i9Iojfj/Z0M4b2c8bztOod8i0dcQh7
u74fAREO9LwcvLSBHEG2ILOkbpnAfriw1ewasakKMfJVXfNVGm1JLnl6m8XNoQTO5CahWIu5f+PB
v8HZluF4xdPcu2xxdanv+wbIbqBIde3TgQwRI0mxbOYNVZJ20X6XxdXYVeKyQY6948XsPUcsHeso
RvsKGdbBm9oDEEB18KrmMh0YQLveJbiXctWVaIozZVw7CdlGJA4wZ431IaCc2Udt+qMAPrSe8+Y9
kfkjokh4LdBV2vYbZkyjWrUVRpbjiKmKbN/OwoFflGWAxt7WX5xCGa/SD80fuczgb0jTneBWUIOE
yOITNASZiUXf9yqJHIgjOUWkImh507VTff9/OTuP5baVLYp+EaqQw5QASVE52JLlCcoRoZEajfz1
b0GjS0olll/diQfXBgE0Opyz99oTjL/goDDOQKDSZ5A5qTLRn7styv9NihzfQhDZLd9I+Tbowadz
VkX4owNF3Nggbj2f/AN8LRS9CrwoRgRpihBunX07oVLm5GmhldfjEAZtre+7PLHpZTSaEdnKyO7i
wEHMX/JZACcEh+PyGlzWaWcOEMLmQH1Wax952HAEF3vrl2RDbxDdJKCe6oytjx5DWWEQWRJBkW/U
B4l639sOU9dyeVnP2dajt8c/0Pn9D84M1YM00+nRdsch34kE5/6mq9AhcyoUSHWxS9RE6LS+/zvF
Vf8dSWXM6LVq+eANfF6RLAQEndYXIxPYatAfGwtk5EDtiAAuqD6Mn6UiVWvOBdSJtGvRgnsLgJwa
roEMVYGWHVqTBHE9sbzgioGPyUqYrrADtV1EhqmhEpaGUUG6A1SksXey0LAnNiLOZLT0fG2yi6rS
dx8DR0LnQAcBnLBlQSHUbkaoToEasfMuBcpub0q0Sn/n2LZKnlM7OJtEFoO9aWAw9ZE1Wnj1NQ8L
eDiaogTrRGFsuJLegmxsNgbr0SpQhdx65LunYTf29PloWSVXQG8Q6Vn6CCdy0Hrnb15JvKO17JMX
3Kj4+R1wOT+NQDNg3oiufdY6Y7jG5E6mBiqpmdZkTNow36PSOxS7Kr/x/JLF3SUsE95r4i1pCGFu
YRU3cov5O5jMnxD0AgnF01i+FrlfJhHlivjZk6r66WiZaeLzq4wfZpwG/LHXG/RpfXcjZssg2GlY
SrZklBacMJNruy+t8B0CY0Qpf1lL3CaR3ycBobdKIlrQA0sHN+N1/gXlJByFgElBWeG9u9JkUb94
ohluKTRw27PW8XzpTmprBZgS10bVug/2EVMEMrqFhpVTVx57DBGb35m4zSCMjYVV3e8Htm7J4pfw
JIUOEUzGTXLIiUL9lkyVhYA4z7wh9EuX1KTJtPqfup3U93qbW3zUNrQuGAbl8ygg7oGBX3u+qHEc
5BkxXyLYi8r/lgdIeTbL7MOBLapmPCjLgMWN/qG8yrCxE4zW2y7xhnmcPcCwJ7yK6Gi6uZnb53ex
O4JrW/IZdT1cmeG2tUoAn2NbjT85Y2ToXKyl63bNIOobw5MpR/pSS382/IVvLhTUkvXXN4koIsqC
8nlZ++wfFBGDHk+7uzfiovqxBJgoEaRp5o/ajesbVBC9EQaDBtpFY9P9S2PT/JAZ5cKpwCsNf18q
Oy84K/lUH9s+a/oozs2UfcMYF2KnLBNZPFzgwtppdY2RJlgGnETNMpCBnTQIHO8tu2mbCFt4/4ty
i95FQJiCJ0zH1T3/7PBaGDXneKEH81MasMUFB9ZjZvOV7P4asoqhzeTqtcPjkmyBN7SQl6gYcADC
FIsnkzMoWPCxSy9arI8FscRz0mzbGg7Rxo3BymyCIKPcMc9qxtKZ2RqpNOYCCcsPjOzFSNLiJcZ8
wXwBCR6iSiNa2lxueddqBYzNzi7YTGqAzSV+FgjKEI+WlmTkrhyvs1ZLxXaY6fOGQwcPIyRLhu8F
G3l88BMONBwjGig3tO7134QSZ8TBQTV7qRu77kKzM8wlnHUvvVxAR4Bk0MbOj7ycAbBJtImoL2GW
7r4ExJGrkuJJO+QpyCxcVTonVPo6VHgLvYeLyDG2/0UJBtphRReeQPKKXaPSNaKjih4PJyCd2W8g
IJpv/7doH2nCsP1Hcx+zqxVT/8xuVlNbA3crhDFc+ywo+EMAf1XJF/zk6mutcIZwSC9He0u5gjFB
6C6LdgCek/Rnbfa6Xeq6JHGMxhQcGHNigvAAPwQ3p5jVpnac1Ng7ta+vKAjWx0l5kGFzF197NBIx
fg9+cEUaA3qnc9SJGRTb4HAOUUENhnuxte4KMYQF6bHkIBI16eDd6DZRJFvDkN6rrKCnb5CO6j9m
yal1NzSt/tq77fLHhEX3M05iWx2WSXo33eimBPYRC/8wpxmG7AKj7pPGLoKKi8oYYhiimiLKbS+R
YBXzGWYaVQSyjGYFimMaGhGNitLTxs/K8WecjsiPmbNm6AeTDLJIJSAq2Ev03d4qhlYPRwUxeOu7
PYRgty+bdkMEcQyFLa7yB0oBto49RnlthHnAaLEY41oR2GLvOrwooMX1mI1NmgyWtq37qnAYV6xc
Ud0nyb3TNgwGVyH6hoyA5hUo0dKb2BGWBWdOaxTfQOc5v4lEgDdMzdNkv2w1nHA0D6SmuWTL3l7c
+nuOEdPaetNQhnOhLRKsFZAVOgDujTWJ7hbEImNKsB92d3Dk5HPeKO+pGhZxA++HSUx3sEGc0dt8
UFgOUHAYSEIpqNLaOS51DnnW1bLmzOjHDkfGDohhM3avOOGKMw1o430r00W3jN7bDJDn03o4Kati
8u87BBPsHfA/V3xkMKEaL5mtsBRaUW0wFAsOBTnVLXLmhP7bixV1Dsx34FwsKhNp6CTJNG8hDPgv
rgEXiEN2q9j/lh6nY8y0scY0MhscsPDSVlQZivQXTKWS1MussuE3+dCnD9aELggjqBSvlMWYae1M
zNMNZm9OLGz+wFXiVm2n0Is7n2sE8PGjXjRahmBo6m7Szls9qmL0nox+6dKQZrAL2JJUHP0KSv86
X1lMFqAMdHaLGF+S574PzL/LGHO2ylP7RWUSQ1BMCfmvqhYFMyTI+ws6MNMUVQIhfFjCsvmzwIFe
Aan+RAwoc2LwApagpodudoSNBTqwrmiqerCbgImy186s5CuLYXcvWKzmyHPs4iXtO/bnEK0a5CTs
/XBqKjqJ14s1s78zIWY5oVFQV4riyumIqyzs4lsLGxx9S+tgNNMXZuCLkYMGkE4OrlqYLUN3UI0f
/La9tn5MZhqm28aollf6oTpSim6pjJ0+j2yNTU/JGDn9kHF2YnLZgOPRCAtEs/+iG/b41bRrUhuB
tVB+koOLW9ejrE1IKU2pZNNOGmGnBawOXgfu0lu7AOu4natlwnTLx5qHQ59WT4LtERtAdqvX3F3+
N2sGNoT4fAYQLvB1/oqi7J9GP/MeqVrMt3liLQaELB/z7wBSTDQthTV4Bhy9OyzILWYnr/iJlXUh
5MgZvpzpsqyD/bijQ/xF4FgkwVDQp815/OEJ8qUrugBwVKykscOK6vGLj1gk3lJHW5xtLywDKq/t
TureWPqMidGhuwtmRUMi5IlJY6puBnlrreV0TmVj92DOvvtlULnSWKLLpd9QIEyel05iCvz857/T
XdNTt1ZFPnZv/Bu+d9ql7Oos4+F3YelNnAkSKFY8bU+0TwBYpldvVMNd60/qsfGy6ZYT4vS1mVxr
3LcosmlOIFGhraahHVvROuOFGvym2Q9Fo/+Vw9LexEtcuDu0rTEMBNMu7+N2ICU6LcwMNq3mOJTN
TRF/s+HD5FGSsjPf9EiP19xgrH9mj3t604s+7cJETdNNr0rHX7H4o8samsTX8GOm7gBvZMKcWcnh
J1jl5ReYwGyl1tsUZrDrV1+LhNI1iwQbuc+f4AcTL518lMBIExDmnzoaOFRUmjGj8Mrq2rkqW74R
d1gwAWg4nM9c650KCZ0FKkdixSyPppnlmceDLWiDtlVEBoZBny/TzsBZDn/a7/86jaiLgyfpLlEl
8Ee5b0k7dzc+lT4oOtg3r0wxIgf5/OZPwvoIYuEHcdfYlVBnrJ284x9kalbaUpBvwjZPmpsZtR17
dmW/VNOK1U7Jtm7ywLqzKlqKdJyrLeEAX8x+oppLDeNS2oETkYtBQc6GYfD5j3v/Ztbfxs/CceNi
ZDhZpqaq9quSokU4OxmI96pNd04dP1Z+Pm0/v5JxKspaH8PaYfRNHy0MOunjx4DULTdbIiPZ6I00
hWbVen+DmkafU9Y52r+hjggQyDEbu90OeVUQdr1IXhcCfWBC0NmH4drp1yqx4MlMoroEBENXIqc0
XLdm/PXMz/1gziJ2ykIoYWEUwiJ0/HMnlEYFKwUIPzuFNJfLbuN5QGimVpmHPkvbHaspmblsDS9d
fvyWY19/menxS0C4SyQ4aD7SSEgoP1n6ja8SEyphaac0tH0ENZMhz0xT6+7lZJKldOWgUdXRMZLK
dfyDycwwxm7EwdUskD3rLEnCJKh5s6b7q+4JPD7zgNZJ++R6qO2RU6y6b2bwk/fZw+XsBcFKoYsR
GniJZD8J/Ho7lk57QG1Hgn2/6I+jR7wLpe06srwB2ig8k3/UvDOwaGAzNXvoOghSORnDujGXk0dv
KXSMvvuj5SrGuDZWO5ea+KGcKveMNGl9kCc3jioccR/FWe7+bbn4j3xjinUnBTC0TjBtdefaqvpW
uoN3PdoiP9Oe/+hSaKr5QG3MoShkjt+pj7W+z0YaSXqSQN4H+w1HNmZ3CHsiCM4IRt4pAfgsXYcH
6fp4jHipxxcTFAT1RPKB6h79mwwkHfEGYvnnTfg6Fxo0KXh43NuJrEFrMgCsQ9qEhrc4gBkn7Tar
jIqdb+8+fz5E338R9L8p+yAjwSKLY+b4hqCrjE3hAyRY2nG56AudiOYxKA9sEXTiCMDK/vv11pkN
QylG3XfXy+M6bnoKH6Gf2dYerfG6we8EDebSv8sWzHVnZu/3c5SDpIt9CcsKgplTaf/QGaNnKNbV
ApsCR18zfurMuILQb+fAgwR15D7pnmbDX2gUVKI4I1H54AFb7OyQuNDIBNp1MjybuGpsDgWwlbLK
ubVGUiYqU7aXCfu9KLHY6X7+gN9ybY8/PZyaXAt7n++gpTwZonVeDb3Zw8OJvh8e/zweDvvNNrwY
N9HDuDnz6b2dBj+51qk7eE44Iunrta52X3ZcaL/f/326ejhzmfcf3dEduSdbY9o9pd4OK+FHvRBS
t6F8dWaQvC2s72/EZguLlJGXdLJ9rUfY1xweyDffqq/TtQzn++HCuQIhHyJMCFU07dEtHGgZJ9Fy
r+2C18/f2vtJbNVwWowPV8fZepqLmcrRqL0ZvGo3Qiua4sE/BJChd0Sfzf/8NLlUgBGMAYKKzD0Z
Hw1uZ7aUXYZHw0xeFKsWy1Hwr6p6pkmdRcchWg+DF1b143nFlCXdvrnNQrp4xReZVM7jTPrdVor0
nKj3vW5xtZqYxOzx5tbg73X8/GexWdwR8Yojs3CagepM6C5g0VEcl4gZCG+x9OR7UWqA/rEdEEBj
pn2UmY178++vkABVz0QntloOT38FvvXVMAVhF7XYlrbVeLDz6pksMf3M4vr+e2BtxUaGoRbfCYvE
8f1iTMprEIQYhrVsPCCJJaVlWqxzE8n7mcs1GJN4/vGCoss+uQySER8yqBKEW5RDv/eWxAae3lC/
2liTWW7Nfm6f607AwfJFqb9mje4/lThrn6YEnZWdyOB3DI46D1FijyZheSPBSmDHu+7MT/3g66Fk
x9Ychzoux9MHonIaMGhZQOAUjgOIdQTqlHbzQebyXELcOl0fTxSAEHgu9N9W9eXpW+71QBkzPQr6
vUN5HbuV95BaA4Q27vNra1quRc98UmfG1gdv3HBNyjqMc291jhy/cWOxgxzVVB7W2CkOgYRz0lhN
eWZcrd/kyb3RT2WttJkdWEJORrAQQy28BgFaij+2jGjQ5lNIyF9O4aAkBYZtcpOaWw+QPb4lCkj3
4yiFc2Yu/uBeTSvAVGjyNZmsncf3qmVQHd/UxtJQ5dVcj/62AAlxZsh8dBW8L7xFZlz+OxnccjKz
oMxg5zvOpLao6sytO1rmmXv5QF/Ma1stDSYiDab2k+0V8VclQkrUVOUs28jz0u77RHgIXJ02Ng4o
C5MtVK58a9DDoYiXOdGAKwf/Q1NDP269q9xX003AhmnvotnR4OFA0G9nv7sserKYpFbLqBxoUfzz
ZMaRjhWCQh07iVMPoYWCczKAwoWm8rxd1aLmQ3V0RTft31XniLxNSkacyDif8Ekdv2+MsQSbdR6z
t7WwsV4GRE/4gps7jfPZQ04a2sFc0vZBtIt7QCNPH0+rgtvP7/eDWjRrIQxeb529be800rdxJ9Qs
PgXdqRNEIszoVW+ceraRvseqiTQ//dtOqbX12ZHv6cy5dGt6+/fkTwJ5V2tFHbqJSNUlhtu6sA/t
guPSQNYh94WrJTFtaZq2eVFk2wHl8EYvZf48zUZ1ZsR9MD9Zq3QfKysmFwgZx0+zqxAoQRwgzru1
sq90EPynTKCZKTmN0S4U2heHfueZPe4H8y9+Ux3Tnr8u9iuX578LcFHDFqVWlIVQMBBD9EZ+rXqJ
PM1P9TOXMm2Tf+xklnI5vlNifBO+n9auaOqKFN2etpkkqpWNYwCr3qQppeEhLxBx6UNNr1rh+ANf
UArxJRNLsNUTSz50QNi1UNPtUCcEKIZ0TXmrylbqHYCGqCIe88viYvmglwRMkCarbIetpTxT7vHa
Gvy9uLYcYl396duC8ORX4y7Wz5raUbnVutm8HZCQa1TgHRd/b0xDD3+VKgFrGLVOF8kckx8yg8SF
NRtQ7cajr3vfpQYccKMPiltMpO43TVTeVS0aB0ZVrE+3YOap1A2+NG6RXiddZA+mloZeJ5s/PUwb
Qm3AHrebAuxmi3JWI/6j6XP3S985xsuQTGC+kGLL1YxKLNliF7Z5kFpKWc8rpXbZjQ0dP6av/DII
0pnuB/3Ux0JPXHuDTR71dAsfbdhQqgCEXQsoHlt9XLw/uGCK9kIms7xJObJC1VRQdCI4AoovyB/H
AO1HGadkiBgYpAw2nt4OliVauaBEiRTimEcK5wYVxTU4prmO06qE4l0iZgT27DgJmaUK1FeAwPe2
d8lv3wG2119rN0gcCpRqfmzJCZ4j+rztDxcoNWVaKxH51iu0FKZcUfGPBhXxhhEbt/Ya/ZGvkWnd
knxVxhXRir3WmbCUC9KbVjlog5jYbgj/80mP7PZLm6DTQyxOtKiBJeWSs3FMim/jD1+NtRodahQm
ZDROeXMonNgrrwEZ15dxSat1Iyh8/KbPsiyhVGC5I9G56c3QZ269RR3f3xQymM29QumEooz4GT9E
4en/SelW8T65tWuvASu5tYs+YHxOQjnoAIcBDeIkwQtPo1aXO+jrk72ddeH/phozicvWnFsTAB+a
FqdviN1Bmj05W1+Dl9pMST+FnT6MWZRRv6MfT8ypS2JhRkXDnJA/rqh/iowj4RJ3ejdbqBDsmHwo
RsEsw8bEa7Gtdbf4Bb0koUdTC+IBlnF91LVrDN2egGTyOg1hTs1uwVUot32jJBh9PFw+wmal8pDG
rVx2pTvazYqRG9yLhVo+LS9lNGRd+imCKAZfSRU0ra2rZdDsLiJOaf7etgaRAY7ZdH2oCbcgoCBt
jI7CuVMEmLyNCe6yrGwadWSgOqFMEwFceAAujy/SqJvb1mVevpF2kU1bNrUu3cRG80yMfJlXHZZm
QC2b8MnO27z1x6fEqxOQ1wMFqE3WZuM1YSXuC01e/Zfdlna9FayLqJpK7NcR+kooqloCX5ysIgHA
KpvMBDNCRsI2hMkvYy04i3jKcOprW43MkK3eM1jI2AnIJBxsctDZHcQ/7XnunpUnTEJ8ydr5I9l+
0SMZCEnYksIMiLZV/ZDcDT5F8g1NUYIl5j4OXhEGxqhkhvzeQbTyVWO3/pgSV7kr9ZHtGupMAm40
f01yJTDSuIQN31pboZMBPmNb/0pBpn7+fH39wETkUdPGI4vMSIc5dLKrKwNiblXQF2HOD8VzoEAS
cjQTjdg7JCfQiXe6+MdYom6mbtehmaRD/aqllns5W43d7xOzleRLZTydMz/t/VbQswEFgQlYa9kU
3I5Xrzr1+3YCJ4U6QtlfZ/oQ+uU8OD3WCTP/pUrb/gVPnDzOAnWTvnETg2Hm1Kq2I85orUWySFC9
kFzp9TBU0urH57/vg62JR1ctsOlh6HSJT61wNNRmzxiQxxrCyYmFm5GpQQNIAuBDWcL0TLzC8Dv2
Yw/etaUKI4RAxBpWNZrTEeFiDT/w4LT3w6CWVcVpzhUrVEcMZGosyx70SYH/TXPsYONJqcm9FqTi
0DU0zzZAFICZyV42Kvr8tt4/dRevPZ1/NACcZU8rLg4eZKdcqHjgg/Cxx6bmLehu8fvzq7zfmeDr
W0ceGFBOFKfHtWxm2AwkEYSaR86rvE5AXsl89/lFPminHV/ldATRiR0zQlbDcvPzcXN4DbcPD2cu
ce5GTrZYbeP1bbJegk3Dpoj+oLLb/hk21eZJ7LIIh9WZfeQbQ/B4m3V8T+tG8z9FFddP4CF0XBBK
1XaJuqgJixvrAL8msqJqJ2+CW2OvPYqL6SLdaSGB0/t6Bzx+W++cLe6nTXUzX/jbNtLPbNXfDxyq
wjb1pRXAyJRyssM1Oqujus+mrcEAufUkcUqLFZxzFn7wvJFFYZpjiAYUlU5eaa4QI6ZgmUKUKO3B
6Rx9R7h9ea+auj7zJbw/dnumgbiR2gAVOeLdjp801WvITxPxsfNgQLR1xo7KTpvp3zobMnTV48fY
6BzAv0iSssaLpnf9M7/gg77jSi8BtgpU0uH8c1Kty4NgzYqZiD3rTCIFRSesmypWw2931PvbOR5h
tAylGcCthQz1q1IMjCjPjeKySNCLRAsnopeWreLWGgNfOziG6B9Tl5I3SUqrXF60NDXOfXbrmz4Z
olgyTSJh146xH6wj5T9DlFKi7KeAXkKxtjpNgMdPvkWMlvQq8aSGfkaxqhu/FtL/vuPQzHezGMzy
3K943+OjD6TTRYGKRQXqlOrTNzBvEpgtVE3EEF8RDksclwfAgyaRo2hwmpxIQmF7FbI2guaR4jfL
NLJFSL2HNrHsP2emig/GE9VQy7E5kdFHOsUVDgVcPQLaqjDO9WFPVFNwUaoaTfXoDVFikpWUE0V9
MHypb0WVzfddnk5f4dtggDGEdudVcRyNuP23NI3mC45WYhcYsbufuti+6WiwnRl+69x18h4pffNJ
4y+gJHOKMdChcc3UpDEz91my62VMGgWDaYegJAnjuVU/P39C67g4uR7NalpBRLI7tK5Pvu2hx1VY
Ei0aErlQ3qKNbS5kN08Xn1/lg9fAYdgnRghyAfK29Rz7n9FZECpEG8YnHnB20iAyOThJ2q+deIaX
YLK7WyY/tKVyqw3eyNgOIeKXXz//De+frL9qcqjlGTRiYWEf/4bFK6aZJhz0+T7ov2VG7ZNJ0M3P
zuJYZDMZ2ZnrfaDj4BRM/eFNDYCO4WQu68yZxFw8IJxvLe9nsAT5b+ZX40HmnK9lWtg3jmvJECbM
EHW5kx88rXXRrS0dJEF/MFHAzeLehtB3WOIsPbN0fFCOg13EyX/tE9APPO0VBz3Jgci7UTe2tVET
VTou6bZsA/eXazWVuRlQV8C3Fuq7Re842KBQRA3oWbV9g5RpJIYntqCCLAhEURDWq9+KFoj8kRRt
8lAVqfze9vi8QstUzmWKJy4986l8sNVA48ysxQul5MJUffxG57wNzCSlbqkEMRkXFR4Kk2oG2r2o
j5e+I7q49P74yNYfVT8mzyAUjBGRtz3cBHNbT2e2CeuncvwpMdWY+FPZ0tMPP61vKqJ68mk2wTTQ
Cr8Ape3icersK9oR52Q476CONjSztbDl0+xf98EnH5RpZTPODvCIasndnZUM6MIxMN+ruIqNELRm
hbLSSPasCP1G+Ia6KywnuVKG21x4VTsc6OpXtyLogo3IZH3QtJy4Ls5h4syJYj3LnDyUlUgA7JR1
gYntZIfSpSg+O/CT4WyN+is09w6bnt5d1TkoKw9WKJ7VoTkEIF3OAXvfl/98NhEUnH0A6sxvJ8Oj
J9CoXSwS1zWrbwziwoKs3QqEOljMpoIcI+ln012nJ9lVTG4XokZPBj+HfBi/Bvqg9C2B972PWaxS
11WW8kgXVXokig4zglY3aQ3rzIhef9Hpw6JdxvIJSZKa3slk7KlhWdKM+AVL+MU1VY0kco32XLn/
o1dCPZQ50HGMVfxz/NkEkiM7BAAR+kk9PInS6y/YYfFUlqZ2bjslp12WGMHvvLPlmfPbB0dfljRa
oQBGIGmz8hxf23NGa7IJ8QoXFcs9Z93uKsfVFypi6jGelHiWJlIJph123/muCBCvEBBlya927fP/
UyF5dFRKQvvna8NHv8sBH85uz1vL/Kdis4QUe3qWdRFSPMntiPSf5KleKLh4IrAQ3Zn5T7t1MNaU
pgCdQJZ4L3QxbZ3S9w6xLFGpwqT9dwE6qgW+HXolLCJ8RsdPCwKY2YgUL8yS98tTSUFmS93QOQif
7uPnT+CDyYsjBFTJVW0TwPU4vpQ7GxZAk1jRVQPz0DZ9GZlZJgjIcM/1U94Yn8fDHFCJ/1ZeeOvx
n0xeadzz8lO7I+O1sOc7THjlNqDBmh9Sej+3uK176JNpgzlKq7uAn+PGGDRVYL2IvKVeU5dL+kWi
/jU2md6n95ZfJ/5GtqYxR1qdD+XGzxdJaTqfXxbTgkMdsMlxQi8ode/WHzrL3XVKc7+jPzNewEao
lwL747OhGb/MoNGfMbTp31tXXdL4LHbLIMWwJfQngw5SLXqIatimYtMVhMGuGUv6Ls4660EFSnfQ
yOsItDvJB0BZNQ+WKDdKGAZaobEZ1pqBhuWglcSETE0Q/zFG7Id7UQQTUxSduDXHFrIi4Yslka61
ngwTdf1KEKxTmOSxB+jVnrO4Ja4Dj8j0M45bQUSUOc4TxaJheXHIiiQUqsQHxV/PCCZRnUvvF3Pf
9LcwmVD2NsqbGeOmW3yxEtc9d4h7P/HyDbEwrwRRpE1vx+n/7Pawk+OBsimP8jzjg+oNO7IJG9o1
wjEvQIMkOAYndWah+UB/E5BLRmsR2qatA+E6HsFinPpFtWyoghnLmoOo/trBhn6/5LpLpZZQ1kjh
k8TaoA0XIw2uKDOKfl9YpfnQ6sGyQ4pvHxKMUJzsdBlcV5Twzmy6Pphn3vTsHiRpz0N7eTL0LScu
tZ7Ceujhdd96eiAiapP5toLP+z1LvOEWHTsBgLiaNhYb07ua4MLrYnCn/VKahNMYNb2Czz996/23
TxyETYID7DKqdKfvC8sgaWKI+MLJbf0bZ2kSrMWYnCiNlXrxB7c0wcyp8vNsl6uxqehn1Jm59Y3K
oCWI5+CHkCRfbbDDZ8ijC5IBN0FTkx2TraRvTR8ZCx1CWBL9BiAmcdNqWmQ48CswGHMQpd1p0TG0
ZZ8F5K3CEAwxfs4ZwrjA+p0tI0bKRYj8rp3d+JfqqAPsksCd7+Aqy0v6kc1r7+mqO1No+mAc011D
csiBBerWaTcWb0gCRUWq0F60HnqN1f3moGpEbZnEm5xmGw2tND+zB3j3MjwKwyhM1q4lfzzVO8Yq
QzsM3YNcH608xF6uLnHAlSQaeec2rO93kVyAzuHaruQAyLR//MmwrtJdYXIJ/Qoy0zaeNPmb/oXx
JYvT/LtGWCyzUQKKHUTa+CRGjaQHSpTOTWouxm+m279uu0YeztbyxZHe/Cd1eQn0CZaXz4fou/AF
utDrxoj6xrrTRz94/Eu7WDlOJmWDYcHx6YnPFbymfpxHMvUMOWc3Rg68LKqhfzmbjHLqCEZgGuVD
5fcp5TEgiktYU+efyVSnbn43gPo+83G/yReP1jWPQx7HWx3sPiwy/eRHVl3X8PYs7MQUGkgoD9K/
s1NidSLuN37xiMbyQm9y519Jk+fPw6KDEVKmYotDwTQlQa+uqpyk0ULiLjLGMjnoQ4NOeewBFh4g
QLKBD9ZTmk122h1yciBAFQJnhTClwYVVJIMYIhBDfrM16Ww2mEiQV+4Dq17sM8P0/eHLo06HOI9X
z+tAInP8Rmyvq7xRTBjfh9I+DLmRXuvStnclOdc3pEb60SJoGPcGMK20p5kQ4FLdtoQf/F+/BPEX
H+hapj0VeRIjp1lFxRST9uWrT190Yzpqn5raZcI+dm8OJDZP4uDNBLrKpaTFVgRnzhpv8/bJq6dq
yXqHHhqhwemrj5moauWtv8FU4y1aBhaadMj1VxeYFbFVSWmEqEfYP3g6vacE+sqoG8kuRvpwv6pL
IpVWy2GsYu9CJal+E9j0JGMIi9ctaee7rIolvJpp2hfSInMkprRHc03HJS+KLREM7Q59T7ItJbGw
s+rkzq8ADdR6ByO89s0rv227588/yvczFTdKFwZV/yo4ewNg/2eZz3MsTipw2NOogChcnRjUru69
HbhV+fjvl+KQy0AzLYsi1cnuFEgMUbkZFojeptVnFO60azps1lgC64vPL/XBq+TwReVlrWFyZ9bJ
prvztDmRqOVIUnZicrDoEOmFqvcQp82t6SRj5MBisDYubvRNzEYwIi3OJiOHD3MkRx5kAAEs9Ce9
NXcxdzgzaMnlxDYoJIRXvpgW5kks9jbfeFo8FdOUPMbspbadoLutRJNs/Bo9tukQpzuJsqeD21f6
wXJneagI9biWc92ckZJ8sBSYxrrIrbsntNmn53QPZ3VaVhb2W+QAKWmMuXYvYlQlO3SXg7YvuAEc
vVTQsgtOxyA3x6KhewQuvocRHbcee/ik4sentKFBXKBMeSj71tLXUTxRi9HX3vLn7+pdSY9mAWE0
lC3X745T/vEcZAUc8NPlzRc7ZLcG6rE7mav51ZsDd6cv2bmp5oMRz/UABmDURSF1uiHAFDYFcojL
UDeH2N7Mk0fK+uhCPnHKXJ25uXcAefirHEjXRjF7WkzIJ3tFO7NpYwutCvHDxTu/U/1V0mfacw+K
5wrvLeBJgT10MxEaHM0rFWbUU1ARvdHi+6z8c4jdd9WJt9YMazADhZrb6Wm09PvRDECD4iJEqSLp
8O+11LT2n7/Tj26bD92l4eTS16IKfvxSyY0QohxwHtZz61/DgU++zqYsQtxK6QGnuhPForRva0hf
97Nd0orOh+nambQBat3Uvn7+c9YhdDyxc8M43dgjUeF/F8XVL9k4QhbDEwIBdzP2I/XxqTF3iiTg
C6ms4K+eBOxLPr/qB4/66KonGzN8GiIGEVLSEEZfgspWj8Z0kv/Po0aSjiqHyiU13NOprhCoSyGg
hOiFy6fckekWAZQdxkGWM8tm3kuGhfBJdbPYZsCgdoZKbcbXbHz109j4V2Evclt2vriWWEIZYSe1
Ia0dSCm2UhpkBjqWxNWcCwcs95n5/YOtpMk5Ec24zQl19dufjC97Sc10CJA4cCT8pkpfPRIuPj5D
j05+T/FsvpqN2RXbuiyrvVkueGVBqkjQZV5Oo096GcRAMhjzHfbYQm7/+c2/rXDo99d+yWmTPu2Z
eSqPV5LQL4MuFRRXrpDO4fOrfDCRUaSGbQytG1Xh6XqK1Wb27AypA+JZd7MMGdltRY6Q2w3O5fN9
MJTh26+HGRsLHMa048ft18GCPINZY/aS7Lqai571DVv/0+d39P74zzntrWlMaZyt4Klg20nIEg9s
MDgTeRtPiMYMnOBV39pP9JraZD+kSfxb6NngHNJygtebFYbxQJ2zGnaFqzIt0vqG6NW8LCmN6sRf
NRuJaaMkwpV8l3//wC0UfZjcERZb79yixDpAOluzb+sFFSwtiYB0YP9cdtUHr5mCJmXe/3F2Xkty
M2eavhXFfw4NvJmQdACUaccm27BpThBsspnwHkgAVz8PKM0uC1VRtVyFTvg3mwkk0nzmNXABoF2t
4eNlVOpuF1O2TDRRoJqmtltDwUwVpfz50u49bnctbA9kw+FUQqKz1/2kxkIoJ8pyoBEVxqy0fmyA
tlrxvsip7GalhprebMwbtyidd7qBS2FaFkoQCtN7P9dC2WCpSpyLlfbDCLrrQoB+6ung9XGEq+Db
qW+uLlOtmrwIUhzu3piy9P4MmvRNn4X9SlCuue8mIjD7OkFL4L5K8PjddlkxPNqGG6KswP4IET5S
sfB2HWBGvgHpvvCbWtWUC5f+id3i6uCu0GKkYwK443C3lAItrAWgFFCRaK57HT7sbFxs0xvHlxod
X9DJy0kL0HtZN79F7mZJQ68Y+yYo1AZNxlw6/uiF7UbHew+4bByDzsfJLSnb6L5EXxZRZm+OviAv
+2nWFGMDyqi6dCwvx+7qosW8UYedvawd0ujDZ0JatAGySlsYB2H5UJkd3HW1Tn8ifDzvTDn1V1gs
bZUkf+tInLcmrt57iGL5hfP3mDLo0KkyiT4cKtQ8zOp6QEyzqNF8xb8iLurHsk/KfR0myd4b9BrX
Z8d7NasMo203iV4gpE3g3OWP1NUfdLzJtzCfEW7WcNszUAjdlS68tZHUa9uZo77t51Rszp97x/EJ
/WXkZGDGAu0yrdW6Rh/Ww8+br6gogF27tnTfIULq3WbGiK1QrFZ7JZPunxodOKA72Bi/5oi60Spu
kFIsqsE9ltWT2r2bSsu8B45jXtgLJ450+nc6pF+qP6ZOzH24JDoRD246tCgjhV72WnWG/lgCdPrs
VtK8RxMR3Qm00rxvth0hwyro6mhBYSERhXBLmL3YURe9tjDs72sEmMDjtiPygrgLOZ/Of4PjNASA
CdwwNNxtmnbrb1Bmfat0agWo3Mm7XV+a0W3doJYni9b4Cib9kl3NqYkBhYVkBe5SNJx/QZh+27+1
pYg6sRjQHMBQc5dgx5dp5vzZ1RsB+MbW81covdMHjEuceedYg1FuqbOm27Y2+A8lsU2ybaKoumnC
JH3L0jB3fBhOtCnOT83xDbRcbuA1SSpVAoBVMJ9BiAN8Qv1dowq8M2cR3YuOEkXvWpcqUqeGwuGN
Oi0cJpK01QEyWDGVPYMSzIDmzxZ5QTzr3WTwJ3RfL7zViU3HuQkZiDYmH8BexTRRSm1OUWk1OCWy
maDQS/d1NnRxo3jqhEIuCtGAuo1G/WNhFAerFkq25hJL2Qx+uCOEF2eIAWJ4U2hNvRXt4G0KE/9u
zxzEhRDxGGrLWCYDocJBnAjD/3Ast0jA45jLWGFauEEFsvqtaGAE+siRdx1294aSB6hBz96ORBhP
eofjZ76qMhupeUVBHtInyMS01a49Bd1XmmCBnbuRCFCMa/RrgRngHSqffU3lQK+xVvdk+LWykZb2
BzDyHs4BJAUXIq8T344WL41vELcQftekoFjJcZUUIeSqbBq/mJNaIqgvUZJEwvgBWAiodW1ML0Sn
x9c6IZEFPpMQlZbY2pvBFZTlspm5BGsRbitKib6RSPVCAnUiyPklX7AA3iCQ4eRx+MlGrZdpq3kM
g3a23+Qo+ftqhKKjgprATJVZVNeklda1Z1b1TaVaNE+8JN6ik25eI7eIFgjxk98NjbO3h1TUF/bN
iQfE1Y92Nr41DgWU9cZxoqVKmsHMqdXcHVAwtj2gk5UFukjXAFcnkQS4TyHKVjF/MJzdJBypIUhZ
w5a19dARftFmzlfU7pGBGKKJtFhNX86fWcfHuQlIjSYTvQZs3taNRDcz6UBVKvQhXAq+2lkEAQKl
ks1kI8rqd5kd7c8PeNwVJBfl/6iScIDR6Fjdp5y+uPoomIDmZW1sEfaxEe1OhqCdjPQL1C6sOKuw
cbdaYtY3VjbKXdPiWjiMhnjs1da+pad8Eb52YhoAzQCw4nloR633vzG7USJ6Hbdz2h0YnrSu8z2t
ouRLyI5/W7aXu4U4FRe72CxzC9yGWj9Ri8rLXRi6WAtQkalRx81o2xugULGzwpMhuekGhXv6/Awu
18hh8EijjBOR0Jm6CZ/vcOHLul08N1UFyNyA+8bQZjLQBqk8Q2XUofSriKuronJxV4zgXPma1ji7
849wfP1Yhg1ag7IxWDoKkoePUKFOS1iNLmMrqm+O4mm3Xm98l2Pd/almAYZENthQLlOAX0BPDwdS
IgoQLCYGamSIiXaa0Aulx3D+dY5PLE590hAT5BT9zzWNXBFxIbyEUTAetK7gqZe+8Ebnwnc7njTO
RFYY7u3LUbwmS+pDiWSGDdA7jkp0DQER7hCFFDetbv340/ehOGDTbGJqli7CatZqUuFFgR3v1LQo
bqn31Rtk2S6KHJ14IUIQmuhEBkTlv9xzfovMOq+fDa0Ooc7K1HsXV6N8E9SRYSch5iL7yfqEQ1Di
Q5/FzrdHkS3T+mGDECmxdNHQokRZ8DYTlJjQZ3MuXOnHD0eCoBGrkjCQ/K3dsziUtTDMMtiiZv0j
TDMdhbHWeEzctPt6frZPdAeX6gY3LE05i5252pAGyoccGKni41vV7bRm1lI/0fT2pkdmdtsl9A1p
p1hGYKujvgntqH3u20a8IGes/7FEBFIIC9HKBfa7IN5W0VpSUBGQNHW43IAnmOo8Xtu6SC8lsEs2
cngGeWjaWByVrB54PKtXFgqW52mNS1ehN+lHjzvfj92sWFSIgZqYakLRYajhEwz9D4OkcYNmzfB6
ft6PvzAIZvIl/geBHAW5w7MB3jE8xRhm2YC62C6aSP+oV/RI1deXZvXEpbVo6mDhS6iNAeuaqoHV
HWdt3mWBC7i331hlRvVsjrNOu8UmBIC/jCzrZ1bOTuxTozLfafUCfLGcuph9E+dWHXjSkAA7BFly
6WA5sQA5Hjm80AXBUNxYk/Yj2YkoNDKSIcuMuwBboXIP3TV6njVL+Y48aeXBYUPtf0y64YNZJLj2
WJjk+kv74Y9lHJZCH3tBX6DW6PesPgu2C1mkdGketGOfgTwz82sbQeo/vYEWnCDEFUqK5IaAoQ4/
vsabqOSiVPMtVXmtsri8pds979zIUi+U05YHPljrDAWa3kVV12S89bdH89OsaDAVgSeNaDMg07kn
G//j0jFyuBZsP652qJL84fCFilCJx0kiZy7irLoaidIDp3Gdzfk9cxQ7UFGn7ETxiY0LBHS1b+PM
mUf0fcsgc4vxY53GxkdEq8WLY7TqNTBl2xe22lyNCJRDWZjLP/9qFIAX30i2rspDHL5kHA5eWdhk
UkRZS9nUK1inPfYoJfK+59/0KPXhe7kL7Hfp1i8793AoEGB5pLQ4xOl6idNO7he6hkHTDchopMUv
euUtn2e1SFzcJ1Fu40Sy0T46HK5FFMarBjLhHNa3TwBQbGz8Wq9rW7oEh7O90dNk2Kd1bwY4xVU7
CxMJLOLQwEeneng8//Lar2Di+HloDtDep7u0vpNcyVXj1hh0UBDAwkH2yB4Hat2oJmAJXXqBlY7Y
OYy5Id7zAHYZTGDBv2UNlTda8ob5IxYACPcRGIBvc2dMtzSf+32N6IkeoO2jg7TPCy46UVkTcgE0
zGe/QGG/40rIcnDDQusfAUvYHXyTWrWecHfogQGgSpAHFFyxwoq0qXmOQhSMA1NIEwRBJ9Eadho5
5TeEnWA6C47dAC43hUZVKBgndxIPl23RmWm8iZjh+1bxwgTxkKG97ZGcSv2yQ8LEj2YUG/ZRncwo
0wNAhWY92M097Sg38VuE2SWQ0N6IAtr+yrfEieWtF4HGg0IfGyxNIbC37qWjfC3trvgknFDHna6Z
PvdOa/wQSal8rdTYAh5oWFHp93rqwKLVeuUeO1sFnQRTVug1ExPVd8OiFrSphg4dX7BUCCKn8F5Q
zCXoVK5nNYr3o0lXcp8LO5rxG6nQpnPLCpkA3NzUjdLq3tcc+DiC+5mhf65wqOXsLrrpDqZdnvhG
b4Xd+0LA7Ap0TZgAmyetgq85hFJ/Mask5+ViBNiFaiORoJs1PgoJjU70ALim31egiVt/JFJ5Buar
Q29GkuAjxgh5sem9Du8QoLqNw9Q2c70Jm6WXYWkT+k+t56BpIqeqf6m4E14IalsjSKq6K3YZq0Rs
XJBh6Hrq8zjfgLnHF66ai5xGQ891hmkAu2kzILA6+Kwy28JdNaNLh6UPllNjUaGVR4asjxsevCw2
qTNnP5K5HdnT1Dl1X4zYzBha6RU4FUwtIOK4lF+rSXcpCtrO/QDzMt7loyx/UMvsx6cyz7KXvnZw
iqlkbHt4h5n4IDepqgWd1gLAjgmaIhBUxvChyBo8UNN8ROEABXHhAP+LMFjBNy55adhNkS9C6XxM
Sy0pAyPy3PtqboY7g7mEmeKgvIndhinH7cyXwsC2niUfJ1s8A1iKzgLQS93thPLv6Pdtzfl7/iA4
cXdRXOQYBDKGftQ6fwLfM9OINpGQVSv3fVlk41Pbqt6FUY7DI1iYLic7UbC9XGKra4XagZ6rUQL7
RGbbRM670PQw6lWfLWHtnMJ6AWFzl7gzakiQqyYMDv1aqO+bfLhQFTqKCdF1wjcWXhINQJLG1TGs
6ZXbSR1iT2hM4SvkunZTlHN7W9vhtP3TqUUkjfqOi0gSF423KthLs5YZod5iQVo5+8rIwp9V61zy
ID3+gNAUyGIIcyFK0sE+vFdMb2JHYbsRaHaX7qQpzOc4bsWFNPvEtBF3EETS5AAMtu4noy2OAU2F
Hm4TDikOEc28w1BrEVd3LiRLJ94HABNdSYB0qIGu5QEbg3a4g1l0YLnciWnsTLuwAq56/tsc42r4
IvQ/gT4slzKFpsNp6+HNtEmMqzha1w3uPAXI62BW0xm4OT7pJZ6TQ/RxIZs1vpJM8lNt2LIMRksm
6ANVdX/dG302XNgnJ16emJi+HwEC1ZNfcfxvCXMb1ZmJejkaHE1hb6HpudtUQxrn/MufGAVON2Aq
MC50ItbvHs5j0iQpDRNPYF2hqh0xpYfxyvlRjsubC6MSeBQ3Jhqr1BkOp7hxvDHNbKciTA3lBz3F
b8YfDM5utp8R0DKLthPd1AfcLA1YGVW9owFr3VP/8x5azGJLiurzGwS1pODizJKP55/vONJllklM
qYF4Fo0L/fDxzMS15z6j1KDV0AaDeFHvZqdy1Mex+TCP1vQRUJ91IxwIizndtOvz45/YUlQSXbrD
LjEo0JvD8VO9bjGipPoLftC4KgscWHGSGgM1Q6fjj4eij06lnUIZOdEaE2z1qT3IRMNBwI4a9GuA
xUFOqK+y0CwurK1jyc2FOU/9lpbCAhNbQycxbc3wBW5IIJKpvY6wS3lJZm/62MdWdKWj1f+h77X0
QYQiphes25/61kiSC2vvlzjxYXTLUxgAkEE3eBBQVx83qlD8DWPwLzaSX/HNFM7q5yjtu9fMnZzQ
h23hdL6sZeHeotNlvORN2uS3Kv0/OByQk18mxdKf3NbOPqBepjcBLqI18ilL9OIPs0U52ugi576R
uWlt51mqP9JOjgbmmoKyPAYa+U83lI2+KUUZKX6Mr8uF9Xu8fnQ6KDRSQB8u8qGrV+wSe6y0cAKj
iqrVhoQCa4g60T9DcnQvDHWcKi1lXJPmJBQSEI8rFIClVgb0G5SSJ8OI9ZtG1WfXr5LSvHcNOmFX
lBwqkNrSqi/Jsp8Yeam3QzuhLkhvdzWy3dQTYiM46Yy67F6KBGsPUxvbneHUxlc9SsedGdZ/3PIA
bEIf04YdTwX7CHqH20fL6kGv1Z1bekZoXFif0Nqy3rVhPBPBpJdowb/qxwfLdSG4cN7zGWl4eOtu
bUpOoaK9VgVpqtVPuTvjBqxBuDR2tXB743oShmgwJTMU0Hke3D03rbInxyt6TtMuiz7EMiSbKCsF
va2MxObZ6XJzA9FBh8fUIHR7rfV1/b1si+YxmmWpbnIrir9gT+QhS4rnxocWIjJ+i4WrDng/KT05
g5Jk20qUaXo3hqmt+Pge1vCV+qpp/NpVcm0D2FdTNqQ55k/FmdriKsH4GJfoukXitm5QF4zndPrc
KI0Tbao5CfurURCd+AWnVP+npxxa5Wx1OopAZkgrlg3z2+XZWMiJIICEEdfctndUw3rIAzgFm/AG
NucP1OXqOvxeQESXkA4iDrtv3TYVsJ9cwHM9VWsne5fqkNgW8awGh07RXS0QKQgNjn4flilafefH
Prq9qYwgaItyKOxUWhKrewMKFu2IYUbMhHbIDZCCOuAXjH/fTv/1ffxv8VZ++PfLtP/6B3/+XlYg
90TUrf74r/fVW/HUNW9v3btv1T+WX/0/f/XwF//1Lv6OUWb5s1v/rYNf4t//z/ibb923gz+QkCPd
9dC/NdPjW9tn3a8BeNLlb/6//vBvb7/+leepevvnX7gyFN3yr4m4LP76z4+uf/zzL4Ly3yZ8+ff/
88P7bzm/FzTlty7+dvQbb9/ajl/2/k7kBPEKZB+lVJbaX3+Tb79+YvydgGoJqUAI8FVMjqqClDv6
51+m/Xd4MPyUaB98mbZ0otsSdxR+pP+dOJe7UuMAWDrB+l//++YH3+j/frO/FX3+oYyLruW3D5el
ipL9Uod0bLSmaVauNTZ6C84gqpURFRac40pbKQAYNuqFK37NkPw1zMKYZwpohJLQHW60TOo4doQI
oOK+1D/aequ+1LaKzXrMnn/E9ip+jCobX2SjwN+96ApIu4Pq4XaZuNi0B1QEgFVPxeAiTjcthta2
nim3VmHnz1E6ZfltakFn9hETse49OUSEKwV2IX7ZjwlYMn1wpY+ypvIlDzXtSWYx/LEU+7z9JB3A
P1HeeU9xCZuRtrkF5QKtx1sqGineUW3qvudERa/ot0Xyn0/x+9Tz3X8/EZY5IZYDg2SyLWH/LJ/m
t8OHZkdhAeuk0BTOQYMKrTO7T2bxUVgstf9affPfB1q2929Hz9FAq8mfI64I2TIQAoufpqq8rzPX
tw2o0NLYarrnu+N406EZdX7Y9UXMiiYhYX1TM6Wn4q6iDYGH02AUKuStiahqKD25pY6PqXDohDsT
V3Oi+s65cNQd9S2WUekSUManR8m9uDrrauDCoSfH0J+N3lvI+PE2zZwioP6nf6jTvC381rFJe1N9
3kS0ZffjZFabjH1yIQH+JYjz27zr8GoAspIyUhx3FlWAww/c5oUFaGdUMPAtLTjrfWS9o+qoj35s
jLXhx7RvKPaBXb53hZAj5qpZ/q6OEyu+EkPmYcjd9eodoIcO+GzYTJ+oQ4WPVNr6B5TPR3EFArOV
G4Am2JmaEJ2nvZn0U7WrGxs/xM5djO96mWEM3ZTWy6gYg/RzA78f7lvHel0OGXWn5po2+EZj2hMW
nMn0WImBzgTgqRyaNWx44G5WSyVyyNRx61lt8pXMV60vXJDLKlzPFjksPV/a5sThq7jNsh3yt6lH
XZjyPcxLu36ZQmV6rcaLet1HZK3lyyB5Q7BGgYJYcTVWDs/UFuTy6MtoSFZ4nWsHbtt3d5gLxx9o
AyGt4KDbgFiveq+kSrWFqNA8WAnwrAaz64yQTunvLCMqbyb8ZrclCclmTE1a0+c30eqQ+LWG3IXK
ABqJusO62ObixZZOJYa8U6HIfZ54kL3bGR+kslKrRyiqstyeH/HU5MBogJFIWkbg7hqHy7aPGkqt
04C2Ifvr0coc9y3U82L4OlWNKHzKbgh412qUXcFb9lT0XDFFpAHRap+7RSQnGJQQufwZvxdfwou2
EH/Nh4+xg4JVEMVDq+/PP/HqDlvmaLEnQQyFOhNHzqpqpqIpP80mX5Py+FMFgZVjf1hGPz/M0XlG
63Hp+9MDJ0mFNnc4LxOC9jbCnCGvUxAHKxHOHVrzrQNS+wDTSgauk1wCCh/lxrwbe4IOMRASxCCs
ZX38dklYlBIUvc/xqQcYCdMEPYBkb3n1wkko++qLWU3z7MvWEQZgwTEb9i2QYu4T20iez7//iWmG
H2z+qghQ/Vg32sxpWKzBStR5DQazO2Pe0SoPLy2/k8Pg4QazA7YYS+zwjXMrQwXLqnCDnAf1OrNT
JHFTGNxBZIRO6sfCNL8OcsyuQx2ILtpMMN2GNI++U2uM78vMxc+1h3YAUxgZ0P+PKSBgAxChkeSt
MUpTiXFiZOBUWWdRhxyyqlwT2Yg/H4W8DkVKCLTacpEdzkAlGoT4vUbxRaJ1H5xS5j7tG+PT+XdZ
JySsrAViw65R2TPmeps7EJe0eWSeNSPKd4rdpvu60/KrsDbm+9FOxZVh9jrkBie8Pj/yiY1EuEni
CjsAVImx2q86hscWqsCKP6VA7W/LDPQDgiblO/BNymdnkjJmK4vk4fywR9XF5Y0hucIGRTwJNPxq
ZbWiVnvTXW4YGVNNVDCjbxLgkrPbWO8BYtjXVdOJfdsbw3VIiHETNmF1nWr2uJkzp7vRMjm9swSa
4p1Lc/bC8XLipCeV5xkNUAjg9VdRGgrREIFjV6Au22jvU9vmkgfQtbQq5+HOzbSq2Z2fkFMrYOlq
cJoRNR3dLWMxxkZhIEHC4ZrDR23nWxMN8FeAa/QGNKPdxKBQ302tO30+P/KpFUCZhBvtVyVqXfHz
RK/mVkkn2UAMeJM1BquwksPGE2YT+2lrg/FFTebCAXZiVFYdBRrwFgvKZ3WxoZzdDNmINBLg2dhX
ZS2+yCGvtW1jSAADlhb3VI2G+ZIVylGtho/qAhhAPJG4dMn2Djd0Mza57O0a7XfuKXeT0Krrrmy7
qG9EUYYWVE21UrYdYdcNWvvGcIPwqPJz6hY7baqFs7iq8Xn4GevUGq9wJHK1QKS5ngc9lW6ai940
v6LUM+tXXl+3IZIjAIsoDZt1tiXtmuVOy1z32RVmPvjtSKRzpZm9NV23ek6jfczntghaw27K2xbD
b2s3lXF+ZYjSmzY1VOOPujsa+MUqunOfSAQ293rTZnSoi8Tu/c7piwn+UxaBVx9Tr4HX3Vvjts/l
JeuaI+LGMpMIa4MAIrJe3KAOZ9LwlKy31Jkt7OndbSikhMgEo4ooV4S7XhR9kOSpuomHTN6F6ThR
1In1d56XmFcTIjvX7tRX10lkePd1p+rvB0OSUZ5f3CcuMM5sGFhA+aHdrI/vCYmDlk6QCHS1sH/Q
CJIoGtTDhabXclitwmXgaVwP4DBow67DZdNrxomvT7QVVeQW0AIQHJM2oDlsOuONG5bTnbbgODcu
VPcgTh31Qn538j0B3YCiBXpKz/LwW3QQmOJposhnJ4r2WdOnNkjQk7yAuTn1ycmdFowUfOOlx3U4
DBlbrpIoC5xHC+MOeg6+NaGZ7yarR8BiyivvuqTJubf0Jt659Rh/0NvZu67iVE9prTfFS1RyWCcq
umOeFpnCn5KL7ZLjo5T9jYz0UqnhZFk3OydPTeMOD29M/5A06GBhb8EZJJ+qUor7efI06rHJp7FT
7Qt36VFXcoEwU8/nKmfkpcJ4OD2RaQykOAQLGZ2wfaYLXDVsKfdupYircqZvg/W885PCjkG9UbQ3
HSC3O1vSMw8rG5Thny5+HgcKERfYEo6vaaIoMk0xvD8iJMUdNnkJNCEquouNwuPVvyADrOVcXeDq
R82aFmVpR0qQuPi6b41UYtAGpXzxAlCLvdJq2rUyyUdJgo+hrUpvuEkkfnv4t29gtJXmLoMmvl36
F4AKEyuXwZhEr7ozO/uijuHo56Z7Yccup/zhjuWZf6Wb8EvQmF6FPTKN87LrKAdIWb6acEMrvpmC
1YQ1pt2Fz3B81VHJ1dUlgdMXb0z9cFUIjCQwgGZ+5pCcpJ+bLA6SzPhYT6r9MS4XkjF2Dq/nv/3J
tYhtnoq8B0cL4muHo7Y5ZbZmhEWg15F6Qz9kQEooVelSFnr5WSiKNftRjMO8Qh61WMGZhW+07oAs
2xhDYbHs6gLO8jioWuovNDLRWDLYIqubtzDKEcAV4cVYIjKoYE9aUv4x08BsSjyRZTyGF4KqI/4r
G9Kk4kPXi+oPJ/NqQxqRTUXAY+r1QjEeJ2jw8aM2NKm2H6oRFFlqmLSESlyq003lkmtvUw879i1q
CQhVRpnb0d/VrTHbQGOL9449R+NnLxNAf2HOdMl7ry68eAf3PUdP37Ij7er8ZzxxltEToQJDbYS2
gb46cBHb0Zy05wWcQZMPiOslV6U7eRBRsBMuGzN7p4d9gr6Cbl5iO57Y1gSiOux3CuXM3mroRJub
BeNJXcYFPBpQkp5fuiRHwx5JyFh5wGC4vcPV27LeVEPOz+OgJc3m/Osf6VssH5BiPRVZ6pYwvFd7
Z7KQDqkGmOm9WcTPEqIoxRZgWs1ofXTbpr0aYPYgx2N08JGV4XMFbruFszwlH2vZjkFieYRpYYUI
1fknOzE78JtQt3XheYMjWa2seKrUzBbYTFeOFM+NJVsBeVrX3sWD0s57wqCw2BZ2at7CEIuyfUWa
UX08/wzHlz4Uab4RFWuEdUgeDrf4pISIdDqxoGht1j4LBI3DSVzKTE4clbZOckqHE5MXluHhKIWL
W42LDKgvHU9UvlUnETsGoXVfKVHEPv9KJwejiETBYeEYmquYsshtr6O3SOOxHEo8eRL3W1fknyX2
RS/nRzoxedQ3mTXYFFzZaxRN6qSxpYllZ6FGdh0BRMUoJ4sv1J1PnUCwa6FoUjUEp7fOc5wsHiYT
nVticjv2m2pGm6WLs/la0Ff6ZiODqV/jBORtJgzXF1BtUvlCET902fcwR7vsm9trlNMAQP/MY4GT
k4rVesA/ZuCLVuoxUFBU2J7+fHIodxg4+DlQptbgFoqKljthYYxVu6tt485DA0ytzAuH24kLgSIh
5ULQNza1gFXQmuU1VQ/BKAqN8KBduIix3mofjTLCUDzt2wvXwa/TcnXrA5henMtpfEErWd36dZQq
LWHxsroQTE/VYf6i6xH2ZnOLD1EzCj/GPuAOSjZWmUbXIeEb2UiZjThIx5hIbqo0nq97ao6+lbr5
ld26Yle7je57ZMvXpWLcoWaIwnbStc2F2PvUesWuBF4lC5b2+OrA0edy1ConVPyS3IkstYmvlEn9
U9Aj5y3dd1R0yJDpx6/ltKOuUXorI9UFVGndNLMVgd1C8eH88jq1y+FuUVRzqd8e3Woz7tKmRKAT
pf3Q2zSjjQdT5RkL7z/HmvLPBwMnvwgm0OFD1OXw/BpnS80bKLZ+hbvgXSzj5rpsKS2ZpfCuzw91
6huxz9H74FThdlh9o9ZIgSSBN/dny+18aO3tdQaQ40Lt7EQ8udhPwP0i3VwaNIcvlEaTg/URR8oQ
O11A+N/syrmja9w+jm2xSYb4T3Wc6HtbtKVJbKl/L2ruhyNabdxUwCVFIMhv/dQcq/dWp4wXVvjx
qgAihADnL1QnOewqYtVQ4KXgwXU29MhKqooTYuU3a85WcyKx/9MvxViUDTn6OQxIjw7fqE/QClNA
VQSLFgba+UrtC3CEFw64E/kyBT0olHBiWOyoaRwOk04oKpThYnYytMr3BqlHrCLN6l09W7U/SbP4
qqYiuZd5VN9aCbIwiaN0uzSx643W9N9TWXhPIwCJd6Y+Jy+kU+ElaPeJSYdoTCseRunS2lhFedlQ
GnHusZhaPB5IFEt6Kk4nPZqwof7l/KQfL1xKBgDQENAgInfXx69phRRGtAWipzoQmwt6fJNi50Fh
NONy6zXiKXZld4mwdiKIPBx39Y4QHPqxLFm+mPeFW6sxviVVhXCplswbx82t58ww7H2CMDKsgM5+
7w3ptzz1QLBOSlruhg6665TK8tv56fh3rfHwPuLB/k2iozdNw+ZweeT2RCPZm7FKU6O6eminWVE+
qtWcZTfUVqzkaS4GLDh0IbSfWG/GTdDEoQ1asOmS6sGqhsILmkZR7wsbg+xdEvXoTFDKxRoW7It5
xYfPyKGlqb4sh2zpy9Boh2AY0KMjKPasrQcMcApKddZ0P47LyPDdKkyUwHVTsKxJ6zXpzYDombWh
kYVKO1BBqBnWPGvJphtTg7xA2upbBtLukdo4me0sZf9ApSoBOiKa4vtQanF72/XWYnFoVSaiNaMx
WgFPOWHhKFned5lD2ZMbdmnZdqVeSB8cyPTJsKEabr1Gw0NYhDOkapzgqlsKiPUUANoHH5POqfw+
6pjbQajpx4Zf9Kw7J0yFtckTClCog3nRi4OkQOy3fT1L30bx46VuFuyoBXESj2ikoaMgVkeUmCRs
gtSvek177RStePUoURbEZhG8qpQ5mTfqGCnAGBTFfKb/K4hbhkZsNVc6VpB7I7ypljAZRkyBzSH0
UPNH21aZvhmtwbwR4VCiH2YNw76oCvxkNbVyfGqETYoYtJMCz2u7+Xtt9NUnG6i1OTPDMiwsg1y9
Lh8GnTgVvycDz24tN5x8ZxVJREsqaToTNEGD1Z+mhS7FFho+ZElRJfexG5mYD8RRZOyjJs4ec5mM
n1uQGZ/HKX8w6j65bmK70bZumDdvdatr31PUDj6FnjJ/QEqvTCGPddYPV45AZBWKWeUHnHwqhL1M
o0o2BvQrIIWQCTRQbdM0blrFsOiNC9E9a0MPVjdzWu2F+ocx3yRW5BrbzElwFM4jmGLYLOfTHlxg
JncymrDW0YcOg8N8qPQPDnv3QW1sMOax5iqfunhyvydVY8JGc0X0ZPC7AHvHFr65GkrThn5Uya+t
RmkcHpiifszqJH9ndUhfBLk+IlyVNpqR3/Sm07POXIFBEctc2P5g2eETFE1dxxVFaHcSM4HMT0a1
ux+mOHtNk1zeZ6bTvaYNHunXiHkk1zWMOn8uEJsHpKG1T2WSRJpfN3GMdDfgV0GNYdRwOy8bZ2vZ
vY6Fr4Gw987WRtXeqlhjJ1sPuNkiTROC4p+8HnkQs4tBPcq6Cr+Z44yvZp6bmgzmCXZ5oGJjiq5I
Fe1HdLJs/CBm68kaFNFR9LVRre3dnnTUHN0m24+uGH8UhgJQpG41eHuVilZaqRW0Xah1VS9ZnhTl
Jqtb+NwK/cnX3sH2FBO+uOmDCsXnOWhz5Aj2mNRiFVNJr2i2ox1P+W2s1hwqtQfW9UoZrHTZhBO+
Fk1bxn6uTcYtz4vLKfiw4WeqOcWz1pNnwqazZB+gsCNvYK04zmbWIwmDT+bxW+lpqO87qhJ+tgtR
IrLoJhJ0VOh9VSF1fMY7JeO7zZS88VofYRpRXqsRXSDNswLV6/P3SpYvdS2qkc8o386f+6U80Te2
1oKPKErs7js9izYRPsAvai0xwB0iq30/AyuHozhb+hdniMIPMUc2wtRt3D9SCJjR0xFAeArQIWic
1xgz7UEm1ACMjckcbmrXjCs+eaPVfqQV3vuiLbPvXatFw0Yms9xaVQIVTsSKfJib2Hqth6x9r0ro
K35lDuqrrPvMWWSDUpUCea0m1EKrCkOrOP3ZN5b6aUpUHethsxUPALjwSVRiq7XRN5UWU1y56uyX
5WybG53OzKPEMa8KtBFteNTfWudmrLAF2pi1Ce2w70J7Y5lDLW9Dpc/HjZrE2bMwZO3uqW6Zz5re
dQKtozR5VPGceiVVo5Yehqb7Da/a9FM89d2TiRr5fKXidQ1F0GF3Lxz47pOKrPOvAyjnSEeYvnFw
3vbRAcek9H+YO4/lupFuS79Q4w94JKYwx9OTIqlJBktSwZuEB56+v1Md3feKqluKmvVU5hgcIHPn
3mt9S1ia/LPBnPE6oJIonlxrK99YuX1x0aHgkUfUts23wZVFeiBVQqE8nFc49zy+L6IEeL5TOpsV
YbnZ9NTpzOZiDqoMVtQ6JtpZU6skNXhLDQyWs1WCpJ9GCNWu0axrAPpyumSYUC8kTaY3mpL6R29g
Yw+SuVy/Y5dMaryNNJ6PvgMxL7Ts2sXe76f+VwJyQE125dydUzbt8uQwrQwLPzdw/taWeTuU+CmD
wbF642CS7MDKYcnirh8Ri0XoiVCFEVZE0kpKnzJHQsRaGuXmCgIcnTf1UKGtOJmh6/dMUjLP/+AN
pMU3L/p0l4rBaGKvs9KXWWyduZcod7ocxFlpJekpmXngVq1jrFnIHLTjCKuP/OkRcFUEmXtaD4nY
tNvexawZ9o6dfNvsteqjzZ7NW0N2hgGHv2sOvXRQ7GhpPX+zN9siMZK1smFs4F9nm3q3iFgmmj2H
mejIt/NaW06QrUbxh0vGy5fSbf3u4ifNFhdVVjLYVVX6BirCJo/btZeFuAlbfwBESzd6S/Db74fB
YkrJ4pC4R7zX5tfMAs8YaORNj8FqrN79YhhMZBdd8nparVJQC9IjXLldGi1qda25S1bbz8JscQZ9
T0L2nBxGY/LfEN8niCayHlLHClcvyFW33LA063jAaPzK27I2qqgiicYnJclE2N47tX2HmXQlTRm/
9xwkqOBISmr1zcXNvY0ikoYjKvgxg5I7ZWtZHuBHngwAZqIcL5Jf7rvTefM7zUybjOtcek++2PIp
KLu8BJWlVPVBTYi0tpr9nht8svUpMJzZ+liXskIfSM2nhYgVdXLOvcXByqsJVl45+mYbuYBsbt1+
9O+0fCCEUqbprQtz9C5NDW891T1Pr0mCfUk5YCyPXd35SbBMOX12MaFkJLWwX79S/Ik2IInezCOp
zx1oLSMrJgysy6pjk5v6h2QtzfeCYG4WrW0tbOjx+G1L0P6hb48z4+1Uj6DM+n/mvat9jCZDTn1b
iaywNQKvQoM9FOplndQ7M5v1aWdZq3Fw8m4eYvIMkLhgmzB3HsNq9ViQ/D2HbWs62wPPR9qGy5BI
bHw8h2VQJJp4n1GolCfCJuryXBIzOAUiG9f8DAeg0x7yksh6cgfKvDgWjm7fjLCbDLqzanRCzaBz
FpjIDbobhxhK0gdUVVSxIlfcighBroe9qa2j2HtmnbWnReQFdYKed8lOk7pzBWZ2NtKncR3ILh+X
l7LT8idyY/wl7pgtkLfda7YTeHBvXvQG0DMxK85EopNR4N9Wg58U8eLkBWF+k1+8oovC2yz9Rv/i
VF7y7DRLZZ5Mb0lPzeIZW+QULfHvhb9SZnOr3HdeQYllSZEffMOa85OYxvmmplvG4AoCTklutTXW
0Yx3YQimxSvHuHd77ypEUz4Jedm2HOpCeFVk+Qv39epo3qVYdKOKYZhV3qVsIIgG1FUj5Uuq+TDx
595/NCpvFrtmneT3aRoSb7ctZVKS5+KY9cEcHZTMdSPSPycvl3w2ipUb4iv0W0ea2/XNUTZE6SzM
b+yeyxceJocQRUTiDw0hOXRH2uq+NdJUHltTdu9669d3qLMLGVf6rPbNPBUIGQgqo6xujWkJE21w
46TtoFcrUaa3tj0OU+i0+lpdum3UkhgwgNHF7bAQDug2eR/ZM0VBoK+Oue3KfvX6XedWBdYulGkO
T9hY5KGNEWOM4KbkY9zKegk7+nCuExSkD5JNNafbF4Ty6tbguLPEVCi09LFbNQStIgdj4jCnRRsL
vZQksRqTUoE0FFAK1A32Cvl75VX+V7J1BYRARD6NQ4kVUCpCSgIhhquf4sT8Tbvzb0aAtDZIVbya
ClC7fAabFGXpr5M5syesTosaefg+pjanvTVFPyUMydUQDt3nWf+j78bulOpTfyrbRf5w3SX9990d
uDqQ/BhGXuWhn7pWK4Kvuqu6hGGnme5breh/eEUtMW7aSRr85mTNufmXc/XVKc5UBHv8Z9WHY0lq
bGvgi6uGnIfJ76O5z/s/a810AlOvzN+c5P9GzYbf7CoVM/W/5LqfGmSWQt/Q2rSTbOINAn2Y6iHY
tM0fCJBavsu0mp9dp2YhNCr1UmiivVOrb8ejY06BwnMF2Uf6rQpKjVCUAsjQ7/Czf9d6cdGz09ZF
pQJ95edOA3JNvXF7iGErMTLoqtJyC/wlBxw5Ce1+aNFjjHWz/uYOvP6mn34H+gzIu64YZJqvnzp6
XsIeyXPFu1rNeNYWA1ZKMeRgEgGp73oPd14mrHELVbP8DmH163tz8181qzjJcJF+7sWaiS8LUfPe
3Zavp6aYxaGfqv69N+sPamN5f81XCHpN+9dWC+hRdEotxmXMuhkS/nypl0wjoohcbV57Hk8cgqqT
pUsVbzQ/0wBm/Bsz8t8l1V9/v5+vNDJYhDnMaRGpErz785tqneGX23aVceL1PKQZgbVayglvY2T8
zF+Uv+mf/s0dz8ICUprZNAoK+i6f3lDPxkW1KCR7rWl2zYDXMLGJcN0Wak52NlcaUEZs9ksMj3Qt
Cw3fcIDCM330dVXvNgS7J2MZkSzZmZ+GMwbW3wkv/uaisBmyAiJMofv/Weo355NoU3NJKEVaN5gL
GuXIbdLc2unK+P7PS871V/30A3CTXW/0q7xQ/zxlmDW9rJbaw1Q1Nc2F+K5OO+S25pO1nXogdQbf
Tl7HbdGSvZWSlBfAnqhF/M8f4lfDDV0dvCBMMyEicaj4NOtAcue4yVVqkvmJM1xqjXxCarTNvL3G
NhM2MghvJwoX/VHNvgMG1DKprzBaiO+apvu/Q/z+7Qe6aqF0wctfRZc/3yaZJbT2L/8COsv61G6F
eKjShu52lbZ7fDMi0EdlPKpRTocuz6f3iR5gPLa9jP750vx6L4irC5neMzhZFDGfRjOVhqLTnbgX
WobBkUNrIczMwomBbWiHHrHvb7agX5cftK1MGPCLoHNllvrzFx+0SVfceozK61m8rgymSHIb+iIY
/OtRIFmpqvOCtKErIfl3UULXF//5ZuQbsvQw42ARZMT285uzxuAU9jfEtaopo2EigWTmdPebu+1v
Lin3GrYkLDHkVPyis3PdfDOumsOUo+JzgZb6viNKb0ceRn8Upbv+zn/z66yCPeSaec7wi2bO5/lB
QXsC2RKb2EgGxp1T6SKq89oL7QHJ2T/fLn/zVh7TNWydV/ea/jlffarMzhjgUKMBGrdoG/prlC+N
wU3J5XdL6a9LB+/AzUJdy0iaL/bzr5V4uMymFA7RsqTV2R3r9hUbT9kyRawB4E/JMgdSm/tL5Wv6
Yd7MP80payIklnrYDnSOR69pTnaHxFKN2hbTqZE7dwQLxYnVm0+EP/wO8vu3l4coSaS/KE4ZrP78
kSd/QQSa8DTRs8p/kL0+7/p1dB5AK23Hf/4lfp3eMIbmtyZHgsXN+yURb8IdV0CzS0PG0np1141F
L0B1qeV7TnYyKRbuVL4Tb5p3p3yxwY8Bs0qnDwVeYIi7rVNVKCqUYJHF2MJ8aFM/8Q///Bl/4VVc
aaNwI+GUUXJi1vq051uD3stS39JwYxC4vibZAjtrxrzhhyUd6yVKtGkt965Rp/N+WEyAGuiHerTC
hSejxXP05So4uEY0q9F7p1Pf3bm5Ygy3zGvShBWIcRmYmI/aYBnJNj5VjtXdjFXWF6R7JEvcJ3q6
HLVR6owaNMTWtz2zCPM3j8Vf29hPKwvNvKtgBn/0tbD+vLJIeMMFrSyqKsq2/awpbYlKXRRf6TBY
TbSJERY/XUKviIrVLtsde+Y15A7r4g0mHjTgKmtIFCaJ2XvqRy+3vpaMFZ6sLF+/EXFMizD37a2B
cckPHVBdjV/zquHL64Twwp5asrRnfpilT//8E/6yZPLF8MZCyMBVBVzn0/5AqEJZUE+moaZzkCMW
1Avbbp1/I4H8tWxCG8D5x3Ioi6kSP2MEuVIiM+SAAHSU7SWvRn/Z9/Xap1FZ2d0+24S2vaydrGlo
Z3V16EQOESEb2yaaWmaYdOIcX4uSZcBxTT9DmvEklnz7jWzp16uBwQ1hLHhPgH/OZ2XO3PiUdeiO
cBy1OjOdYjpUdebG//aa81iz6BENRc3CvvtpFSna2R4NJExaJryDdsU9hZ2nxO8CyH5ZYNHmm1dM
EOsV6bfup9VK48/NHoZs2NGoi22X+QckEOJ6q6Fu9nmywBy/zoQgmtr9qXOywtn98zf9pRrgE3A9
sV6jdCIJ59PdNev1ZKmNT2CbjbbrbbIUPFxlF5PUUYYbqVXEfLQ5tBpp/eatf9mleeu/QBe8K37m
z84ACPndSHB2Fk49/d4aWfDNldv/2KrGeAAMUoX//FX/5ta5njK9q2sKisFnbJTkKUc7S0tlaAv9
uJT29xUv/W/Wob9kcz+vQ1dzNiedqw/zWnH/fOtITrpDuU5wn9zKeS1oRhe71Lfp2XfUCGmc90VS
MIZMMdlk+liTeL7eDWuLZ3amg4TaorGmuybrx28a4VpDYK/Mg73RbsbDVNclkHeXOHItHVkHmp4u
em/O2yNiNfO29LzB25lz5pFDvjVWH0x80q/gfHwtHotisqONZ4rYZ0MDaq70vuLo43jNeNesLRgF
eJc6U/1a057IdM3lD1FaajpglnGTXQWGyI8Zv8oqIKLQLqNCQwYQDTbZQTHtZcAwfpEk9o5tnShK
JFbuqynxUEcd/dMHzhxz89zQ3lnPi1ls8LuKURyGfimNoG4Hsp4YW/dvG3orI0rBey5RnqbNxKUc
G3M/FJtP4bBZzV1FlJoZFuxXJvvL4j4kKKlwLiylfM4Js/joW7dFGaDnc//eMl8+Ol47ZAGHPLjY
f91W/wpo8j9iSn5Cm/wj9uT/S6AJ69X/Q0j8AjQ5jHXy0a0/A034H/8HaGKa/+GAARIKqb/gnPXf
gCbuf7AF8uecQjj7Air7L6CJ+A+9ArY7jKaCv7i2KP4v0MT5j0fngsYFFhqThdH4N0AT+krXle2/
PahX2zBMpCt54vpO4jPTpKEBO9a+T7Ky0L5SOxuqfErlNhyYjjoHy7zG9g2VvhM9Q0hT3k5Oqh+8
Cgxp7qXWDg6zExZ0mKO8qF4kg7UdCHI6Z16O/nie9UDWjQX3mgErjVXrprXM4dA67oclsvzey732
5G4QPYemEYFTuu+kbH+fvH01yo+uN0lGbAVRpBjz7ulzKPrq0grNrk7PZqZpcZv1BrNLsfgnyuHk
fkka+teDY+6hIR0HTAQBauZ7R/O/5mvNJLfdkBguF43YlUAzB22fuhAL5Ghou0nTrJvFvcJjNdUx
Ja63JpICbHdZymqf6n3xuLgJpeDo5+I54Zwc6xwZY8VJ58syCXmwHKIAI6vP6OB3SIDNCDGw/txq
ZoX3r9GeW4GcC2SUqtlqkum16KmHy+vMk5aAYx3E2BHbLLykDBY16tux9XzteeRfXC9nO8xMKVLC
yPXB0eN62SSMAaSa50wj1RnIppGGhs4jzrQuiVaCs6ooYZy4XEeGzRuE3X3tNVqcstB93Zin7nC+
JH2Q0QrpA3fyiic7mWwAq8029vEomHqsep74scYXBSovM+2CYrgP5FRWK2l1WRbLgZ/Ozlzm4l5H
nRaOBkKjoBUGRLPRM18nPI74CNfqWHfZetBl/c1arR9Nud0M2ebGZWOvf9IMp52fagR9odFQN/O2
nY32wUgOGLsreBEAwxp1xXMUQ82sbQTm7qXj+rYaaX9eKGk/tFE/A+IItnYZwHj31n5TqG7Eaj9R
pNfHfnK+KUVImaa9LwyRTU/+0RTJXdFt+3rRD5VRPXa+xxcoB35VegD3I5GeP/rUtYOu2bpr7UFM
apLaEfa0heaxEQH3b2NXTWczF+V+NCr/np0gEggPFqeLV3nw2YguSWtVe2FoKqqd7g/8WoettvSP
xddsis20S+j3mlhVskmvj5RLPkNDRtBg4831y2qOvJylF1AUzLq8oFPsYr1QD70qUSDMrXheVV89
LCs67XpCbmCQR3IA0jzd+oQlB5QCFv0/DxGqm67nokbJtCR7pKnmkWlqEudmpscl/LcXZtSkJzhD
dhlb+hKd0uXR7cvkaMpSvE1aY93MU4PiJR/bKdSH9oUIpXcPTHGwtOxy4ZAnMhgn14vIQtBCRUh1
budv7Vw1gFOUsfdzS0QVXtMQX/PLxAnwlilkQgAhg7/iOr1qBhLNF8vJLp6avpHiyT66dtc8tXxN
w3HVWSp6fRJhY6NB5dAWDBlhgn6poxNrDJ1swca9kZDQHitHmy9Oz8EcM2x9KVLffccr9IT6xCMD
JH/K0vqktZYeQG/2Q8snfcoapvRxLkEb4Qmpj5QKkHv9PaBB5B3DGsjC5GAPfynNImvx3LMYZ3VD
zifP8FPTVX6MkqSH5YpCwyZUcMvNwNRwfxSTqe8ckTR3UumXUZ/dPZ3K5WhtnveY4ckKrsv0qWXt
5x60k9gpKu9GDWCVM5d1NtHQJRTxPIOanMQB/PaNb2R7Jeo9AH5WCHc6itq6kQPPWz9/w5xiIUDG
o4zOI6jGZJN4Uaao9tKL0z6kmj0Gft/F2+gXMTkgXrjQfLzIzomYBf9Qgk4lX+c0rV0V+vWcRAwm
WsDUTGt1FIVVW2UPfr05sKYLZr8k8ewW1wL1vOABKttivgeEmR9A97TPjt7FWb1EWUGdnXYI1cbq
y2qTz9AxiC0c51RPZbzVxvtq6IDbhXfmEGWHepN1AfYp/8ioXacf52bPhKqWMqhrfTgqp2IejOC/
zkVszsRe6YytgPcLe0Wo5r0sdc3Li0yLGYHwG5A8FzZjn3L96xuznzOogKU82M7mhtb6HfbTvNfH
ttrz0C2HzNpep2k02R2cJJpXNb46fhWRcTc5aF/6mZvYn+7zDtFAMia4wYc2zqchi4fNCTvgG6dU
Mlz0ygrpWFsFyDRvVwbtg5Vo9waz/nupoOS3hJdWMK2ETM+F0fDB9CLy+uxek+37bC0ZE9N0jV1T
ZW9Ogu7Nziq+JKtP6KEjMr0qCcyRm8fqh+nO1XqELKuKOKrHTKatW1q/Fvwua7tBErN8mRI1HEps
LmLOi72T5sgRRn2MUrMdTzTAY4PYyWK8rDA6gxzwZRekojX2cvXNIFUkHLVswWDYD9fuOTm27dvU
r2agDe1T1XfiVHOqQGfFvolvQx7nLuv3zVhJ1vBujsq8fqj7OqZ5NZwSq95XTV8eyGHTTwO2/+fB
uIXlP0fjNtEMLjcUCXauxw3G6kufv28CbeaqS88L8mZ4tAbSmyWKnagbtNe0L9KIm9A4eEr378eC
0DzoeISR2cKGyZozYU1Mf4dAEpQbX8Hd4wGWCigwuhNHS3L+N+IFS1ScE8YbkE/1HfT1FyvP9pY7
xMruBeo5VQVNeucn1ffO9CKyWNg3Uvmt5Fog7xne0Wnxb/NlxqEIxMvdMvmmtGl+TAQbn8x1h4C6
1dhvfrpcSHRkLjm56ivZRBNA3K2TsUchlsU5yw2Nm+xQbYkVpnPLgbThblqSccey/jqrYbcOxn7N
tPPW5peleEsqNsz8zR/KW9cpmWX2OP+bvZPnPGyp9UifC4TB69KsT3XuPCTFH36F8sUvCXeCdN9p
kVHc+JJkVutYNOObObK5Tn00Dc0dZqmDqiasNlDiUoXgCHI+66I1PGIZ0U+qpnMOoTbIyJR18+SV
YPkJaZL7qKZ0OKQzQwzRWfcN3UlyWGNtsvR4ID4gztq9Nfu7xi1Pdva2Kmc36n63B4L/USzlnd6b
UdmaT5yf3lo9PTn2eNsP9l3XqPuBG2abM/Rdnd9EPX6hGONdF8u5mQPm0EeNspUcwzWL5MS0C7ZI
cgtP/rC1SHYYBIa6uAYdVPVXUSCBTjPxVStmjlU9t4sY2B6mRohA8awtGJMQ9rKTNcFU9DKWVuIc
c+Wah7mo90Wtv2+qRYRDfkcoF3mvPC072G5tRKMmiRdY7Ce8GlZY6OsYe1amHtuO13JVm3zLtO5r
mk5kBJglO3ZXOGdnbOq9PxKZ4dVrCGFYElyc3lSr9iP1vRusjdxcSK0t1X1fU/+G/HpGx2nkD+mu
uEJllWXHVtb1oXX9WJ7q3ijYeA09TFoVZVeeibak61tpDPyO+VS9caNVzLrb17KYb0fhfqtH/ani
GHPLGO0H1Vl7arBCvVmd9VDpA58KtdScpoGrPdmV8SDIRNsl5iTvjH5+VKnxSE9037EY9M16vYjW
bnSWer/yRgddT5oPEFr5E8bd5ZjlPwg1Dc1K7OQ61DdbSdWDMyMcbXRRup1WN2IqTKx6rX9XlQXc
gq1SjzxT96Iqv6P5jRsbQ2qjVfpxQjMYI3tAADSZlh11jEovluxn/KqAhZWenJu+L7YA2fDToIlU
xzi2ri+o87w/MG+LMG3m4iLxVEbXfjoiarBKrhJDlE41i3mjxsigI0D7wCoR+nZ14BcZpj/XvdPX
bY1RulNiJOkRL2B7IZ7VvOWkNMZDU7yPUj7Sg8zeZZdePHb6oZ38OG2pwt20VOfK6An0FUWH/IXP
aDS0Pxt00x8IlM1DNTPaIRZDOzYCaWJgwJAJ8qtdz8tndQY5/qyRPKAC0BvV2fTL6ZyR+IVbpyFJ
s3PGUzO33dOSbv3dJDM3oO1aPWsrGmTXU+TWJRWXg5Gpf2S3VNCb/WSX0VcCKqn5MeLNbCTQxf8q
2izZDQmBDj1r+n6b7SacqryHBknsItLHJqInPZ4ICSoDZZsf4Gv87yvPx4RyLH+sS6XHuSIRfvEG
PZj19D0VhQVmKTGOTNXrU9WMaEoTb+yO1NbGi50mSNuQCnOT+t03U05qV/TruQYHVQZ1Yfgv3cg+
PPmaG9r64J3gvaRRI6o1FmJbA6+a1nDkU31BFQYebFaOd4fhHA7JbHiHwuvtw+jOVTDBgNYOwjRk
OA/r67wuRpSgqiy5quV4l/stys1ieU+hCdeRwlaBr0yt6gZigLzrCmRqXemt+5WVMh5abbvBNulH
xtaq/dpv1leaQeZudIf5ZFyFf6GwWYlLZcLf6BL0lAXixsmdo4Ee026se3XqfV87+ROnYtgdL55R
6K/zZBqhA8/+y0a5/QWTMdONDX8qq3u1NwSNapRvY9ikuAt01IMb6R1KP0s19pFR14jkPNnflGA2
owXv1Z3yTQx5Xt79OVnDHLqz6AMsCJxp+xjVax511rDPjPpx8V/LOtXMYKgwcTTNh5FWMi48pbGt
S/NgXqmKW62++XVv75mV+G0gVzkHLVa1vacv1iVfHRm6vWHfo8l/J73VeWkmowsJbC2DgYfudTWv
OmtmwheJ6nIv07YjJklzbopUPeedc3Vc2M6RYWvFrVu9DxU3m+yWaCVy7uSWYxmYPXU9eavibF4f
T8g7XwqjLR5GS19QGxRGhDzo3krQICFsjGarqi+N5yw3HNWXezUZfjyM9dvk9HI/IYi6tFMxRAT5
bKxNyXz2mO5c8lnmU1wVjgSqt+UIDdfttkQWzqZL4d9rmD3YTrbUX9B6mvbtbHTyTYyNOkwYIOJs
ks7Ob9h/9NnzDh6nxNDzUiJJXXJtsSyeNIPvIicyfSbm6EfCItwHK/HXg/Kmat+slL5RjXntzVT+
+gAv1XykanP+sEQ33C76mI1UhNZ8p1jgWZZS+7tWY4ywqumYWNAVFAOkh8r9lqpDkrX3MM6+JQy5
KnU01WPaDKFwD9ZQ/7GywZ+qDVuO37TVwfd6tfPpmFODziSN+MrRHkqzcYKEdusXJHZZpKmk/sbt
CetIoL2oELtetDGLbC3fHnNikN648Pl5sbzihy3tBQ4QjBZR+OUz+A1W2Rz1tdK3ZxNiDFAMuXxJ
K8N/q+eBQ8xsqvdlyurjKq38a2cjFd18abAGTRClwIRVzWEdjahowMdPoyq/N2TRZuHAZLNnjTK2
IuzGddRjLUUbEkhhkUF/xX8GtpsM5yG1EjN2haYb+4E8VKAYi609LlS4HPJwGL3ZdqIVHAbK8T1Z
FF3cVF+ax9qtm/uC77gvG2rIECJacVkte8ZsUivjDjOXfsysCoHoKlSVclJPjRtzaa1XN8ur26U0
F0oJg65xUJZ22oX1LOencannLbJ4S4xMyr3VM6P8orWGfawMbXus+p5jquGV7bGzRMOUMgUQls5I
AIJZNd69vRXODzmmDAepj9nRRJOHc1+49Mqd3Dt7tpPtGxM8KhKFVEScSs0/oFuSArVIbVcQHnNg
kWpjR2lWtBqbx8mh4fyUoxWfvWY4pYlGFJ8Otbw4u3jztJDzvP9H4m/3FZFPL03BQaOqVX82O0n/
hnNWwJ7ne3TMHAWe3RMI2tXKEdvAvbY3pfgg6Ok4jX4T6mOjs/TXFWiShEixEai6VTbtTdLmyxHW
0WnJOT3l2rlOreeuM0JbmWsA1G43cDYZk14+QNZtD/bVNKvqpg8JhOQYvy1wALouWsW27+ybtsJo
npHrZ0rzgW9xNJ3hzXY9bCR2nI8ijSCVHUWHKwHbmDu9qXkKc8/YV/4cjhJOaiaCYb5NqGMfV+H1
kQM6wSGwAX4LTBf2eDJ489DJSvabOavNCHNGFXcMTvTlC/EeDyArI7Oad9iqnm29ijMlp3BeDnP5
o+jZ3SZ7DtzMfXS2vnnmmDhdE8OuaOiGjc+dw0k4OM9GK6NPMqnt7Kaue/JJrAizPN8JPfk2J+kP
y1ihf2XFwVkdplzGNY7MxGyT2eUXWhk47ugyBrkEAOiLde8sWb13hH+udcHBMXXOwnK+if5a4E1Z
Sky48CnndSQBnENt9oQHrHnkUtX6j9WkEvdgpj2yHcdeuy6hgV/w4KE9RDxC88OkfZnaKM+t8q66
LngOonFsNPkKbtsgeMul6NMd8WG1RZTlJmRNdiUfn47AG7h0JSFUVy5/K6Ox4NSdOI8OA5qcfko1
EziW9d/NxbvbhHHjc6bPapxKdmGdjSy/MxmyPHWcCXfcpB8AXKzgek82WMd4y/W2SVYOK4RckxfG
nVEz4LJ+9OODZq47Gw4jBQ2ZVK5Y4tJqYmS2T7bTxIQbswM558VPvnrioABEbAqVkec/b9q1WSbO
xoz/BD0AqLqg89rzJqY8won3IlvnUWlGQiRXRg2i3SEA2I/N8qGnxU2S860Hc+Fs4Mb2unx1CXOl
kNgtpcduX93m8tKlgHT6TJ7msnukdL0tbLrGgCTzuJbiXWXOHG3rdV1PHkmzxwOUEVrQSvO4rk0a
YDiOshm7n2lvyPK1fZ0zUSsQNAYkNRtB0yn7yM7/JQccJWlFRtMCYAHg7rJFSWkeDRoBHBqjRnea
gBOfzyCLItJZ8Hpi4eKOJPJ68k70bsix6zyWoA7CvlYXhyEZTi6JhXQSIf8NLRFfGoNLrIuraA6z
V19cvTqs1j2tSM4B87JrG3YUiVdtnWu8YFwammLDqSw48KKvDQZErWE518uhW1vEmDotLeQdId3A
+1mUu74YeN4QFwyTjwqCxhuds+OUQELT5kfcnnvyAaLE/Zhnwcmvk2zo/ncP/aaVoywuix9tJ+ng
29two9em/tD16xR5acvyqqYCcBZhj3iICI+wzezQShRmQLvagIPRR2mOPDrXWNBGu3ErFr1ywSc1
TREOVon0gkHpKVUqQpv83nVfDIEX3/fvGOKHKvN3nsLGM43FbgPWic3Nsp9kdvEzETUTqMjZlhHQ
KH82MC6+tsYPpA4fVOtz0Buqi7Ve3Be1JY+Js8AZVTz0atzOC+NST+r31aBucoceLAv9H7W+3HEk
OVbz/Nov3UVfX32zf6wVMjpaTsjZesoCeAuveZbvU84tbsuP0qINKWV3ysaBTXfRXjTzhpAohhwI
+vXxDOgyEBV6LuBOpg40trqsRX1EfnAgrzg5d/y7xUXrkKy7Ztpr3cWmZUUJZJ8EUZayfKEFERTy
Rc23k8t64m1PhjnS9B92mb+faJG2Ax7elUqWfsuie6GsxA3TlSAdz/+bvTPbjeNI0/atDPq4U8gl
cgOmB/hrX1jFXaR4kiApKvclInK/+v8pWW1bHnRP+3AGfWQbcqmKrMzI73vXTD5xEC2YOPD8wHBg
6PDVXco8OophNXl4mmfnxnMfcW8uLfuLO73l+hHmhb2PzZCngcaqWM/jUVHC6DcbHTxr04Bot5YW
0Id5GRXa6twawG+IZ/KKE43V8mkkg20Z1MVxNjt/0aTh+KDF5Kw6ykHWNsTNsrCDhx7+fFON9p3w
u+kktWIlsbHgzO2HGP1DSfavsLvrgm1vE2JYPogG2oHpZWUkgXWso+GhafRZUnmoZHq5niu+rCQs
2R9bkuf8er4SeOEuicWrrPN3iclGCnONNSO4zWbhrT1y4hp+Bla9yYuPttW9YH1GsG6ozj85JX5O
GtJ2QetOVyBborh1ivaDBxBAiM8cI5LuCgUh/sn8co63U3AdZe24xciC0j0HA+Hghdx4juK4p/Jj
1reD+egb1Zl2gUWBE3SpE8e7Tilw2dO6AZrb3YscoNhjw5GSB8c4W6s5ip/bVkxX/uBumKyh7kie
aqZF6Hr+RqP/te2bWfGctbd5mk9U64zhBnnIsLZG/yGZedCEztHMzOum+TyoHrC7fMgNH7diu6IQ
JlhUpnUYMrEZSsi2av6On9pTfEiHeNi5RRBtQMWzXTXH1C8k2jsLc/T22HlPqemC6zarxEzuGjBd
EJe4X4RVeFti5WaTcUdeyyBmAL6bDiaZqAReCrGJ1BfTsplDeWgc0cDJWXGKo2Nmu92u6KeYLSSS
+L5qdWuF/nOWxuleaxobLJXid0V2eEh9knP4LSxRAvinUJb7Mq2xpm2kQyckIrq3mpctXLswt+Zc
yJVrD3eV8qu1Qol/N0aJuW385CiCHOF0YK5iV6/7uGKra6psVddi34ti30tsOiKJlo3Qn4G1H9oW
tWl9selcimwWsAvFcgz7cSMDpiUcZyaTRtC155gp+mHy6OvE9sNg6pd3Yxa+loPYWnaP5ztIt0Th
PU2FcQZoeKQAZodnaWc1we1MpeuqNTvwrLAH+3cPcxLcOsx5nYbJLTpc+q2TssG2j6WkBgRZyNKZ
WwE0TG1zSTrMydKtvXbF0K8xz35LmKkXcxao3Vznb8kUMTK6PLz6nEEL2c4r+Vf+LG99NEkAEtxh
5nQidfsxYHU0AOe3qcMYFRM9tWHTx40u3X2JvhAbq0iWqpH3ESnCKWzFXBw0rc3bUCfvRQDRl1wS
angsxuY9GWr7aoakr2koXZoTFyBlnFRRcMFH9cqM8yvDdyZOnQGGoTSq5OD12QEALtoMdT9te4mf
mDy4YhkLZ1vP8zLxFP/PhJDP64Z9WktjORez+RiXgbUYB+9MiC6jDn7R5WVlwW+NDb8iW6KHicVd
eiHk5C2P3XRBG1i6JEzX28pq+GhIg1x0HnWcEUl9m1nH2VJRu7SOJ1ed88K5TrOhpZySy1i1Qblv
VVMeYulwBDVjt4o6RTmSdvydZ7UvUTI3G+AMezWoKFkZutyMhnXP/XijUoAcUK6EUYtqYTm3ML8z
OFlk5uMzYQW45YZpYHVT8jgUZvbVU4JQW5mow0wNLqZLuoBhwu1NSoIXlj4TufncpdjPkmEvR1fv
DS+gRLYq82Wdq8usl1lkOWTd8uIdWjnjqHHXoYUwU6DZjizPtYqpKhvTJ6NkwEMxv7V6FAm2MxRL
T1FF0AbNcwyhdGOzf6wCoKq7YBTVGlApW9qyMFYDqdsnZxawGXVPkVR2yWEKs/upUw+Uq30pOtPY
CDWHV8yJxLS0EOMp1rplqC+qRNM71WzE+H/V0SCzZY9PLnsk1TW40l3j7lUH2o0+DPx5Mm8oJgvP
c1OQg2pX2zRs668tpsDdaCvzypZx+DYN2niq82p8Ts1qJpWpm0BFY7iBUr5YRuWx+8znxkuup8S+
M0jAALLlAwTkqd7T3DEAjcJnoD5dVKPEam2FX/PGWSVhX619W2HSbksmoTQPETAwP5QM5zjlM44R
URCS4duDdxenwl6VfvPoEWKCLTtAe4C1ea3HYN7FVTg9tCOJWwEJuI94V0+lZaYvUCxUaWP5XFj4
ikuP3yHdE9s+TZu9n1LzRU8jPlR0LpGf0uqBpRNUisyV0lkjPSz3STtZQF1Duq+TbIPiK79gYqc6
KtQ1MSqvkauLNcIITjQ923o5JEwSmCP0KmzUITSvpth8bYETEsPaGIhIW6e6gFXcPWjyR3vRdY6D
f9291yYJZ3VR1Dvs+84vatE/pc36X6e6urQ7/GPV1f79o3itvv6kurq84hfVlWHRFiVch4g0DH8s
ohdV5S89UkDeiKvQPaLHCsA7TB8t6I8iKc/7dDHnIFkkL9KxsRf8qrvynE82JiUkwYhtkQa7f0Z2
9b2/7DfRFZGZKL9wIuG3EWB4eDR+VkeSstPwhBfkHk95u+UgM045vcnbOJHxh51P6uiRI7JlGVPD
JbwE1i1xRo63oi+PSR0MG6qhhrNv9kSRpECkxxbE/hbtsfwS5SoG9ggGdwEaIW9+91u++eUz/r4e
yb4IN3/+6L7AGI976RJcTNf6Hz46xVGjX0G/4pyW55S4iI5Qj6zYg3NGj0PnD495IOQe7Ul8BqSu
vxqpMN7iFnR7GXcZBXoBD8brMjR7QPoixIXVm/etqu1jZvnGa6378sXQyn0d8+p/is+zLr/Znz8+
pfcm0jmyxkkt/WPksjXXA4XdgbHSkxMc4eqzdGG3WX0MrMx9CDtnvpvmKnsi0ocMB6IcrweqSjvC
b3P12SvU5YEu3dNsed0uHxvFVzYa12Zcxv+TR4g0vz9+1ktPLSr0i+b9ku+JCvD3dSamrbVvdrih
yP0AOTapDwZfJ7uo/Op7tC3c+NTryJPdYZk8X5zm9sbuIej2RTMoONWUvKn1GAgvvGmjoiDRwaBL
iQGfLvrkpUTTZp0T37Dzx8oINZoGN3aviNrtgiWeVzfdo22p6x219EI+jFFko66yeobucko9CIGR
hdpYyRgm7IAffg72UxYTOjQ1fRetmirI3CtHWyBjSTpV7lMR+cQpOB1xhZk/tujoOyJiF86Y1Pd2
Upt3ZWWiJhoSM1rXxjDvh9mwxD1uh8DaWSIJpjX+kWze0blUP4o5C+/FPDk8yDM1f0kro/6IddPf
I7dpOfID6tnzOek2cSF3zFzRKtI0JC7mRIbmCnI3uU0gN95qS3b2YpIqfFKiMveh48XoAAZH4LuN
ulfAVKpVosD8qJO8Rl6bxCWYmyeVPna6UCfRV/I5nZthp1p3jtb9kHiPeRvEV6k3CHvXwtveFmYa
3I30gd+5bQ3DWnXq2ZNue2T59HbV6CTvPRTasPSdfH6ewdvOk5Mif8QS8WKGI2wpIU7xwRiJ1hjM
jD0pKZJ7uOLmdp49wqI9uMUdy2J73bRZdMAUNB/TRiXXZN/aJkwKMgIMHEW9pH1zOheGVWy6ycpO
vqPLk4n86FwyWaOkQVvDNOuX6hFIyz36sT0CJHlqZfpdt3B7rzoS6xFeZVEq3BXsjz74QTZ/qavG
vvOI5OpWVGe6x7TzRzDUyW4R8YRyi9Ykhf6dyg4NWCu2Xt97hyZJOhSRRtV8jlReE+UQlZJKK1M2
4xrM2FAEwdS1d0vBrffEc9rZNYipjh1bDHITM3gdVD1c97UV3Piky+gNaaBTcoxaILq7Qun0PrEo
em4YNk/ZEHb3g6/N5zbrZ2OVVToBMq962GkjtnejrxgNiGXpFhTo1p9nDoPPtZcq1vIxsD+w64bh
iljubmtydyEfybGeLQCDTALT6fzdmEkQvY61tA91ZgBC19oqjj3BoNu6teSmmZyhvVIiau8qEY1i
0ZKGQi/ylO9Sr0KfFlLlsWwGvxzWYa+DcKdJgBb7qjFIQhmroLiSvqueONqmVatUvSc/kQygyLSO
qp9tIsLymZ7QlECwZYuExVtFDksTzHfpJyCpaH3vZBMm3yAJOwdRkY6gUmdXGdcRaQR61cZo2erR
ie/qzu2PE2MKIsd5jNdGZGXfXDQZRCrVcXmiJM5dtVrbt73yp5cEF8xbzfewzXRSvktD2+vKr6yn
ah4J93HyHOqsGWl77oxRvbehn79JZ4xvLQAPsZn4FR7IVHHORK4RqBuZRbNju46u2yyoT1o203Uz
ecFGSlFdxYnKXhAPpcQ0MmsRlYWZ/QCZzlrmWc0bADS3hJsMU7Zxh3F+jshY3JHDUQCSVyagW1FA
2CuM4hOIFjXZgXSdB9d328c5xRfFgF2k676K+6MasgYl9BA91JJaG6i7yDhUideCFmt929ZRcIbD
bF8Jyw+uCjjCr1BPzY4zL4JGm4uX1PcM9pAebwGHS/ki+wactUMh4W+HrAr7XWERxLsSKDDkjk2g
WRuBJqkFbXa9TryGhDYIqfTG0+QQLAuS0fZRih1vlznu8JiGVmUucwsKEBPSNECh1BF0u+W+epY0
H4ehZSC3peleyT6Ntm3ryoPI3fQ4kMG16KO2mZYSPsomiEk5HUylAzcvCMDam94o7/mGAhjIFNHv
wsZsWWymuY/uihnmBu9MuZJFRUpBl9QP0E/jVW/Hxm3FFjssnKwMyLCKgKPrvntLqypsVqObJgem
fH9h92iLOfItBLtt3O3juDCuOYV0e5yh1OmJg5T/EitbbHRm+MOSOUkcjCFuNpWtHAQP/VzvbYEY
diVqFR15HuTPFJwMn8MWAbBN7hzccTTEJ1PF0lvh9u2vM5Ej+lRpprb2iLB0pUWV349uKcRixjKx
7Zy4DJGheva+NIuYn11aDVqB2rkABsIZry0en/clPzGKSldo+Ky0vJVO04I59Lb/QAKdz2Oxxtpp
OeSt1HYZIdKVPI4ahZJoMt2chSzJz7Osmyc3idGx89SrHtM4Aul3rbrf+e1g3KJh0fuO79i4mYlk
e/JEO3JNWPGejBm27IKF3bZUfJtOXhkAmxjBbqSbey2la+3Hyq7u2smmO9HsinPrDPq+6EPng2R5
srncIm+WhmlMH6ERVRlpen2q+dW7wUYJY9ih20lukrmwNqT5hQeLBJzpaCaO4S5aDt9VMfvxKSb/
6Wo2HH1sw0jfQfowZeC1SoaV9hARthb28WWkpVWtdWJmm8gPEcok42h467xx03PmtMW2yGV3IrdH
rA1XpWep6uoIRONcOTm57a4jbXs5GGP74CSWNx8pmItOsyysQ06LwAN9NhGoeqriB9+Zhwl+EEJD
+wjLBqdH8hGI4WsbG3N91biDRzxNVIUJjHLlbspiVjfNQBFG1TE1rWQeOWuNSKzcN5kj1NobcHUe
9FiSEYIPTO+M0iAjoI2a2lxy/3MMzVWYPygz9Te+l4rjFIz2Z1XDaDsQ4btItOrJ8HGd7wmgT9Hz
leiifc72YpnKvHwwhTb2Y2b28aa3yJLlX7tTwwNxE7SxZS7LMuuenGBGxIN+mLppUnRIMOt4II/U
FvG0MOriNNa+uLdLNz1AgzfHfMaYupgARGA42LKPHiLNtc+UtJ9KV+B9uGD4YYUEneCc+X1gKHjI
G7N5icyYzlyYoGBvEECzThipcTMHoj7wxBh3TREaA+LwZD4kNgfwukTKcUdjVETGW+OuB2m5m7Rx
Y0C22dnxa8VUSvS29SSVJ24aPt26jWyUmkjWvYgaq9i/Snm63uBON7ZGahl7fAbh1oHO3AD39Gc+
enHfdGIcNyUuzG8hMUsbghbkfeAa9cZANXalZJ6e8j7qXvJYO1cYdqtrwRP6XPfMx+Qo6J43oGt0
aw92/zVVVnOsQ3SAtYOXtHBlW6LYitDs4SI+InQZgdIt11r1VZ7CIqcgNdHczdc0JcdvVtVSiGlV
9UY0uXGy8ophAhqfFD8rqDVkkp+6eEGD9NkPjPrGTpGyRXSRYA6JUsT/kWXTvUvFa0cwDUcBAcv+
rsm1PM5Om58gysWuEnWzh5FTx2my83fDm/w1Gsb6YHgClYFBAu2DJpU0IEuwKE1ay63qbNY8Mls1
ey+0tcxfgAV775gJJ2h2do2MeDT6+JtKOn1tJ/AtadYVpws0+tnLxvjKCZLmUYyteRDanKhw8EB1
Tc7grR8j6vTbWB9FW857YshMQnN6RCN5WgeS293oT7I2orUaCYk/QuSkipt4nLZdY453ZGr4b5nO
/GyTmUPxRkl6c91NhrWuGQ1IBfXH91GN/tZx6+ZY1AZGzLmuIzLee1TgrUqTV7ahVCyDzO+/5Eam
rrpcOps+9MNpSZm7/GJGSA5M06z9pSzDfD/WQhxNA0iVHkJxXagSBg1tUUdWaJEvPfeSY5YPokzO
s1OEN2bS5/1qKhMnY6aOuXdtvz11cUCnHB2e8nMyBRDlM/LTgPBRc60rM3OuOlchWie8697LguyJ
oDROFwgv881Ao7V3E/lROvz07RyZd2nchech1xnJtL6dHlIt2gNZd/o2amQKJS3n+2JujDctieJb
h1ETByuvK0bnQJyk+UUi6qh2dQ3lcU+XBtIGhBIvHlkdV3ZHFOJaGGN5i3vbGh6CpjOvRR+BuKuy
VDiodZC9GxhGmtNcl+F7PRiwOiju/KMofKc+I7OWVxmjHOhj7QZHc0iTbScSOPAKydKrW0xjtKZy
rN93pmy/RdrvXrNi0Eedjv2XipvXQtfre+YumcD425a1ihV0vK99Ll0Y2aB8SzR3nF3H6sZKrPIB
zWb1zQOAPJaDKu/Q3ZWYXwxp3SZwZ8dg4KtYG8IIaMkxgnY/TFMptk3nOpwGtnc/+hNNXl4gxhdp
1hR8uBOore9F8X5gNa3Pmc2AuopJJiRMVZVJRZIDS+5CB3YvlmMVstBr9CaAFFFzGGpUVBDRdnE1
KVWOu8w2+pfKw7pUsjNYF/lf8EKfZrO1mrD+8Ju5ek6NqT53NsXB6Kjt+jolOWQT8urPkceDZ2E2
nnaWZWsWh5boHsKGBsQeVh7IW9srM38L+BztukkX7nLSfvXmUEV8IxRCPgf31C0ZyeNXQgObh2zU
9mObj7NcRrHZ42QhX1Nvgyy0vqWxk9xULIMoOAGM3o3KF+2WgH3n1fZjwVUjALp9NNiE/Gr7joDK
ut6aEYjxEjuEu4lVeZGKdsZ59qJLSKXb7HKb9ue1qefgtZOCwGF3lsS+Nr3GjEU+rcZzkok7+I0U
MbJobowEOzN4PDsCWxrD88IWAvlxPJUTuaO1O29Y641rIZUKlrmu3PugCp1+JRMPE1MZE021LGE6
2LF7G1CGJqB1VnlFc08xIRFBnpQZT11/jIpNDZBEywr/kGuvdYxi4yRjcqpznqoLB/s1kcWDmpKV
q6aLai7WT5eoBnIPu8GBjPTnDa4neexsab1KIY3X0Xamz+if/AcvbeKzb0HhLKzZbT5slaTHrJrb
N/KVMhoGa5rMsM8hMa6sQdwhPiiOtdcbJ3S8442FWCVdy6FDiI5dxdXEu7ne0Zz64JkwRJY627DD
Ey0I82eKUosdkWjqplOp/94nk3rEaoHYlvqKmUA82xqwgQVxtOvD7ClQbv5Eg9J8HGICAHSrrYN2
Uu9ZEXkXLwIRRfeOXefPQSubXdNWiD1NVda3hAgb+4Ykn71bFoGAD9PgRVXSczBmvo7OpEZK1EeC
oEOcgZeAPVv4mxqcL70dyQtIV4Mbgk20snz2cHmihnPILwwicUmH7NSJYbB/wwrXYiWjO+Q25pnJ
A2as9s7kc4cy9j+71Vw+FUQs4l4IjY0fp2pT5WN13w1156+KZGZJSWIlNwnrv7si6308wifW7aKZ
hktCE1Yjuj+dmOTvtLkaIC7SNe2BpoMxA/jmEGVMFRCTk48hjkDQclNj51brXMjBgCiU7ZvfEtOY
ktdybRmadQ1+1MgXlitLZ5UarTTOSQcrt4prK8fuQq0x8vUiv7FVMFI0MjBOWX1hO9eGXXGVBnoI
jwkmmIngz8LIUPyTBP8RS0Lk79reQ1qBxxH/zrrwgCf2tipn+1i6TZjfdEPuTNdTVkaYrQZ63KId
Gte4xlESQ20hkyHZE6ngRfwkDVokTSNSwfNf0ZXXl5ihZj1L9KTbcGyaJ0kna7X6KxVIKFM7u1tP
yhtPUDb+zSUa3V8Oqeve/bVEBh6V8KZrbbnGmh71+EbpjKckW8q9Jzp9rx3LJvra+LdhHBPRtP/6
t79YNkjuP6YuDh9Kf/zsF7+84AdzYX8ybSopTJMgGrylJKH+xlx8+h6lEIYEf3wnKH4lLkT4ySa9
/NLPTm+bdaEnfjWMh58szxFon32f1104jf/6T/z4TO8/4H79h//+p/A/KR0BbxEKPoJJi8ofIkHA
T3MitAUk1iXNggzFWpPGbtQNKf0DMblFXeVfYP66HUkXyBwxJkF2SUol0DQP41edDwh1FYZXOLH8
IRq68pJM33rP0YAyKhqVIjEoLNUXsqReReJH799/13+KC/s/mlNg863/k8vutfqP0+v0Uf3EmV1e
8+PK8z9dmv9seIjQITkwsCHGfnBm4SeCnSyICHLZ2Lq8S1nhD87Mt7i+TF4YQgeZZJj8xpn55qcA
xuzCcP1Jwuy/USFEfcG6WVx5rkkjjPkHwiwVcaPJDZlXJa5oKh3qKd5nvQUo5Pn5LoFZQHNH6FaP
TEV1Zxm7dGVTYrrCwUHva7EzjBToOWb5shYtSB+cRDvQaWEgqaZQxQ/Tp941PKzHqT+8FFbCHp+0
0ThDLpjYVkYLGGiR2XF3caD27aKrZ3OBeQxBmJmO36yjxFMxWgXzBpH7YYf9bDtD8MhFxdjzms3t
7FOAkHX3iKNWrT+R+JKnGnBOuDG4XRqWx8EwZ7VyEmPa6Fli40IDOUBFK50cBs/N3tnRMcR4ulxm
ZNcdmlGMSCG9pvtM1yqjRBJLudXkG2AMNK1iW4XtQ1ilJUC/lquuysO9Bh69EWaas0K5VrKdoaZf
bdScEwbQgB4Vqe3XscnalwpH3K6G+1m4bVnu/n0b/jj9xT8lrq9e2z59/ekevLzgR1pI8Ml2Qg/a
mkPe5Ir/9Ra0zU9w2dyXbDAMWNCXv96BbvCJwETPCm08vGREXDhNXXdt8re/uO4netRIHOWwJb4O
zOLPHP7ie2Lgb+ypbwpMJdC+fASOCN7pQg6/v96lVax57P01Z8mqYHr8leO61TfGu/BLVRJdvarj
bls4RvyRV72sQLbH4EuEcw+EcerGkym1FBsiUMVnT80kRhuWAaUSZR7lGpPTzNtsbli9VOBj/EBL
5WNAZtrVi1oU+Koikvm/RLCl3Trj+kfAPnZ0maiut+W6pJaFe8mNpm5BNEC9gW+P7CMACvL3nNzn
B35rDKKqmAEXAImNLdhXSwBwE2hs/+QFDEuG2KlYBgjowSXdVGIilKm1yRNhImAZIzNFKVpkzw7z
MuJv76IO1nCGzdpxEsddOD3rVZGOFCLQNSIuqIVQ5s4ecuMQAQCTVzDMN30YVd80t9wBuKTEiirH
Ox/s8ZZUfz9emWhIALcIXaHeqA66p8ninoUxNUOEmOV0du0Jswa6QyIhJoJA1mPXJPsQx2G5SVWA
c75ye/w89FWEG1lF87MiQCjBflc10OlaeYs2h33HrWtiYeToxkV/oSWolsla/6saDMScdJUJrGNN
6p78zpuRtkqyCAAlVPeN2TX9HAveBtVV4OWUmvmGv8wwEZCxbg6gYJhSKZEBVX+cGkEcUQgC9dSn
2DMWVZcwAKc98BX2iChUq6LV8efWBHUCnLhwhKqH+UNl4ym1aLx6aMFGHOz8ApSdHaVILor+3DLR
ms+VDwxQtd0y7jPra9eFzsFpjDJYAFLgi+/7HIdwQcTsVtr8OHy9wEqEhUeju2nmvjvAYNHroqIO
ZW4epYNYWnbZR5BaPsaASrWN2vXkrOGkDmhugh10sOTZ/aqrDWA4C62buZiExGEDW99ddb2DAYs+
MD5D70ukoJ3nT2+g5dWzwFXANRPU45sRRpenhXQLgWhQYHFpgTWpwu4iLiU1pVgl7A42UDHi04OS
ankrgGGf6Hw1qyXBPPlXSoeMdsljynsEGvaSdR6gueerIrUUBpp86wEVzHOLQA93Q1x4PCjg+uNF
DUqIaizslFyPLPlPYpK5t+uLLv5G/N0w0UfVQRvSYZTm16OZ03JQkzpCcMnYTNtEDjAjVmQ7CNrY
hT9HcxxSZi6yCDGEasioz1pn/kwCPNIK8qkkJqsJ8BWNsMJ9kZS2n2yMHOfNsiTDnScpckBM/cWQ
EXAxKCrSZdi+jJ10niJEbNHKsWa0kg3Cen1ygrzPFlaYDWqTI0cGvi39SsAbYa/ak+1XZpt0jss3
wt+xswSG1uciQwpxTepuRzon4f3WUuuZ790iAwSDmIpkQF5+SFwDtR7xsMLQEHhbI2CqWDZhiG5Z
4rQcD6OVRA8+EjJWL3QkySpt0v42UEFtHVJDICMDuhTD/diYufUCrpRZ6yQlF2w5FoA2K6lm/ay4
GMQiITh/XBDW1eMtmjJEcBciMguWjZchNFw0mi/pOmVVjG7jwcZJlUSGRtOKv3246ibI+m3Z4xU4
506YfmuJg+8XSR72IccPu9vCSXNHb3tvNj8TDh0GgP5j+GHHc1ptBo9UwVUBedpte1UAZo6ZIboF
jSr+AUYgs/cGzcXJJpjwZt/PFEdE6CV0bu6El2EvQAbjfqsNv3/Xc97Xxw6xnU+Hu9s+VWVU0KEg
lKATpu/mYj1qZAEL180osRa1TbAOvlAvvrWnch14TlOtSy3nNzcqx4lADR4iSPwpV101gTvbtNCl
zgMAdIxFy7Q6sDvTp0yszmiJxh9hRoeWriRnwdvqJykK/eYMeQv+XEtNc1dUG0iTLVGjHG8NzOcs
vAEdISOJT+QreHW66WbgIQAkyqIM0/C/MWmOF3dU5ECw9Jzde7RYobN2B4tTKo3wB3IB5b0JwiL9
dRD2lGkETYMoBDFQmMI6e0O7U5ignlOOfWtrsEy9KRNLKkdG5pkrBZioD8kctTNZ4LkKcYc37btW
kiC6sZXzg2FF0YMmr0vjlAy+GD71NDiDs3lLaoF3mCM1vBEMEB87L7SBsDQMG6rtfokzqH5QImhP
g9blt44c+2CLqWzatUbScmryFu9N5jbf6KYyqaexTJ9HyFD0NqrQmefXQILFuJB48V84tH1v4XNR
PrutAEs2Miu4mwOvfQqkpbF5p2N3g2BMDet8joanPDUwEkaiwzfHF+Ru/ZLv5aL/KfZ0YyEynsxk
qjdKehT3VH5Gt0+UT7a9Ysmgr8Zq+62gu+K+BuuOV2Wfg/0nbgENICvGc8oBzPBL39BLRh9OlLzm
upuDRd1kZrGY8XPrTRAFpOdchAZiwSE0f+Pn6RUUNBXe2ynrA3EVAdhjoiHrlZymSo3XiUqmeO2V
1Rgu+5mOG4vKFw7y6pJ06ibE6e6TAdfI8t9D8N+H4H+6i16lH+9J+wGL/5H+vI+KX/fR8JPHbUF4
nmuyQP6Sj/fLOhp+IiX0exSsDRxBgh0QyY9tVPif0PUxCbCkgvrDnfw6C/NHJgnFbuBZNhJAV/h/
Zhb+3gz6+1GYgdujA5VhmPe5aE1/HoXJbmJN5jJmBywVNtAJ1hx2iYCFfDVELTS/WzjnxEXM3gq8
/86IR9ZB70kcY+c9+OSlrCgf7KBgMMbnc7+02/iNMLDnoIwB4tEiLEvPvQ6xna7yqOGpml/1l+Il
zosnRtuQgTaw93njw91kDUH+9BcN6waXrb2QaSRxWJU1A1vRoIxA2DOi+FumRjc/GmVNnnpu+7Db
BMl4xAjTBRlUmyAoxDUb4MV0RhhpZiY3hsHUEpgDkZPWgEb6EoLTVlWygWZMtriX/DshO7H683fG
Qw3rU/7nT4mQ36Gq9xprTxon7X/9a0DO9qM+v5Yf+o9/1U9/MyjYDwzpkvD403+sIXPb6bb7UNMd
Xs6i/Ttgdvk//9U//I+P73/Lw9R8/O0v73VXtZe/DQ3Zz9c/1+s/hnD+X6dbxRbx8/rIS37ZHmll
/8SKx5VJ+OmPRfCXOwb1KOAOsB1B5pdL/xJr/OOOMXgNwS3AN2yQ3GvghL/eMoZwPvmXe8lHQg34
4gAJ/f1n/xfAQ5bX32lveWsTFBrRtSmcS7Dl5bb9/fbI1ei3YTLYV/71xZuZLNJxOTzXzYpIs9/9
Wn688+9hyosy9reb87+/E4fK799pjiNMYe7/J+1Md+NGkq59RQS4L39rlUol23K35OUPIdsy933n
1X8PNe+0q1L8SLQG6Gk0pgAFMzMyMjPixDmteo7AxkBs5wWwQGxGVBU/0AsyCUEt27vm8H1rT8iK
9qiky7GGvdr6SCPgbRtzw1hj158zgtoxkBCIAKFZJ2twOahc10MD/TzlDLx5F8bf1eRnqdBcCSR1
eTTT7IizZzi2Cgcui26KHOKJVQY9fDzqOa3s2yIAPmX7W2RA/7UVCCx0Qjl6YTCkCim9uJV5jKED
efYA1Pxd01q1BSNrQQBYaf9JNl1lsS/dYXIsYUATVwZaI6ZBX7gjmLLIN6deXOrnolNtGDXicdfT
nHa/PKCZ9bEgZqS5QFPI3ZiCe0/8Pgppe/2cdpTwtdYAktT5e7IM+T3AyjXFoClT+2ZUKOdABqtR
fgPPfu0PNKFLxZT4OVNJatStlFjJY9bB+bHpobcPmE2N5vzAKFuEfbtWPkWRVz43lKMhXoZA3Nh7
qOB0pEDHMt629AM+8xTLPfInXBWBSaNMkwHTpuYkh7/9ouwmYILafvMCS20+tdTgbsI8QqMj6vlx
xQkFZZLXPQVAYJLIgEWa7JWwp5qqk3XKhvpZC2R/XyvFBz0KPNDGkLjJ5FLhofiY6M33nEv0CXW3
ClFXsGLLazq1kIiTzE2CeArK3OTmIEQSM3cLs57ujKoGx7Tay3Tr1PehDadcBbRUkou9QSdx6si3
PkJG75gE6i1sEZSgTZV/Xa+xntHRyWvaOOvR1Pzu5cNDqnyuymrck8GKz1Rnd5Rpip1jhreRVGof
Das310jxp7Te9f6xJ7l3WmmIPDib8BU1L1mAuA3NAfR8fDWb1L2hreZb24agllW12w+xHN03w9gc
pQLaJcUNlBv4rKXb5dV4s49JOU6ZRyDN8MXDK3g9G7nmVFpnZxKEIoN5HByr/2uE/WwlML1dc8wY
Mq8WVp3NLJLB0zZSaZXaSHcAQy13BKia/3Ig+Qa7K2/90EdMVaEtEA3he++vfz9Cg8IadBlccKnE
XI+wp8qM1uMo3dnKqVQgHzC/Lxt4E6Smsf0xMKWeLw8RCNdKOVI76U5VH5LhRLKwcW5lYyUUTqHn
ymEQUNA0WqXQH+ES7gh54iy2lMaBp+qubjV63wPjL10qyVAiZhlCZ4jWKbrh/3pgVyYF36jIFCXg
7Zw762NcfFPURzt6rLTHZSNvQq4wLuHS30W+17aZ6dx58vcufQZe28UPyyZmFojLG4JM0HJPzWHC
AlFxrSJeAf6Zatc29OytozZbQPKt1h6WLc3spitLwiIhuJcq6uj75walQWBexybovyybmPGD6SZK
Hpl7n0ph+9rbCkiu+gTuvHOXN/6xHeHKAZe5Tz3zjifNcF/5gbwSMudGxWFvky+zJlSKMKo2HhrQ
LjUmvfJYDN230rQ+LY9qzYTgapA9DUVWYKIcYF/R4LxGqHXtSjntdGELWRafTwxCFwONqeupU0b6
oOk+8qEqeHC99mRLx4HjvMYNUufOLv6qbW0l8M253tTRZ9NuZqlvtE8aeSggncSkp97LCPPidWhh
Q6L8niX6Y0d0cfByYDeNzj+bUXnUOzoNALf1K0bePDYMbbpZEnscOPRlUzi4EfosA4NOrLPy0Uxh
hKQ0FH9sw+GINrBUrF3GZlfrwprg6GByYEJHt/OcUMsFWnZSSvlX4g9kzrWdS9N4WeVbA9KvZU98
PXnfeMmFXeEOiLpXK0Uudkv/M3CmY+UAcSxOKEv5qvq1LYZd5BkbRYGNtWkgOLjz4xfPv0mqKRPw
vSvvk+Bn19L04NX3Hs/7LtuHKHUAmz1WmnHsMzjuIDtSpBuvHN4R6S5XaFrBi2JiLVsFhJ0yVHqd
f1C4UzCFSCNBpZk8L0/TXBi6tCScqpAXmcjc4gt+80Aa9kMx+r+8EhUopKoluFyWranT1nyzKIi6
UsOdkBGirGvr0GFvjZp/boGXjshaZr+d6rsylptxaL5pLdIBPEj74iv4MAhv3PghzKk6lgNC49Be
pKewfTDhCdTom0cOkETSyt6YOcYmNNA/HyjMPCAEXy5th8ifxfAgc8H80PRQp9NNuXYsz8VKe8q7
WTy9eFMKGyMAo0eVTPGRL0b+uSE1MTGvJrfLUz4XuS6tCNtgaE3frQ0kccvguQJ+2Enf60E/JWqy
MnOzw6EzhpQYAIo3gqlhXCG/3rPfIvlvf9J8UscVC3Nrg1DI/1kgZ3K9KwIZpYyyZSg1gNIIlhe7
fHjPPQZJJRM0mO7oJFCFVWkySLbpOvfProKMuHaTybBfQzWzvCqzQ4ENRbV4FHM5E4aSBXlKP5RL
CMb1pfYpH793+crbZNaGqYF8I6mrKs70+0UQUc2MHm3Kn+cwvXcpm0bVMTSKlYPx7VuUw4Ra1D9W
hPnStJERFn5w7tVU3iQ1XBQoHfi3EA3lexjo7qljfc2Dblt5xjejoonE06AfXZ7OuSh2+RGCk/cG
hKq6ylDHvpKoz+jOboA2kRprD2sWwtoyfL7vsYl6jTVlLhxZBHy4wQA3asMS0tfSQoGN5MWob3X1
4/B5eXCzO/jCkHq9jkaP6FdrTSGpbTZAKQzyQhxSI82M/5sh4QofTq+Wtrf9c+b8VcMx1dvN1tBO
1O/2y4ZmPROdOvn1rcrT8HpEnG00KJFIQeT10QutfTk8SlRJl43MTtsrIFMGj+O80h1cuD94dY2K
eRicQ/W3hYRIFH5w7Hin1/7KoabofK54qE06vRMileeJSJzQN6lk0UsdnFvNnACbOzs5QpeU/ogm
nqL0pt/SAT2Cg0gPFTVQaWXZZmYTTVHdQMiRWzG5kOvZjCjiBVY/DdR5rLVHn/fXWiiZe/df2RBc
A8abOu0NbJg6skBnj2L4gOzCoR7iG4oiRyn+JdnqygrOzKuNQiexixQLWQchtDQ0g3FR9YIzPaoP
YWHsFNlck1ufnTyuwZhB8ZZU1vXkuVZTS3S9BWe3MQ48jSXk7EA9rLjI7EgurAgvr8aUwrqnXH/2
3XjTWJDQk6Vbdvc5E2Shplow/+Psuh5IhoJALztI04w2vD3lAcngFQszG4qHKtl1mDfoaX6Vy7rY
UA76Jl6dVgHQm6dAve+g8PXVe02OVxKLc0tCaADtB60cjS7CZAVw0MN2i8BNaL7oyWepe6yhLV2e
rZlHCcWWPzaEPZNVVD/CWA/Ouj82Jy/SCtABen4kpX9KcutL6FTRA61eD0iArD2/1sYn7KV6pEWh
abENqaTTPoXGt9r5vTw8ZfobQki6Gp/gDUhiKBBwmcFZuqsU82jcmAN66hA3hBvtJRlAkUFB2MBu
icQeyq3L1ucc5XJypwm4cJQaRq+GJpPgHEFQO9BsbXwJAIM50c932OH6PEHuSYpPbEWXduBwtCPZ
N7hEfTX7Z2jp4GKR5c/vMEKhx5jq7JgRZjLrwfXo06EI65oOxQ3sy3fxmkvMztiFEWHG4IqVfISO
OBAHp9sbVfDZLCdS5jLStgHaLO/YyRBAcXfh7KX2KZizIN1OCpXAaoFMrLx8N9HAFoA61DVXmLmY
USFwNMdQX5NOQnjtdQrgpcW5USo+WKMHhGu2yL7t9L4EU72i/Dp3EF9ZEyKHMrhAeMDWnYGKW18S
KCXK+EEZNxSY0EFrQqh7+0faFyEl3XuRtxkGfWVmZ+MKVTR5aidRwdRduyQwwMhVLGJkj7bDHtAy
2hxDB9ueDFUsSHIX/QJt3JVD1B0zN69WnHU2tFyYn8LCxc5zClWplWm6JTDrTQCMWHpcTcO+3mfE
4AJB9lSutkBbG8KijokP1ztteAToeiNJHyHOwEvvw+RrwPHmlF+sRyW75Va0o5628qiZ9vQb27Q5
0JgI55jzij25GGEDb7fS+k1wfhqyCTyFzEWL8kd0Z/XaYaKzXN79cxOqX5ibNu6FOdT2vCQuMSf3
cG1bD3H5AgHB/2ZDeLx49CNbao+NvD2hEhE0D4OxMmtz2/ByGEKktCUfauR2MrHT1ftU3RcIdwwv
UOsuD2X2nqjTT+GQQNHQRxbmy3WVVrMH/L/ymy1X4k3mffZyGc5c6Vfj52doEl2kjW7rKPrwHtOw
meAV0y1INJ13saZk05Ge5J52a45JgPRBg6Ya9KeoacRQjbpFeSS/p5y1suqOZpJ4K/M8e+7yrqES
OKmagkG89pdQioOCLh3Grz5kJmi+qKGhvtV+JUF5r7EAmjTeTmlDLUdTUDq28Ium8kqJadZpLz5C
yOnJdYk8it4H5wIWd7DicvWwWiyb3Yc6fP425CDUsYQYYBugPOM64wJVKiDdXUiHDdNL9008GgCv
GkQhh+FOhs7v5/I6z7qyzq0QBXebG7twHsMalmRtjOE6j+WT0urHUEFMyk5NuMQ9w0YYoR9Wcmjz
y4rQN48Qorr8mta8CANNjlxz3BSEdUO6b4pHWooRjczq+qBIO8j3t4395Eb6HqmJPVmlffttedDT
oN5EPQNAHUWviRpRcKuutt3GbKdXSujeW7W+ozy1snVnnebChOA0dhiYZtnxRJGh9sqL7Sjfa3Ro
LY9j1mv+GBHTXtDto/fmY0RCFI/baQizEErUSRU8tMHPOF7xlblrFc45ARsR2gbbeL0bR9fVSyiw
GFNyGuHZiuMT2WY/WTl1Z10S4ksNABlFeBEUBCeNDYcwLtnbILsdf2sZ32NajJVgfd/NDsmiOQ5l
rilvKFwwlDgsh7jHVtjb2yBQt3X2O1cHENhroWzWIYA3yioLRkgXNhqw57yGrjU4ZzTu9e4vfzio
zcE27kawkrcOSvcU2wIoDnQT/iIoyxFh6oZfyw6z9hHT7xcbL6UZsAoUNl4YPvtQP9XBaQx+LNuY
dUrLAfJjsLd1RbCR2LmPLDCx2eF6ZkAQFSpbv/jk+Qd46t1xxdr8iP5YE05IDw46oyh5pxsQLCGn
klQKVCgPy0OajRcXQxKvFCnsLUHM2tWIfZjud8TsNssW1iZNiEgWJEVRVjFpSGfVcBCjbIVy+iFu
+63zhB7BSnR6XYQ3EfBiREJ4anrIhXu3JccWult1UlgoQPZ/zGDipBTUBDR8wj9gyJ9DIzkaGtIH
cCF4eGS0BvlZmVsxqESmAlVjwsj9OETQ5sF1o5W5nXUR+hiB2QCwIi917fTjKDm+FQ9EyaD5XTWo
MUNi+RUezGzlzjQbTC4MCZ5fdAV8liaT2kfPCpQwccqVOklQ0apWhrRmSfB6xS3pgwiwBPX/TaFm
J0o3wBx2afa87Jezq3MxJMHz7TRtcphLCRgjtLOB+RIF5Zrvr62P4PuDnnTQqWBjtB6hQtqn1Q8l
SvbLA1kzIjg8GGFL81ElO9ssSuT+BnGweombXxXDIXvMvcK2hfWXQ71K9B5HS2iI7lAblpLfg4zi
arDiaPOD+WNIWH7NSxHo8JgxqzDvEu3FHuy9hJr78pTNnsOoT9DVS9eB+nqLuzgs8hp1rUHl8t17
hgWKCwpEkN/ZJlQMlAYD5c6G4mQlMM2P7I9NYa+iBQN81MBm0z7LyrDH4/I+XzEyG2xBOQJxNrli
iAEBJR6fl/3IqyL7jUrABpkXPXhp5W1pHmDsvF2exrkhGSoHPtB3+q1Fr0jrsAkdmrXOpp/KRxjL
9B1SbN2xirJ4xZTAOU3SjnsZBUTdmMjGVQD616GuaqKy0cFEAkkabyoHkW8OrSiGCjE7ZvnRqQ/T
IxI2sH3UDjtrfDAsWAIa/VTJ9TaS5Ggz1sNxefxzu4JWbg2gmQqU3BC2t2q3o5PR8nqGUmrHVQ7y
rbSWNn2zX7YzF6potQFWRPEUPKOwKbpwyOvejsNz7H0eoJwbHpf//pzXXP59IRSGvkvmSUrCMxq5
kN1C9oSujvclH5ptyQGZRrtle7OPf7DdwDMVRaZSIBj0I0NHaWIakNMV9LFF+mGEgwjizMy68XI1
2lSQ6GwLM3I2udcnX1Fp+b/umP8vnn3OeSd8G9Aw0o6mSAyOQmKdGRCGnRXvCXmQLaUwyXxaHujc
wkF2rzhTJwlhRtjzUTo2KJVn4TmNk8eK1z4qQNAyLxuZC2aEZBq9yCPIYIuvd0aBvt+QDWl4LqoU
xXuY97YyaKBdm+c/K7RFtrFj9u+IM5Rk4VGgOEsaUfBI8sIlJAFDeB7ke696bI0YTtlvCJVDsXk/
IE69PMTpCBPvdNaE3FZ5zeiy2LURxFB3kycKz9AmPOWQ1zXfQnim05sAZWgl/8T7c8VFZy2auoq2
ABBSnmrXk5pp8JVIqLudYT7lzpPZKe8WtGEyHcFNx9p4Rf+1gN91eZzK252oQ/nDnrCJqeQuxShn
5EkOVy+Fip/WQY93RXIH42Dzw30hQ9MrW6c/F8NRR5FQPrXRCf2DrQ+8xVtNx7/1XD6ENx39d0Cc
wFJfj78DTBjnXuGfneHcyDukzldGqr5ZUgzQHmPaE+8NEOdrA4MvF3B4gpOMOp4cNWSuN1LpfjKH
AiT1Y9e/DGm+7ejpRhzhA/SmKx41O9FUJuF7onyoiS0JRW6ZA5rN/pmzBn1V9DapyLcI5tb7Wv9G
XXHF3ttNSgsY9wjit0I6Wux0jK08LdMm8SEer7ZB+73K+23b/YzNg5+Ex+W5nbNl0HJkTdVwjmYh
mRHD3uBnHjAQrc33avIXjdDWCBR6k+j/On8ImZECMhRYGgAoEQLlNL4Fmz8XAEn/HYVcouKTEgUr
rvJ2K+rAT4ElqSryDcTqa09JlFoKoODliYoOaJk8Fn24dZ4H81lKX9QvTrfyIp7xDMwZpM441ae6
8rW5EuUco6J18px1qARL0k5zv+juQY1uoQvlQvVrebFmaiTT8P7YmzbKxV1UApES0OMbnBUzPuSu
Qte1cRv71tFW2icN3LDX/x7r79JtHNSbtYzGTL7y2rowuaVv9509kDaRfOnGsnuU91yYpfNTFZzC
yL13GmNf5faN29UHFdLPvDW2vAFWdsfMhYDPmApE9CrJ0MpPLn0xCTTo2JkxZVZMusTVWkV29fsQ
Pg1xcKziaqtp34YGyWFt7ex8ewlgUzoOaG3ypdwrBbtuIkNpmMWEOTOCMQ3qtbKhzr3mwjNJCWD0
gB2nhgTyi6IPk64NjCEG7T4Ov2SU9Ha5P2wjCDl8XdlA5flo3JrHsb1B2CWrVoqdM+GAMEvy3QLD
jUMLoXwKEMXgBWStrJ9KD1lB+HdZvjjhpzD8ueLLU2S5PqdZwwtT01a+WEbbanTo6jFVdM/h8JIZ
H4IEPULvs4XmlXly7UOWfVmxOe2PBZtilkUfLYjTY2xmEQJSNIvfBNld6B77H3X52YcmhH90hwza
ccXw3GApIZF1IenJI1uYVwjmme6erePHZ719kYvn6KWSNdQsmq1d/63b3iGR1h7708VKHK1J6y9L
SYckj4HrGXYzpWyGnvdxX+6nxK5rw7BPVUNNV8LgTIkcHOSFJeHuakfVqHpTHg2F8i1djFL1JS3V
PU8uzaFndptJMTwUd37uf1LV5Og7n92h/9cAH75hwinRicI+fQ0bF/7UV+4YytNoW0mCqWpiWHYt
ACKmhjLeynLOhQLeJFNjN8GYdpvrmR1cKKUSZQhopUX1Watv4vyjl1DKvSl0xOR1+0lBGDa23J2l
J/upSqjG0dkPRwQw3cflj5k58hj3n28R5t5UW0jpM+pyKSnDPHU2rvMcoYBmotYyoswY+sF2Nbu9
NgHT7xeTDYF7Oz3nicFK9OggQdyl1sHuXt4xNMjP6MsCRser5dpKlcM/NsQO23VUbkr7qDXOrq7N
na2XL6G9QxZiG0IxtGx05jbL04jyDp1fXDXFim+Wto0p+wq5l5g2iTbXpW2iac3KKTa3Ny+tCIeJ
mkmeXXQkX1QpPta+etMUD/DoIH35tDycWUMKgZvOZKrn8vT7xUolvYE2VCPhHiTS9sD58mNmWL91
NuBBqTx75ZY3O3tkHfTpLYB8m3AjqtGx6IpMp4tqACEzPgxZs3vHgKbOQ67HBh0fgutFDTq8BeSS
56Rwtppxr8jZXvJOq9nFuXuGOlXD/mtImDlI8tHRmQwpvnG2En9f+OoWuY5bqgQ7pWrNTTD2Byia
f5J2+Pa/DVJwD1SYvLKezmFzvAnhyo4/5RksXN6w4oazy8W7ipTUxDJoCHbsnF5B16BzhvvUlmYd
LRn3yyOZuSLTW0En4vR4MnnUXPufFpddTKsInQ9quqNI6nJTNpWvcR0ccsrNVr9y1E7LLx569HKg
3gOGHnOCe2jIaPN/0zkQ1vvBBBJ7AxPh8pDWTAiOAa97G9LGGZyH+nPY9rvKgyYJtd1lK7Mb92Ig
wtJoRiqrUkYnQPc7YwiW9UA7x5g/L1uZ/srSdAkXE/RFTBgHGEuvlpsoLvZFfxf1H3oUV/NwxRXW
RiS4ArInFISBlZ8R7Ly3w+GU+S998UUNy8/Lg5o1BI8KWVYwQ7IInUeQp1Vqmd1TyMNOL56UQbuv
5F0Pzc+yoVlPuDAkHFDAuEq4ZHluQrfH3VyZXoCO8d1NC2PlVJpdJ/pTgUFBGvymelcmueKkEesE
L8B20E4RVcK/65Cymp75v5dHNbtlL2wJW0gBOIqiG7gQS6/Gj13qykdEVj7WlvJSTiy7aTL8MCHk
W9m5s6sG6w18olxYaTm4jhRKpSbIlQNCsGSUDyyPXpEsdf9KdYPWfz/sV/bXbOiD9NWAMHnC/Aij
rEYZHkkDc7FFrtXIIg57WvhWfH7OQ8hc27xV4YnlP64HNaIaaeV5/B+oH3u41h7Wo/iaEWFjBZGd
tPaEsomUU22U9MDeQ+T5jvmaGifI9JHC4WJ0PRJkUsDmO+Q6KktDoAzpgo0hoeO57HsztRsdUO8f
M8KyhF6j10Pac+o6TnaThgWyAEr8Haqt5BDHTgiqGCE+rxxR2nQac4+kkbxDH87fpaZp7tsRutIu
NrUbGKUdLr+jd4I6ZrV1ZbrHiHHz8jMFZ+091fwPCKhUt5nZgRqo970HUYVm3Nj6qXHvNAfh9/hc
r+a45lcb0JamWzYtYsIMKYUbO05ARava02htD4f0cXkN5mINmbp/DAhj02D/04KRLBMXnjsghvYe
mc499E4J6R3/oz4GKzt/9qo13U8hCoR4nNvItW91AyU7b+A2bOS5s88bKdslHRSEUtpF+0gt0YBA
bWyb2jzq8jrLv5UG/JLLo56dViIBNz79NSpcf0Mcdmbjuyqnk/Kd3kknhDA/+rFsYy6ykq2nPROQ
sWUbwh5KUQTtVDeiCGjBX3sqtGon8fJPv4NY8KqV8vhr9vGNj15YE2ZVcTJTTjViT6DKB8vdysPA
TXl4oAi0b+v8IJXfE23gUgZptFrdLg91Lrwyl5MowcRtMOlBX747HCXI/VQnJqXtEb2Z/j3h+/Lv
C4Nz24G9IfH3ezdB+g7+52DtcjyFzTfzdzEEYR9I/QjncMcJoRfdIVKDg6rcVUNzE8p/Z9oTvMqr
l9fZnXdhcfr94rFWG10oaSODCvWfcS/ZG8ePdjA+7VCbegmVw/ISzXr8hTXhbEpkSbW7EW8MAS+P
RflxOjQar3xHYoYzHQ48hawMW+t6UK5itzIiN6xU9FyEP8Lw9J6OEE4NksIm9JSQ5oksOxwMUVMO
hKzR32Hm79TeFdXfqL0uz9jsluKlBCB8SgNzcbgeC4S4TuzLJLrisLmrs2wbJnDlAtitzU1s6Rtb
Q94IOtqdDdXvkNhryeG5JSORR/VWI/DrsrBkqBvoAephBEr1dwzSiSJKg+nlUc5EKf46S8Wthbqa
GI01LQnkNMNI2VJS06pNDtd8qO1IWuwyP9t06UqsmNloGOStBhqFE0C8JAEbGSxXoSoNBG4buuFH
HQ74UIVGcHCeDLQVG/mE3vpueZjT9hW2N0hXuvIB1CP8Il5oSsmE/dcswnPpkLszTelv+Lfva6lw
d6lsxf/+eCEYAmkHmgJ/iCEkRjI96mO9j15xGTElyly57+yH5RHNhI8rG+q1dxphShOAG4bnmgLl
oLunyEJrt7/vmqcysFemb9ZLpjoFbGkUQ8Qqpdtxh9PggT/r42sdP0F1xtD9g4qOMMpV3bNUeBnv
e/NleZAzWwA87R+7wsFS63Y82lIenmFj1xGZtZ+rNUKRORMMC1WgiULpzUsk440lO9Cjn53Ovvfc
+o6MeduvQKGn7xTdT4FGEFeYUo2v0g8Xsb4y2wZhZ4xYKiidl8xa6yCf82+aC2h4dSb8uBh3e6Uy
aJC0wvN0S4SiAZ04EJip+3l5Peac7tKMcEpWWurycAP9EMTQ18QH1b5Vb4Iy2enh12VLcx53aUk4
HUm7FVo5MCBrOEgteraxLH/tjYJin7JJ7T36CCubdm0Kpy+6WKMUQd5clvXwrDnPhnVvok9d+Bsa
bf63gU3x8cKMYw01zONGePaUW72DOUlCMpdkT/QUFeUmzsuVeDvr3388QyyVhK1m1BZ6tWdnpEpr
udW2mjgem+T38rjmjkvY7ygk0rhEOk4E4o2R4USp5IKMSUFoWck3VVNv5a78EGb1z6I9tPJL+YJq
MVSxmbxG7DLrLiAbwKBChwbo4HpWS7dFv0CTQKrZgPyqPN2ZyCGXbhhvcotmtREOp5/LA14zqV2b
hGjLHbsEk52ifIwb7iIp5IwhTB5VdavH+d73snfE/Am/8d9RCuEQvs40b9UoOkdmuM190zuUiZZt
sk6RNiXqhknXRismZ92H29z0UIfLRqwr5iOEseUEIlbjfUOZHaLsTWWuFBJmjdCDPTVHQSw3EShf
7oleqnIaVSjD6M0zmE2/eVwtW86uFs/Oqf8JwiRT2N3olISQ4vLiCzp1Gw00l8k/0JcGr2xu1BvV
XQkm87vhwp4wpEjK/BTJd/olg/DBK7rNmJ/s8V4JDq1a7WVX3STabRR/y9fe17Nz+cew2FbnoNAI
kYNGwhq9bZ0eRdPeU/z/tOz881aAFk5HJvtNmE67TlzUaE2wN+TDrexUxiXUU8dlI3OnJlSN8tSp
xNEpNs5D32cFdYKR0FDOURnftbr7vGxibhwToI5kK7QnMGhfe56p+h1ZF0xEYOSH9Fl3HmHle4cN
CJToKeCL3xSrUyPJGiMIuPHWJ4lOv2QoNyHZ92Urc8cXeON/rCjXI7G9Fq4aFJ/OTvmQauO+r2GW
S06GZKwcKK+tguJl5tKSEGvNPnZhG685KNEPvZViI9n0AMlu6sbv92WQlztPq60HRKHjTaEn5qdQ
jR+qrvtmdRYM+97YHzPFCza5bmc7f0DdXUbAdNP7yEDFpf3FNj3a7DM66yvNc26LMKC/L4j9o9XX
yN0D3Ye6k4cQQrNrLCuz7sD9doLJU+8XMSNurkFFQ/75PIbh1orrPTf3wFo7rF7RQ29mkPZa3q+0
OIP9u14rzR15j3nAnI34ANz55GjD1taTqQ/E3A9q+KjGf6n6hHoG5VU++Gb4pITFtjU/aemPJvR3
Y5fdVt0HeJET+wFQ/UFWHz1J3Rrpvo4/SPCcbXDqw7KHzaVrtekSC0kxpXLuFNefnYQwTMg+t3Ez
vwu75CFoQfeOGerb4U4exvMQ+vd1AkY8LXxn0/rQKGfNsagQGrOCHdISpyFQ924xyCvRdnbZLj5M
2MWRZoZ5ZQDZNpt+24f5JjhVunuzPPw1I9Pvlxe3PnS0WAOzXcXBVnoq+pfUXsmezAY8OpNBa090
RWLDZFEMSJyrJXfD/nPohFtZXgl3s0HiwoAwBr8qKqQRMdDFO6hPcS9V/SvynpZnau6VoF5Ymb7i
YqZQD8rSKuSx3du3aXvq+hOcDvGHsF5xyLkz/dKO8EYo0TfBmQhEqvHBknY96GsIQUvJoW7wCw9c
HtVc4ho8MMQAwI7YAOLqIIWD7EGBl3EV0tRx21n0z/YJgKfPFXIepXLHI7+V1h4MUzB4EywuzApr
lrmSko0dCZPS39vQWOpcaDf52G8V39pUmrM1e2XTKMUatn52FS/sCqsYdIEdR1MSQ3M/yiCfGJhC
Q5zh7Etu1MtzO2uLDuupiWciZxQOr6Gi02QwWMnWOsV15CKHQld+jOy2G5DwXaP/nabszZRemBNO
sNAyglYvcVDHe6auBNHAY5asnPqzN0AaIaA2BNuJ1oMQ5FGm142spzdBdVG8UnL/NNpbZXx26bhO
YHHx6mOeSE+Q5qZl+Pie+fzHtniOpWORtH2H7S7+5A7VTa2jjG5Ym9x+cYL3ZLsuBqoKizcpHGa5
Rc+HxCuIZ0mcHRtgsw9pNKKFtzyw2ZWj/eC144lKq3AE6Yqflai7hee73Ci2KpJ5ttyv1FJmnfHC
hnCajA3sgkmnEOhl5IVqezskz2YZ7jpo6Sn3/W8DmgZ8ESvZDkMGkXZ4Tqz8iyIFe9ewfsmOuVs2
Mx+86H6GUwWWAdkWdrPZFF6NGC/vEa3cDEb8MXeNuzw5tVl2K0Xjhzw95c42+bFidlr7NzsN+WIT
XSSUpsR3ed/IqZWMmC3capeF1jbJH+HYqtu/+zxG1zPbaJQAj2OxhrmbPUqpEpBg5l1JO9n1vEpc
YMIRlQ1UFRJrawV9f9u5cnVcHt+aFSGQuAp9zqU6WYGvditZ+bBzI8LXspVZpwcJMtGkol0gVhJB
faLXVnLwWHDWNntnIpseV2rx0/q/WagLG4If6gXdDUnPI0ULfXXKzRvbMZY55BCO7elJ+h+HJLhj
TZ7NRGl5OlxOdves7KJoreV1fkQQaVFpJrtrTtv8YmdFTW/42oAJGTkT7bcBUVn9d5gm73CBKREP
no6aNspp12YGU7eCruMsiesRqMLt4Ov7f7/8lxYEJ1O9UItUteK1YP3MKhAP7scCvdRlI3OwbnIs
EDOSC4fZTXyTSEEvxVLHcV9WJzqR0Qe0EVujtLvTeY0NqGzeK8mNJJeH1PucpB9St1z5hLm4S4sb
xSFoSCHKEeLugEwbKi8smI6Dw2AP/1ij7xvT2KWBuRuN6HF5yHPb6tKe6PIxCstob3NuJfYtvetb
rcnvUbFceTfMtdLQuqehYgfRL9dGoe2q8OIgTnoeDk2b70rr3umGTV6cSKrBBNhCpOjbm4T3m5bu
pB568r+bNe2B+ZH++QLBR4NQztt04Avs9KkpjcOIyKwdrnHyzgXDy3EKfpqhhdtbNVZM4wBxnC2v
nMtroxDOfoSsS2AG0zyWH+j+54zspHTFB+fHACYN2gyDJIfgg63aSkZU88S1Xe0HWqD21s+Vcfce
x/tjRHC8EFaG1J0ac0kIBYV6so2ftZuuuN38bP0xIkTYyKhSrRunO26Q37ievct75WYVcT5r5RUl
Bj0jfAjTE+0iyNptEWa2zN0vMwtYPxoo9KoWcstRkpLD8qzNhgea6ifhDuDrtrCNcgXhQi/ElK+Y
e+urhFZ3n90YnbfX3zV3AK7YtJM8n0jpG/uZQVprnGrU8jb1vk+w8ypZSXrPnU8Tquu/RoRNqem1
weHFzc9RA3OjjB1qc91gHTQ9SeEG09YQubPzZ1CFBDoB9ElkAAssu0QOTMa1TQnt3bgOt3TQoBat
ROUudXRKJkGXrGRm5hqX0f3+Y1V4Bel+ko91SflprMoTQs9bU5GPgwK1VZbux9a5tQaEl58nSfU+
cH7RHfIBdfCzGX4ao/CkSQ8TWmlilFl2plm/pQeWegP4U0XMXwMFKNTRsbl2k32LrGOpe1ubiun/
ZkUYvBFX1WAUDieazFuPSqnzaA5rWfJZPwJn8KpNSRusYKTzUjnhphudM9Xewf7oylCvOcN2bFcc
dn7O/msI0bLrve5mdCYNkhS+5sqjVj/JVr1BZPA90fGf8QBLuTbDI1IOq5bx5E6/Uz3nxtSjXbxK
MTyXPJrgGf+ZNprNr83oVShNwBfYEVz1QEH2E23zThhsm/p+ahik5+Mdxxe0kvA9wFZAK6twfCVu
FMpSxH735Q/9ZyVhTO9wt0sLwuGVd51fjDJhy+/+8seXob1vgrXc9ZwT0D0yCebRjkO593ra1CyP
bMiuuYym4Y2f6Tf0WYeGv+IDc4sDNpPuZy7uE7nDtRVJsiqvQez3HFTDBh7qfQQCgGqGIqVbqRg3
YbiyOHPB0ZhULKdeXMvQp2FfnGMa3b4aguER/T9NsEmbwf2Fmru1tYsW2XgHaQHVVd4TkcF1oUcy
tePAVX5t1O1jx267JDrr+tccfeC2OEpPhr8Nyvy4HIhm5/PCkuAZRocOd+qV0dltu8PUg+q7h9Ju
oa8g5jlF593I2po3ztvk+UUnGg36IglOW3Rqpo1ddG4KMNMUZrNjXmsolTsRmlRRL+95vO+DKDRX
suizuQ5oa/6xLETEIXP7PIVe9DyUAy2+igeieLhvUH/vlC3oMH+jouRUhj9Adq+cd3Pbg8vJlMOE
GIqm5+slTWNaY9XMiFA5iL706TDc6kP0NRhMbyUYzw6SvjsHohUkicFCXlsaCt/O4oCbqtbl+8zl
yu1vEXQ/GD8qzbxr/x9nV7Yjqa5sv8gS8/AK5FRjU13V0wvq3QOTAduAGb7+Luqce3amEyXq1n7o
LZWUgadwOGLFWuxTNfhR6/28vZHWzsmZVZVCwpgSaFdbCF0b/THr7mtGgDT+OKZ3AGpuTOXavXZu
SrkHqsEAGeZSRagAGWkBaePisc1TFAXfbo/pXexUzX2cW1KuAoIxaeWCzhJNUOd0x3MAjMbqFwBu
ZYIMlSv3pUYDa0IdMhm+9NWhGO+a4fvcyKdh66guR/HqY4CjAe0B+FXwJL9c195NKzdrkLp1BIug
bzVWbH97vGt7FEoj/7OgTGyO0hjIZGABnKNRX7o7TOzmw2B9f6IPEGVCxJpXTUxa4iKmzEfE0Jl9
oOhIbzQ0EyHmTJJomGXQmKMRdH1/T+hWy/bqJj0zrRxCT+h5k8x4KQi61+G/0zHwKwHy+C4cnE1q
nmVBrhfs34Eqd5XnVjZCecTVmf8G/GropPm+a0toFxraAerzwwhCS1977gqycd+vbhU0W6JyaoIG
7QognBSukdoLtCv97iW/03TjYKyewLPfV1wMy6FKUwog4qB/w4R4duuDnTU7sENvDGTd0CJlCbQn
Ku/KRVhMpT/SCRl3y2h2I50hWKcf5npPgMe/vfdXtwYiMDBGLWxxKt7DtgpElgv6rqu0cCnkQn17
l7fejpt2JLZaQFZP2pk1ZSNmZluiQIkJJP5j4gH5AS5959vtEanpJZQiPQCpAcVBggkNkFdSDD4o
Q/TRKmN02742tv9cev1u0kBD8NoIMzSbQ40K1+CG0tOgoJDNAd3SdVEP+/s3IHJCYQEUyeAxUaJC
aGTRrKOQSmice9vynooy5uUhs06Ne2oNGWmEHh1Q7d0eujK9i1W0/QKRAD8Joj219bOkIvWYBOTN
AY4y90Tgst+giN/dtqKcsncruL2wZ+DJwNmmjE1mqSZsntM4170x5DWKQo30tiSYVHDFf8wgaMDL
Hl7/SteQFa6VoJ+exkDYhka2F3YSmFl3qu2DiTQX8DDholPAoBKmgxVLePeS/jQ9LRI9CSzyiPfF
xsBVBqL/fJILJhOgOcFNbSkjdzKb2UkH8A7N6Ec/8U6yET/sYW/X/g/OZAixjIBMx8n8JeqoK6eN
e2pt4pEuhW10FCGiUm5CQgYwsjdZFdcj0n36OE17O9W3ID+K73kfJBoc0Y3mwiVcUcgVhVUPetVV
cQU0i8nz0zS/Ign9kVR/NR5w/qEeBXIY9DNd3uyS5JXMLAfTWTf7lpy6dEvEbu1AoLkV8gHAiGIs
SiCTI4lkGnlexaIBcWE7OD8SFKB3CUGLzO1DsXbiUY1acnFw2KDwV0yVdOZNz1kdTwcNkefg7Mvp
ODpxkr/0xgcyvfIt7eGVwS2dtUhfoUwB+nJl+kBihN4DjoUqJQABeS9J4BPzBOTT7aEtt9rZfb5s
CLBZAPQHdkbcrSqnIPObdGqsoo4t87U7mW2IzrMQumj9A3rXhbFFBazcSFfmlGgsEYU706muYw1t
yXt3MmXUs+4XdAdLCJP44s70UvJnofV/baI9BdQ5Sz5VsYnWAD3RZ9gs9F9zT/c2CGzsOc7rLTUP
5Q34bgjPIJwr9N2gpL4M/uxZzZKkIhZt6zgF8Xrh70FvO0JeLqy7KtDMLbaw91e6unQGwDm644Kp
B/W4S3NJ7RVWNlRNXNA5fTBzC+X0rpQfjLYeI2322sOQamPUpYa+E8yw9lwYoKUgzhShXXPcW1KT
wEkYKNMQs93bswamXG75C6bMOfERb9ZE87PIGBwb7cZoiNZAvn70k6EORcqqoHa6fi/gr/a5P047
xqbyJAo80lqe20DE5cYb1SHclmBSgEAe4MTTrH4pOdiTRTWiuaF3Pg2EdxHQfNkdMK/szkAT2nM7
iz7gbt8fbm/2tQUCgwsWB9mB5TV5OWNgKDIq/LGJQUldHUw0Zu3JQMbQdgGAHCuq76VwxZsP6YqN
y1vFx7zvjXcuSVAf+4sjuTSdzb4J7mitiXufBRbo7XTj4M2nIY9H+1ACb8EhmssatpdVf7o96hWf
jxsF5HqAV6BbRqWZZcSD3kJXNPHgeR8b/5PMWewuPnnjnK25knM7ygVq2D1yAUnWxAnfm+Vb/axZ
JHCTL15VB6P8p3P/LLr9z5SejUvZ/x3nVqqjehGL/JsnXwaAbP27kjYBw+65PYVr3tjyHFAvQkrC
Q4Pk5eo1bpnmnefXMTDu1kl6uRGlnvc0DbT7ddvS6iSCzMhHD6YPUK7irBJZNbQGcWVsyYdmtEMP
JXBnQZr2P9Bg/rmhz62/AYZ4T9OojsRGvwNopZcYU435iC8ReEoCB5lFOjtByxpKwd9z63Uw+sCm
xS6tjp5d7r0mBGtLNCDgLgL7qGl+UJK7tA8RZRt51PngwaV3jhyD3m5CzXu9PTUqfeD7gkO1E+E/
1gJ0pcrcdBl0pgsfDo9FaRtooeEEjQgRaEOv9tR+acGq0UP7OtCC/uNt02urcm5Zuf9doCHzxC6b
uAZAis3OvmVlNLflgXgD2Cr5TuPZJ5B/bJyotdvSRkcutpyJjli1U8TjlZ5BOKKJPZBPt7IKs/p3
7v9w6Gvhv9we4ZprPDOlhp89a2ohDMytLUyBqyEPLZ0Oj54DcnZIFguQJFB559Nqi3xjY4wqrdbo
o82OtA188lh/nJ0eXDMPjLNozL/Q8uftQa4uIzIHeEEB+IGqxOUxLs26nx0pmjhLAMjnz80cz+Wz
5hU7w8+fBvqoiY2z9Y57VM8WWrTA9AaKdHRDKp5jKSMzpy9ZPEPmLuAdP6JDogp0k1shzcbp3pd2
GnjlDJnYcR6PXZY1e+7XE/g2kBNA08nPeUD+tuVWdwQXKj3WCYOaEq74RM+q6PYErV0VAMVA49BC
lhXdbZcTJH206ngjbqlk9GVY0ao6oSfViVKQuqFlQfCNR8+aX12eW+AdB5uDrYZm0psZnaFtFI/7
0xhugA3XXnRLa97/fl05tTOlo5kj+xebXrvXh49l9ZXapyR5tovnwjj0zXfppRHUzjw3vj2PxrKs
6rK7DjrNEbwjwL7Ka4KtcMIhYnE3s10CtT2ffeyAXrZyJF+M/mNf/mRm5Ix3o3jhtA/8DzO9B1Ax
xFMZ0f5wn2kHUh47OtxJSsOE3UGJtCJbIrjrU4TckAcFXGDw1bJFZo0tsnUjvlOm8pCJEU9wquth
YQAhVAiD3mW4hYLRGPmxs+3pySim6pAvdIU9umO3Vmzx4FfThqOpA0eGl8l77vosgrZ6roPiirHY
YumO68eWQ4L1VLt3NQnnF9OdItBgb8mivuODr6yiFgaWcx9lOFPZJ9Iepm72ahZruY72W3DP6nfp
T5ox9MPavwQD6p2P3rey3pf1GBAvfRyGIRzYjLuYfEnnDEKq6ZGR360J+tzNuvqa1wKDAHgH8faE
xITyeQxNTY429iwe2PANcaMfkjZBqcerupPBBj8wS48eE0msHembduOIqpiG91sXKwE5abSOLVQG
lz6h8yBM6dWcxXo5g6OXj9WAxkgv7b/6eH08DNxJ0tAUM/Bc2N1HKbmFDLQ021NXFAYLJjdl95rV
pp9Z3Q8kwIaS4GSz2BDadmnvSGWWX28fv9VoG1QZOvY1GC9R6rz8ZqfQUs4sDfvIABebPZ4cngRF
jSAUAJrqI0pGGQThhRUO87RxZ6/lCpDBQTEX8Rgam9TeS52mbVOOBubrS3lPAw//gcwTQclfjfFf
O8pl1qFbwS182HGq327ymHmQFSMvlH2dQUqDHgNAxgLda5/8rbj72mnjlFjoQwASysT0KpkqTlsO
mDOOS+6FdEiA6PtZbXaUbhlRYj0P1eLRLuG7jTidm0C+tsljCmFYiTpRURwr+mZ+de2HEtEfLeqo
QUhINu7uax+Otxp6JYHRWToN1YXkNk9A2DXgcrLo3qzkq9Q29VyUcgoOF95lNsIDMG4BnaNK4YHE
Q5MAO/NYB/K4tHhAGyvQdeeUVw9ZygCynkKufWqSjbFdR12XdpXnqJZBb0A3Yddx7mdxN0Ld2j8A
sG4WG9t0bR2RowNxDYiaQQehOK+qMT1SpzWPW9vHSybrkxBc7zysunRLS3jl5C0M8rACZ7XgnJRB
iZH0CcjLeIzi/0PeWY+sayHcTdGFieuKsyMryL2RNKfCrz9snMYlMrq8Q2AbNxfiDbwQr8hoOSpw
fMwnHvup00Ujw7XvapkTDFUR+KMVjnxqotaBOkDRtnQHGjgRetPQnppWsBOYv7YyDtcB/fJBHrir
8W6AeIcyGQm8nT0NGrh3a+MjcYoXR9aYf4Cq7Qmt0vXRHbc837KW6hws+TUYXYSQ1FjXNmRCO8hF
x7Itdm5Whb7DTtMQI6lt8CkaEOiiLBKWRhfVEwswZ3+x2cDwviRNl3qXpQTbZt9VOWpB2GxOjziP
OkFGHUQOE55OG+t9HSn7sPGvKeVWLLqqmUt9wFib+ds4olcm/Z0O9HfK9LvZFVAMGh5yxw81awrG
srpvpRWmmYv4BYBA+wjIxkbovnbQFrIftPGiDgLHcnnl9SX3eelSHkNMMNCoFsg5kGwLMbw2bHBO
LLlUD/SSKiCqhE7i2CPzEjuJPLTMCFrN/8UsdtR5u9uY4hXfiIwZEIvLLFuWoVxwFgdX39ijwdtL
yI5rLNSkF1OUY8cKubJZktemIW1Y8/LRyTainhXfDyIsHyXTRc8D6JrL2UQNoHFnvxaxn7w2zo/J
3YhQVuYRGRfIyAGc6uIKXf5+FugyQ6tH9IGLWKMRgWyNPz8a9BE6zLfncGVTXJhRnECG3gJm6zAj
vpiR9aF//YufB/wH2HEkxoAvvByFaCezRzO7iKk5hBrdTaVEDPLnGxvFzoWzC+wIeLQracVWc3PK
+Cji2RIhB+V70UN8zzjeHsrKgl9YUTYbSBg9fephRURWsOGWVhf73xGoNRYtl2jj77EKRSX3LgWI
yPzNje9e9jeb6syOGjOlWs7pADtzd/KSFNeeCPziwMotP7tShceVghL8wvEAX68m0kndF0PRGDia
NA/mDPleiWx+FeRkb+ExOz23RkChogYhijcpvcPttVqfz3+tK9uO5nU5cArrE/qCTXT4ac6EdxeJ
0nmr6L4su3KloU8X97oGdmP4IcVUPVp50kB7BZvP0fYmB6U9MeR4tIClo4POAgEGyqhEpu7R0dNx
d3ugy69fWYd+tbb0KKHor3oJ1230xqjbeBKQlRBQiy2CeWo2rKwkAVDsd9CChD5vtLQYSoxG9Lrt
DYe1Mc/1AnkxuW9MY29p7r0NBWM/JQ+sOk4ZP/lOHxWzubdtsnH8VFTaEgjjG1CnADsL4hVVRsRw
a9Lpnmjj2k6/Mu/RTlyUIrXd5INU3bvvkf5gNYnswQgMt60DrvMHMpvHTKR7ab+iO3zjhl+dezxw
ELIuBI9qp1uWOF4zpn0b56BwsvNA0izI5o2Ex0qQ9v6K+n8jysynzVSZRJdtTMh8mCAf7k1Ppvju
pS+6doI2+l9sp7MhKSGClxWQZGg6WOtYYA59GUxOXBnN1qFZO5/L2/D/R7X42rPLzaQaKRCLt3GX
BFb96ntz0Blf0CC94VeX2+vqeKAaj8KM6S3yM5d2pMbAqj1pGA/IALve2KXZCRTCQatbu8nemLz1
Qf1rTLmGoOBjV3YKY7Xz2/e/pt4basjmZqvGmsNZSseWiSgLFQPFh4+8QdAwTl3M8T7S6h/S/iLT
KRzGg1a+Gul92Xy5vSmuTz9wu2iFhWQiEjzgB1ZCndyUs2GnpEHUzsN8qKPW5gH3s2DG7aEdy4ei
5we7BJE4cC/9xjv06pQtxhfMO9BUrm2o7Q/elKZ52SC3Rf03BHSF6IJWGhv75GpOwZ6Klv2Fo3Vx
b2qSM+0mW5sdBwmL/mU8pafeAWfwQSf3JpVRZm2A61eGdGFt+Zqz3U9L0peTZrN40mM96cPBygO0
32y4p+ti2DIovEDQnYBmNPR1XJoB3jQpEqjKx1AM8UJ3cDhUefjdmGokwBvM+jCYhbXL8NA8Vl7d
HAxikJ1He3MPNtl73JY8QIpniLKl9n17S63OALBdy6t/0cVTjorPPQBCZcLiLLTKn2J+dbqNFb06
+cvgzywoczzRQtfNAhbAaxqW6CZA5+uJ2sHQao/mppb6MpUXfubSmhq/9RySJX0La+BVQzJfO1lF
FxaQnCob71FrZCCQXeyKLIB34K5+vD2bV5GpYl1ZaNINM5qtXRbbBPDszJmTMHeBRL9tZVkTdYwA
UqFYAtcDBo9lTc92rYcgx5MJxuhVh5kdC/soyRAMpwqFOHdj9VZtITcLYjqIIlypd6Fnx2mygiBz
6U73OrzOmDx6EgQU2pE3xSvYS7eerdcJYUwiAgtjKaujCqemJkw2Fb0/ljy2J+dOZPynKz7yQd+x
EuxaaFPWd+00dEvNbccLI749t9eJqcU6eq9wT6EhETCMy8mtJ8hHVgJLmFnoxmh+W70VNVb3mtlN
PBbkUbrWXTakL848bCzr1a31bhl1DaQGgHpRW4vmpql0u0x53HHt0NXtnnwXrX+QRn66Pca1Mw9Q
zYLj1zXfVhOZRSYmOoNVGQ9a0Ucp98ww8wRgEqgmbozp+kDgNPu47lGwgbyFWg+R/STBpabzmM50
DkeXgxHY6ayNAW1ZMS/XrKmJLbvc4fFoRAkJ+BZH88qWREIUux+MOe8UosqJI5Q6uFFdHmevbV8E
zehB3eGQ+89TZoZOsh/53queKPl0e6FUQjvw8sEuNuJCamc4aKG8HNjYWW6htzleTwLc8ixDoG2P
CNFyjZFDSXUD1WgQbtKyHCI0ELhBQ7zp6HsZ4hFJ3wDcJQESrOzFtBYGvFp7netCHCfWN+GgDRXk
/viegyo5aC3tBUrB2WM5uebOxdt0NySW3EN3QQ+IS7Y0a5Yvv/Rhy8hwwFFwXQjtFE85z1x6Js2Q
tDEhCwgCKUM3900XyQ/IOPYdNMiMXu5uT+faNkGpfKF8gVk8Xy5n0+aQ5fAqhhTI7AN0rs1l2M0a
33gnvGfv1KEZSzwIuOvyRlo+48w9k1o0FCgJERv2fZrRz+PUhsBJ68DBIJF0QA9/5BCIgrhDpIGb
Ok3np2wugm4goZf/MJ0Kq6gHVRMyZH5L8OEMJ+gLHQjjX27Px7XDMQGK95GwWQArV3jS0qwYiu6V
iKvy4zzep2+J+YHqz7eNXF//MILoBCUTbGdII17OBoAEI9qZkZ0zkg+8m9G4LsM+s0CmNUR+ttF7
du3ZYMzALQVtCx1Nv8quqhMfYmmlQKrOBeSo5EetSBBm/SHtzfuxBNRHA33PUghSCyVZh6NjtJqI
u9xro7kBwT4Bt9HRmGh5+IvpW0QLoF0O5j31vS/MRKAkoYu4Ne5yH+pR9TFD1xlNP6fdxuStHUlU
fyyk7xZlWTVDmOecg8XAFXGfk58VQFspXtFDoEHy0NORNdfYZ41vwTxXjaIQhK5IYJpBvX+5PZq5
SV3TRn7I7Q9JMt4XMg/yV70JTcQzlXso+5+3J/Qa5QOfijvvvxYd9Q2lzVpjkNrBhjzoJ0qiz2Zo
7ad9GckgiZpwDEXQ7cTB/Aip0g0HtHYWzk0r2zMZnI5VM8FikoR8tH3+PdO7iAkQVLjVUO+q1PQ+
3B7uqklQayFjBFfkqOAW4fK0LpZcDS9P1o7CuXY6uiUO0AvbuOpXIidEbWC/QNswnjnYrJdLaeW+
jhIiEiTT+C1H4B0WFjSonUi3T5ln77n24gt7y+iaT3eWPiOwVSAx9f5RZ86WpS2yn3nWxrYeNd/4
W/M2vRXPyYmE7m4Mpy8GiVx5uj2nqzaBSDPw6gcJh2rTy4zO1BvexkBgAHjTRXr/9baFtVMBGlN0
Xy9pdGAjLqeyEmlTW1A+RhD6UtTfxvZI0bXgZzu9NsHeXYdWtpVwug70sXoe2okWq4g5lo10NpEe
KQtrEiZyaKl9534pwI+qv1BfRG5qfsLzcWPhtswpdzHECns3Saw21tBHnwxmILmx18r6uzAfdeOe
Iadxe0pXDaLMilIg2ieu0FM0bVzSM71Fhcqe96lXeoinvPJQ1nUFqoCx2zUdamRJmc4bfnXtUkLs
tiRtUGfFQ1uZWXCMtBAFw8y2/RIqZu0+dYsqatKORrcHubYzl3YoA837KOuqnOgy4+MEKr0upuDu
23WDUQduilvjtpW1uOHcyvIVZ1vF1Ge9hOBoFzs0CfLC3lnZC1o8LagE/IUhXLILzsuFZ1k+5MyQ
00nb75K+i4UGSkWIq5nyLdc/d/6WoZV5g36yv7RyARXvqXF2znxRdm4mY6OCOrJW9vWTm6TlHyfQ
0HEJfCFIIoHOArHC5XAkTQYoFtMuhp9/Ax4ohuLlXrOzjZBhZb8hQbe0p4HcQEdu99JMRWtfmMzt
YpnXAUrsAWbN1OXG2qxcLEDngkARzI3YDGpzp9Sg3evnVQ8OaAjSkr4G7//Q/pYAPu4rtAc+sMH5
Q0WUJe4C2h6QYBfTByYsxUeVRWXonEAgNsv/6bJnswKh9MaTa2Vv4xJBnRc8W2j39RQTE3Pa0QP4
LW41FMUo5GUiwoDsRDe6HbWAp21M48rOMwH4wEMclVnIvil7AlAifzIyu4/r1uf7qXPmk8aaP2Sx
fZ84nCF0vKN2gxq2siXsZHYTpxx6ZIzmUE8EpKzt0HzROdt7tH65fWrXXsto34JLw0FCmli9Slom
tSzN7SH2K318yrrKjnwijBh9kvaR4KUZZtwfdg4nxp5quXEnDUfuRdkYG45qbY+iPoXeYwQ/OBLK
sLkFTfLZLYYYwlj1wSJArAt9BAdz/Wo45fOE7b1xra1k6AG3Q17OR/Ebzx61r8xvWdv6FpGxM+e4
O4FWjdD0n+99Vnaoe7Lmqe9qLUJsQZ5w37D7KvWRTNDQzqG5pNz4nJU44uJrlKuHIM0zysGR8dhp
LDKbpNtJxydhBhVcKJSZ0LRiJjrs+ra/02W6hTJauXOBMEIwAST0wo2mmPd5lzcVGGvjGhetK7xv
bgsadiecu98zn49Zom3xCa4O+Mzi8vezGwMtkn7qAfWKxuD20Miv/K1MxHHpcTKD0X2Yss+39/qK
u0AKFn3RyNeh6qteuA16AerEacZ49r/rdTz4Y5BMyMpMGzt5xadbyJ6h4Rjt9NfdcCD6sG0Bqfu4
mPm+5zRAhe6u1r/cHs2KFZR1LXQVgVkOjt24nD0PGDxBjWGKhe0+mARdwKlFd6Rr/d1tQyteD7et
hRSJDe5dvPwuDWlDl85QuJ/jQjrkbmrcNuLM4BuB17WVBfTgY/fh1sW/ii/nzjBxv7dlTPIGYE0R
WFvQsusJgwVUhfF4RdMIchmX4+BZStI0wXZrJ77zOXoWXLcAD9SWjMCKS10MIQYyl4cr/NmloRJh
qdTHboi16ZFAKJ03zZMzFy9L0W/hXP9aZ7+S4Uc/5Bv30/UGR8VqeYd4Jpi1sNMvDVs5NayEtmM8
/sj9nQQCqo90c8PI2jQufT4OktJYMFs5tdBvy3Q0vI6xmHhUeR3ai5uw837/6aZbeLRQMAFTsYl6
nDKHrSSGm6btHGvpM2NF0M//3DZw7e6wFdBD8m5meWZczpUuZSGcOtVi4TbDjhWahRyKM34A0i+q
K01GzABOYBzs6uXPDXvIauL1BgQeLp5Lw25r67Sccw2wfw+U8XtnDJyZhKMW5mBx9aAWctveynqh
FoyVQkcnMp1qb1buJeVgQUUj5mMfaMPRAW/WOB1uG7m+vJGMAjQULbh4a8PDXg6qRIoKPqGaY/De
Vu0/mWmFpfa8JNvtP9T8hg1QfyBlgRwlZPbsK5J/Vo+D6YsZXRvefqTyZR5A4drZB5fMp9ujWvFJ
FjhekH7GBEIQRglJkA8WXq5JLZYV9UO317JICL7FML2yQKicgekLZxaPejW7nrhUB0Bq1OK0GsKa
xnPKQ7fYWKBlO1/muRc0/KKzhNoExHUV11DmgnQJMbWYV7tpfiYlRCdSGmbWwTTloiSwM/5QJWRZ
KDCmOzi8CwYKmZ3LPQFcOEjMbaLFC4X2vmirMiTFMAelw09dCdGZ24u1sgUXWUQ8CIFGgPtVzlWi
c8viDtfj6knYdchdd5/o9x6wTSBQ2/+5LdDkQJN5eQ6A//NyaE1v+KxNHD1GJj7Px6gd8zAvs2dm
3A8fb5u6ZnTBNIKGANoPEJEFAFtxVOak94WgrREzYh2S8TEj6Y4OInAEPTDtn6kN0jQFdYu+t+rm
kcpkp2XgRB3Yqc/0J5bKvZb4n29/1IrzPP8mlYu6t9HW2ozMiEuW7+Y8GpM9ce4661B5bxBj3wiM
V5KVS3oN2TUkDbG6avfkmHkzCq6lFhPnSCG8mpivuaDRxPdu9VSSN5Rf0UO5scYrhx/XA8j34NQW
RPZybM+i07wR1tC5tR531ZQFgytHNLMm5sa5XNm1F1aWK/3MiltZ0p3bQo+XcYEvOECSOajFHKbG
FJh/yE+5HElU6wECBD8Q+kZUAEmFlFdWcqnHrV4FgoVG8oiG3bGLqnZjhyzfrfib5V0FJW8kXhEF
KbNn2CXTktTS41y4O7uQZZDxQkLcDXDWmm6ls1f2I1InBryNvwC/1VISBzPlYE+JHvtDGyVO+gQm
jcJ+1eU3naSPZIhvb/+VhyPiR/QX2QvuAYnj5XvOVm0QbklrCjyDgYQal69z89usu7DWp5Nt78aG
7L3kn74pH/zSf5DJuLFpVsoiS/yKRC4uW0TM6pVRuB11vJTj/FU/pyL9PBnenlfaiXTOHXPNYAIk
qRTmAZHTvtC17+04hakjT7yJXZe85fvsgb2gF/z2tFz3e8LtYk4gNo2uKwTaiqvqqaw4d5E8aDoR
mRQ2rQ/Ci/VhT72vRZHtkPr3UKgqf/V+kKKNQgCyTd8km4NW+5UP1kOBfrPE3/qwNQeCDwPgFzBD
SIqr60WBOUgBH8N84fEyiTQo0ikqcha4br9Lew/Kx6BeodOh/VP1weXIQXMQwBjEfAjLVdyhzgdq
dd5gxH1vQ82MQB9bM8lWlWPtuKE5C3RNoGFZGkqVDTnYeg0okxFb/NM4FJHdzkhlmPsEYqK3F3nF
YS2/D5A4cGLXvrgtcjPzzMqI69mMyiqNgEMBCU8a5KDFYd5fWVukYA2EzHjsXo6rSkcTTCRYuKrw
3D238axJ0Ra7Hxel+xEpi99kyLa0xVeHiKcHlMUB7UGq+dJo7jhl5rqTAbjDJ7t2I0Cldz15HLr+
4NRbWZ8VvCFuFzxJET4v7x2VJMQSWd+liWPEOpl3zTTDR5IA2oW7WZsiUByEicOOTv6U5t99Vtz1
w0+mHwcT5CDTsHGA13YREiMgDcD7G42oymyPzqDz2ZiN2JtOfvt5kK+F+3HaosVftQJWUiB08BoB
a8/l9Opy8iHBSIxYK+gHXY6Ppqiag+11/yS+swUjuca/4/wtXU4gw0Nd4qp9a3KKqinhseKqReZb
HPxyD3T4Hry+d6PWfkzzl1r+YP6u661g9rWdQTtQarv4fzdy+VbX5srYcULxgkETM1IDqtDBXA9j
XdTUipvq4I8D6HuqwB5fwTB1+5ReN5IAwXVuSJnkNLHNmo4lDFn3ZABCJS2jqScdeiYfzLr8OHkv
YBwREHc1/B2AkJ+qlmzQCC1XvBICoF0bgQbuZbxu1Idn4cqZAXJoxXOdpLu8a+QxKYQWNhZaC24P
dyVWOzelAkl1UeYaL0YrrhrtgYz0tQS/4W0Tayu39KkAiQcoJ96dl7s2t/jEqtyyYq3u7JfWQIm3
GhpyGsdp2FvbVYA1e1hCZJLwKkSvqWKvriixB5yeWE5QoLa7yHHfmG1FabdR6Fqbu3NDy4ecxTJ6
r5UF/AHmjoO7pc4DyA/enrq1jYCjDhQjPBwaCpYvOLPg9YLK0WjtGMUgnn3wXUCoN4BLa8ccBYB/
bSjTNU0tc7VK2DAw7iYWZu3JJ+W9nrT7STsxA7jimT35NOrHD74t73rxzPq3QdsLNMDcHu7ayp1/
ijKh2uTJvAJ6Ajck3TVGGy6Tmvts52/d+qsTi0sKgbyFDJaasp/sdsKbERNLKVi6alA0vRnFRl52
1ZMgdkEKDjUS8FQosa7vcA4yANeOk6qjFJKKLeJMZiO16QoZockakmieJ+FhjO6h06h50gGCNRP0
qDS9yx48K9vqO1idYdzOaJWF9ALwdJcbyvZrs6llYsdjf6j7e9k+2G+bu3bLiHIZglgumTjYCOMG
GrrufJ9kH2hShH+3iGeDUfIWeQ+gnSZ9OxYlC6rimwVCQ0lOt/fk6k45M6JkspBOq/JSYMac6mCM
xzx7keVGe8aaH0Ed9n+Lopzypk/rNBMYB+aqtX4M3hbWfG1BsOIQdPDBPAJBvstVT3zgbDRfOHHm
/xD6DEzo19ns8XT9fXuuVuygmvLu48FrifywYgdcVjK3atjJwCzV1nWzc/1E7KBMxR/RS7Y1rrUM
z5IyRUEKvZ+A8yk7wGVtJwotd+JB+2q0ZWC5T+5wX7f1E83S0AFXbTk5H3LnUDhBZbtHrzvJN6sE
ndGu3uJgXh08kkxLiLIo3CtHq7eauahByRYneMJVzQsRSeSKJ3/aav5Y2S4+WLr/Z0g5Xr3oPYbQ
G9vFSQOUXwPR/Hn8gY2CzA2AREi3q3X0ElV8bU6WdTTGgBXIrQN4lrz8xWY5M6LsensBlWYpd2Jh
PEzug1vdg0tl+ON2c3D9AliDtC1K44ClKFZAYNx5Ceud5fiiVh/g/EIifuPeWqtbAQmApwiUZuHx
1W4KybrMnpDwiDktpofBTt4I6MUiSHCYgUtr7TE1fLAA4snETrr0vEM5l+ACBzCr3N+e1RV3hcel
AcwK7psFbXp5BE1AdqdGUjfW/TfXngPT2fPNatmqEWTEgYPUFkaj5e9nYcmUD+PAXUjMp9UJBFCm
cZ+0H26PY+00oR/gfybUcfQpK/UGJnwTabZM/96zLz1Fa4q+gWPfMrQ8ac/GkunZiF4X7sam+Fpm
XjTLt7SPZb9VC96yowYDJEHTRd/DTnuaB/tjlU5PLM9/SW0jKt1aHMXZ27VHpUgaFzseva5j0ELd
MMt+316eDSNqHAHBTZpAD86NCw31ZvQjy/yuSqLbRq5zk0iAogqMVxDqONjOl0vj9l3i0MlHbhIS
cTv4PSN0ysnciWb2w/z/OPvSHkl1pOtfZIl9+QrkStbeVd1dX1CvGLODwcCvfw919T6d6USJakaj
0R2NpiJtwuFwxIlzMFRBk5juqcPXiqLXq5vpRADDAmMW8ne5SDjpPOvcstCfGlTkKXuw0XwWw9vn
V4fZVrAl46UCLk0psdDZoNuR0ehPkF+1AZITaEckpzQ6cLHpyzUw43VlBu9F3JBgDLBBWiH3XZS2
qXtbG/QnNFAxjcmSjdZl7cZI7KAyRTjxfiWpufZ3GES8xb/nB7VMoukOQ4Oelao/iWHDuqcG8x5F
dozdZKXFcX0bznbQUQI0AQU8mSNfj0G4W6I5+NQABeXj1Qxus1hdw+8vr+afFelQVYkwMdGh6SAO
6j2z3c29hiEGN9a4Eo6WXA+tYDTuZxquq23L2rxmDGRnTwZR/BzksUlpepG1YmV5Of+sSHlTPNS1
mXMsBx20rUjvG733LLXxamvlDbS2HMnJCUWZowTJwxO8z+uKZ1q/Ofb77YO05AHWLEKBegluPDnr
nMYpMbmOg9SiahOyPOkfZlKgFT9bCkYoXoAQApUFpAhS1lW6nci0iRtPnfvixA8mhmyfXTAnVVr/
EhO99hINEte3V7Z0aIEtnF9qiEWKjB/S66pjPRTFn0CEu3GaPyDTm3JQSvdjYNva9raxJZ84NyZd
hE40tBmrCHxCu6uS70Z1oI0fmSsOIVmZA9CsLwN4zzwuBU2Py5g+aW7R9oMNpRn2wpVA199ZcmSv
t5cy/5Gz+plkBKIol0aQC1oUHOMfujykudPH0dOsDRv+qLHYExDKZUO1lgJKXvifTVBAI/VCQRqd
wkubLCpoI/QI4rjDF2E+Er0J3AYpn+NsdYy9aaYyoMpgVxuz1G2fcj8v6k3lFO2xyu3N7fUvbjJe
RS4wGAoGneZTeZbTRISpKW/xWxJ4C5+Su/JD94n7UKZZWffiss9MzT/lzFQ1grOjS6GwyRS6w6yY
16rq7vZqpFPw386COw/pu4qKhSyqMUJfR1gD9Cj19k5DhmaB4aK2Jj9LmEest//BmAt4FvpBc/11
Xu/ZelwHsha8grGmpW/D3JlvtiTuwHx7cKpujWlaCo//LQ0YWkAEFczyyXPDOgCPwHPAGsmfIjv1
m+KYTfpK5Fr8RJi2dlDEx7LkyNWIqk1NO0lPOSfvJrPHR8XO6UoZccnlsBz0qwGRAQRW8gNKk9pM
9So9KVPhsfwOGRv3oK0AQbduxdTSps1jghirxYsLvHqXn6h1p6hiDFqKxlGN/OK9/Pp5Fzj/+1Km
DtxahcylTk+2Cs0KfVdkNHBw0VcQIRYZ2962trwaoPwxmorGkUw34tZZbxYdYtWgoEZR4sXGXL8v
1sQg5Ubuh6sBWPl/dqQrv1DGmKQqpLCy7JSWrUcV7tvt1xoSBWqUb0F05A3VnxaVtNvrW3QMNDwB
/EdDECijy68Fqugcr2PEoqI/tqIFJv4rzX9nEwtu21nyckgl/X87H+s/O7hNT0puxghERf7QJA8g
m7399xe/EwYM8RKZKY9lHmgnje2oTaCIWqt3VdpsXPBQu2vEckuhzj4zIrl2T1Ep02oc1bQIovQ3
dbMXNbVaryNHwZWVq1gWWfjPJc6sSY4e5YUQ3TjHunFbYHSbmq2Xxr76vWp3VomqzOQ8ZMqLBUqD
GJSZ3PDbtj6g4zdRLUji93mkujvYju+qkHJ7Rje7U6BIPNTm8+29X7rPZ5QK3hHAc2Fu99KHIIsT
Wa2BvS8y3yXvGCrYmPw3EbZHyKHVX+P0c32X/3bmzKC0M45ojQQU+YhmKOJxoCoYT71iLddf/Npn
VqSjYVPHHhIFVnj3B4S0G7CrK+4XkwVZtdafXjwdMwMqurmA1utSHq7TMSHDiPDc29EvN9337fDr
9jdaPB9nFuZfcHb+WDSo3Kmh+SqqclM1OQv0qPIZN9catIsBxcLTHOgvNMb0+YecGaJ56yStBqVg
l71H0ItOxVGA02i1e7P4dc7sSDeaUiYiNgmuGSiUY7rEL/pwSEJH1Luq6TcjGPCzn1R77brCH4fQ
FdWdzeInXrX7Yhy8oWxXNnjt90iHoKnRYOUWNngIbMr2wrRfwDXq1ZhVj3kSr4Ttxc+JOUFMOQP0
hrT2cpdTlJAs0gOHVYDtrqqPDbhbRbXyDJXeVP8dM1BgoZ8/T0nIfYlCr1wxDVN6Mm3xrabGk560
2xLKqyW4ka0ts5NVQOT8u+WnwUyKAUw3FofKxOW6wIyBZAwEGacYdDCC7Pv8GNXfiN35Zh1aZRkY
RgeFG2QtvvVJhtWP5SINA0EWGFaASJXOeyncMSdZAdvkkUz9wS05xDY7H4qGKzXApTPyz9LVA8gy
SEsaBV9PneojLQCqazC0Yz7i5bLiJ2uWpGcxBII55l5mvF7GQx00mxkIG0je+UqSrs1ZLfnk+aok
n3TTNE8oySBKPmWeIO+N8zgUP26HscX16JgoRWcCbSW5owSCCopZLpwyLnaGQcO4vUtL8JhN7Uq+
oi2dZwBr/s+SFJLNhpBY0Xqc59HxIdTreqW9caOANHmgttbvWIx32QDYTZ4/jkzzc7t4srPykWJ0
V52Uffuj7bLXlPVblMAg0g4SCfGdimkP+kHXy4zhQAmfwLcPld9JWUvrZCDnf86M+ceZKxhM6jK7
kijiLO8S/PxCTK/M1L0u2TXjL9WhPsYNWyAIOtO4N3MnpDH3MD65kr0sfqi572fPCRkICi4PcgeG
PqEZNg4ThDd3KnMs8D3k+ps+qfV9A8GOzW3HWHQ+G201vArBhyDTrgKtPzCUn+B8WdsGhgLGPl7k
4Oeq6jXi38VcHUo3qAyj3IRik+TovTXqOiOwVUaPPal2E7if/TKrXgCHOyrO+OrEzQZ015AAWOu7
LCUK56Ylr+SUD9VYq+kpU93St83e9odeW9PYXtxMaFaCYxFvbOBwLz+eNlE2A2sQ+Kt6Pskdv1P0
tSfPkoegYgB+RWhtz2N4l0amSEE+UkZIbwt+mOziQNNmn3Zd66F3ttIxXdo2FzOgkKdFmc6SyZDK
VG9r8MXiIa+lLzbEtrWyXUPHLG3auY35fz9LfDQOOhcq5vXErZ8Mdxz6Jqs56eKmzanVLEg4M6pf
GgFrsJabmYuoxIdtFr9XoPWjSbdlkAm4faAWt+zMkvR5RhefwowcWNL/OkXhKf3f2wYW9+vMgORk
VW1EKY2xXwlYpfTGA9INCjkrKczafkn5RAeuyghT9rgvyJ2eoUjU3I39Flzq2/9hMWBhAvEyxJvQ
DLv8LqYoOWabsRiQz5d5hvG311XJ+MUvcmZDyk8isIWMGYUTF+S1byEYStdIMhd3C1V0APNmhLA8
kdO30Kh28jQ71Wm5aVq+4+gMpBzI5LVXggwOnu8nvHXQREEVFKLC8nsdU8ZxXbgdQkybCE+jSOgI
AX+cavau6nUaaC/6OMKMftaQwIj4N32M7rqMNaHZp0lQKiTf2AAMNA6xPu+YFz9NckybQJxhBE3o
Sekb0OgeMZKwDh1c3gCgooEDQJce8e/SY0gM2c6hI+ykqDHU0ow9i1+hdVQDcF5Gb83oQeqL2L1n
QNMlsVBfCJlQPKqtUSIvHEN0UPGMQKaBMQJ5wiSx1V6xS1QZ7IZsOdm4qQZN9NdPH48LI9KNORax
86EsfxpR2kr0cZM4qcdtZX/bzIL/GuheGLibMDKA9OJyT6GOl2CmJEeYZzbUxjBzNAQErqzna7u2
ZAmdHzRKoMA987VcWopys20sAkv4HRuQgQS0q7Yq6M+hdHV7TfNvll5EaJ1hFAfMdRiIlyNLjBEM
Tjje06iIJ4HGjaNd9KU3kfY7imGlD8m4eHPb5JJLnJuUAo1bWTk3VVQjxhIc6tH4nBksiJka3Daz
uIcYogR+4IO7QHKKtFHjYlJHfC2hCa/vabev+z3tHkwzW1P6WVySjXYL2hQYEZPT4WgUDmjlEJ+N
8ZXvM/PLWk9rITibaNuD1hE0NHinzYs9u/3Vos86k8fZKaNW4RVgWfEHt1l7Hy8s48KK5OAKZC0U
tUgy5EzboRu8FGGTD+XK83TRCr4KxgowWQsdq8u1mHVTq+rEshPmziifnuvmzuH1CoJovhElvwZl
4T8j0lKg2pzkTpzjriltganO9EURjRlQxh0vMcpsw0nnQDuArbwglxeHWjfkuQD7lUefGe2AgnRR
ZVfUIQkUiNCUXIjA7j7/AML6/tmRIkRG3DixemxiUbG9W7xRW3huOfh2vxL0FgIEDIGiDaEPtOzy
UI9oagMowyY7YUByDygzgoRxr2Ua6JhV1RtTerh9bBc3EGxBBshgUSmRp1x0t2uo3RTZieeQfMCM
MOn+tpm94h4ydnROEGbxU8TrWcUQ/3DphCDOnrQMRCAnMcQI4mrsAaS9sVPljqqQIeiie+H8FMz+
FvMIBKpHCvKelAHG/cVVN6StXp1ibeULAeviJ0lx0XSpGaF+kp2GZtPjSZQW+/ke67tk5bmy+En/
rd2UGuRq2Tvj2LcZJixfh8jYq61Auav0i2Gbd+WK/yyVCqDjaQJQj6c6nhbScaday7G1VXYqR8Lf
ujxjh1qoFILj4NsjeV48OZXTPRcgyNhMLGUBmG9+GMJgQI0U7rf/wbuArsFkCARe8ZMuP7uVAy7E
JngXYFlfCGZfPIw/BEUar1w+8lzFh3+poPCaqSMwCi1rRTmTxieXYI+jKRMeimEdAo9ZAC5XAfIa
bRXW7iKj2/WG7gNHYqR/czSB05cUKEe64uxLR+rst8j0JvrUp9mgwbFYi1cdYAl0KDdlvtI1WfKq
cytSLRAMK1o5FvjOSvqVlJ5heD1IEszva13zjya8HNrPDUkXeznkoCY3azQyva7xebP7U7U++IiA
/x9f7MrrouBvtBLWl87muU2pMGLobd7qDsKFUumbHF2AnLV+nb+iwbmSkC2eF8AdZlAAwi6Iii5d
lDMLAjcKvlZfP2HqFj1TBKTJPKrsoLUBJS/E3qQQxO1fbh+NpboTHgz/DEv7WukC92kisK8zLUF/
hKz6pIMGfGvxj4YghgtAYLnG5rjonGdWpZ2tMOQUU6dDeABKn0CrNorS9ffQohUMvUDI1wKdsazU
Hrf52PYTfCabSmi1O54rXlfH2xdPABrdwDgpeHbKBIt925DGSnHmO/Wd6s0uxUun9aaKeENG1txk
dgP5FADcDspbIKpUdPUu3QSAyJz0RpFjTqjbcE09ACWzj6ctt15AERKJfhPXG7N+Z3wltC1tJXCU
eMthRFEHCuPSMAayrNhO2vwUVfciRusNwH3Mft52xqWtnC1AecacASWSEbNRc6u13fzU2NbvTihf
wLe3HXLtSwX81pCspaRX5hCogd4CbeksyQJdhMs1FSmjlsViNPKqB6KoW9FCNCyF/J2x42O3srar
WAJjWBduGMi4os5mXBpzCE+dJBIijDS7/10rTeKrlMZBW9EEM/6OKNd8Zb7QL3xltjiLfmOWF8Vy
uRaaxE0hSgcWR8utcSOVJPdYAq1PTpw3axx+V4K4x0lp+vuuj4rvhW5//eT3xC9AMMNAyXw+8Ii+
XLMo2rHjhA5h3ukowL4Xhellbr1zq1BBZ/+2sYUNBtc75NGgHoQ7XhaDa3qQaMSpPYT2cK/3bJMa
5h0QMPuksFaeMtfXPC76mX0UuDS8Mq8KcxlGt6AlAFP8m3EUdyBk9pPX+DW9Mx7ZPTk2r+XP9uf4
/On1weg8Yo9hLkwxSvmbTqYB4h3OEI4A+I2i9F0n3Wgk9XK6BklZ2Epk/UDX4jLCaZcftuPUOl2Z
8zEcwH7l1iC0p16l3hXp2+0lzT4veShEcmfdAtdG0UqeKLDz0lKhiDKGGvsa19/YGtji+nLDhwJQ
ETUOFFEhXyeFSxe9NMh6O2NYNsk2iyh0wBLfHawHUIMGtFA31vSVYIwdAhO720u7ipeSZcn1KS1N
e7RgOXrSXpKT/vv2n1/aOTBgzdksykWoEFyeLFtj4DRQ4QxRG6mem9RTIIixlpUs+AGA9qgmonKK
AoecN/NBTUAeDKQDcTMUoqrvdGx2NS0Tr0Ed7PaK5qeX5AszdTXoaCChBlqO+bec1To0bSqmuo3H
UDREAZeAZQSJSZJtR3n/RvSOhfiv0UlrgPi/bXnhU80VdrxSgMUDS5X0KKSTnYxjbg5hlfUfhEJw
9c+C4uGEmJ8DnQoiIko5iBmXywOJSalmGh1DJY28tjZ9GNG0lXx1cSUYKsXTHTcbZj8ujRRTabaQ
vRhD8E0FKp45rvArvsbAtnBtosCGDh5IWhBn5apUqcVG09XKGGbWL5tsTXTYsuxoYMrD6dcgKbMf
y16Bfvn8isRoInBrlyuiFe5TzpIp1DWypaP5tZ/y46j/ZYrma5qvNq+du4Y9XvJ6yOECaYTojuRX
2sUG/fmp0dwhpO3RjO4a57mPUGZJV47wkhmEcrDHzmO64Fi9XJoLABNOEqSnKqBtVAsC3dlY3XeV
HYqs2Nx28YVwMXcoIVwAltXZFy9tQcyvadJmmkLLyIoDGuz8payZ/fkbamY8xTgGrg18M+kN0w6Z
VTLDHEOIFhggY3GVpwbzLg99imukVLm2MgSy5IigugFz7DxWgGbD5apiNjR6To0pRAMjGMgDq/rf
PUZj7XTbJfXb7S1cuktQkp+LewrQiFfS6i2Uu+zUoEooUh6wZkPVaVOkAGPpb1a7y+h+ZD76XCvB
acFLPojbQWeHwTTQg12ukXesJTmDVa3LNy2odcjgFfUfvf78XtoQYvkY7kSGYUkHbZzA0KxanYIL
BXKy0ciM97K06bayqLMjmZE9YDq4XrkkF2L+3FABABqUHShyS245WmbSFrY2hcnw5LTdNsrCVDU9
NzLxAKVe/kkundnxL+xJDlPhNW+YhT6FEFLNN1O04Tu2do8tOOWFDSnlGMfMwSQmnLI3D3b2JDDZ
52o7K7ureLayfQvhHniKuVMEjDdopqRAVYAGsIB06xgCkbUjLfDJeb9pRPS5qb551/AYQyycAXQz
EFpyQRBHFaNRjeE4qMxLouZpUDDe14e8WuuSLni7AxJBBZVDxCogjC5N5WnaJEVejGFX+SlPX4mR
Kxi90wLHjFeeC0ubd25KOlglGKuQQcFUZj6rqerhXommlYC44AtA/qGhh2nPGeoo2QD5m6JwNoyh
1ZWeajwYv7oeyArbq9YqjwsBHpEdrQeMsYCC0ZC8LscKqJki9EaV7hFgVbXpz+fjH94dqKHiCfKB
pLz8NoRTTYVcExYTV09l8hjFoFb4UimHRiSbvqZeYh9T5cttq0tfCeNViH3wO8Rc6ZKET055TjVc
KSYZPZJMe12HBmyMce3/wdAsOzuTDEOhUTpLTGd6LGysDu4QRzUCfOabLtvctrJ0icxP1BnOMet5
W5IZxxLNaBF8p6pkwUj+ptEPsU0eCr879OR+XMPbLARYNG+Q3MIz5ltZMsdjlPZsUOWHwEoEsQLY
a+6R1N4x7diM45HqZGWBCwf4YyoXiiaY3gKi6NJJIqWcaNZWU2gMJmC9ZfmaUEAvIqA1ttWk/VrZ
zvkVJaWHLrBy0EhCGoqvJ5lztZja3dBOYV0b4qjb0NYb0H/07VSIPXJHSDIaoLJIGuqEaTLoe11J
igfLzqzGS0aXh2k+rQ2SLxxFNPGRBAFADYUCeb5LUycyapxPYdFRBRmqy/y+rtZkXRYOBqzAg8AU
NregpasThegijutuCsVReRp/r8nALeTd4L+eVTRnlihdLvdxxYkNpRQTKKHsXRNhQunZyX5ldnoQ
UaZgYoSnB30oV077QrzEAPQ8qY4aoGLJXUDSIZRY9oitA8131BZBPz7nBa4C8DOuUprLBB7zvXZu
TW6ICXALGHnRw1chCgUiyMQrtk4wfnM6vzxoP2+76kfyK7sqkl1Q6uN6w10g3aLRUMOHW+xoY/Ow
0pQ9ZhH3dWR9GbtfWfYA+hDMR93pbWBPEAwIa3DrCXaq8y13Yz83n/ukm7Z1tY8Utkn0T2ql/7cX
Fije0Z+H/J8zO/XZ65tO1oQRXbiTrj9jFpgJ5hnTPctXdmFhz1Uke/NUJwBa4ISV7qnYgWKUZiIg
WeLVcF9sgADq7K5s/uJJ8sYSw3fcB0y+k+jzD0kYRv8Ps+cQwcXk5eUC43yaZW5qfOz2Z+32Xows
1+l9y/zTvFPTo+0aEvX6BAEVgjwGl6UK6ll5ZGVUrCFL6wa5plLcI1Sio9vhQ1anTsP8hjiwShVB
Zo4r74XruDCbnSEpcz5wpUkp3EkUNkdEtLKvRN9x92VKVqLu9aUy411mIjGwxKKWIW1l02UYWKMw
URabcUyCUeie4b65IONU+nIbfRo4DBLruXf7wSTogrrt8tN1dtYS00BUUDJN25cGWsl4yNB3tUpW
4BXX+IAPUzN/H6YWUfyUEjY+TsaAG2UKq19FXexyKEJ0Rntq+ODxmgaiT7dtXGBii4ZDey94/ZRP
J7ypffB59cAPCN/I1JUvuuRIcFgH5wWoPvzrcvkpCkoqzXGlqvl3DLF44xbcm722b+MTaPo+SQOF
QIAXLo4oYO0zjkYuyYJN37EYmKDCqLwX5C8mHrs1gsPrC/LShLQg9HOaKDVUbLJAOeen/vlnEaaL
MOaDniZGB6HQc7lhUOGxinp+MgPSvgU/Go4e7d6InazAgJfOAVqnCJooW2LmXoplvMOMdxonSkgB
l7Z2HYArh6q5H3ax9XT78ri+F7GiM0tzGnQWnSeomJh6DUsayAGZ2m1dNwkwzBSOMQUB9IrDra1L
uguMtEvUsYc1Ro5/QAUZ6745bqDKfHtRS5EKiDWMP2MyC2w40llrRjM3uTO7QcGCKKuCCv3EYYxW
VnPdWYdHA4aAHhTu3rlDe7l5Q2U2SGVQZCAIGRYIO/XOY3QswDBVB4L+hqTcizpUDyKNdzrx2mSV
KWz+PJdX/+UvkBweZ7eIkNXgKuBsS2h7mqOmG7vHMd3iMZMp/C1Lqm0SBVq2STnETdYwrIt7DZ0g
7DOwXODMudyDqGsN0XPsgVLdOwAvlOaJ8M+O6M/7DPrgedZ0vmOlp5pJ+qziPQoflvhRTM8Yolot
oi9FDnxHwCPgL+jqSOdAgEyW455AlhL0++b1tj9eP13w+8/+uOT2uaG18eTgj3NyTMvnit5NFgZA
N7etLB5lYNxQaUMOhLrA5ZfQYrRDqyRCitvso9I3SYjGL2v8TmxvG1q6NvCMxTefB4CB8b00pIx2
pPIKhtDbuSN0esii9A/IAt50bR9F/ZdZnMazy5Uy4pKjodqBY414NfeMLq0ykvWpUFIlrNIW+rF3
RHsoALj/H5Z2ZkTaQ1NhAOaYTAmH3n2r4m5TDpDtAOdi5Wi+k2qbBmom4LFeCVhLcRHPubkzChAr
Vne5tmRsUbAXNeJ988WyH62683TjATvLGJ4Nzdfbi1zaScyBoceC9h5qBlLQ0LJqhLPCmsuHby2J
QzK0p5yww20zS15/bkZaVOFSXte0UsKk2Ji9n7OQFShrv922suSMACF8jGXMRNtSDI7dFAyleqOE
8T5T77Xas8Ztv4lIUOwgcHDb1uLGza9WdEcBpJd7vmNtWLXQcH2ZGkrINN6o7KuL6+W2lcV9cy1k
+B/MRjJUxe2KusWshRI6yX7E2FevP8z856s8sUurAf8NWH1QNZr1LS+dron0mDUtCANrBAmDFp6K
DVPZz8+v5tyK5GxNoed1RwV6G09d+0e1v5Fxp316EAgXBDJrPO9REIWminRsE+BB+6xUlHDUjuO4
44ofdbukW6lWLwVYOBg6NBgCRCN03tCzXIng61fjqCsYRb0vsAaja/0hBhHxuFlvT84/WbrZQeED
vBL+U0WfRko1i0FDnWsgfThNSJn5kDKPFc3wcvvrXJN2oDWjYYAK1wY8AUIxl2vCb1caNkZ9WOdh
bX8TxTYqwwJk0dp3or41dRCx4/jHeBRslxdhAu6QbDw5Lwk50n2JSafUi3zjJ9h/22zlllkoaF7+
NGm7lRGaoAPGUsPyR3/IgudpN26/Kyfz++0tkHm153fJxRbM5/Hss7LULSKHwg5kJSBjLcBDrpeB
7W4K/UBbz/0u0idD39PX1Xjykbhcf+R/uy/dpCk+vS56mG7KA8Tf9WhnFqhAe5p6NNt9zr4agHJ9
I9T2xmgb5X7ypSSP1RbcNw3JPPd5Ag0iiU/pfjKgifSHa7vGOjXTXYz/c+lpW/rKnqvYK3i9b8mx
cDANPnlRsRKwPgoOt5Yh+apjix6Uf24fthikT44Ne3UAHdHEK1ctL0XDxbY9hrJTR7eTgFzGn/Ku
zcttTJ4TtksBSWflwRm+mRU9GKEZf1Prx6IITKPweGVgxC7IptQ3O69wXhn52wponICmgq3c/R+N
yFvLmK+aM0ew6GC79RCL0Cge0SMcqmDSLSiA7Gc2G4jk+OUr/QW5poMdBRPiZVd46YNZ+ha+Qh1m
4GCj+8S+J34KISAn6N0D72mQsrdS8Wsr5A/J03CIj9rGQEPe7TbYNA+fpTmq+Uu5LR/J4Gvjg/Hk
uFBZeU3J/QA+QE+8DG+16iXpQ39vpV6peQPmCLWTEj24eQD6HJeubMRSKQ3D1LP2CJ5Q8/j25UZU
o0MgVNSJEBRccUDHvN1YTT0d8rqMfWcotJCVWe7FuvWQjbn4krcd86G/sDa5/sEjc/lFoPIAinHk
mUjNwYR8+UPUrK+7XiQgFIW7ANTpq2b/pUfZeyZvnRoeOn9q2/Aai3llrW4y19roysEd31NI/ADH
tBlMb0SNhXskS/xMpBuQlu3nmm9GUw/KEXVHfL7rrGbvzAV+DN46echba69YK+nr6lqkTdW6Uqsr
l4r5ETBS3/4GVWcci/JBD+N0M8SQ0YHM5bB3uyDJwd1FUTRGh7I8pOoDe9BtKMvtk03S78rUj7Sg
L3+XW3pEgdHWn0DsievCMz+dwWH7gW5DsoOeCy6jy+2nVdkL3cpF+G4cHvXHT8fdy78ubQjki/Co
zPDXIz7hWzTbXNtxB0D40p+bGkS9d/tpw8f8e6ef2irGo4mu1W4/JumvPAzjOjbGFWcNVen+cxgI
3/OOCQBLRiB1ySMIxrxS0McyNY9FMnmV1gANjTAGIROIFAdK7UdRtis197lzphfaj79Qv7ujDWj2
s7696+toj+bNcxTn+Kh+oupBjGFIsnUHdV9MYsP1re6EdvcsCuCrbcuPycr5vU4gsbFAg2EOU3MB
zZEutErRIZPpFCJsWA6MJQtKsMxG7SZC6+P2N/x4mFxt35kpyUOqRjXqJm4EcgfruYHyhTUAulJa
EDHPX3UzCaD4BSC5HSj6eNeL7FufVkHxzOmfrOUe6Gv2vaN4nf5DNEc9N3zNHHZavl/5lde5FDZk
BhogyUF/VBYcjuLeKVs6iTDOEns7kn5bFGob5LFlBQXh7FSS6B4gdMT81IDClFkH3OhZQNrR9eqs
UP2pheZjCYqBbQ1cydYAr8WJxgXYLIai2CQ1OLHHPEedZbLwZOTWttUM/nx7GR/osKvNRi4NeD7C
87WArMhA8eG2IoRwz9bWwCLZgXiUlObBmPpdax7ABD+MPwziu/SudtnWcb0Cmm8O1PAqZDIi/aEB
zXn7V12/vzSAbNDLQxMEQ4oyVz1AfOq8tSIUTvRcuDtePqmxse3afA/ka92HdOIrmeHC54RJDJbO
HUqkrNplWALbMKFuqsBk2vgTO4KP8n9ZFGQMXahNfsiYXlqouC0IzwZoPyABoHTHtXtby/y232Vo
PXfHclzBfc/nRPq0wFX+Mzgv+Sz1wMxlYULIE0saNmCodzCTYO5Gc9OvndiFux3fCzXlmfcBXTkZ
6924ZBDZgM1T7T0r2R451p15Hyv37a/mrc+ibayuBIk5jl+v7Z9F6QUYZU6UTzEsJmzf+uUv4NkP
3Zri9qIRpCwA2aL3itGwyw3sYiN1rFIVoVNFXj6+uxHZJvmzTvtDl7/3a42ARa8/M6dfmiuMfKpK
ijVlB3GnWL7z0B4I84pju+IYC7EcHJT/1iU5xqgZY52OMNSzV63MkY3+tskJrF8rZ2rhtQW/ODMk
vba6NrNy20GM1L/lu+5P9D339b8GBka9dqW5seyCZ6ak+2nmvcZQOkyxx+ZRVzyy6bZ5YG2bIy4Q
e+Uor22gdENNqLtW9gBjo58/gxdAPICW4nYIXHhBXu6dlMkwHb0Fu5n37oE+9tzjP/uvXUCPyrY7
ANfWfV2xN5+YqxN1toHSQyWlZtOWyCVCvsXwQf2a7/SdcqIeOZjMA6LitrnrOtHF6uS+XVEPbmnY
o0CPYd939+0AX1wDCSzdbefuJ2MYkr7jbqLg/HaZVyd+vi+oV0zBFGrQAz3i5U1DsnO2ihfY/Ya+
r5yyxSXC59DLARocU8WXx5kMSVGQCOEXEwnHrEWkH1ToC6y44rKfnJmRfNFleZ4QgsMch9DsLP/w
MhhQaei3vdi6UBgaIY0DcVYQZvkrKdDaAiUPtYmmMjZfmUa6cdiOmjtnGlf8ZGF2CY6CijK6YWCu
wlT15S5WeRcz3mt4LhQHY8dOelhmnuWzh4Z7VueVh2yj9B55MpqVhHc5oszzaNBuQHItz6Nx0LWk
ICSBi6Ia0mvTvvvmmlCLKkInFaCRxVRT9R0kbL4w1lRFFtA3GiBwQEda+jxhIr9Rs4m3FY8gepHU
9MnIdq311c76nVGcJuXB1MFiG/9sDM9goNfS7tQkCYw47KDR2nwZ5x/nflfcbWzsP886a894G4Ab
AT2cIaJSlIiSsgfnbIbhk+S5En/J9D6Kt9uh4ZoV6MLGFVaMaQnlwN0MITuZ1h5kfdsspPeWN+zB
X/VkvXjisCbUveTKwMpjOg4zZCiPSjeiQgo7rlQsaxx+tNr9UO4M++n2spaSiXMT8084y8Zsvdfq
DhNeYfRq+NMeWp33w5GupWJLOcS5FSnomGCpwuMjHRDyXmw39SxGdlMGwIu1a5RDy/er7GKyXDVK
nXAJ1K7hDLOs2Icvny1Mq0RegKZiCMG+sSn38QbtBfu+vjOPrt/s++NwtB+Tn9PW2sUPa9JZSxfx
uW0pOth54ZjTVAyhtevRPcH039F6vf3drif55/Wh6z8jiDQw9Ug2chSAVKOFjSYA7HrvHJId36c7
2692xjPZ5ltnpSUwO5t8E58blPLAXEmNgVcwKHxIm60E1MUdO1uN5Omtngub8Rw7lgvMzNcP6vCT
kv4eX3B3e+M+0Ee31iF5/NBEYzT0WAd52dbP1Zd2E/8AadOh95zDtE+OdZAerUN9GHbZXvvG7u3v
0f0Yto8rqeHi2QasBjwts7SOjGzTWGRwLcWKTdCF30N41VOrVZW/+ZtcrVXHRQURA6Cf5Pa1Azxi
pc/fzN0mr/zFODobMFjvk1Nz3/4/0r5sN3JdS/aLBIgaKOpVUo4elS67XPUiuCbN86yvv0Hve/bO
pIUkXN046O6DAryS1CK5hlgRh37YXt/aFeAXfPLMnPD06glNy7Koppv2T7u3nzqcPH0bb8hNtR8f
x9foPnt7Qv1X8uCv+s6ZVeHyTyF5GlObOyb4/8cN4JJuXn9Je0kRT2LmPas4u1BydSr6ksLMwPZK
8zQsD4txj2ml63u4VmY638P39//MDJjjMeZjlTBT7/PcY7vqQGvHKTzId3jk2D5BMhqMjI/mpnZ1
fziSI/u/7acY28xhCa62vsZ+0ld12kURcdJmAi+uJEZcPQHvnLAYiQHghG/42UoxMaraZdtNN/Wy
A4gUfexZ3VzfzdU768yEEIXmFhh9AxT4byY7ATr1nmArr1tYAUZxn+fMtv+sQvD5Mq6GZGZYRe6P
tVN8MzUnK+6K4QTU3G+qYngUwHmJUY33qz+e6/+MCi5PrZCSrMO6UD0PHf3Hcju/sV2zB63e1rpT
fyLgpT+T/VH/hnRCqRwZ54Nk1QCbX347o+un1G4b/ID5oXXosXXpL6NyWqiLmw4m6yE6+Df35b/7
jIrYpcW5bQY1rrDPoMVnyi6ON20neeG4N3zcVbgisSwcMlv4lHmoUKMxcX0xDHbQlzx8qh9BXuxI
e/irQTxO8b+WhO+nBvXYBi2OWPoyHkGvu9UOwKTvKxfEJ391KSP4sjAjy1mRhfcuaJdIpX2PC0Xz
HvTBWUpHfx3vl6926NBb6zj+or0b/Cw9ZLqFTHF1NQ8ED8+/1oVDHgZRYSgWPDXJXajClH9slPwO
4W/oAqLKyJ7qX20hbeasJirnVoVzHzeVVg+A/ACnjs6mHd6qugf1yORh0lWXZY3DZr+wD2H2NaI/
7CjCXPI2GA9x9zMNi69h8ZxMw3036/tZNku0Ggmf7YfgYzXYvEqj4l+j+WpoCoiXNovlaD+L2A8z
N/27TPV8KwRXK2OQfC9kgKsFG732CF7l2j2gDY/nEp0ep9jfVrkXf7EPf3Mx/rdSsZZCAiNZlgAr
TepD9tjMISbqvtJmGw5fGvKrzr4PBCEX8zsp1mA9Nj4zLdwVvWJjXirB51f94I76rQt6eLfajB5z
am86No4muTlW35kzg0Iw3tmmClYadboJWUm8WpkwnBgouqR0sxqBnFkRIvBYI9kMygosK9k3mkOQ
W9jp0ZBmums1tzOXERuF5lymadjzq7b2hoM2fMvVh54YThI4ekV5W75UHvR5kLxq3PU/XL9nyxMu
KsQ8hjpnWB6ImFLXvg+2bD93Tv31umOuhR0YzYaiC5oqkL0UDkQeNFGSdct0U86xS6fdUCFqlNHM
rBrBuApoP0CZBUuXr9WkkLJIWh2Zu3a0K+LWna+ZsuEYmRHhlotK0LWYgYYUV38Je+ao9NAVp+u7
tebZ5tlChPsqqYwhbDXYYMFTkPxQoBx33cDahXhuQPgcYzNiToLAAPBVbHZ7iPlUG1ofMCgylZhZ
k8TXq+tB7QpzjmiCY3bx8sMkVUt6UsJcdVBcGUHE6gc5++PCB5kiM0nLHn883aMl+KpIMpDVEhQf
Fvrfjxc+Bq9GTlONv6/d5Y4/PUzQO3JqP3kjfvilc//gv2yvf53Vq/TcpPh5GGNjZxFkkPEzeIYA
zAuOnVW7fW56rAUDVfsb/GnF/FTVDSCCKuham96Zw2+S38G3TrgcMIbCF44in42R78vv1gSh0SWW
gQOVxbnlDqZevTEWR8dEm7NwY2QmnZ14VAEqI5maPwVRZYDEIiFkOqSNZe8HjCtnnmLUagqet5wd
TbOYbjvT7kPAxCoZjn/t9/LRUnwt3DUfZqBYwjKlG7lbt5gWLvpc+VnWdbbTQnt2i8CMbqxFlw2D
rBrltw1kqjDkJDY8J21SY1DII6ManrXxzW4PdWUg7/lVGU/Xv8eKp/NxcsTjKIMDdsH//Sx3GyD2
ko0ZLKWTbnhGHdF9ojWli8TAlnj9yqLADQYadjDoIvcVv3yoV0pvqEDVQkxGrVOMdS63UPkKlLuZ
5l+uL2vlCQLYFWASlEr4GIPg7bPdGEFrBADeD+pXVF4BtbLv+UieXt6ryeKBT0NSf1150zFiBW1B
Tj6h2x8ES9ApwpQ7UTHJYIfbfEltj0Et79Av9r6FYMru+gJXzfGNREEZ07Nibh8VrCjHAuhhGxyc
kLy/UTpjl6rsd2g1sudp5cNhLonPsuig//lA4xqzHCJtY0ZujDIAG3HjRtPiphhop8bypelkLae1
b0dA0gfACGCuGNe/dMm6iizaAdAOQqVlG8/7rm1sL06UDQutY2sVrzUlvz+/mxg/4UxywJWDcfTS
5GCFqhrkTL1J/+i5/ifvauhX/CSa+ecv7OCTAXRCMBIv1nq7uLEgkduTmyJ9LozUxbx6R5y2rSWP
48qpxtWBzBdMw4SjIS/XQ7TaLNJuIDdhGb1adrUdF9MDn6rECdca8JgexngtqBt0ZKXCpyrbtKUA
JJEbTakW34SgtpcjC9uSiUwbZg/WZp669jezEwW8u0N4GEw2edf3dMU7ueYwZ8SCYNUHjoVeS6cw
Rq/whgGe2qXDNmPVloXhXWdrm0hGU7WW8V+YE24WYkSlAT0McmMlqluhKVlZtWdMP3CF2lm6o3iA
qBG6U0G3EZRNPx9kwTqEAwBxBLZR5MWdZhLUBQheb0pSOlaAJ28JdqPNAJe+q6pdphq/MqWScMOs
HEi816C84XM3UPgRsjBm6G2L3Sc3eRF9gURv8bUY9IOifinNbKvTSoI6XfugJnCN4LGAQWh+Xzov
I0UU2AMAux2wwkUCcHlQ3cZ1us3bEAqtZiApSK0tD4Erpny5apEq0uJq6aKpJc21mzByFxWdUMAB
w/puCEFF3dwmALB83mExZ4vTj7EctB8FD+rmuacles435dI7nEnZvjWzeJ8DlZ1rseQm4JslhFuY
yPnXmFjspss4sdpqtZt+wOzPQGoMNCGpzeM4euyGTwo0MvD6AHQLZCowiygEi0IaygCiD1rGhg+y
hhdz2iyAPWu3mE7fd5qMW0Vwk3dbfAAEcaQFRXURfaFndQxpl9Hwoy/x8J3iM4X6r7wbNkm1vf7B
hFSDW8L8N2eqRecFEZkQI2lGOBtsSqgfBktzABINEOgM+rfXraysB2ExRrTQ+YaImaFdun3TMNL0
YGz1w6LXQMZg+gNpXDQqQPSDhM2Mw9frBgXXeF8W9g4DSAAgoHHFz8VZ6GcuRkrTJLf8CjM2ngLR
K9eqzRsMRmJwYZbN3K5aQ3MHpUswJmnvLacza106tmXZwtrcmVHuIhmF2MlkZlPvTtrCfoBsLZLJ
fgsn+58VQo4b0Rjm0ZkpnLS+j/XZWIjuK/WdjrntBZMnxSEp2H0ZAOERNhJHEZ7df+wB6YrpdJxt
iIBf7midA8Kft6buByCzoOVbHk3uMsky39WdPLMifLdC75a6Lm3dB2ZEH4D5wSswlqgHy/hiZcsR
ti9Rp9RMMN/sE2MB2o2Ub3REnmoFtXR6Y835LRxjpDqIi1BlFnZOH6OyT0LDL7ppZyy+MsePdTgA
y5qBV/ve1jFlUjo11CAaNtzM5oM+ekroRtF+ycFMVde65JLmazu7N//5lKBKB3kIcCggKb38QYWW
N2pQBbq/2Agkgj9zprnxPXgNlsCv2hxqBmO4//x5xKuHpw95JqDSwned6lJLaV6ZfgaOBgvyaUP6
lM+/I9TVrxta+a6YL+VcuTZYmZAmXa6tLWZL7cDS7s/KPQO0CXxlVBIyrPjohQn+E85Oe7LMFapm
HfWjZYl3rKCHVE0HDOZlpoPbRkbuvXJDQ2OCgU7IMpHGijxi4TBGicYCvDtlHN7Yc5U7ehGUm8/v
2zsHKm/Dc5r0y0WxGWo23ZCaftglTogC2tDE4LuUxXgrZwHy1CDR4FVHXJeCmZamSzwPhelHxiax
MCEEWOECMYneeFYhhnp9TSt+DmNc0gYz6hpIBC7XBMKnHmyWjekj5NqVYeeOg9c1P4r5uc2irQpB
ifTlLyxifhddLBBpoUF3aRF6x+FglLA4h9qzHkXpsc/157bpLCAYoZtqZXF0GGZF8RawEnrXjfPl
CMcaGuqI9XS8s9RQBb8s5jQM4qQ0fWpszeBN9xRX7fdjf0xkgP+1E4DJBhSO8CkhdCwss0aYFKhK
h9Os6E6ufZ/6yMmC1k1tSeFh1V3Qd8cwA0odICe73E9qjxPy8MD0gf7fdOrvTn+zmlMHBoVR1lBY
M4U7A6VCXbfAtC1cHHYL9hdcUdQHkOBuCZ3JpbbkA4kpJb94uWThvzaEL9QxK8lIWlCfDfM2Gevn
kGKetfldFjnImyPI6k67Ngwek1h25a99MZT5UafhdQdwUV5uZF9MY1jaC/VzCmL+Rbc8bQxcs7Mf
GIn/XPdDsRz7vsxzY4J7dGHcLEUyU59qQRnvUO5T1Q1kR6tbayD2T7KMdB/rMX200+E4ALl/p7R9
+n0eFLaNCEPmEMDHQ7dNNfvr9d+2ug+GCc45G/8b4fXlPiTRSJA0ZNQP6vLn3H3XQkyxhvn3PJAq
VPI/JR5HBNecChzZFzjuBFNBXf/zTEAWyQHTm0K8oLD2Xae4C3Gionb6sv3dTflWI2/XV7n2ZEC8
D2UYlD7BpyWs0oiLmYJ5hPoYsNxlo+SpWNvD878uBPNmYCqEZvjrGIzGcH8K9exd9nx9BfwkiJuH
pFwlOImgPKRCkadjSzszMD76rLwPMWU4aUdmSXLxtV0CCZ6FP89vyw9AYTPrskItLT/Ib0qsBSrF
1xextlGg9ABDDqfbw6N66QHxPIUWqWvLbyJOuDGHezDBS1kQ1rYKLw2DP0O3GhXoSyszDcq0nSfq
N3QXYfrgaZSxeK3eW+cmBFeeSZGzaYAJVQl3FkOr3I43AcNgdbLR6tBtJvUQN6MLojtJ/WJtC0H6
iVQOcjs4REK8MGbB0oEFiPplsGkSG8rplgMJS60fJHfz2uN5ZkisJdjZoKRDr+HOwmBeMWCw+VYh
zNGVxlFzyC7okmb86lcDVyvqF7gewK1/+dV6vZkZqWzqV5XpAGK2DVkABJuMoVRiRmy2kG7Rx2SB
mQh6Ig95S8b9NE4/oU4ribXWDhOoyYAUhXYleF+EK0eBYletd5nld1bo5F3ijo2MgGLNFzAjBxAb
KjDQPBDunXnBWE+zhLgTlMrVxtZdND/XEqeTClSsWIK74ciCiBgfR8RYzdUUoaCsUN9SX0bE20tz
A/4EqMpJkpWVmOPCjuAEQTctfZ5gRRk4DNgJsyZOb+Wepfmz9UnpC/4o/2cLWDghArDHPhgL7nBq
pzsa5gEYOOyN/advPD6ZjmwFdQKUq4UFLXM02GqCpwEXheGVelGBf21pXNLMrdNolgzYuOJ1IP8B
dyFoIxHaiKQsdkdYwDQUXuruJ4AGbkGeri9o5fxcGBAWlIRgewkMGIjJtzS7b3VMQYWH6zZWvc1G
awblKsTtIvYtzbuwrebC8s3uQMw/6BzGld+ix3bdDP+pwpOKpfxnhv+Ms7TVGHSiND2WktE42JgN
SLMwFD44RUlit23nt77szUNNS/spyirJdSe2Ft7dD1kz1AbQtsRAgOB+UP2MAgwbMN9ET08b5n0B
aerlGRmnA7aofRQ9aflbD+5bo5ccMhEG+sG0cDVptVIvsQXTOmwSvTs2zbIjUepZuKV+FqD0DINp
E+rGvrCzhzbIJGHA+tohjq0SDawGgPRc7vyYQsKkHlKgyMCa0U/hETLsRxRBwKVwiwGoG41GN0lV
gVCIlacyfb3+3dfOCB4ZTigK2DsY2y6t15mRDiVeG1+D6LuTZVrqxqoqC3dX3k8AjG30a+HCqFTw
q+7Mu5alzMq8bpiPyNCZmm8gJNmOxikBecQYb8f+z/VFreUYoLoDURJiRI5tFg6mCRS/MgUqw3C7
N01PKfPKEixj+0oN9pBX9DraeAv7ogzTc1U7jR2B/kUm2LF2fXMFepNCmoHv7eWaq7aHt3a57d+F
3TZQ95B7Z4qXyXrGa2bAuYKuEUoKaOIKsXAKhIMVzijRKyPdjPawR0N304ebitJDqEluibXLCCBx
JPWwSAE+u1yT1dcQOBwN6mdTBaaCgvQYsdfNQ65VdKuxXPYErl2wqCFYGHgADMUUGYbnWQmVNNaR
mNpAoKtmpTuo6YPaJ5FJyKyujFPsoX4N7ITIAc5ASGbaA1Y2Dx367hbmWMeSOHV4G8VU8g6K2Pf3
O8c8MyYcebODVGWLiNaHrhZmgMc5o/vKLEGtpEAyxAOF2OAMtdF6ehiXGzLlG1NLgHnutC9lUKoY
tS3n7ahHmjsGFnkEiKneTFmtH5EVFXtlTjDNGcsGwdduCr414DzE5DkV6eyjuDTVBpS6fl3Oz2BH
OGC3JO/AugkEVpC1Q6AgNoLSqC5mhlzZjzP6uyL191mdZYMHa+cFms86p6XkEg/CedHCtJ26zsTe
m6ObBWTH+v5mYoEbkgbMEdHnAK/vnxo1bZ6koIGGdO/yxMxZmsdgn6H+ko/kztQ5EdNsjzsDEmA/
smka/OtX35ofI20FRAo+jA6rsDy7n1s62AhOI3BhmDNgJG3ptGDwsovtdUtrHwvnBWzUWBhCOsGJ
cwXoqrHkYfBgxdvZxrGktJaNs6+uB0G9DupDpA7iy1G1gPLSiodYxbhLtRIkXeCSqpCFZTK49+qC
zkzxR+zskWJmHJOJog0J1NvgxUHcOSynMojw2pWGYBSstaZG0fIQQh0tiQeIVcSWbweV5ii0a53I
WgawvwSylEhmSvhC45gN6KryoL6kuzGnzOljjE5k0yKJg9dKANC1ARYVPSygBUV1tgBDLSk1EiRf
xWMy/FGszqPZLpu2sZWCFCvd2PFjKJvlXnUN1O/Rb0fcqovZ60xAlmQnMGpW5THvjceGlY9GBE46
2p7+wtcRTfB5VQ5nE1wjqoNxHjLUalQju9cjtATVT44Avl8UyI75NCxXIBQ7tl0W0sbOJ8sf6u4w
2s02CcKXKlJvwW/+4/pq1q7AM1NitJ2NLK0XBlOpAWE7+jvWv2p9veUgQanQw9pH4oz1+A/n5hEJ
XxEnDCjSMMsfy00ILs4cBJybTIYalVkRPH0hKgYnEXj6RHOq5VRNHurXVbm9vm9rVoA+gtYhcmXU
OPm/n10QWCOpSI4bDxJst3F81ELdmafaVVTmXLe0chWhKYUbD0kyZ0kQ1jNYwAvMOkp1U1OczD4G
Xcg8F5LMcsUNEDiiLIjiHRxPLDIFdqjPehPZ/tTGu2KxEXjgI7qzUrpT2v/O9SCTBD5ry8KQJJxc
R+UbeliXG1gAaVz3U2n7Js1+13EO5pBJkbHWr2SygE4hDMSKwDjFhL1r88bMx7Gz/aZ3tQz8j3AI
0KkttVN9L6vN9Q+1csWa+B/OqAUGDYQslyvKCYIJFve2T5KlctREC52Wxl8qw9xdN7T2sVA/M5BO
8C65+GwEdlQvkd7YfkJ+t8XRbpQthbGs1FxL/3rd1uqiQEXHjYH/RNT1RCReAUY8237Yn/riVJC7
VEbOu3KUeHr2rwm+3LOjBMHtGHzlA/bNNlz0R7YhGDrVsPDiMZKcpbWdQw7E0xaUUxFZX5rSpjiv
xxqrGawfQ6Ify+cG03MLx97L+mhrrgd4CtrKkJ4GFFp4JrKmpPaAJpY/xBBBc6N6c58cWQdSUDSS
rn+jtbIBGKf/syWkYnPKmnBuVOxg5ubH5QcB78UpPsSDs1HAGiOjv1j7YP+ZA3fz5S6O4VyWCmid
fQuT9+2NVt9OX6n66/qi1vePMzsCe4I2tXZpBFBbpWWzYfvj+L2NX4jxnNve2EKMPXzQjNSbUknC
seob4L75n0HhQhrM0WShttgAgoUOo2C8Ia/p8liqt0PdSi6/tVNFoSbDrz+8H+9jpmcuXw4qmdEd
s9GA99vxy1A+jnXnXt/Ata+EiJwfWrDGoXFwuYELneY2By2cD14flxS+WU5eYPz5rL4wD1YAEIIV
IMtQDRC7SgVQ/R1p4ehB1KVeaffVyW7U/K7Qit1frAiAWGQY6JKhTXa5IsiLNcViBPA7/QVDBk4Z
n1BSif6i4cIvCLQOkHajryg8GpXRlaOtNoHfBF5qur3t5NaX6ysR6Vz+2TS0K1HIRdf141uRdwbm
elTogJtmssXutgdGutZtjCJxwUpa3JIs+apprNmghLa4I2gNj0VpFbs+JxC1ncngGUu07PJIVzf6
kAKSpavznRaB2qDDvODm+g/mt5VQEn7Hb6CGBWFdgBcvt74Gi9jUWXbgd4t6FzThY6HcFsFTNgw7
Ex2p2f523d7aYeR4kf/ZE260IInCcgC3pw9WRRv8p+hOt+FbKCPsX0tWztclhqSqgv0iZhD4kan9
sgMC9Ysk9xoUTIBoAXMzQcYSbJM2dRpDVg5YuwSAO+M9PRRdPxwctmTpnGKuwI/HN3D/OEr3g1Wy
EsfaLQDiUZhBKoFiihCUWGAe1eMuCfx8tkDZqozpjqT6t642QHanUBnxzcp3AySfI61Btg9qev5z
zi42Mmp20EW4dEzzpMV/wAHNTymFqE4hk81ceSCQhHFoBtwRs4/CK2RXC8DAVab4KQS5jBLUaPns
kuF25mrPiWukgbuUsld95Zuh1AlmLpunf3jaL9cXFCybs8ri52AGKMyJlNCROeWaDUxyct0cVKux
vEsbdaNMiTIbip+M2m4AQ3lQaFs73Vw/YR+tcIQgasVcWBfSJcL2haTG8GUFx9BwvsLIcHQI4GnG
p5ETl1Y+3KUBsQHgCXxajG5glF4k08756ODcArq9JsYoIYQgeFygcjTiWAR+Btot/TUYI0/p7vLh
8W+26z8z3PHPHLsf1TzQ4xLnqFCam9g2liMJin1Z2DLay49H6HJBwlUbT60BVUcsyAKTROtFnrmz
d9Mn54XwAKHBhO4ryjQ6VO3FuD6PWwQgg2b7bHzLA+aq6tYCkCoBrViqS6KdlfiUzwLCFuEIJ9SE
Ljev0acuJ1UFL+i2ef+gzoNrGrfzmLtKtqXpY6Z9CUdlm9mlBBSy8s5yy5SzG5sc2Cl8NmQuVVuZ
2Myy/UGS50Z3CgvM4DkkzHeaflqibVsDWBezh+CxaLaqsgGzuz09qFH6agTsS5Or3nVH+nht4Rdh
M1QdsEgd3aDLvYBahanHKO37TfK9AElwTN2hPOLxmZ61PnI/qQHNvzN6uZj/xFAmqNXElhBqik2H
CDsAHQcuxWZQIi8pK0MSa65cJjxM50zzSOYhq3a5qFFRQxBJt9jmGddVukFI6NTTy6d3DtMneFsQ
25mIy4SdK604HRUFF/5ST1u7dbPhBUN2PBCsZm+ef+bWr+sGV6IDLnEO7j0DKAX0LIVlQeHD6Iqu
UXzUYKZmUysEM7QKJmQw27900w86NInmYMwj/6KgH9W7NVC7HSYZO/vz+AXuwLaFJxwKvABeX+6w
2Q61wgpT8Uluoidf12+TMcjGpER6G+4tmI7nSusM1WjM4FxaQWFzsudSx4JZ5mhafjAsqHkgEtJn
5trdNitAU3TH9PQBkwrbXnHs4fOYQfwEDuCFMhQYocXUyCwsGqKfq/ijdkyar1ADYq0Lbvnrn3bN
Yc+tCNtZNXNqBral+Er12rJHHcp/1SKx8TFmxkp4JQgBChpV4qHola4hTZiGJ5RO4my3s8bnpPTm
p5JKbrmVJxCdXQBI+WAyau+Cmy4YpR0XkoenJNwBM+yl1Z29JG6ffvv8pp3bEZ5aq6V929EsPEUJ
8G5zfaybZsMqyWux8v5drEa4suOlbkOTYtuSZEFP5FgO+8CkThGBJkH2iVYd3tJsHG4DWGeqCn5Q
T3XVE9aGp6X8lukbkMIlhO11hTyaxiGqMki+P5pZ7Ux+q9WHfqplsDuRevf9yJ3/AuHjUYiRVWHb
haeXmDoAIOgOHb3c729iy4lSt4pROnKbwL0FC6DEb9Z2Gq8yrw+A9PfDRGutZVw8aQhPXAtq3iTt
/5ffmmbJSVg7beBmRqqDsijqBULivmAuGcPCenjKmoeq2rB+F40S31w7A+cmhOrNqJhaGSxGeOJF
REVvHKrfW1m0k8pNrrzfONRAFeIN51PA/N/PAkEbZKhWBO34U/c4x8c2/j01N11Vu3H41jcPgRrL
MEH8zr1Mva1zg2KeUyyQKm3ULjoVlDrD8rtWEuhbYYEBH9S9LUnkaKAJzpLWuX7c1+4vzOgDiGWg
SIUE8nKlvN0K1WMYTptqmzITYdLXEd3j2UAr7471MuqctU94bk/wkrLL8W5abXSye7ABzP6SBg5n
UZTNb4i8nu9HDiERqkh41fH/CAurMQY9tcUYnbR0b85fq/Ymoj9HVjqNdQukGULhMrzTIJhWnMjy
fSqeWmVb58Murv/iXJz/EGHFVhypmFvRolMz3GTh91Z7iSaJ+6wdPS5DTFFrwoMqKt9ldjItkaZH
pwp+0gWaq4IkrRtkTao1X0ErjGGUG2MjmBK+9JWp1/TEpmEMfRiPlN+nqn4h+T45dVb3lrIv1x1z
zVHOjQlnnUVGk44dixC+gwFtMm5S8hg1jtZ2m/+bIfF1yAkAR60VneI49ar5N8kK12gJCieaxJK4
fxg848LsGC5AwQe6KOLT2uE060Ey+nWxsRN12xKvqsEsonvRsrEDyRP7ISETzQlvbE9AZhfP6QjW
cwPxnasVHol+LNbPkJ4g8u6x+dccb81YAoARHxxAhXQVfAaYyUHVEkTWl16iVWZsmoGu+ktTbzMF
YmoGG0/NpOQuSDQOXaz+uf4B1wwi20KNiDdpMVF1aTAnTTPQNCcAzEIOqKD7TH2xOrx2ZuwOsUyS
as0aki0U2dCvwiSH8BG1sbTqUa+IP6Vx4Zqt9SMo1G3QsNd+mP04NGRJgfgWcak3Pr+qIR8AwkbE
CbC8KtsKkw/+oqauNZi3hb68qEp5RF3bDbP+Ua+DTVczSS2Ef6bzF0kwK2IG5hh8rXMKswgs/tgI
Umy1fbn+4WQmhCs60Rs4khmh/ptqxzzrtmh4So6ceDNy1APw5yiw4xhBulf4Wk0VRlVvxeHJDvPt
Ytk7PBf7uPl6fSEfP9GlFe4zZ+GCQe14CDLE5uqUQRWudAvddnPylGUpJCrRqbPv0Ih8um5UtjR+
25wZBaVYoA0djOo9RllDAEDLjV0TyWnmG3TpBlgaoJ8g6AJUEq2MSytzaizVZMKKUbSO3tSu1Y4u
hkizRIbGklkSvCGw50JJ5yI8QYAP1YVJ3UA7IJW11Vd3DfIXVIdHoHgtrGc0i35qK1gxIfFR2H49
1J70Pf5QU4DboVDJQT04tqj8C1ZqpVKZMSEWHicLaPoQ4vIWZo6zx3ZbpNH7qHOKoTkPVBH+da/4
eKZgGU6MsBXVMFBHXX6vIitAsN/b+F6RliO4SUBJmBjW9rqVlV1ElQJRI2INkE6I1WtaGGEb4DU7
2VpxAHWC05HwkFKJrvyKR1xY4f9+5uEQTNdS8ONEJ8LYJiqeK3qMumqr1JIJ/g8JIv9cyN+RIKL0
hLITX+6ZoUmvEt3IEdjowVvaQ4YgYp5Z+NX0p27u8/Z7rxJnNg/jhGkMKLnln+VDebePgjBQLNhU
TLdd2geGHvjXsIjxShIvgixfMT3PTwDmy6Lvte/Ggf/8ZQaLlSmcMS3MWWtHyCSSYNkVA2i3B2Vv
GY/XvWPtu2H+kCv5AfuD3PNyOROqlSyLpvhEzBiELparBQ+tCtizjF971RCD0ByCeUByVOEK7GjR
WD2b45PJdhDIOuDOiFTI2U6BpPS5dqrAdYcqOkjh0AMXVxTWYVqAy/sU6NF3SEemDlHD1Lu+bR8C
NpToVWDm4IrYPXih8HXATQAl26JKT3n/nM9+b4EHmnSHzNiytNwC/uEuEBpHCiObBfowPsEtI99F
9xDibPxEX34xrZ9VFup6clKs2TEh87WwnUoxi/4wKcu+tuKdVbl9fGNY7Vbtaq/JXptExq3/cZOB
G+Qc5gDtAMglqjw1cRBUShykp9IvTjK+mg8lGCwR8+6oTqAX/+6Wl0ssjLFSEivMTmGOEYaDDeHW
4DT1/W08pHtb3aSFS+N7K612LNpBmeHBhoJ2pfm4cSTO9PEQYtAT3WBk3fjIxrvW1tlt0xgxOHWG
OT/N2U+9+gV4ZD1KbrQ1E/AkwPwALjXRP71cbKyBPdsG9PzUvNb9A7n7NDoNuwnan/8MCDdmFGVm
Ce7M/BSYpqPUN5VDZgTcdwkK9ddPxepSwPqIQTg8pFBEvFzKnARd3o91fhr76TAGe1oW95mhHK5b
+XiTML5VCOeBOwGmWXg2m6Vr2t4g+Sma6dFAf0PLfoDx/jGff103tBIawBLOGK9MIIkWCy5WXKnh
HGj4NFnrxmDN61+7Avwq6bGEXj2BOAc1EEQGMlTc2gG4MCxk70tI2awkMEyrUzTWzlA+x8axmoxd
llduOihehf+TulBf1vHw9PMfhK4U5UL7dH0LxDSY+w4Y09D8BiMBZ9q8/KLgogJ2G9Lop3ronTAJ
nXD8Uo4HiqvHsDhBqsSDVu29x//AJAPJKywcrK/MQlEE543Mz0bVgWM3q4oGpdaJHkadJO5Cimyb
lMawv75Sfm1eBs98ihMXOtpLCDFEFHlWDsoEAp3iFBn9kWbIBCyPqV7MjK+TMkmMrV3iGk+4QaKL
khcV5aDrzGwg9rsUOCk5ghXATh6MpIq9vgq8RBkrN+/ibmvmRudhAE7ZlczKbqHq0BxICWn0sJtT
D+rhmQRyt7b9aM7iXOHGAAOTcFWMmHcs5rrClW4Xt0ZgPuc0O+hZcJir4L4uHpoE8MXr+77q6+BU
BLSIN7jQkb50MROat1Mf0+JkkfvpNRp3g47rfap3aPzW4W6oI6ccHql11EjrcJBM+pIdK217/Wes
PGho42HmiBP3AVMlOHpZA5cTBkUJ5WXMsS16zTYEwiuS52Tt6oLmMLjh0QTGmyJEDR0xcg25U3li
O7SDXjKIOUu+4NoVfG5BOEC6OTfaosJChBAk1n5Fi29ITLw7p3BUUDjCuA/mO4AWN7kXnT2K7dhp
I8o7xWlRbQfdGUN5DTba+NPYMfDpF5VnQLc7Up2x2DT0mGVvoEbj0uRulP+Zy9fiHqwMy7QZu92I
jMvUtr2KLsv177myD9higgOGEheAVsI+dEoPQkmCoVyazLu54xTVpHEgLS6x82FEGTckutEYYwXm
knFRtsvNWHKzJ4UxFEjtjdyxKgZOYBWq0fWmN4/qjyp+qdAdr0w3DTxFCl5YcagL6/zfzz6FXSzL
WESoi6ugqWL3y3ivkGMav/3FZvJsx0ZNFNV6oWoH9at0BsAR10KgINFJnQ482Ukky3hE6TT2vpc8
D0eGwOeRheOhFpAaViJcBeGybysoC4UPA2r/re0sgFuNyV1T7ZJlRAZbujY7FfEWGESwn7kQOnNi
dkye4/ghnLbd5JKqd8Afvvt/pF3ZkqQ6kv0izNiXVyC2JDKzKqoqs269YLUiEKtAEvD1c8iemc4g
mJBVz0PffrjX0kPI5XK5Hz+n9s9Gyh40qWjVbcQLvIxQHQbLDTLENaVoPkhQTplefSkbsD85PkYh
eUtVoKCt7QUWDDxEwaIlsQYZtME4j8K160snv2ejfsjT09DMIfH/3N/g26IYeuILuyeGm0CBth6H
1o2S+nQom0vnfQoAeM37P35KowlAtOCHLD/K1FWcm43r9sriKuoX41AWBK2Piw8aua6OO2h6tvSP
2VWx0FSK1puHFGxOQHcDeA0g5MqBDQL67NmWzWWaoqKBUmj70ngfgr6PGRuiLHdfKD8xYaNmYX/s
ckVtZOuxiIxi4ULC/QLw/DpGlEDcoQyDXK5pw1qOoZ6Tx9QX+87TPsh2+lY3WWhz8bkae4gO97Pi
2tlyVpwqVMHBYoYUZxWwyZSnggAmeal1aHn3Q1e/Tr2mK0oJG1YWIlqAtPFewmW6Or2BS8qi7Gh7
Gbve20l/Hk9VwQxF6rThqqiKIHnCy36ZXVt9y15zu8ATdnvh9tcye4Lu5yHVjaORG3uoU0eeBBJC
fLt/PLZWhsfuMhmKVxpYEq6jLOsal0HVo7tUdPAj12isSAhbxTa6cSRgAN4BghwU697UOd7F8nIm
daZpfXcBL8pnvdzlmTh6mYxy97cSabBxPV7ZWt0brV34XYPqwMWZ0H6c7YT004MTSIXn324WnB5K
qQuCCIWCNajRqSs977uaXXR7z/loHW2zs/dsLB6Kon0yc/ZtGHRz7/lENbF5m8nCMrhul1TLQ4Vi
5SYlDsIE6Rx2maqHpsATKXhCJUgraGwFFz1VTfxsLhQMSmgWLhipG9hK11UNcBbsIl9AlwOs1oxx
AOg0k7CgO/L3bSY8she2YpQm0Ndaz10z/AojKOvhYsguARTu2e+/0TwBg+Qezb5vTb6zlInO7RkI
Ft9H5Q74fKR9qxgimTRB2F0M+Hits59kYUYaB1Tz/km7vfACjOFbyxgi6i03PSDhsro0SpdfmPcz
CDTol1dRSV9qU1Wq2NgwCCeBTBB04MAZvSm8vTtsgaRd7rUOvxSWEeu5hryVkgcBvfIHkPn/oW0G
7JFKHWOjeA2YemAvnC6oJ+B/14EE0hhuT+kwXJzKem6GAOBF6xSILEQvqCPOec7zkNLiK6ckdtM8
FsVTUfaKOL1R1lh+xaLXt3R+8di5/hUV9EyLlDfDhblV7I473JshL3f99I9tPRmaHjaNiDqMCNzf
27W8ENK7a7vLnrz75hr1OynHbrjwP9KPfTuk2qUFdc8cO0/kBaIMZAfJ+MIKgzryVK+WjUv4yvpa
TKPKZgd3MKzruf6diV9SHrLMDkej3yGoT/0RlFpgwolt3MH3F34b2Je2kgFORGAOF+3H63WPqHZ6
hWCwXP9ynJMpT7RFg5OHc9/v7pt6K0hev82ubZnXtkAJSikeBPCwhZnp0KbPg/1SS5AZQCUI/NBT
p4Xtj38s+Vz3GQoc5yr4iZ4kk7tR4WaqVa9e1PaENn+fieFiEnFyAnBCQPHY+V6Z/nmyc4WxjTfp
sm5UxhGb8D3Xb9LBYh6oDqvh0rql+cu3pP6A8lEwQY5SZ3/4zCWL8ikd5h0FxQMPwRkr2j0vpHih
jNXN3haS7+a0qNoP3YC2VVY59o++LtoyzMfS+9RUtdmCo4FKZze7Zv7RLpjZx2Crp9rB0Mu2OpDG
4fpp7N3CSnytJs+5JWsVefxae/LtFKE8g/qgjfcSHgfXO9zzgI6mM2GHQ33XHMZj8WwdvWP6oO+g
ORbmZij5wU0+NT/cDMqXsaeoV28Gsfc/YOXOObNG5tTzcBm+tsXeDrOP5q6iyTj+nPVj0fHQOzGI
XBuKJHbjakBN2QRUBfMKGCBYe3YrC8oJ1s1zXkatm6YhN+vqOHqpePWqNLsojtLyIW+O0juDawem
dcMCMA5dirGDMkV3NIHN8cwT9Zp4QCWyGl8qe44gf3vf8MZNi7YHBhHwT1Rd1zxOOKyQijHM4ZJX
phXRjMrQEXO2v2/lNgPEgwCcN+BKRCMJtNfXbqQ5Axt0r+SXrkqG/J/U/G1aiuxvo7R3bWN10Xhp
5unZABuu81UXl658EGwnd013lqAx6BOAY/ovbsgTs39k3fcMoOz7i9wM+u9XubpyalPOGZeUI3N/
IBl/ZL0VU/abUMxJ74bEt4aESf55oCrOxq1NRE0I7rrM0YMy6frztqQ3A411/KLNvv6pKZwmxLRA
+uX++jatoMyA6jwaR6ihXlsBXU3WtSbjF8dp9FNpsu7kYLpYAVnceD6j0oekFqQQQGmi5XJtJmWi
SFtq8Qvm+fY2lKDdqIkgKfxiRcNTbSv831wO1vrgvTe3+nbEEgNvc5NfZI4xXCcfKQhkR/7Nli6J
57bg55Zp8zPGCzHGbxl1YrkpakOGzyNw9+S7ec6GGHUO/Qkj3QW62pV/Ksda7HUyy32vYTbXNtPu
paNB+dToM5jWs1w1VnSbZQH8v2DY0VEAWuCGln/Cc8juc19cKq0lv6yuJFEtmfGhkZlxnvs2xWy2
VYLtALIN4OJp5+HBALHsz/secnPM8Svw9Hobnwbp3voFxi1P9FNRSkDKrVNeVSEj2WkYVMRJN464
mIEbom4HESj837WHaGQCeMvkEifdKb9m/uCOoHiRmH+4v5ybS+DNDkrOoH5eClarmGxpNc3kxOSl
Q2c6Lq3qTy1ADmiXkxOmeRPft7b58cBv9z/WllW/S1jNwnfqDFnTxQ3qNArcUtvNJQjfGYonfxuO
3xaG1tMyeYwx2tUHrGnHxrTr5QVtiLAz04eyErGXz4rLe3uf/m1mdYl2AAIVFii0LsR3PmPcPX0w
RUAUcX/zs4EUAJzC5pLzr6JSrnPZ5kTgsxXsUENyze3Yg/SN3f3d2fSFf5tZA7d4YFNfYNT0Mpi/
B/EgIXwpik+dOSrsKJazFuLy6Nw6moOt8TG97KHDUfQ8dAdTEfaWqHYV9VBbwhlCiRKIHwwkroJs
G1Azp+koL3rRkX8aLwW5KWGpCKXuip0N3Hic5uYU2yVV4WQ3VgjmLHT8QE8BSNP6bV+2EDTwqnK8
cK2HfDlegy7bGZikvr9hWysElyoiBYQuQLK2/Ix3x4kYOb6a0YwocO1a+2L2UFQtRyNiBEvjPqDj
lWqaZ8NHFhZ9THcCwoGkefVRzbYHnaA5j0CSWFXYMQ55Or34nZMG8xrjMB3vr1BlbnVz+cyyROHK
8SKl3Afe3IcDOAXCNq3G2El9xb28cZgx9A6HAbgDc7w3kKrBZLVF9PFSl9XR1sUBDa+/hZTCKd+b
WB1lm5sS1HHmeHHLV7uXca89Uvt7mqqUcjY98N9LebtM37lGzTiQ2qY1Xmj5Cn2SnUE7SJJMfx+Y
EF+RyECaDXCOtR5PwAvf6wcPDghFGWv4ZfRf0vly3wW2VvLexuqLtZyMsm608TL2EybFaMQZqsXp
y30ri9+ugwWos9/QUWgsrINFrbWAezMyXfCi1T+RAbI0yACLY9ca1U5jufnkppNUlMG3zi/4D1Ca
RhsQqMTV+e2CgXOMqo7oLduYiUOzrsKZJd007efcZj8dL7dfm2aErifR0v50f8lbCRUQIQAQAiyP
ARpnOXzvfKTT5lmrNHxZidqxPx81CwKFKFaJkxBzKM3iwp1jIKP7Zre+NFpGaGi89RvWxTLXAcVN
IYvpYvOLrZU7DjoD/k26D5J8vm9pK3igpeFiZAeIOszaXq8vp+gckYCMFy9AruinbA95CDf0mkqP
rNRWdci3dhPkx9DtRJq6VCOvzXkVnWStWdNlyqz+EvRyzEOnYK7YB2Say1Aw3xqhtD1B7iR1m0zV
lNr6sLhxQCSFQRDs6irjscuZGrUw58vcsrPs8tivgiN4CX6X2vgP4qgqxKyiJYqtcFo0cSxUljHX
s0YEENSFqGd3ZlK3Ht1D2B40OWSY4/ubuG0FHVSwwS8AmpWT6rRPuUeZmQAlMR7M3P3j1nl1uG9k
XUn911pQIF8sgK5qfa2NtJj5gOCcNNCda0M2FPOHWmfTB7tv+x1pDLpPK2eXtT7D5dPTs9aUMizG
Yt6RESzuJAMfcavPbgh94VFxYtbP/v/+dYta0iLWA8D3tWf5+YhxIlOaCSEzRvjM0CTBgbrBSRp1
XJVJ6oAvPudJzz7q/qHuvDCbX1h18E1Unj3FJblys7cfA/DmQoYFvW2U+69/jKbpRaUBigOdmIj3
34OqCFlzSKcpdKnC1NbeuwARoaYOaoCbujpBhblvTM1Ies3hRwpfQ+9ibBWX2JvG37vY/7YiEGcA
eLzI1SObul5RWbO2EjyDi1WleWxm0z7KlIijM+Lz5n6tX2Zo2ceNn702KfbZIVI/SIuf7JR+dm2X
n7iPFyebIOJmDF23h9AlhGCksCIbfzksWAoGjpppsT+UJlo9YL3uU6Pc+X6jxYE1u0fhQPqkrjsj
HqT24li0OhFhpPis+teej/YeyHyyu+/0q3j1tmyAPg1Ef+DUb8iaO6+hQs62mXQgozpyX08Tu23p
T5v0/8hK+EfXYH48lsz68x8YRhkOoq4APd3IdRIaWM2QBWYya+6epe1TTep927NnT5+OVjY9NKVK
u2LLk8AnCVplIP8hZrJ65mo5ZyOxSyshaORA0+8ByYSq3byujb19UKQOmFQDrhOtxPVbEEyS6PdZ
0OCtD1O/7w7kpf8nmMM8DeUv9wdVCYSuC8c3BlerQqvX4GYKgwUulqzaGT80Gpbf3U80D63v2YfM
inkaqohht82ikGpA3hzLXT+t7ZZ6BhOemcj0gyBx+Uwf3bOw9zoPjSdw+bzwD2xQXANrgOe/1gpA
GKKOB8rvNdV3X9vjqGMsN+k5j7L5scjjRu4c/dUv0OQqwiYIreal0LWwLP4oYbSbIRicurjcMT8C
iOmqSTA2KfSjZWommuaDk66wQdwBiuQ5sv2sOlUNBAKE7s672Tf6nyzTun2Xec1Dk9mYpgm6T7Vm
ZKFrDEBd5TU792z8dP9QLUFqHcSWAUmwHqGWjzh2HcTyQENTVkOjxGj9+dJUPd+Z1uAcGkuqisBb
gePfplDtvjYF6FoNfH1mJbO1c3MCzPYpMNE8KJsTkoKzqaoarcul/9r7/10b+GCvDUo6ucykWBu3
24epE49Tpe+l1j2BPW1fsCZqzcSwyr3m4oUgQSZRf7//cTdXjDb1UoyDbKm+OmhojwngMXIrsXtM
oAxd/7XV9dj05m+tS1G/mLNDnVPF637L59C1x7oB+QAyZ41ycvV01LLC15PceqCjf0idLLIn8ymY
fw2vGXR+rNgaHzOvTQCni2f8kM6Thwndb/Xx23AvnHdcwshBgqWAd70FaRakNZlLI/Gqap87n9Ne
SzowO+W7UjxNwJuarf6gt8+Ze2RA2dfph8z/pqeZ4urYSD6QdQKqgT0Ae+JNxcPL+tKypZGkzRN2
GuEn3U1zCmDjbxrkqpizekAsfgdrPgYlgXcJwOB7vWgIRXayTU0j8TMWOsa4r+rp4Lf0VbpOiK6z
lbZxDjXO0uTh6CSel8V1lYHGuv+Q18NOm1RV4a0rZikA4jGDZBi9ytU2iMklVaN5RsL07mU2vxAb
DBJl9SkQUM2YwP88otoZZONpsF7NWoXx2Pr6S+kbYRDFYnjC9ffg1HV5MCIfE5q2r6YHo6e7WpYh
CCwM1aDEkkau4hkKxf9jC6/Ta1sWa4gPYiojMfqH6WWoQ2mHwat7doeH/G9hJG8bjSl6jI3iH8tg
z7WxAlvvly3FUyb7bkODRExRAL5p4v1s0OaXbvboDlM0AZjKMLCUfpwglHQ/wmwkKJhIXOBAeL+Z
YF+5/gWBywtq8wDnC7X+WKtdlMe9UtWjXHeC3haKTjdaCiiMI0tZhW7THnMMu+VYqEgPRoaZDOez
xfrIZc3Os8hDA64XkcZioCe9q8N0TDo+79u2/UMm4xAgAJUyBxPMrwa6gONcnYyWYKJAP0HTW3H6
bmPukkN5YKkFOAqvgFXQL+0W4rG0N5OBcYlH167LvuTDrrdOehrnmff7/gZsmEMqCmI39HQwVbnm
97DcQjPYiDdWm4kgkhP4zZhzZE4T5QJqxQObcH9LFfhgI5dCMAXJOVo8DnZ9nZgaAakR6QwT7CjB
rnZ/VClGVYI4cIpHjrEZ76WYf5bdLzvbGUvBlQ4qRPT/8QsWGVjMykHwevWdQZAUaFKbzGTMZYEB
qOZUtOmZ69BC939Uxh+iFZ8y6Zw8rf+Nejmu+ToSozjc//y3x335Dj7eIyjWgKppFVpGUtbZwmCV
uF8qx9sRG0LwFeAkJtiJnWNHPwLLdN/iRiy9NrmKMDVrskpUeP84GudxTq1u782zdTGHQu78CeKD
dmHXv3obQ9GstMpoqHI/1HirH+//ksXQdai7/iGra6YpfDdHTDeTQCu0/ViS7sMUzOXeZkL/eN/U
RgCALbDkALmM448dv44zrlb0osF0R8KIvS9sTFi4dv4CNdFaOJHWP+eQK7DCZhx3bdpEbvNUauH8
MriRmz5X494ff3o8nAyAvtGyoSFUnFTbcnvpXv/C1dfIMkKBpDDNJGvSXzbJQwiKgbl1N41hmo4P
bfkJc677XH9N/VNVnZH9ZcZTjmcWV/XD1gVSRMvrn7K6bWcGStYZHzPhwEF/gk61oUfCOklxLLuo
amNWKLoDazbPf1nEgA2GYJHhgEHzenvAxxaAhNo3E93qZSjlsyvDWZ5Z64eFY5xM/1dXtEcDKCXg
H+phz4zPE0ibBgIp2G4/ZQmnkZ8pftWbOO/aQfFz0PhZijCg1rn+VZ3Zdo3W4vUMlbfysznl/a7O
xBjr0/zIUkt7np0iX0i5vUsherB/BLW+ywbjo5F6YFm03X88Piz1bdePuoaUcR744kiC/jv+oyTA
q/kDlGi+GoNHHwavrD821KyeOIAu8Qhka2TP1XQSvDf+g6CzaNYtmSTmNNZNkuXGd4XQ3iogUoQo
D04fGyOAdJ3daFHjux+sIANJbaMbQQj2Gf/vrziklQsTx6JYfAMDsf1qMC1wxyWusOOOAXvhhn6b
QxA71CY3hEKOqmO4hjMuDgY8H8YmsJfA0rzFh3c1f9fTvBTk61ZSuRxy30Jnn0bhNzHPS/IT1JTT
2bLFVIR5T+sjOiDg55utc0YNBrRWPmG8Iwu+y3YwMOTRlb+DBoKzddmRs9alKv6ajUiAqx9Fm0Uq
E1Okq5uJjllZdIawEnCvHjrbFCHpuBlz6LVEZp6qUDm3KRhgJfBuyMKDQgRJ9rWX16MwCj4IO9GG
r6adh42KDG3jjkPAQLMMUx2YxQ1W4QR0TMzOSmknKehkiqaLO7RoLfcjNEgXLqNjScP+9X68X/7k
6uSCyhsqDB6mvzD5v1pTUzXCa4fCTma0Y46VpRePJfpnoUV8I9J5Uexa7rb7+0a34iaucrQ5kUqh
pbamidJIjaGzMncSe3K+pkERhFziKKefvJ6+Wj2NAz3bcdsN50LFBr+RxuGdCjQ93ogoeKzLRGNQ
B50jfDsJmBmcBigI7IrGAcU+JLv3OcWwS4hxqN+szpgimCxBcPWpl3t10UVCYoqn8rX7pJ7LfRCu
OkkpgpA2FZz1hU2K+3vDR5eZPlDQISMGXcUqTQKMEYUo9DESykCSmIGoKgy07i87WUuQQIMfLPDg
MQG4fh3vx0rDhMfkOIk+iETaVuSR72N6IhnZtVOKUq1SUm35OOuPhzcl6mp4W2KGYLUuoRkuH1rf
ScYszi5LkwWBRw/nLBwmoBgi9u1PpSqfbpwNpECYy/YtTB0i0lxvGK6FnrdN5SZB/qWu9jo95CC4
mbIqqumo6DFs2ULpEqz6GOUKrLcb9l3YNccu42giuYnHzUPuoh/fGZi41A5WXYUB+fr3B/AtwYNW
HIrREJe5Xho3+k4b0LRPBu0RPO7OsKvzQ9NAsdmkHwX3z4EdV41KA/b27IFYGV8UI3HLeOVbCffd
Ilnn58SZUi+pUrnLakNEwsGDIXAhZjrK2LWqIgrYqJLbvT0TbwT/OBVwHUx1rg4eOH3mBg9WPzEZ
nfatURwZLVTC1Bsdwmsrqwf6pIE+qbFrP+Ed+WplNJwNUBZpRZz6zd7q0xjSyh/kq4Uxl4AkfaqF
gvwSRb5rVczOt76EX4KgjtRBNzAetWzDu8/saV2h6Tzzk7bTd1X+iJJ3O/HQDAjakIqyxO0VfG1r
1exLg74TLi6LpCbFB6jo4R3u7qzyuS1nVdDZuDUWWyivIiPC7PcaTFKO0u4cxvzEWD6pJvLvOdRL
QefZ0phnjEaAj5sPWeUC3AS016PbUfl6/+BsudIbAwrso9O6Lo+MtJlSIXs/0QgIRPVhkKHV2vbh
vpXNlQJABZgA3BVo45Uv9TKz9bnmfpIVn8a2DUnlhKX1XIF7edSrQ5F2iHx+XOQ/7xve2k1EdhTT
UHBw0MG59hzTEyNvM3zhpqu60yzH8aOT6Y8eGfVHy5X66e/NgcvJx22IwTNcKNfmqAYZVkFn/+1G
1LRnyb7lBK8XQ1VF2dq294ZWESAYrWbquslPBMhc8GbGLGZ4fykqC6sdg1jqxGUFC7qdmMHLRBQu
sXz56/sP9BXoLaD+iJvoRjNhxDSNrQ26n4ByKkx/pcgL5wPo3hxVVe02B4UhpLmLWgVu9nUrpa6o
U41c85Og+SetQ2TSPIvLaRfVYyidv5vpRx6BHAwgG+SfwBndDF7kPsM3K10/qSjIKuwmZRF0jh1F
jLpNvAC3Qe8eRDNo7mLQ8drNxODykbHeS2rtSzPq0eQ3UTkplqIysvLllkKwVs8HLylMEvZCD1vj
8f9tZO3HFq/9FJSdSV1mkdk+AbkVg4j6vitvrASZFl6Ai9AC5q+Xf//u+ggMPN3NiejJlGdHUKsm
OTB1nc3i+2Y2kgG8ohBpUMCFpuc6U2WmlE4Ofo7EzfM4yJrnNjtTG+Rp9utcggK+HxVI7I3gBtQT
dFCgXISIsx5Qnuq5mhGw9aT1Dq7z2Ysai4WBqkKz9fWgiwSUF5JGzPssv+Ld16v1bORTNesJUmdx
9PMyplrt7cmoavVsGQLqxV/eMqDQubnlM03XBxPfD5Mu35jbRTUJPggmFYFn0ww6qgC/IO7e1F3R
73RBKw8zFsbWifdIik/c+fL3rrA8KN4UYfCgX4Lru29GWqq3dtDrSdUN4cT2tRA70f4W9SvUIlXN
6Y1IisAGhW6Q1CxKh8uC3xmr8Sby0QbVk+xpSB+Hrok710Wx7oErqmIbVwIm59AcXMIO6ikrT4D4
6awX3qAnmvvDTv+AN/7+V1P9/WWh7xbSGya1icTfn6cnv/n+n/19pFlLQQhZ+1uS8u7vW6NRlG4n
oFLsdz2CJlhoaMCO9xex5V6ob0Eqc8EHY9rpehGdUxHWFoae0OZ3aXUROAeh1KhIaza3/J2RVWxO
HUMDmsfESkQOKnHxDD/OHPLd0r9hNkiRCWyFmfcrWsVos88yKgZdTwbRHyzzez3ykLo0dlQqz1sB
FCEaGmkLThak4tefzpqAExfYugTaFU2Y9i/jfMEAveXuK1XpYtPVEGVwK6C4C0qXa1PpkOHd2geI
1QtL2wxlCRWWYeurOZiGgLbRMqq/HvmwHWnMeOHrCUaKv5uDfdEhrmIVYZnR/X2P27SECI27B9gk
xIDrtRDNmT2CxmfiWvvKDp0Or1FAmlUj6Fu7s0RndOOh9oHG1LUZH9A5UiHzSRyO6tbTYOw01IgN
4UFnjKBXrUilt84RmuGAfuJpDSrvVVRrc0oaCxWExEuhjYlGNf6bXaOSv9kA2rzheXHbIDUEvGAV
qasCKCKAzpcGf/dYZ2OSU2cKi9rfD86DG/BwyLPQwHjk0GTnUS/jdFYcr63vCm5qkFVBLAA54ypg
pGYW5MygRjINQ2jzl8b/EFCYmg7MjZvy431nUVlbOcvsti7GBisATCsSMrvd9ZkuIWYc+tl+1qZd
N1iNIlvdClaoyEBaZSnMAMl27Th6TUtmQLAsadODDapJX4qDGfwuWBkJe/zx9+vDJAve0/AHQIhW
B1vvCiow1KUn4EQCWjlIOEowfjbFRRcCghk6eanYv83lQfYVfCoYe8Iz83p5bpFZxtjAUU3ggk0w
xAig3a3qiKozkkwVamLrWACxiwiJixjZ7Gr/fLeY0SrsjaSFPoz7YKaPTqEg59toEyOdeGdjddKr
OW8Ch6JPBRmTEHAvHD87GvzP0jDiyYY4Wn1EP0zkPwcVB87Wt1xyP+QzDkbK1zc0blRu9phwXap4
M9hDmuyndLUI4kVINxVhc+tLgo8GGsdI2ZeH4fW+GURYfMpgy4WgQkqdl7pro6GvFN6/bcZBbRDk
6QsV6rUZXEHgRzI4mn7NRwukEXAQWao4hreuADgDOpUANaMeuHzXd5kNypCdhj6MkcisiyAHm2lT
yPwP86h4E25cmzb2BSrKqMVbeOle26ndttfs5S0wlnQOR7TrjmbTq4RTNlazhImlVoSCkb0u2sy2
MY1NPeqJz6txl1l2v7NmIxTZGGd+qyki4sYG4W2D2iLI8RaR25W3N7JxLCKRS9nFp8J7nPuLUjVu
28TClYMgiC7D6tCmeDDxlOOGBi1REOqZ+1hPvcBoV6/YH5Wh1VpGv6dth8UmbvsH/N0t+Tg5iiR9
0wQaMQtr8jLMv7owMQtpmPmylmmuQ396wP0V1ioNt00/w1DawpqMA7L2s0rLtZxIYiSWkUL4dQrs
E7qmr/evik03wzMdDQOEAdDOXTuzxHiLQ43WSEpbDnGbOjTSbCc9DjPpf+UBkLX37W3F1SXbhLAt
SMVuxw/mPpBOw2sj0eeOn6B7Oce20xURSj06akUa2Xl55UDLuYOjiwJTFYbZgstQqhBQWytfys06
KmMY/Fu7/BDkyHm0AilHU4SZ+dgH6YuoY1fjF8WSl+RlVeXD08EHrAOPLh+KB9ff2MTg8QQ6YCOZ
9wyMBQ+DdSRleKCfkTIOCs/cuDygTbEgypZqH2L6tS1MrgbCk7AF5FfotMd0QoIBtW+vbfe2/eX+
yjbyqAVRAPQipDcwdL1aWAsKgVHvsZdNlVR1ovlA5LrfZt7GvvXCfUWM2raG3haiuwls4PLv38V3
Ay3rjjAsjeEGrnYgg+0j+1fHYkNFqrnlGrik/tfSKsIPQ4HgX8GSgHi596OtvklHRm6t2KutKPLO
zDrpLWWQg6MaSVPvv4KxLdLJ9ypQfLTlp659772NVdTNRnBR92Lxh9A/NO2Be7unYY74L1kqVrPl
eUg5Qc4J8l4cqtX2zIHfCdqMSCWs1oxnzG/tHLcCbGrJNuuqzZ4huae6JW+WB4wksk1gZ4GlQRd5
5e49OIK9AhiIxJzn0Eyzk8zE14HvxyA4CbsN8/mXpOTlvtvf7BvKTEtYRo4ByBww+teOqLPcFkyY
WqJVzbPWnQq9ugROr8pAb8LGYgZY2AU5sjw4108GUGFpgZ1qSVl1sRF8dn9BZ6vDmBQm77I9z7vT
WCuKqRsrw1WAPi7mlTBVs36v13TGTIOtkzMFBGmRzcRAcCAVLqkysrpyJgR/0VGTnHP9RPIdNEUs
/+tf79DVOlafLoUAuFU5MEHcHnqSfyROsEqI5eZ6Xh7K777VyvW0LsCjTk7k7D7Ue/bXdwb+OjAl
OE0oOS/Detc+JvISf97DTsj6CTX90HkNvH/KcZ+ND0PzJ6umyBd/79ZL3X7ReEOfGQWoa5Oda7eQ
qpwJ9MuBfg4YGMi9aBSKMHETW5eFoa60jJXgh+ur2CozglbQ4JIzcuxI0ykgH31oVA+T+HPfB27i
0bWh9TNKr31X6yEQeQbpEh6/r1V+Tt0D5g4jXYXwuvVoVIIWAjAUnrCmm0s31Sww2zrVOcex6dDB
K7Mw/+vbAn/4vZHV9ojeRoFkhhGNgKMugAWt31fVXx9OWMEw7JLWYnh+DchOJ6cQorCr8+x/B4Nj
VJcPNVHszC2oYlnKOyOrpQyCUJQLrersZcBLVXInKi9mLf06+eIxKEBrL1MWmtzekQkoRIthwrDt
zsApRiNrMYukKl9sbaC7vH/thZgL037Xrk/I0IyizvNzQM6t46FNdehUE+0KG2uVMnue7IIYJD+P
wTemB9FyhjuuqlOrrKzue5uSoOkZVsLcL07fhlDk46YKbacysorgsu6nNl+MQHMth/iUMQ2xk2eK
d9wbA+NV7rJIQgEpAYgPDhdqg9e70pt53rBKr869KEPqk+OUZiG1QXMe+Zw+6rzdNSCiATHA2Whe
Qe9slWwv+gp4bRrR8jec56j39snM23BmMr4fX24DGd7naDvjF6J+bq33M9CJbAHjas6t3QM67Gl0
zw23inLI/e4mi+eH+/Zu75tre6udhUpTZlCPNGfoJMf23IPq5/9pYbWttORkHiRtziPNItf9nave
C7fZ2vUSVtey0NOJOA6WgH6m4CxkBexovw33I2vcGGXRnTsqLlLVV1vd0mAJxpOyLZuz1Tix4TwK
T1d8tY3DcOUHy79/9ywJZMManhbNmRuHcQ6S2XlwqIr6ftOIh+cj2GJQe/JWWzM5OcnKsW1A+YqX
CBq3X0WLGJLW7Pffe9ly/+OJjgOHrvr1amiuN5hv7ZpzRcDzi5H53H7CdJgKC7VxeNAOQnKDShBE
CNdjy0YPHLeGyeFzBf1BL/K/yh6jlipxiS0rSDLAcrCoeYJw53ox/VAGPEdWc6barmr1j6Bq/wMm
RGDWVWCUDTfDzix0SMjZQJe+JCPvnKCWmEMWbt2cg7luktQl5j7I+5f7e7PhBEu7E3xL6CAAXLPa
G4gu+a1d2c250LP+NBos+6GNsggHlO9UIX7r0723tfp00qcmSsOwlc9f9I6dHOefEXeyXavoaG9R
cXg0omK7lGGQFd7w8A5iQuVEuDihnrYvkRFEM+WHlrHIsspY6JBQ7rLnkrinfvhw/4NuxKMr06sP
iqJStRBD4FShKx7C9824RCpKmt1Q/goAUve08szzSdXt2vy4YGfHnDqSRcjBXHuLQdPeoKxpzn04
+h/BvUTI0ROn+4vb9JZ/G1m/UsEPASoRgZOsgyQ8bb/wAqLitSdUna0t10epBGV9TAajvr/6iP9F
2nXtxq0s2y8iwBxemSYrzEi2pRfCSiSbzZz59Xe19jnbMz08Q+x9bcAQIMDF6lDdXbVqLcBEoW3U
jliVTaRuFfBWuSMtB/u2N2wDcXcBpNDAHcJaQyALzW0w2ay0RA3CArcn1AWFdDcY7R0yYe8x2lpt
S5UXXt+zo4dmEKxHaESCIOhyipS8VTNIgOR7M84zLxmn3BNoZfq5GC0RFs4NILhNWRGGcfrxsbBO
Wk2vlKTYW2WwquUaba+B1gIjc3sE5zwCrAjBAwhUtEjwi66VUnxBXuxr82HUoQCMl1Cddt5tKzPO
IHnAoF/ASSG+c/PUxNSE6FdT7FVxBSJ3WPgX9y4kRnAlhEIEGF34ozBqiECjqiv3SVw8mDnd5dH0
qcrRp5Ypq9vOXA8ZiDXQRIOXAThPUL29XAQtTZNMsuJ0T8hvIf+JV4FqPP7/THB3XKbz2HY5Sfco
9g1dbKPHQsqeb9u4DnNwA+0OSNQCZ4olcOnGFEG2ptJhg3blJtChkPBc9gczPCp0JYKeRlxYaWxY
LvfqpT1u2MAojrKZDHsW8hXiYXSS7Lk3N+KShOvc9OA2BJVM5NSRimG/Pzt05QR/kMFP9wWUrbJQ
39H4oIKb4fboXVvBdQikl8iHgQgGhi6tmCQPdSEb0v0wqN4wHjs1cxeTSddTBCOmgmK2glsRbhGX
RsoSwbPU8bjvy8nJB8NWe7QadF9xNDhotsxXdU4X/Lo+hC5NcnG7GeXGaDu89IkmOFL/wwBKDwui
X0rbz44fWIaRKkW6B3CES9cALIr1QZRhp1e9FA1SFpgGFjG0M94AecDYjL9ZKnjdgrHAIZToRrqX
C+oYgYRXWYqkgXhanKrrCIcofWaJi6PjlIpFo8GS1f6Mh4PVL2l3XhsAIgtyIrgcoB4HKOblgMmm
ICGhNAa7Ml1nSe2P8RI873qDsm4kBv7E3QvgT+5wS6qiLaokt3bWSUD7yBT7xjDaBgWVVPr2T3cP
K8dD0QddiFD1U7hY0Ge9WitiGezApOFPfTfaihy/jxA9/Od28GhBSh5sbtAH4VyieSbVE0Swd2Mh
NFuhyQwX0sfKNpPbJTqU670K0jjGgYXqL3CUFhcQoooA2Jo0cElpVoWJNEMSO3qU/ZYz9FOk4wpt
zI+V/PO2gzOrAsPIqg4WYKc6D3DtwZ1W490i7Aqlcyc6IOAt5Y5mlgVSLUDpQagXEqLfpduzeDrk
4ALvG2RMSzXwLX2wEe3C0fLH6LVVft925zoqoD+EFTYYHkDHE/BykZtaVSpFF8Z7UDC+UeM1kx6T
TPtx28iMQ2DNxsmHeiHmiY+qMm3LaUQaGLi2A/hP7pT6jqiPUtpB7nhhnbNz+vLMw/sStWSIGUIP
CQX7S3/kFIoaUSAgJWZ2bhrVG6SBA6X2oc3t0OKr1BfS6NfjB3toX2fjh9XO06m2ES6nU2TFUJcd
12o07bVC2FmgrPhnI8jywEgEoD+asWDhx0u3YnWYjDhpkU6M025X1kKJYk2a+WIu4JYKgk4Hm2xJ
74L3DT1uSHEAyw+EDf7lxZJTElIV7z2yr7OtID2z4k3zddsvfjfBBJpOmW4wo0K8KuHVQWxkchIn
+8hAI0w+hKdQS5caovnlx4ywdnumsCejVMj8PNtPcW8SCH42yT4AWMwEiiEwZG/s+vcc1IAE4sS3
fZoZNgRY1G+QiwTIkD83Yuj9ihoI0/ZGjWQo9BoIukhebtvgY9+3S5DrtJC9Ybqd3HowWjMmlTUk
+ywrnLEA+CX/rQ8PYA2wh/Ypreyuev3nFtFCi7iOCx6eSVzOcErlOC3MhEKrQnqv2nh6gGh1f2/q
meiWdUU2UaCPq6Hs61VS1kuxnt/WzF+EeHAnIVEAbg7OX3EAG2wlErpXLTBFkMZcF632qzF7t+2H
lTJtF68XcyMMNB4CPHY3SCu502WoGjWGLBHdmxNkkdBaqzhB3/iqWBo2FRLiaFTJvbQSAzsF68bC
fr8in4PDePECBYwwhqwZj1MVWqE1B41m+6k1cS2My2qlSbRzVIgyuUbdFyuxKUovkYt2LRUg07fD
gVibbBhaxc70bPSgA98d8yaguzit8iOFdOFC2mZm86IRHnKEuEwy9BUXa7tQg7yUItE99KQSjwpq
9Uo1oVrIAFwxJH0PBZNyBVUIUIt8zw8IuzJTKk3ohT/nxRe5B7IwX+lPYDwMDonsFFDm+FSE9e3l
PhMzGIAd8ELcLbDFuMufpUC0cpIw/YX0VXWf0Z0sbNMTeb5tZWZZX1jhbktqCzJsVFboPsl2YW13
SWFLxhOYp0qN2uISoY7OnY1/DeQfn7gtrCmNERZEofsm1Qanl6sQLDGa6AVUmbywbkL3tnczgRCo
DBBtYOuCXoWnKu7CJGFMO3Q/5qBFxHm/TdWF43dumuAWOJUYQwn+t8vQrtGkrbGD6D5vC8gWi8Q6
4PkRbTOJGg+5TCe7qMgCmcDcpAEOgmCIKy5TmLi0iVxN3CQp1mMbPIwetJxtaXqPyi/yeXv4ZiIQ
VCyQYcHbQEWmiLMzmlEpGhUevHUnoH0T4n5HiGfWhyLISm/sBW2DxGZ0N+bCG/CpS0WoWeuMcpW9
TkHlwS0WIUEbOAho0n05JH5Ee6g+lC9GCSR05XVCdZrq6DVLFlbM3ArFtReZPgtJKTRbXA5tr/Yl
EKM63vhBYrMq4xA9BtXJ9G6P7NzCxAmNqgeu2eCzZL8/uxBksdYYPcQi97TZ1qB9UcJDsVRcn1uZ
aFL8Lpmit48v4PeK1vajyGzEtrEGTADCIEZl90vCsN9NIec3XrarIdgO0BV7MQCnfOkMJLPU3kqL
bD8WDzH0NrNQdMB1TepHRbTFDMx2uZ+2qN6/VkFjC8V9brmBYHmVHto9lGSjQAGcuTHQghzf1/0v
KVpDXXlbTEs6cHOjfv6hbMTORr0t8PkdqbO9ArZalIbtSfGnJF2Y2+slhO5TMCwxOVlk2viud7Et
x35MgMiSu+fkqMhQTJToGhzgS8fStTtIgzO6SKBJQSvCh4GmbIEbLMRsP6S5LYEdSZDeypbY4pQ7
jHxD64HcaaJnKTmZouAUTQIc6GR3reZHwsftBT1zXYA6EaCkOCSRi716xmU92q5GPQDypfLbzAvu
qLVqpo843eKC4EdNv04nGeTUEHIcPgotfiyVyhn1rz72b3/JFVgA2/biS7ioNellIciQKNvrhquO
HrBF963X+Z1PN9GDue02yjHv7KSza+oX+d2U2Oh0uP0NV6Us/hu4Y7VQgLwACTSSue6v3oucxLPb
X83d0tb7hqNcbr1LX7kYGVfQKUkbCzHSaz3J7/bNRvWkJ8vPtzjrtsljvJ123a5ZG94DaFp9YQV6
3hX21iq8/1qnp8pGA9K6W+Vu5oHW1zcWwun1SYXvw3sHe4G933QuzpVDRUpQjmb7MkkqP1Em7H/T
qByJtu1K1Iji1ZEeeFnWLE3BzC6EZZa9kPFmMPgnlzJRosuEZPtkEuymWJWtU1G7bja3Z3rODGiS
AF9nHVZILV6GlFTAtUAcymwvapTi5QN5BjU/VJAbiZcSJXNjqeP1AfE5PFgh2XlpykIsN60C0Wuo
wKWlAZbZdnsl2IGzDMiX8kVLlgIM+3h+dbHbE2OlRVcA33cwmXQEWCnK9hQqiGLpC/2nAcfIa4B2
8UBC6zYFH2u416R1v9BcfdUdwHbQmW0+Y4O2w6AB/jTbV9O7Fa1qCani8IWWDTS77DJ/bIf3vPPD
duFFsWiXix4B1BATksMuFGV8o7fctH7Io420tbCOIFM/tWBaHF9ziHDcXklz0RyyUyj+sZoZErKX
00vkfMq6scJWESriRElGUPJGzkiq86Vq1txKQiGU8Y3gamWZ3EqK1LFHa6Ka7WMNhLpWFAmrFnQ0
thH0k59bDfGIbrQg/svKhe3yfWXkl9SZaYvL9vVpOVEgxrN9qGuOkqjPlv7a9L5kEb9Tm43UQLxU
9SYwWp6s0cX7sh+2sfxzqOgh0KvV2DwgJb6WH/QSr8zbE3DV/MqW3Pm3cVNvqLFigOEDU29tZcOt
pXUYoSGEkWb54fhgeQPeLDi+rIXT4rs8dT0orIcMhA9QTuEM93pTWmWGQUmPSKRs7kE2HvzQc+ez
siUHmRW7cagn24X98wWyIk7ioqHDKZzYD332M+j0XPTsLVxj2CK4+ijkjpDaZvBjjYtsTdXolpD0
CKDZqo1zJx/vp9TPabaK7BKMftW0xMd2vQPQk8cmAZhQpPz4ujREUwa5BU3antBJs40q3AXgCbSF
qFzfnunroH1uCKl0bqtVSi2rSQMAXWfugsT4GYI3q1JNpxIXBlG9GkRmiQGCGZUsWs0uLUELqEcW
BZAIq43ekF1qnY6m0cIhO7NwL61w66du9TZq9A4YKsPCJbBx5OLTKksHLzpnzCc70iA+2EJFQPCg
X1DbhaYu5OZmpw5Zb1xEUVa+4k/X1H4SBjaihvWMRG0lHUT5+fakXQctOIl6B+KVggwCf9LGpVln
gdjn+/7RaLalU2j2FDnBryRaiAPX76ZLQ2xOz14JplxmxADyfd9YaEB3hWLV6b72JFYL237Wzvd+
ZxlueHRpZ0wUtSStiDFrNOymnxI5WXXrxNXWBOXs7cGbXfFnttj8nfkUBU1pFiFsNeDhUbxRipyw
9BaTIdcxA0N3ZoZ9xpkZ0laCGpgDYFSGE+o2mpSBNAq93g0bb5D92z4tjR/3mjNDs0rTUcr3evxl
RgSJySNF/k/QFyllltzijuaxTdKsoDIAVG2OvqnsQIyhsmV5sGXgirvMD0bpflTChR6cJQfZZ52N
Zt1DmIrqcLCa1AMN1LVBOlfr18hR2Cho3h7NeR8RdA2D5dh5othaGkIglTUYG76C+EOTG1tLbSxG
KY0d42GQ+oUlOe/dH4Pc9GUTABZjiUGVtDcS2LVZOvUmUO/1423H5qMjeEz/6xk3e3qHq1UEhrg9
ifftD00wn8bG68nrWHWrqV9buLdbSbvBOx3NSAtr9Lvh4/IUZTvij3FuDnVqUQlv8GIPkHhmx0Wd
2IKWIJNfAeBoh/r4y5BGFCuAdjQ8klhgjVTKGC0+FXGhNJRtzUYAl6YAzuyFYWFHz9WX6aA4xCsJ
WQSV26tpaHVC0APXlt7Fu9IRDFt4Th7ak5za08O/scW6o5l2E5DfXKjTlLS24hHHQ2SuYvWXkttK
MDj6qe6dRnyRTdxxitW/smkhjYfsFGtEvNw9FsUpUmuIRY0/ipoXWL+68iRDaV05Cv1zOH0O5cIJ
xbzgRxR8aoAxI3WIRi3uGC4kqQ66FEF2KrKHyLIOjTR6t72a26WofwFFwXLOVywNvUjBFJiZWMvG
ukEY6NNd1PZOLz6kAbWj5rVUF3LNs9vn3CS3T5UJxNskDTCO7S+xGRypCvBSkKA5ZEEuBEqacly7
qgU2+vho1sdoDP4pkxzIoxgj4t9OcxvYCsu4iVUBuHrVx9GfJFoExqXaTox0h9yjOy0xL3GhyQQH
qYS8M3qnwbmBxz13WuLZVaZd2bXHCCF+1MDDj7pX1b0J0Xu2pCzFttnZovnLFop7uDVpyI/wr3pJ
mSpaC2Z71OPezwoZTHIAenXhRpYX7ht8UurbFBCfbGWiYxXgsssdkSd9Z9RK1SGJ33p6f4AO60oN
Br8NPqhR2GFb2G0UP7W6sBDquVXLDMsSMqKgZMOQopp4adhIIeOc9Cak2IvQGeI3M9rGEdAQEKd+
6QJttSjcMDOoaNkGxAw7BGB8nXu7ULxPpjyLxWMF+BeEaoKoeJQHgtdLtxDa5i0hjw8wDsrtvGtm
FFfATxHxKMc/CxlNuSsS4qUmLCFyZoYQSH8IBUClgL3YuSEMpXgYoskSj0ll3BVy4+kp2aNnrkRG
vyFkXwzkLU8Xaltzzp0blS/nTQojLW5Rej2GdezU0UYMP5T6OCpvt4ParBlwwaDTD+DKqxYQgvOx
LUf4Fn2IkBCUyQ9dLp1R2dw2wz0gsApZbxbjQmBdzZBcvvSmaMK6l5JaOhZR9CKPKrol3FSV7tSo
26OK20b6QrDmc0nMIrpAWT4HpwLjwr+0GHZSKCqDqh6xG/0JAlJoPVqZ1HIymdoEsg+DCXrjtjiV
YgL1nffb/vIpeZjHQwxwE4wqQ+7IbE2d3R+7KhByTZ/MY1O3UAi5y/JklVUoF6ZeLp6s+KsYXsj0
mK1KZU3ixNP1VwE46oVRYFHlMsCBTQwyn4xZg6Uvub1ojZmSBVQPjlSoIgYMEHY9jlCMhbQEF7qO
24DnAu6EihqT8ubJhWJzpBLV5eiUiqqt7C3hvqyht1w4QfK8MLbsqzmvUJHEbQb1ZfTf8KXRHjey
1Bjb+KTUVNuGYfmr72PpLhkz2dcyIf1pURnkFCJUg2oqTptS0u/rpK+3SdbsFF2Q/9kDnOEQAWxj
6pQKGjCQSbica61QYqOQ8D2deV93T0Bbeomh+AteX20hWIGgA0vns4o673WCxgEp+vY6dNMv475z
34Y1+Yqd/iWHCmfhmDb1DNci9vCwyAx3fX59W0dYBywF2GgeP1zIUgBB+y4+DWZit9OTkZ6i9rEx
Y4BQvvKi8mTUwMYlERLuVvc9slAEQf0bTKg4O7n1K8qQ8QR+MD4lZehpI6i/tGzpLs6i98VqYp6d
2eDux/AKqd+Izd4vaIbLDnEtL87t7quwi2dj4Vk5P45n1ri1IsQ0kzuxiU+t1/ceERzdbd3QkVrX
IO5SpXtp+Lioq2oC+i5bGBMGYgfKRxxZC7cLvon8PzMEjjbUW1F9/C4InsU5JbDSNuyxLpDZ2iS7
8NHyui3qoJ0nutWhXwtPaEpeqiVfxRo2ZQoubchWQ3D1W1P6zGicN4aeyPCL4CR2QEnjRoBN22Vj
Hus4eU3lpWzA1SnJGeRmjdIIz/YQayTMQju1wi2R3yr9l150C+uD/UdXixFXGeRFsdFBE34ZSuq4
oomsDfEpllTUIHQoGVDcGJ3eFJc4oJZMceveiKgM5hSYGulpFEC4bwW2AUq4hbA1u72AwAQqnB1B
/CVNT8NkmOQA20v8DHNppUfNY50qh3jYUlpslN+9XG4EKtwlxhJNKI8d+2txntnm7lA0UCq0V1jx
STWciTqx6Ra+hFpk8FYKh1K2jWQTdhAPtcsl9dKZBYOXExhDkVtkPXncPIaVFutSh20hGvkmKcej
pQ6WTYGvVtqGLIzxzEwCkcQ4Q5EEBhSPM0bzBrWCGDNZQRjY6TPhKAA7uOpMZSFWzuw7VoyEWqEB
3jCcRperM+tNig/BXEr3WnsqVS9WkKXy0n9I0sDmjSVFAArGnQW4au7uRjWQyGbgXTvhRr4WrOeE
3hFTWnhcX93qmRE08CKMgLUc6OBLZ1DsqKK2ouQEit+J7OOmcgXpSKQVZPXsoWhcRVi4BPMJqb/8
OjPJhZFEieRwhJjHKf8C7jjK7V+Za758yh+S4eg2tNH1db3Ux8LnEP5jFPdR4KzRAKJxm0DKJlwR
o5ScJsVJv/K79FX1+tW00Z0i2aSdYy5Uj+fH9Y89bjXWRCsBG4W9rt1aPwv6GImgYXHUEpjU1RL0
ZckYN4lZNQoNUQrQJUYWRBPx+gtNxxhcQzil1qYfTDwtlmRZrp8W3yvnj4fcNHZaRVpK4GEY9KiY
PpWiPSRuofQOVQYvCT7D3q9qkFH1C6fD4lxyBzrVqSIOI9as9J63ZNNJ5lp4LsPxRJp9B/WmDnp9
Zhc5Frlr66VWZjaW3NmEDfPHbRYdzk5dFX2LYgpC8dOoCplHi27CPanMvIUDg8uN/rVeGbBSY1rX
KM5cmqnSYsw7kpFTtkeMsGVjBWnzWLbryKsEu592S8nw2TV0ZpCLaikqsKDfxnTqzrQmkQ3lTRtI
+vHnx23P+Pr7lWfcTiwDiMTJEgzFP8av4mTszM/0N7hneo/eS6n9Tm1l+wIFd3sanOwoOdLz7Q+Y
Xz5nnvJbU1QHMjZYPvloh0doeiqH3oeYu1s+NStj4y6YY/vgasGcmeM3J2BpUzfA3OBCUvZV/nxQ
7wtPiZxhtbceXPKpLVhcmkluYxZRo6UgOCWnKjh0KhDBpx6pBolBB6Jj/kTIEt5t7piH1h1jeASV
P9L5l2tVkLocwHfMaF/cDUBSZF/0tcr92+M4P4x/jHCbvlRCMoZ5TU5BKUOVd9LfIrmSnHgcloR2
5i5MrGJusKwhMM58ljJLSFZDBoqcGo0Ai74d/WCj7Nv6WdO3IXkvq/X4BH0vsFmLzm0n/8fm+GOa
89KoZXSOQy3xZA73Af2s9Z3SODWUXsvQHsVdLbtV+a4/tb9J66j1j1CN7OCdglm7Lh8166dq+gT4
jdsfNT+9f76Ji3hp2pcgKMVwhEQIXK1MWj+Fqo8LQsCTMPXebWuLQ8Bde5AjTuPcyHGY1ZFfffce
086m1luodQ9Ng1LgsNWpUxTb4Ssi0qY314Pkk2Q9tQBTxo484aB9VJRNS5dgDvM7689IsN+fxX6w
noH6gc2OmO7kre4M6aazrefwQVxqW2dB4Tpo/G2JJ3TSGmPQ9JwNglZJ9jhWsVur2RIV9v8IhX/M
cEE/V63ILHo4ZFnPsuEl+66yE8VOXfMn2Uaft2eWF379K/KDJJPl4VFa5alGhKgVmrDpcMSknmjd
gQ52lXdPTCNnlP3SeqYbUj33tbMrPsx6N7Y+FTYoTEovt79jfoX9+Q7+bNWtZGhFFaEk09f55GhA
C6/U6UD1Ebv9PtXvdOI2RW3LmjtAAmDIa1YO8VRjn9SPQrBuhd96aqvHhc+aSW0BI//38PDvCtJN
hUJRKz51XfQimH5Wr8cIMs/3eKzVNH9U29KBXMC2KtaJ9S6Tl7SzY+mIhP+oEC9rVcDY18XoZ6VL
tXhD5UOY5u5UGTult6k5QqhvqawyHyrPvpk7zHs0RyYZ6hon9Tl/pafksTykq8Hrn9Sf0WNyEpYQ
crOnwJk97uymTJIEWsrkVAbh5I815ADVEppe6GVYlFuc2+2I/pAMsXAOgFz9crfTFLz+koHNkSlA
uuZgU0vDjdgdFcuF/noTTUicPymTrzfOZHZ2kD6NUKYYbTV1alz2jcZOw4WlO5c4YyfS39/ExeIC
7XhC0ZQYbwh31tOLKuCzSOzmwuQrzXtCTbvoXlHD8G8vztmJPjfMReVekSe1bLBnonCXZycFxK9K
fG+UoBq/z2Mf1ckA/YduYeyhJHzb9tx7+9w0F3WLvlQMMsF0IQoQt0QvabhPC8mOfpnyUvPNXNw9
s/U9/mcRXi8qizT4e6pyyVbF2B6WtszcaXpugQu5qkqkGsUmckrlcU1HeZOW9XrKZUc0ogVAzewT
DRhbcOiiLxsKW5ytMNbHQhbhTZ15OBU94bfhFKvCGQ7dYVy4JcwvzTNjXCiYJqOpyq6HMRHynA7U
ljuj2BVeAMrHpF0L069RX9Jdnc0lnHvIxQNBR/G6VhAz5S61x8LRmnUlO9WTdQ8m/DyMbWQyzBaK
74+G8ANsjLdX5lw0OrfOX+2HmhpyjegXlGa+CpETcq1BxbnV43p/29TsUX1ui33L2cqMiqzKcvA9
nMJ8p09OKh4ksQJh6cFsbWHYd33shNV97ptLV5HZMHg2r1wYlAZjmJIRhiNjPShfJVIYljPYIJ1Y
xcaH8XTbz7lD8NxNLsAlgqVVBV6+pzi7q8TMI8CWoG0r6JApCifcht3b9ua9YzRUqNSzDsPLYe0G
NOqEzYggv9GYHikw4E7Rr9LGNU9KtZiLZTuOv9eBKupvc9x6DZUEJFQm3LPQVVt44UE6Gg70jXCf
gB4ystBLb7PZgIYMIkqEIFBELv3Sv6rK2rQKTBiMBMtW+niyJw1JhNujOFcAkRjF1n/NcMeDHGcA
QcU4lwm9jxQ0g/pGeY8eXmxQW2Wynp+g8QD4V8/sfIzAu+IY+lJaaDaynn0Dd04MhQXQNsE39NAk
Xik7SbLFzzxzivpn9aE8FK6e3FHpySy2tZCh9L6UY+S7EL/vt38GAS0yl2MdRl0s0FbC4SyiyLoN
n7vM1sznNnHNdFVC8yBZN8kx6ffmY/4zKVaWsI0pup9G4nQyWaUGKLfkh7h86c0jAXfL/2uOINx8
+XkZGp6QfMHnpeKKotmhvYuaVdu8TYmfgcbd9KfgUUj2jdhtRChhkKmzTUiE3/6K2f399yRdcdlN
waB2vawjfbayIjeFIMTjaYn9f/bcgwoEdI2xIpmS86WnVJbbUgzl+GTtEoKKhzx6avyRGvuseSVV
a7eF5Famp3Uvt52bDdLnhrltMPUJWCX7MT4FyY82+kqf7oAF3oqNHY4fArHbt8fbBueWPFg9QE2C
cgTjabp0tGjGCIrNNeKGRtCZci+mz3WIxgyydO+eCyPnhjjHYjo1omKWqDUOvV3EvaOZP267Mrcw
zi1wuzfoSs1oariSaIUjQxR46vcJve/JW5n5WrekbTprDmBQMEIhYwUy88uRSyXA+TQ2U41UOmWR
uUFC7bQewYuiEQeMi5KrkMq/7eM1HgY5c9b+C8Mg80C16tIqkQSjgEgfrLrNu3ACPaUWuA9pbHfr
0k0+FM+RO2f9T8Gv34HpzCzfA5IMxSROJcy2yM3b1X34qhxFf3oVfwr/5np7booLMlKcZr3eozhG
aODo3U4x3CZ81K2Fa8LsbROiaMgUM7AJHn2XIwnki9qNCktXJ62IF4gwuLEc589oet3LelY9VmMy
2mlZWnuwczQPaqKRze3ZZEuEP8vPP4FtzrMbmVWbipC2hJwMyVWrxo7aTZeNdgbpdnXhcj23/YBg
/Ia9oJGHz0i2QL1mYol0UGiW5jYtKs1G6ktwbzs0m6Ax8FrA0kSTJ1pCLj0y6i7HQY63iTGeunDb
lz+w75Tpq/zMANkEW1Wb2PHHpPnkLRDd3loHhQf6m7fbnzHn7PlXcJskH6VWqGu898JQ1Fd6XgCV
KkLF4LaV2VgNHCqgWozFDM3Bl85Ord4FNcHlnUYe6H6hLiF7oDQT8gf0j+DcdkrzIO675mNYzO59
73N+6Zzb5pZOMw29UVm4BurDPaj+t0EjbNs83aTDsyxuO5FVJYkz1C9y8R531BklP+n2o4A686ar
30bN7chakzZ17mP9u2HwWyjIJpHIWo1TsPkLGzIkXtyt/tWY4TEA9C6a8vgx03X0gzQjbst9CtqU
t1w8TJO2FmzVCOzpR5RsYuRDq8I3Fg4HNhfX44XeVBWdeRKQdZdz1UwWtJtxRzrVkQqIDbXQw69E
5WoUoEV728fZ1QceuP+a4h4EOu0n2vUTyjVW03pRU0xrwOqfbhthS/iWP9wzoDMDYDYbEc/WQlon
26gaHT1M7CgMTkH4O+hNzwiXYFCztyLwFv/tGfP8LF51ZQDgUorJM6VwE4J2XMuIYyh4rraxGyq5
GwEdqU/7obZFMrq3PZ6bQTC4MJwS8NDgUrk0jiairOtBQnZSwc7kybmW+UISCW5C9OxfxGXGJSni
RgSWQJ4kVYCeEDqILZaqSu0G9fe4c0HR44md7oXZwg1s1i8Q3zF6Aegv8CETGdZSH0mUnJQggrxP
BIht3Nex22bT0uNxyRQXF9VsBKAlTZNT2VB9leA57CVJGPtiai4lc2YDFOND/I9bOveUEdtECGSi
05NYVFTxGrNqqB1atdH6VdxN5SGYpD4dt4KGXJYj9gr0rfq4D0CeMkmal+AaFHuFLsfKWiFBIm3S
yQjbXWPJg+zKMcHPoZJBjbvtDSF9NMI8rr4kMSqRR9TlYTUGGsltLav0cWf2Mjh1Q32oy3UlFhC4
6DqxbmzwAuSmg22Eto2lw2EmCjAlAAZdQlYATMWXy9UaUxqXspLgxlR6b5Ndup+1E9vvaNK1Cdqf
b2+OuYMXt0I8yQA+B1ybZ9MvpwS9WGZDT5X5IenV1sCZFKhBBESFeBLyz7oAR42A1DOd9u2YHfrY
U5OnrA/8XvkchFOgfYDi/+P2V81ckRWkYtBNBKQriJ64oJtZPW2GIkxPalTZsiDamZj5OgXdU+Gj
j9wu+pfbBuciFCx+90uwLDevAIuLY1GPQpyeGr+R7AxKi479qfyentsTxJH/hTENBHOQFgOhH67l
l1NM2tTIwV4DBpJNd0pXbWl3P+jWSe/JtlwAA83sXGA4/phiq+0s8uYRbMkd84vieI5M4zMqot+a
lC6FvtmFdG6JfcmZJa0PAqgdwdK47ZM1ekVRiQjGZzDhg+9onQuHzIOmtIpmNHRW/jDFn2jmREsn
KZ4XRndu8SAaWiAgZeSW/ImdmhDsKtIyPQ3VYZC9ZHCoOHgWuHae5V/VsSy97DHMmAh0Ko42jY+Z
bEfDSsuPtz9k5pLO4DN/fwd37lRGOZFSyNNTmjY2+BykEvJ8DFoSLjHhzIWMc0vcetKLTO/RzJie
Mj9+zJeK8N9dWNyV4cIRbg0ZYTyOWYABjUfHyF1SrUjyRMCos8s+y7c8srvPCZAER/w5rrNn867H
xC/dmecqp6zjAIyoYA1j0mmXy6uhagR5jAbLK3ioNrp5V7TO4Iq1DV326qXqHKl/b35AFy6r7FqB
ItJD2dnSyqjw2MwWMeuz2wqAPmjSMSIRi5vbNJs6Kpf4mnY7QMF5Cl46YZeaKESNxboRdsAERNqL
qt8PbeOnXQ3OynirRf+Qo4a9rhWsMDAIA0QJvjYuTjZTMgiS0qWnH5L6G5IrtmlCraPzqAZWTFfu
1oF0UoWXRP3dK0sH1eyMQF4atyooNoCthpuRoQzKyjQHrO9je1S9jbqZ3spVvEo3xmPnPYMByxHf
LFcE8VO9axfi2tyS/2P8KuEpRl2VFeqUnkCKCqRCvUvFRWg9m0R+3bO3KEhIgWGG6tDlktPoWIP1
V8SSm7Z64VDVr1HsgJiio/2oni2o1hpetSSh850RuWWVSw9paFIE1yrzzO3c3svcGMRhfnOvOsFo
D3brJg/CVvFeNs29th+eVtmxuxvuorX2lbuoAB/jt9th7DufceuDuKd5hJ7m2szxQZotb+vfhf8W
ObVDPg4lOg46t/W0k7WGGtNnuX7Mdxa+sdoJx/faNbxwZT2bLrACm2YdHqj98n+kXdmS4ziS/CKa
8QCvV56Sknkq7xdaVlUWD/C+ya9fZ9bulITkCtY9Nt09PVY2CgIIBIAID3fc53wJ/7/F0v3+MbUy
To6X5T/72hGna8Y4ZVfWXSQP+Fjw/qHPLL9PNDs7drbgyC+u9KC6/S68EV/6fWfvLs/T92MHSGZc
/ldkNoqebI5bbms9JWRujpkABQHw65mxh5Jxj/CELFuIpO9le+tIzpcFLU/wTiCKV7AYW16pFFoM
dVN1R+MJAx32PwHRbJ5zh5d/3ch3rSyKq3AG+C2hFM0EGXUkRo4OORhK9jEABv2DKQfjSCx9qhyB
7usebcIcbPi6tdjB6eAjWrOVYOAVmROtNYeoLsuyO5JUvZJSdOya8a9mULxBrn5fnsfvkQSCUSIU
bqAuDwKkr3vNyb0lnHKSGIBWHaNWDNBNj5cUT7Pu+03g3ATjlEY6FpU2191RHycvayvU+HZ17SSG
BIwM50zgDIftBypmqvVqAltTRx6ijHpKyENB80wwDiFWWlpK/TqcGWplkWql0cvlNfm+l7D4eKqD
JBT//Kb9ELdhWQ9qhjWp5tCS0ZzVxoazJKWjZqWb1uNvU2w4/b48m8yRDrwNEcMw7455mNqKVu9n
A2r2+R3iidUPwNoQTsDYmkYTHVRoG0GDP3hHzo+XVEn1ghSYRnWZNXfWUxDhaOLr5ZncyDWuU/nX
CnOcjFFDslqCe9dW+wQ2JIcGL+AwWA62mjjT3WVr23P419j65yd7KemKclHNojvO9jxbyYf53s1g
63q+bOX75et8SMx2ys0GpOEhrExe/Bg/807grd36d8Y0tpYqjViFqEPsUVviCstRNQdc8I7o1OgJ
57jaCnOnppidNNIKgLNljeHtzwrcIyDlfBL+KRskzsR1vnTgHqECgTDHBFOJ1HGbJLCyTIKTV34i
KV6jpD+63rAur8z2eP5aWl3+ZP1NM06nUu66Y1mYhRXK0EWViivgjp6FuuTcADe9AE3muPwC+o3u
33NbatdNNFVn+FodOUUMNJ70Y8Gl7PKItvcPbtagggYi+xv9+QgMfSUtMBM311ELULbcuIJZ7CsD
xMKxK+vRDSh87TJSXsEv607R9Hb5CzbHuV6v0WwN5RNW8i2JcpB0FGJ3zOhbaWKYWRDFPHgxzwiz
cbUews15LGGUpuDFY3yVCeNdLiScGLvxlIReDO7T4CGAH6LWc75oYWQKvU5COEj+GSKzJBogQsxs
EN3lDRQcaW5ly6c8gqJWgW7R5KZD7vYl6hFleqvSEnQrUAtOHqsl3l2e5Y2L4/mXMTMAtEqd9I2O
IwePSEdonPChAdD9d7i4+Y2+GyWggh39Sb9RB0/7ZRyNsLVUcuS9a74HH3wGaup448qg/2YbGvqO
FEY4DWjuo6Ydy3eTLEH4/jDnlqpxi27rkXZ+y1oz1XhNAxS9FjSZMQuCoM4tqfoVjbwk1pzvG/pR
mq76HtUfeONaQHoK+aeQC5y9+/3oAwwJEkWgfMG9y2S5VY1qAkmIjhbGWH9XtauG/ri8mhvpPBhY
+QkIynloU15HfhKImp4sZUbS4di146BZTRMZL7PR6M1uoCj3B3lvmImPfzd/SILRKw7JjQWC17TW
d7IAsJZz+YO+7y90uKPgtz4M0CLKlsFFukTUCOPpiEy1lDig4hB36ayJlQO1MB7pxPcoDGMytBrW
l8FKPXM++F7IpQg8ftNRyLI9yefWriQEjimFutVU8O7Pm0NToIRCUGNBQZPd0tNS9kZbTUdgXcQD
WLC1mwlkn3tZF1PO9WLTFCBsBkIHBF5YFH+YaCItyICBzeZoo0E128lqqYCOFx2Hlxdscw5XyQu8
eNYXyPoppw5kJEMdh/J0TMuktSJ5F1NwLs7z5PbqvLiXjW1gSU2cLkhVAg+ytkQwc4jy+4grdTUf
xUkw78xIawerVCMQKYNVyFzsSJ8reofNnNk0ihpPzzu9OSS1nv2o+gEPP70MoYVVdlX3RJNcDJ8u
f+D32cD3oTaPB+cqOcLi0RUpypZpwvdps9pZgyCbwPmPtRsr+mJXgsCDnG7YQ2KciHBjA8BIgznb
9SXShVoR5mON/q4rNOXPBw1W9l3ZJo8iGWsOgO97PFpZ/0CRA0gOuqqZR9PlufrupOe/xdzpkC+S
Qy0imKt75Qfday+Xf34jtJ3/PhPawPASQWALvy+DWf2dXsXHvQk6sBRkGTn04Xm97V9H8vkhcW6P
WQs1T5UebJ0zYJwQbLjKWl96SbX3qfEnQEcN8jAJrtRZ4r5KYxs1O2uc7pv4V014Lf0bjQDnX8LE
taXS1KiaFDTbRq7SX2kfWnUtIztXf6ReXdhioYL80uxvPzgzvlYcL80AEwtMmQgLSjnzsTdfq9pp
6K5dvDz0ULp+iX5m/mVzW76PRsYVziqt+QjmdaMMEOfI22I5JlRGMb5MZkCtw1szqUNrkEseEeum
PynY2biMgWoOagrnkS6BPDiIzsvl2CuyoyWfFAzjj+H+bZF2/WCAezkxvMsj3NptGihfQPgMRAXe
JOcWZxO658ooLnglaK2XimnlzXrHy1utv8Ku2qkVZh7rzIzDaRyWo9GUdiOFfln5/TUoAKzwyjBT
zs12jdDfrEE6RVTxksdJz+zKrMuKFEJQy9E0ovxGxLPByjq93ktCq/gtKY9Dmpb7fzGPJzaZlRuk
ZhwRrmFTHFJghqrJz+vS2P0bK6jIIz8GYCvbspbQMCPtFIvo5BgqsIQiYyWrKKtftrLl9SvZoLkq
t0GknhnLRKF13YsoOcvdFF1Hku7JofKQ6UbhzIlKONa2YjTCPfBXeNGp6Lc990CkM4UyrHLxuEBD
0xqNvvuJeS5u1KKv3csD20ifguAMmcWV3hCMigbjGdFAFtKGxnIEDFLZT1MBpQTaljZo8Ge7oGL0
PHSoQ+oj5DjqBoqw+mhqnIvT5uyilq7gIoP/Yi9Oa6OKpI/IZSzIox5SClXtROlnhyKTYseL8evy
mDc3OOTq8V6FYINuMou5UDmf9BA0a/owtd6SS6JlNJVg/3Mr6CvQgVoAdAEEeueLqOaCXKsjHLPU
x/uC0trqzf7hv7PBBhGzF/QkS8QjzQXJSoYusgeTV9vcKJ0D04ZrjoqQiIy3xoxEp3phKPkEK8jo
H9B9217pxmzuw2nuHnoRiTpqtJAMisBwnpEGeNNo1iwpjGa3BvDbVRPB9MYWijdSPS9OL2jJY1SR
zI6zOeF0dm1tHXDCoMaBVkADuaXzWUdpvS7MXBaBBw1Dh+J8Og4dCKD6NKPHy5O/bQoKcAA4SYBm
MKaEVC6ilpqIPEI/23IWD09laxBLnYEMuWxqy2NRxQRZ4ar6ChWC81FNqpokWavAl8Q+ulnSdHGJ
3In/xptOrDChoGtyaCwgZIOJF2yucV+Vey3rCecCsTlt0K+FyjSe2MgcnY/FkLNpoFokHcF0AUbO
AVjCapHTG6SoNM4W3Gi+gef+tcXyDFcEoJxUMMRjjgwDKkJGUwyBBM7/cRcpi9gHw5wosyW0y9A4
ilnn805JTLG1oIfdooSfqT1SZhnRLDFR28jqGhWt0CVJ0bhweYW3Z0UHFauoI4vHPlNBNd8LnRSK
aJij1UHqdPV1Fsf2PuxLk1OCWSeYvQtAkhHAPjxggJhm/BYQOb3qTCoB7Sg/TYv6o6nlh1g9RhIa
QnB9XrEmHedOtTU8kE+tZwzUsKDHc77oTUyWemphc2yqGCzbUPyphDj2AKaIOKa2rjoGyLVUlCxA
a8ke1XOZdoNUVtIxTkHqfdVpzhS6kOBsxn9x8zg1tG7akzd4GIZUTo1ydeTiLo8TO4tyTiJq42DE
8QQgB/JfoJdlyY5Hsr66V6+I2uhQdK2fgu3DUsccQJenyw64ddFGxRYhE8w6ig7vOB/OPDSxOQ0Y
jtjHky1Hg6N1MfGSqZluDNIIdpeUY9A1BJV+1bjWemN+yQWl4szqRicIMieoCeCyCl+R2IRylaGX
GmqlEmATmhWV2fVE0KsvPzcGuOBlya4PpAPhTyQ7YxVf5bN202a922fDbV6We6GIJs7W3NgvZx/E
HH9VU5rCKK/7JbY1knhyVl6FmIV+Hi0K5cN6DggPFLwR8GETBHE6wgEeWcx+MaYK+kpJC5tR7pD0
Tix4vePbo/prQTlf7glvLrNrYIE0cehlqPCZ07Efk6dmaJDNSO6rKQxqc+Q8RLZySWcjY9xsQZq3
yppOOs7FL42+CDfgurfKZX5MReKXaYIskVPNiW0qtYsO2xtaWonJIWTdqJpgciHfKwMDDcwWYS7Y
xVLgTi0gRgClpQC3UgmjTXXVLkYJ4M0iRx4yPKRa54XSpFlFqgTKxNNbXd2GCcNn38C4ld7iRDFn
nIPNSPsPURDx9CuGoX+ZBtyUFpB/ByMdZGfJC55+8GZYORk+cwRro1FIyTp8Hd0JgvETt1eb6D+W
jJdX3g4qfy2xB3Dd1GkECDNi5DGDmjbkrm+Qx06f68fxlvzg8ahsnDKYUrBkoRyl4LLE7JomTJJ4
SBvpqHUBUY5C65GZk4rbOF3OTDDbZhjkLJvHGtFJ+4kRgXVQzj+i0cBxtr8ckLcX6e9gmI3S5aM6
aho2Sr7YQAztVCO3Sq28zSbOhWzrfn82JuZCgDvnDP0ZhIIeqdqa7pvc01piK+RTRt1SiEdHkmwh
Ve6gx+lNhl8NWLzEacjszYP2QnLlU03EX5eHvxmfTtZynZ6T01XC20zKVUy0Ib3FiSOGlUUg5J28
t8JtId0qMeeKvfUQRh0aOVYNPM2roPi5waJPkxRJCtwbBquBrypgTfjQfuWyZQC5VD20PFjsdhQ6
schEobxcxHla572NQ7eqIRyzmH4FXcg58onwUdJg7GW/KsXSaodnteOE4s0z5sQ8E4D6vJ6h79iv
EEwTupOGlFptVKfu5XXcuoNjXoFhAjv+io9l/FgvJxDoFTCjGbb8tCfY/QsouwLZ6q4zkG3YvGfM
5hY9Mci4MzRZEhTNsHHIsFhz1li9IbuC9JZXsdMtr5eHtxlyTowxXhP1XZUsJtawKqv3ts8K20gl
ycqzjHIeM5sb4sQS4y2jPuvjPMHSonZurt5Tw22UXasF5mxX1WIjGcWxuBmBTiwyDmLmY56OOizq
Q+Eb4W4eXtscTXSDd3kO19/5dhKe2GGOI9LIUqZ+LViTW/FxTH2xI1ZEIosmtSPlPedCx1kzNmWI
RvuUdirGNWn7FhoNJCysReRc3XlGmCd7LpVJOCfwQnk0XSBzqLlYofh0eeb+nxDyn83FZu9kIZ7T
cb1NifftR+HU/kP4q9n9TG9qaocPl41tuAOK/4q85s3wcmcfI/loKn0I9YZj2TRqYKKf4iEsVfFH
DCFZJxpN9Z9nBVfMAzqt8PZBuxozgyRVjA4i59Jx0P1ZvZrAOyTIhTcL+u7ywLZC/5kl5t4wmmLZ
IP0ogUHG1bJ9baLFBkJiDqnf2uwWwDcksjk+uLGbkYHUVSiVru9hlp+AaKY0lcqMuFEs415squwB
kPHCM/GqdbteXB7UFNlWKydk2kUT4QlubN3MwNAMBQrM7SpUv/rvyfkqQz6zQ7oJ14vn9FfdWtOj
ejO+5ndi0N0UvCfUxmY4M8ZESWHIOq2EtWObVIDCN27WUUDwOpezkDw7TIzMTb2slBJ2gKpw1Di6
7WvDiYzlUCuHqpNsCio4NVcFC+26t9Vo7g1KD2JMfYrnpDTzuoKZzwEweBVHMkA/Af0HRWVbEIjY
AT4aQp6JZChWhXac70KDJx3EbMsvI6BgA8gaRPfosmBupNNSFMY0pGUwqb+U6SosI3DhWZHqc+Z2
3W4nUfqPnXUgoBRArYWF6YlDFIPtCDphZpQ5hvxq2plU2pJqSbYp+/KPoTx2ccLZJmw24Msq7KHF
Aa0k6JhizgZxJlWD8mYZRM+CcEgD8F+nj6Lm5WiaUfxZmqz6V5h4de3Xsz0Rp+XyuzHXif/9AoCv
kXpdk99McBAXUoWKoEPb8nBbW6a1/q14pvVaWp4MUNih+khe65fLs80ciX+M6kAOorED4YG9jCr9
pIySDmm6DK/CLrtN4LhZVdp54svKdRXx2lq37OGpAZls9LXCmRgnysdWHYRIqQJj6p7K5omUyXWR
vRZI1umCuZva7v7yALe2Bu6e0N9DvQe1O2ZWpUqtSrOM60BujOFmlOd+n436IWtmiRPdv5RlWMdF
xW6Vy0XaE6Dt80gnURTAGj2pg3Xdol23j3bRrtmP0GSPWiv0AZbcG4foqtvTHXJbuya+jrJAdEDW
GMQ8vgr2rPla2dOvYWZaahZaGFlaB0r5VgqpHRqvaXidhrrfaoJX1eoBmkvWUD9dnu/NjXRql7mG
t8RYQnDh1ME0TR7JnSE3bPBehdMT1liitlELjhm9RpknPQxoui9vm6ize9522thN6HoEiEVCKQkc
E6tfnBw7g5aGRTXiM6g5Oql+nTaTJU29paiRTUpOMeirxsYsvQSMDmBfUNNWII5zbs2M9I4IWlUH
V/q6c5/Bgu4Axu6VOxX/+/2HZK2Q88iNvT//ofYnwNQ2miHd0Ips1RYdyZ7cGULOoqVw7jfs5W11
BQV1EBOFKjyMcIk7/zo6DwC/TZgL0i8W5GWh/pS8Lep01+rLXkwF9CFdA/23H+nszmq262qdM0Eb
q6EgRb7S/qN38VvhlZKsyI0xb4N+hPIWhC6tZt7H0m2KFNhl/9sIMNjniC9oQQIojGU5SEgsLiM6
DYPRuOlASaNk163Y2cVyaCYwhu4vW9s4E2FNA0U8OheQN2c2WaqPcjUMSxu0mSX7C3JoVs4Tmfm+
k+HDuNUYEOnU4WI6c6lR2zKmLR6VQRa9y9ng0J2BpvusdzJZt/BwGarqJuRxtDP3RuijwCiA3kCV
qygWqcx5mAi0MNVujAOAEai7DHIRCOj2d/WhoddFLpd2i+Z8u1daSFotCedR881fILuxyrBLKzR2
reSce2ychdpSTksczBkk7kaU821K8tA1IXV3iEbICtO5z53Li8nkKdYho8sK1yhAL9BJ+dUAeBIy
UuTCjaxQ4qCURbsOpbepBRnzZRvf3HO1IQNiBIeBk7LnbUjafpJ12Ihjt1BdtMfpphd6JHuPeAWO
jTk8M7X++clwFGoYi1FpcQBXOSZKbWnznTo8CDW5k4qHy8Pi2WLWq5T7vFdUEgfFYEXVUX6NfoUD
ZGs5s7e1FVbFJfShrv3PeM6cj2noxdlQCwl+kb40vQa55xu99rOriDrZVd4tu6n6vDwyFm33xytO
TDLnGbooBSVXV6+opgfAJq8yHFfJpDra3NlGBK3upIN65nQvTpEF2YuFfOaU+pe/YnN+Tz6COV+G
tmt0VcC4S90pW4/u8mtdQP/rZSvrr5ydYqtzruls0Pug55CtzA1tulSzDI9pYxACIB2c6PcLXXiL
KHPMMIOZaVcUwIHAMVsfQD4/WUrLVARfSu4T5xpNbkX50CwWl2/iW7BmhsfE0VLOR8EMYTeWP2Nj
cZeJ2GOCjouOE72+H7hflnR5JbdDhZOtfJsLGqeKJUkCapDITSqCpgJpQq1pKY9SKiV2Tos3VFx/
lh3YKMCVU9lzXDwqaD/hnP1bYwbWCdU9gtMJWIjzDUObeCrmGmOmcnVQE9cwBlBALJbAsbMVOyGN
hw4rlHRx7WLmtjfrRGtLIw5UWrV+X8ov+khqToDeCp6nRpiIluallCqzisE09FMb7fJnRagdSaBc
SMAtWvWpfXlDbM4e2N5W0AZka9kbfd9SJZlkjMoU7+j8ZuoVSFPtTj5eNsPmSL5ijCzjdgYGI9yS
ROawNdRIM1IwcwTlAAU5X+o0O01BQoaOYsDlwM1vC3dgL+FsxK3plNFBYKKRAM961ksjkhSF2kzw
UnEXT15S2vqPJrRRBRhLnqLHln+c2mL8Y+zjEIB82AJiwh5z/F1xghfPAuMcUTjJ8zTDAvhVQVDe
WFn/z+oYf1ZJQScNQV8JSBeYPKGBy56ctUsSoI3d4VXhtmIvWlT+8+Nr0Dw5rbNhTgF1gwuIdWNP
2rsKDs6ifec42rrd2Qh/aoU5Pw1JjQttWIeAyu9L4g67n4aXuZq1u2yIN5p1sU5GI8qNKogCFiOO
niCa4NdibRkKr7K9veR/54w5SLLQzIqZzEmwUNVK+vuc/JcrznhtSLTSSEtMF1o47SK+b6WMswd5
Q2C8Vmk6IKZnDKEHkf8MzdQu4aCwtmIYUum4cuo403GtPl8KQZJiAOixFDXE3Wrw8Bap4Zrte125
l9d8M5ys2TOk0tFAwmIdBnVoIZleYIsbZK+mybOp3LbKA84mvO6l64HOHCfbPGblE4vrF5142SKT
Wq0iWIzvBGRVSGZVx+xqdlTdkmzwXA8l5zzYdOsTg8xcjiK60zWkrAJJf4po7tZQFtV4RlhCma84
gxwCkLBgYVgRn+fDok3RNnUrJoF8rwHeeiVmFnmKXM3vXXqVv6v3xMus8TH90A9pZO3r1NM4PsPW
Uv98gkwgcrHmM9CieP4JbS3kk9xqSZDN3ni//Mwdrb4yw8NS3asZCWbluUUW61b4GcWVpf9Decdv
1pkJaOMsGmdARAOx/VDQe5F0oi3W18b4mc//5mBC2hxvTbQUm2j8OB+pGZexWoRk3eKaaa3SRw7o
jnj4lK1tjtsXcqyiBvdnyfzUcOV4gzxzAFzXzjTTwwxegMvbb2ufA9iOfk9ALdcs/flAANrrgXUz
ENpBlkpKL3rV5udp4qRTVw9nDxAVvHAAI4N0BeDncyujoSRyF4WwAh6KwsL10utIb3do8wATyjIP
thLzyGw2X32nRpmhUQXbnGgwms/vJm4noWg1vvqiSZ9aNHtaH+/D4fnybG6NE1rPYKUGmIB8a5zt
QJiohamZBLh1CUjmRu4SGHd17v2rwa35SZTnACDGVfN8RqkaGmXZxmmgTxOeQj4q+/qcWBry8UJ8
H0+KlSaQ5uPlR1kwztcmQ0kOkgTIkSLTw5w8ZdvWGvSLk0DBqZOQFmraOTQBVHA+RnYd3cwvgnQL
bquDHN5D8Fr+AaWt2ms+U+1RV1SO87Jt53++5qt+Be5jjbAN8YJhZi16PpNgdqcjeS7ujR+L1z9E
9+ODtieevsPEgLJjuG8gsvEDBYrLyy2v1yvWr9EXgrLTH/vMUZIYgMQICuxnpRVeq476c7pDf4E1
3ncA975L/nJluoKbj9YQ3kQ2KN/22U57uvwVm0538hHM8SK3IF8Xa/i5PD7VGtoJFcNqFrvJd7Lu
xaghZGCovWxy69BemcsQmsAviUfAufdVUUqhGZGmQbYoB022e72/HlDfj00vust/XDa2utT3Sf5r
jLlOmcloxhGFsfmQ7NJjL2Nr8cLg5ltKA+Yf4M91KtlrSCL1vVBCFjUYVgRzDpIyrfsdhRCFJ6jN
0vpuvZYqJr2OwrcEUPvLQ9zeViggonyOkiz+cT6hZRU1YQtpwmC2ER/pfZk6xTF9XTpr9Me7JvKS
W9E238qj8Ca8jabDMf+teIpzBA/WFckNRjokpc/N63IvLRF6VQPtfton1AmfKbXq1/AutOri9RfH
2uauwd5diwvg/FKZF1HcVlSYwAYSNN20E8f78dr4mfSWXBqWMD51ja06TzxmiM1NAkeFVgzqlmAD
YUaItHNVgLg76D/0Xf9EbSAVExudQpyp3NwZJ3aYsaG/saiGdEwDVX02F1TrDKcwA0I+hP3QTJz4
s3nErW/w/xvVOtMnV1lNhtMmBax1zm+kpR5Dpw+WGxQsuSnU1QO+bUJ9BZrDO1YvObeUL50ZUgHz
V0L6Y4q9GkgFu453ieFq++F5UvyMWuVzq1/LKJOGvAT41jUF7RL/Mc8cOwXkKsOKYqDe9EPxOwTz
yz657R5/f58J5FQ3w0VN8PvyNZktc1X1Ka51/REvHvRNWzXH3P+zcH/tMTE7nQyQWAAWERSt8pmm
ul9U+b4z7sJSQ/sCWtduIgUMfLzHFmcV2ZLeIE2irOUwq3g0OGju5UncPg7/rhLLdVcWSRq2NWZx
8GY3/Og8gp66ffssvJqO4UeHOLMy0Zp/hm/6O5Es8Xr2wLUp1/7l7+CNktkV8jBUy9DiMyJ0Y4vC
+zDcNjUvJ7LeHr9tCFybUXKSkL1kp1JIY4TMdestTnR403ezrV51L4kdXjX3ybF2U86gNgPLiT0m
sIikFA1QyaYBLf2c3C8rRWL7oIzX6nxbgtni8hRun4cn5pg5VIVmQH0N5tDbYqUDqCCJv1ROHejU
Vqu7htt4sT4BLs3n+ucnoazqTXRYRJjP0c7d+R4XiUMb/AJ5hzW57f4ftpf8uTieDG9d3RNrpaIN
OCO+rFWBbBPoog2/Vfv35VncjFonVlZHPbGi9HoE2pwpDfKdcTc75IqL0eZZWP/8xAIYkIoiVmCh
/5iucBe/nq5yt3JTgI+oB5EoB4zsD1ADvzyuL2zjpcViwjF6PvAsBrYzIL40gEeDgPO7dcCjAVwC
PZhuW4EFYXZi50XwxZ3yFtu1X+7EK6QidqoDDgF79v4hXvzbkjIhfBlrrcgMLGlIcthRgZxFeZEH
FNja9rizABXxdU9iC9xtFQP5FAtpkIBeJg4rZBg4G31zcoGqMoF9RNES3bvna4oUD+oTiYmnnTdA
Md4nh/FQ+8OvzM+C6RhdFYGJTE5rN7s2qPzud/na+vkjuGHdft871U30s/K5qZ11v7MrfvpRzIGl
hHISZRM+SrhtPNmtnNZGF7wLMnS7sol32b82q6cn1ljCp1lOqjbDSxoHCbET8PfX1s/Cyu0CFCXo
h+Xc2ZSt2HNqjomti4zypZZjcD0Ig8fd9PpL8mI4dHw7fii3oguptZfGzQ+qL+3C2wrHVnqN645s
oU/X754Ma9oJfg7YzuVp+KKaujDpbCEJrfO9Eor4Lke8Fm6FPZpe9kpvg6imKa3lMYECyfys7IoP
PPoO2hXwMfp97EIq9FOrrBbP0Mfop2KLAM2mVngTcxyV7ZX72nGn08aE7HYBVLWkWCUFaKXnev1L
t98WS7IPn1ylBY4DsrRcRlRlNUlhTDyYVmIpvvcKoVcrdT94b8Gt68PpsJioraoRYBjr/svIZ5/d
KdXvnJeq/A53w4Pr1AYTt3tBTAkozeDgiJrxrWANFoQivNmLnAkqFcje+M+/L3vT5hvz1CYTtCHX
LahmC5uRMXtVX9lJAahZmPldNO+qcDkIfbtLxu5+ov2tYcY3A2Qqqgx0fsvsK1LtRpLxtPS3Aq+a
wZ0NJuJNc5+a7YwvM48UALjZVXY9lCAzq7QFe3AFZ34tDhVn12/ewU/ngwlp/TjW8bhgnUU/eVh2
gGTcEyf3aqfj3BW3HhcnhthqOnh8Qk3sMbzRVYPlilimn7qjFd9fXuBNvwUJGurpK08pWw5uaSvO
Qh7RgCaN00iQpSztlNeN93X6fItJf618zerJjYNAe0sthZgGUrNP0t/SFO90Y2fi1TTNw92UVFas
mVDDq+y06O1BGXexZOfhbHeAuGVL/jgKulX0na+EpQfyVhT5yI7Wghuljdvpyu3KTRzW2dGkYGxq
eYQy68ZiPh/IOxA7IJ+OihObB6ikEajevIsDgp6kqkN3DRR/5eipGDmrseVe0ChETgfZQWDr2RJB
3k1QTKI6oHBdvSuN7LZtvIS6pujL9Amcie0QgZWDl3/YcAJcHXRo4moG1NG+3U/QUIYXXpsEEcBv
zQASdQ2355KnTMgxw+ar5ojQts87JD67A3panVmK7U7MOFt0ywogjCsXJah/AJk8vwlhISHKSpB4
a+E/bi9+cku1G+4AhORfC+sXnHhzLZhlR1oUUrOluBpL9ZAbk9c08/PSi97l7bkGMcbzDOxLKJqg
1Al04vopJ6bCZqmXWUZVWM5cOiSOMUuKm00gnEndSWszf4gNDqJojejfTaqKjB4lIBN1JumVjEOK
xyvmb5zcQoayAB2hy6xZmVnsgHewLw9wc7WgO/R/1phblKS3ky6VwCKQ0em0Dxr+CHk3It6AmFcp
sJxG2wtyEnT6MvkhGH0cIQfBtJpPn70ao3WbEF6Sf9Mm2rXXXgfwXKiME0px0wpChlKfBEWO+Nrr
db9evIJXUdw4JFAX+2uG8cS2IpUclaid1o38UIzgHolCW+iE3bRIbl0JyYrtESaeSPjmBiAriQf6
rMCuwSxaJkNkWm1VgCHS8eekLr4px85Is9KmaGO57CCbOwAZbqCVEH2hunK+A0DMJI91hyEm0r62
FaBlFRtaFrUXVv5/Z4kZlUC0WWkL1GVUNA9ET01kyUqQunN3VXAsbXrHyZgYj0RbQlf2EuqnsEQL
t00ORmGH9GkM/00sPDHEXLZBz9gQg66GUtFPywPUa9y85qChtrARBiTD/rNEjLOP9WAKdMESxaT3
E1n1yo948DUjkJT3LPcLHeU0LbaidrbbhjOV629/i1YaerFBa/xF5sq4B0kFTa1RhFCWzyW6n3g9
JrzfZ5xCV8K2G9AzHETJb1V8554lW78PwhLwT+tQu5G11VVOAvxgtLo5dzlOqwr8z7GyHCbZ5DUj
b+3XUyPMVblT86xUq/RrDwHvRdEBlJI7o/99eQNtxXK0BK7gQiQgvpXDyNyNiSbRJGjMa0o/G5kn
N7y1b5BABAMd6uWaSphxzKrRQtcck4XcldbMvhgJFqKDJeUHAeJYl0ez9VLFbeivNeaqH1MdrcEU
CJw0HkcK7jewuMxxhDaarDMt2suDm4u0eyzT9n7RIYeFfT3e9H2hgmw6b52xGJ8MumScgLjpMX8/
i6UfMZam1ONxxT4lkWCPRCQebUSeePXmWiJhBX4mALqQVDr3y6at527QagA2lclGKOQv5tbZhfa8
/1hgdtbQF1PX9bAAzPKxhGqKMIVWIo+WBmVlQqxKJofuH8rCrNkHEEIqqPorX0SljFGpi6W1NI+T
SwP500Cv2ra663vRlrq1VyiOdpedaGMaz+wxkV438qmua9iDH1kQ0EI70vVc/4vz+MwKE+bjOMMD
RYKVyrwm03XW/86S617jvEg3x4Ioi5ZKEMkCLnbuEmCoUagIjuEAdPm7DALbaCD7hzy1f9YH5IOq
LoPLEv2pZzYuz/1WQtAEH9//kPZlzXHjSrN/6DCC+/IKLr1qc7ckyy8My5a5gBu4k7/+JnXuN9MN
MRoxc8aOeXFEFwEUgEJVVuZfP8ZNfgfgm0l13EtN2qVBESW7Roqjx6Yt/SlNwC1JizIorfIP7Sk9
piYD7kyLXqdam3fN2NWe4HtWji98j7WI61gLn+P14P5jRkai5xlu48jJDoXJ9nL0s6Lha5LQwIlN
YlZIwGto3ZxJCok/ZFyInQUlVTcWpYdMH97k1Hy//VGr3wREGIhMDLSWfeZ/Lu4fLXLaPNMwR5Lk
JbNvHFh/RuYqFqXiRHa4wzQNWQXKVQRXcVXuIeS3leeesNjYKaVyqNNyc3tYKzce0g1/DYt/scuZ
mRtDB8QRxL0Bs+tDLwz3rBE8XkRWuAVtLIheTjEWNCdy+PidWi+hJjhA1k3okElFY9yCd73aEP9R
UqMNxxrzpoJGbBj3g5dp37X+6d9M199WltW78AIWWzHtM1hJLDJC+vboUF94Sq1cXFgTvCkXEjy8
ZXkjja6n3Qz0GbPtjqSjYbkTHUXwruUU4gLCKyvcKQWcjF3oqrQEIXvLHlwdZNDh/NjIKTGggt2K
yFnXHfvvUXGOrVlNinxAgqK80R5Ss3qm2Y8qe5TNBihuEXP4zcGB6JK7lXOlBq/xAqFKNZUoFiVJ
lhH5e1c+UFDTC9NRqye+gfb5pUESrZncXCJZZCE1hLENlYt7snkb0ufbjqcvW+TLcqHHDhEwRLmA
1rj2vF63xxKEasjitlHip7nFwG0Rl+7EqESmvkjPXSEbRO9o5rOU0SCy2fdRawbigJGfKFUTuohe
UqK37A+ohCICpR7NnZM+d7F3HHceh59G1nSkVYqXOJ6oZ+VpCLJfxSZNrEUg5JnAlufMyfTidFXo
9koUP8xDpHhlia7TimU2KVhf+0iKgEJ6NMejEoMyQpcLy1eiQSKFXpugatC04PbkrE//33PDTX9s
MzpXaZQeK9CVVXHvSZHg6bZ6uqBxDOAmdOJ94cfEqWN3SMsim208KdFRm7aZ3BNDFHWtpTVxv/xt
ZxnpxflidpmVljLsmPvc8cExJxluqCNW3ie/pJ1WCiZu9aS5MMcdmuWcohJhwaniR9IJyPJEU8Y5
LMjoWzVU8NslEKP6Q72f326vusgAt+pm39ZmOWGuojQEG9ZzPVhuBFWi9OV/s8MdXEWmaVXLYCfM
9m29sYEIbu5kVbDBBaNxuBOrKztZyTVMV/jc3duPyXkU9M2sHol/rzUXMf7HkiBXwoD0RBlWSUgj
o092G78Pre+IJmz1pL+wxIWTwC5o6pzDkpIFaCPtwFUWEbRbyqJu6vV9/9du4bnc1UibUDqHIYid
WWNC+vgOm4fcXv7V0aCUYXxS2EES6npL6s3QYfWX5a+/OQBYSWaHXWkT68MUUVasjmd5ruM/5Dn4
GKaRoqIsxgLAD3mD8JdoY06YCEe2Oh4LNNNLzt9AteZ6PBnYDKTEYOnRHjwNjX9FY5Hcigma/5gp
CJdWfQ7JT2StQSCPB8a1LYdBtLIskRRqcj9N/LEPgMArczTW+pUI47R6ll3YWjbYxdGJdPyQSh1s
QWYayLRYcAOIfp47ztS5z0N9AIS565AVaqhueV0k0jJadYCLMXBHGnSF8tqSMYZivG+ND6PcV4lI
v2h1/UE4shCr2Srg5dfzFKHEgFcrEkPIuMczWg4zhdRZTEr5OGSC9V+9z1QonZk6gMHQ/OIWJao6
qZsRthxVFEv8qZ/vrYHJm6gpFC+ausRFc9qdbk+6N3VjRUZbqQSn99qULiVbNAwD7oMk/PVwIb+9
kBaUmNL5dxqdx3/RIwqRur9/n7sdTDuuCloDbs2i1iuoSazinWnPt8+gtd4v6AthtTQk9hVspetR
aAxcLbGGimA1HDKZMRfZ6mPbPo4ddKRVRgorASs4ECxYUJo/pZ0dDFDDGo1HKxGpLq3NKCJFtF59
ak7K3IxC8tAMxxjfokAgy0NOiLlllj30jegpvGpoIVkBZB8keTwvVVM6oWpDJeLYz+rHHBaOryVS
5yXYd/7t+V0WiQ+uoUagqSDlgewKX9dNynaMK6tDw1lJn/uqO1bTQyHv4ll1m+Z7iVbGORc8ideO
Rswg2L2hu4cTkptFY+zoWDcjXpI0CvJtDU3SOHWnSIWUekRCEf3BWnhxaY5z0zhvS7VWFOTXEmun
OPk5q3KADBRGajnZ/YvZ/HtoPCIDQlBgBOgxNLt8Qbs+iYeaFGDAHL9p6pMWz54s6j9YA9SCfASP
I1S/QE3D+2TRsiSdE7RnFmNgKPRQgi0p+2ZDpdN2oNuZevHBTB5YMgiCg7VbwUK7qwE6cWNhCbje
l4Wimr2pI7ERsyT6g3w81NyHUvkXZ9ilFS4EkVNnxu2G0Rl9uq00PHHSYG6r4PayrbnIpRUubMsz
Z5K7DFYsdfqhNgRB3B60ZG6ii2Auaxsb3TggvkL8gTQfd5c2cI5Yl/FcBqOovAWt7DsalWU3icd/
UQMAvxWebejvRGDDi3mOzM77cHkjmLMN4tyZxl7WMJGc16oX/G2FRwKoEyQBNR0JG0n70PEmBy2M
wM94pbvPfC+QJyAuAd7FBofQtaO1BZoftRaVKYP5DtD+bVA+y9I9iwg0Jp32oxt30290wxvT9zQq
3Gx283KnNo+3XWQtdrDRE4leU7TMAqV7/RXaLHWtxSo0AdNdMkRBXO5Yct+bU6DFovbcNXdc1G4g
/6YBn8IvnWTVdVvVQHT0Yb7pG/ctzyI3gWDq7SGtncMXZvi1ixU7ryx5wVU8d5SYA7F/y29h+kBF
TT5rd8ylIW4Tj71msL7DbUb/1G8wRUfybZZ8M/RE7QVr2wtlZpxKpozKwGcjyUUkbEM6AqEQzvqH
+gQCuX8Oe3Euf52rodTAGGShgV/PgXGZ5SPEamiNeo3xVofb22uzNhCQ9xnITyNYRdPvtbvlUg6W
taVDuxjrbyYzvsVluzWkj39hBZUGtMwZhg6+zWsrU4xfbUEAdMzbFNSpRB9O1tQL3Gy1xoKaL9BW
4EIHlSl333cDlZsxA7hmrH2GooXGOs9wzhTE6HkB6axp6+QbM96A5YQU2l6SreD2MNf2EwiHTfzV
gEDgOSeoXKdqP2EyrTrt0CTuBBWwWR7Ni5pEUhT/4/QP0q7oRv/s4UdXGzercyeFeeXgKdOOzO1b
ED2yYbskToxKEG58HRgs4eKCU9oq9PIWL7pw97lzrIjVaLvCAzABwwxoZuSk9iFdg9TZ5vYkfvXI
a1ucR86N0jVVClv5i5mRGcuoCiysjwbh9dJ+Do5U7qDPbakqGgPPMzoA7ZkqWrotyrwhvZk4xLao
/T/a47bzDDUEo+k74EIkdLg4f7TiD3aYkPFkfeKQHAcZFZ6DFuf+bc2istcnvM6l6iewq49Fk91L
USbiT1rB2EDMGlXrT7FL1OmWK+zCG8LCzu0iwniUrCAgunatXCYm3iYsShHGt8R00m3WoLWk+dlV
u7ay/NsusraAlx/AjVTK1cGcZzwIU+dZMe6odKf5gwiqtxLwYph4FaH+i55i6J5cD1MuGl1q8Kg+
Zonf1hVBCTQewMTOcpwsaAHSY7c3CqIz3xBhb9eW8sI0H/NCqg368ksvWYFevGwD8IYiSrasvHdR
1lYRtS2kvRBB4nYBZDFzuRpbTGIn+Ua9td8q9MGj0gFiEC+efo2Tx4zejXRPw4p2FGRj0OzJ1dfb
a7mC6r/+Dm53mFk1sLrBd9CXj8Y197VnHN/DtzioXpw9C6S9+ZifrHPkCewup+P1g/TaLvfeZ2xS
JqOAE0UvUeEXurvgPKpFyFjdy62PnrNClOdcydXAJvJBIL1YSGFlzqbs5OUQQgnlGBUtuvB1t4Eu
+0j9BQtnhvuuZ0TrjvEseAiv9Cdc21387WLHmnULhRsFc1wSqSQPvbmJPf2RPQONiWiv/cZsYkYk
pmR4nd4F87z40Zd5Bnsl8mEmGFr4vpcqoaDhkHDa6pJB5PqX08V+HI8b1RmDLi7v0rZ4zKD6pfQY
ePbDKCZRWLicR1++AMq1CO4XbC9PNVJXfcjSWEb+aBru5RrtX07zjhjrlTXSXdPrb4IRr3oWkrGA
IUIKGArH17PdzTmbHTqDHkAuPSDd94k0QJGlsr8Zz3bqNvJrPe4McLoSKgtme+1khG+ZCw8C7gGe
Dae2GIranYoS5gN8uXjQCj8TFDlWZ/PCBOdLFuKYMLQUnP6xZ+eUFDX4p0wiJZ3LRGDBr68++O2F
LS4WyM1ZiyZLR3K7s3+1jk6gPPPt9moti/HFOaBrpwFxgvXic/VTUfdIdsE5oAVMtFbyUXwqe/Cq
KR+JdGdLHSlFN8va6a5hhUzoNIIcic/YauY8yfFsIpoysP3NH+B4UtROcL6tLtOFkeXfL7Z8WpcV
mPUtPJhzp/RTx4z83pHJ3CxS8VYbk5rlscDmqvehU+STFwNJN+5erlMb90dupMdRfSnkmNj0xRp/
lAAh3l6ztbGBoBlPLKhJLWwO12NLQBxXqTU22IiReMBN9scpNHpPn/vEVQf6G2wPisDm6tm9FKbB
g7bEHl9i4DDup9zBnTyYB/Y6To8mxLvqJHK1wnHHbG+zp9wS7LW1CdWBAQSpPtwE3nk9UFqkfa/Z
2M4x6JgkN0yRgpYeoVopuCBWJ/TCDucsMzVHIzNhpx/rd7k8NTTeOK8gr4QaTOiQ26unr+w4kOwC
bbmkgxGAXA+KzVVJpTahR+tVAb2CiDd8cTJ+Q1/+POccWqWqYzHk9MjmH0MUkgoM+JV06qS92sbu
NH7cHs3aZr40xy1RhegJ4NcC7WSDQcrhyQZVm5Dkc+2QujTCrU/jQKgnqxdgYO+Ap+oxHDJPGZ+M
0XNsn0aAfAmB9Eta9dY0cnu5kNpxrCGrfYzKTVFv0+gFpLqkR45Zql+hlKoY39NZf7o9mav+fuEa
3M1ZgdpyzNuMIvEBPi7lGzpyiKI8zMjl3Da0GhEhcWNZOvSL8VTnsspdo9KwnSEBl8ib2gTvWJsR
aCxBfKSLHyYp2SSG6Y9D6dZ018thoOSzX54MUIXNcnmQw06wA9fcCJSQUHFbGqxQy73eFKOStYZk
1PQ4yXeW/ownorB9YG1yP1OKKKVBtpcfMlTo9GTMDHpEToIo/Z+F6TpqTKIqotldc1eU0pAAg5oN
3hbcDpfVwpHYbNJjCQrHeBf1yqEtokO29H0Xe22m574WAILXDhXUB5CbQAIXbN7cK6K3tEluNJ0e
a20kKd6kQgDaCgZ/ob9dQgWA0HAccwdLXTvhkDAUBe3oAd32birdLV2igzfkP+aDUqG7SkNpAi9S
2W+GoDP/cXkc9hE3fKoDLE1/1y7CYmms8uVRSDu7COJKei6c8J8nNq+NcDtQjyGOCH48vArDItBq
SmprdMX8r2vufjGWz8v2IjqJGua0toaHUNaou2h8Qm5yK/bDVSsAWS6E5Oho4WO7qnIGe0H8HNMZ
jRqFAgAuK5SfktOJ6J3WLh2kktAsC5LkpdHuem0qp0Ph00bkU0mZO2TOBlrPENQE7TDBKbTpmkiG
QED8cPsUW93RYFoHjSfc0ZA5q1FioEQlL+FBvYNs24Gh+aPDcrF/NbxFvAF0lJAR+8wIXSyXhuWq
i2V4AN1vU83agkPLSPG4SbQgLyfoEYjCrdWlu7DI7WcZbbNxaSBGZnTaaWzTTZBsMQTh1eqqWXhg
oNkcohs8S4dRMy1se/gHNb+jd6YJjHCnDC+swuVTC+o6qwfUUlnSkKG2cSxee0gbZ3WOsg9SOtbQ
Pka5Kj2UOev82x6xOiIb0Hk8O+GMfErYMEsLKC3EVh2yjEv9Axra910DDp3bdlaX58KOej0aubFo
Mtloolf9N5kI7sJVt0YTyUJDimuKh9H1RtSVLLaR11bRZanObjvqkMl6LHNBuKGtXVTg+tVQtl/a
f0zey7BrZxWPlqPdDPZbK1HDm8LRcYGdiffh0qyazhHSBtF8TFmquiDWiImud+ah6iUfuXfTk7Nc
37JReY4lBSJIhZoFlZNmO2XS0CsfVrPX1GnzmrSjEYCnQiZ2ggxpOUOPMK8HYtEOqZhYrR76FN8R
jZ0CwZIq2Y7ZkLilCcidXJqTD/QP3fRlHh8i/DLRUoCjoHhkCqZ+OTH4qG/RjsKzGxR5iIuu1xUk
z8wujZkeR4meplY/IZVhPmVUyzxWRfFbLNWGwOTqvQqEM2AaeFxBuoi7curIrMxEGxGXTKT2FJCi
uM6rcrZe6Yf8K/+tWF5au0DQ3fbg9ZH+ZZUvSia5QmUthdXKK51mP1pvUf0hadFuMJ5vW1rb+SB5
d9BSiSIKCBWu55Qa6PduSsypzgA4rGV6rkMmmsS1cB1l408qABBD8PEjcly10kkTRUOUuh3bV+rU
jzLgSc64Yc42LwYiZ4x0yfn22FZqbrjXLuxyi5fgV6XeQdwVl1JFBpk+z0rCHiojlA/5GBVPURGl
aHsZJm+wDWkXqsr3IlI0b5zyagfIQCxY19V3+sUX8bx2NlBwTEJ7GDSUSHW03iMlUH/1P2XSlZ7d
CKytHVWov6loBl9ksHhUk9Q0StvFMBalaNmrd1mO5t/c7zDXtyd63RAQP0gCoBTB16ySWJ+og1P3
CKkdGdUHpW2J9VMk8L66KYBZBN0H5K8gB3ntqs3UgP2zxjlkkXcQyrn7bHN7GOub/cKCem1h6uqu
LwDMQnVPgwbNU7sFi8lW83/HZPIkzwZ/0P9okTvjM8OiaT/0IFG2ftU+knyZ3r1JRbtV4i2g00hd
Tvad0ZdEgz6AlZG+ECn/rNwywOkBorn0VS/38vWY0cYYzrOGy7LMQ+eQTo7tajmUlBjNccR3Q72p
ncbelSrzJKUWZb/XQoIFh/p/a8od6VnUGdO4rCmoMzyQue7oJjnHIv/8TGp/uTkuzCwRw0WIOEks
D9MGZkac4cSA7iOUtzYJiX6gwECC5oh2scR7RRbSRxHCY7voofefP2ZfBDRcGy9SfiiHI5xC0wg3
3l7rQZeihrjT2eym4OypwWVesZdJ9/PGxLuwFGzNtVgIAThSdOChx5uXi+yQpEx0JU8zNEFDj8OR
k99o77zPqShJt2rHQJQCZDma8/m7eaoBYgC8BXaap7Ha6/YO5K63N8uKiYXUGLNmLskIPsdpNXOW
sXKAOqdvvGaHWMT3u3K+KHg/GNDTRUs+7sJrJ0HBrauScsyWrIsOzMKW9VCodNXwny/JlR1uSRq9
twrT6bNjXv0BwhtkDEIs/MqBDDALOvIxEPQh83K9UUKpLZlTdqwyK5j6u6VptpE/hPju1SUxnQVa
7QDKx7fYx5EjyVlnZsdB2RjN3ZD6gAH9i1W/MMGd+pGd2ZAYhwngZppiDxNg4L9tYg0zsCDMAMpR
F/IqvsUDGeZWyjoggMKNcQiDNECwQFp32v5+FmWf1mKSK1vcHYMkfq/FDWyl6bM17LUBnOSAqDpa
SeTYK0wPxNl16Q/ZNy37JUqgaKuOcTFS7r5Joq6Q2DJSKSbOLzsj0yG674/y8xwgQexmh3dl23rj
ofWToPO6U+pmW+aVz90GisuHKdC3tY8yRrLQxp7Acyc8qVdCxavp4Q7IwqwrLV+m50XxZH8k806F
Ncs1Se2G3mv5KINk5sUhsX/bB1Y9+WJiuM0PyZ85rRAdHrMh3NSGP8jqxp6D20ZWT5gLI9zOHzuo
Z5sVjBjVGcF9Ln2Tx1fFnRyBQ39iubj77moWuUt9TOxSN5bRKF5H2H23VwJ7Z7oaXi+lG7vpTtnS
+yqYPetgesxV7n80+3oXgw9wo3kgbvdkTw9AIOd2JyiPqUH2pEAZN95OxMTMa4R6SSBm5FzWlv/q
pdC5JL5xP/I5zMoJJ6YuMFqomNfbafZuz/4aZgZAQly6SHIaICDmtl4cyp2VSZByqEAnoJE5D0KK
vuf2pcn8iJEqI5aZP+SW4N5a23OXZrk9p5pSkxkJhmWlVtCOaLWho3pUzO6n2ccivdSVAANjhJb3
UjtY6OSvLzETbhxpBsZIVXOXNhvk+JQiCrKtYwSNtbk9o2v+jJcxUoqIMCBVwZ3NehKGRrV0xTZ1
7aZycUBm3W/Kp0QewaL9z/NhS7fEX8a41csz6EaEPUDjWjzdG1ZzF3VvptV7Sc2IrNBg0EVSZqsL
B51qEHYsyAybOxPsCBnHqkDLV9oAWDhVDJTPJrqlilpXSIrOlO3t6Vy3h3SwAakMtBNwu9ZJQYTm
9GiWipTdj12aIl4bK9FbfPE2fpMhgYJSDqrESGNxZ5CcjJHaLP1QlfIiV1XQI2mkJieVfY/13dDt
IjUmGRqPLfrB9G1ev94e49o5e2meG+NUJNOchRUUHEIToOESubNwPkWs/nbbzuqzBoCJz6Q3ck3c
pqvAvBQB14vGM+1Nl42DlrbbOj+p9k+mPGZp7vetiORifWh/m+S2XgSsMuAnwGyhW6PxQPD2obdA
GOYmE4xtbduhEPLX2Di/jLRcmpUcSzil9aY1Ha+a+qfWrmJXMxmRoHBwey7XzuVLe5zLzIkUoiVt
8UvwKCX6t87+fduAaOY4p5CHzlHCxUB1NrrYrcqTbggOYZE/LOfmxQuQpWgQ6Rn8ruggjpaBjLbD
LSc/gvZPoxlUnf7gDUxuD2t1nRQ0uGAry9Aq5dZpQm5VUjVAoKvHEVFM5NJhSzXSVj9v21mdPqQn
kYzGy+gLh2LIZBrOC4Aubaz3KeypGyrh3TiKCENX/UDDe2KhkFs6oq/n0GCZYRftApYbn81uKxmn
fzEOkFssuQh7Ef2+/v0k7kok5IB2GkB0lRvAzQDVKvci0oO18jr6sv62s/jKhS+E8kQlc0BlRVJg
KgxyCp5LUAf8QRJwM1gqQDtMd7PafkNvV0uK5tGgwJSr4zHHYkbozb097rVzX8VhjJy2umC+uXFr
0sgmOiz1OWQqjR2KCTMltkiGaN0Kok/Ip4EEkFchkqBoLBkzRg1cclO9t3gS6sOjTgWx56ozgtju
/8xwh0UemUMLUieUrcDXCHllOqIbKRPljURWuBPDGvWpiEsMRoNIq5dI5lOXQOZcyNTHHRtIMuDu
ACIBJFSOidYNbmnQcwuSk8FQTk00nyN9r5TzXUKZOynaIckAkS1kX0ob/x85xBernINC/quAcDOs
DlkXtGYUhGHi0UIN2n4SmOImkjfF17pHqUwda1CUUwtSiEGfv1vN/axboncd/+z9YocLFXuoNqE2
jSHJ+Z/c+t7X2b5TbDIrpZ+UKmGZtI1bncjmHJSSTgBTdk0qEugRrOZnHuBi4xtN2ZdRrysnCZm3
ZDD2SC3c66l5MNreM1i3yzKwZGuiOebzC/9/8AvbEliVkOBbFuHCbsSoLlmJpJyqt7FFdpz0ZHb3
/aZ4qoBqJv3bbffhHzpf7HF7kKUgJESiA4sa29sKqpZVovll3rtjhb4HHW855JZz0EqNoIltnCQQ
2F91KnTFQ9/8s3ubC9Udhxot623lVHQoIk7p3TBBDlzr72fkOHtn2BgTnpaTeWhm4H1Qy0shU5ls
TWkmnSaAIayu+cW3cIFgPSrtCHIw5aRlwSAD4AwuJM+afNR9ZqQxqKCSzp2y/516kEBhdgGhxXvl
eqlBtMkyNM0qp2l8AwHvMAcK5FtEqtef/Q8XUfwXM9yo0ODXFINVqqciA/E5ACSgbqtqAGd1OYWs
SVehD8xNh8YhTZOGbm4A8NG01eBrdul4jT3TvdqM4SbupNHv1ektsUZ2sCBgsIeqi+7PKurAFi1n
D40A/X2UV+nutpNwwcTnCMBvhieqDC0WhS9ODZGDy1WP1BMN2UNbl6eos0Vds2t+iKIU2GKXPChU
Q68XI7HTrgcYHLNkTtM20SJrZzcK+nNDiOHdHs7qAYeowlniI+jFG9xNUQ6TjrRVpZ4sqv2gqRmY
2WZQ71UNdGoQXkhUL5N/xixxM9r4xogUR1E6/u2P4AJORE0oqqOMg2gTf7H9rsdrjdUcJlbTnNFk
h8Apc/FC90LtT2VGXqR+u21sGdCVC4JvHW13eEUidDZQZbw2JiXSpCtS35x7Wp0kpj4lIwRuq7Yj
lTzvpLmC38uDvLltle8MWsaIQ2VpC14yHGiQuzYbgTp2zrWxOTfzFNhtv6myY02fsNGkZg7a6XuN
rLd8jlq/V/rN0OxmaPwYrXf7M3hRm8/PQDUCZAOIdBTAm64/gzbgup1spznPyfP8UGgusBBZv7E6
EqKD1J82keRbBZAu5dJccUjMIFf87qmq/NjYtxOEGQk7xsom0QjKUmEJal6vGw/QMu+kh+Ykeorw
FbD/fq+qgVwMkHTEM9y5FFtMaygLm3O1s97zD6jMuwxSYPM29NqD/Fj7Gu6jZlsHbTBsuyP0eE7D
ofXmB/l+2qYCP1W+HMoLV//F13DHl1TqVLITzJ4K/WykjNzOj4jkph7uATckvz4mLyV/Im97e9VW
9ocK8k7QAYCNBrKOXNSYdzOLnEJuz0rijdAI79TXRVtXKXFi4uy8bezriQDGeUie4qUBTko4Leci
rJmGsG3hqWlfba2iPhf0zamrDY1biMJEx5Iq3qyA2dwc/rTSR2e/DpkIqfY19Fg+Ql+QJEhg4Q+3
S9OwVXupMpszBZF/adaAq6VP0ZNReqmuulPrlVJEmNP7IRuWlh/lu2AWVuYcT1MwFqB0Bx5Gm5vz
MCkS2S6S9qynryGUM6Uxf260O8dsiFU9VDTejS9NvRuquyqLtnXcuo3mGdH3RAGloKoLogG+xL/s
A01BAkrHEwUtLjwjvzSoRsdyrT1rDWiPtGNZu1K0GRGJjikpHcMbuz/JuDHTRyaPBNwAPtVUQQf9
MufcyYnOmiUFB6Yv/I+7lsyhqIsQd9M5KhkSiQ4gU/agisqZX6NADBV5WRN1X02Gcj03830dT6AY
7bszekGbyM2pT+2XRLu3WJAN57D00ADWdb8F670cJNeDW9RYFlAreMxwMPJWHSDF5DQ2Tva8RYZ9
up9GVx/BlWgcnIkgGkAJYRy3s/Al83W/oQ6JLnAbVEF43gIgcn0kSyBKVS2m2idP2ga798RH6yJR
XNc8CI6Rr4c/Z4nbVJlqtIZSw9K0qY71rvBG8lEQiK+jvqK7ID93AwV6U+22R82k95ON7ZlQnlL8
xIv3eSAfomB+FPUdffYqXs0891VLNHTxyigNrTMMnAGnzp3c0Ut/2/tiV0DkDbzvRDso2yzIvNL9
AOIBpVQP0HCUecxA2qiBtVHJBPU3GlSbTIAM/3LWc5/FPUbmTJObpd3mNLhgCnUtvyAVMBYiaR6+
VRe6PNfLzzmeArqoskw/7ZQvkHPGoAvvHJFfrz9rEpLmGBKZCLydl0j/r1Ek3ZC3AfAJ5fbrOXdk
aciNwrBPczBgzrWtsZ23iavs0/vJyz1URdxFfszbY143t3faMh5uuRdmdsQfKL8Dv8OZLlTWqmPS
O6e4PNvqHYNwWFq/JdVdhmLFbVMrS4icETq9VNyb2F3Lv1941qD1Zlyn6FNKJlIyF8jTCJ0ZFWIW
iHl7skg7bPlybmSX5nhK/VmJZ7gyk04WahEsfc+bfzx1SyEJhPpgINLwSOOmzmCjptRA3py1tiKa
0RC7CtAi7CJ4cJVI1D3zdaEWeCX4HBdZFghwcBtAlyDGjeQHrAFPGGpg7HlTX/XmMInUM1cNfSpi
YZfDM5Z/v1imTJ/6smi15KzaDNVNPz9XNhgBtiwR3KJf/QFzBrgoGCpkB8ctd4F1YwmArpSkZ+uU
magI65lfhi1hkpuVJJFVH5Qftz3w64MXIGhzYfhQgGY0viyZTWlZpTRKzy3Ej7u7d30/uX8kkj7k
LnqjNhRCdm+y124q/Il9Ue6Ux21in8M8qNoAkAcvJw6a66m19VZuRy1Lz+Yzc2cPyn3bJnC7V8Eo
vzxYOTPcFTYoLK3TOE/POSBqBoBqk89I7L7PRN3VfrTRSXzfeTWwahmK+W/PlRt5ontE/ZLC4D6C
2x0ZAharSfAR1fdoKxEoh7g96XB0z1CG1L3Rf5whFgqiZVJtbILDFe0WDzIpBEu+5s2XU85dZ2aa
K5EpY8otMikPmuXq0HCsDrQ+3Z70L+9YDHcRUUDniIVojD8MGn0yzYK26dlAUtAuYmi/6rJKLOVp
2EGG9Laxz3fh9dl2bY0bFeu6BCwLTXpuflI/c/vAIXAn1/ZVV3WtAHVJ0gWVr5DRm733b0Cgbkxg
XZNNeYTiHJAZLWneTNLtZFJvIHa36dw/NUm3kpe60Kz2Rq/1pJ0tWAseN/Tp/9ZC+CWjlQd3HffZ
cZr2NVX19NwHmtcfdjOJthbpnmao1arATE6uvG+9asc2aRA9feuCITBJuZMDLcPd+zP3iv04klPi
SY8iodTV9cPthNPB0oF547bmOLS4LZLl0zoHVflt281ey5StiTgj1Uguf7u9hGvbY1E3lMGAiaYM
nbOn2tTJpZ5RtOSYu2LO3DLcmZJ1lERJvq8BPDzz0hJ3GtQdw4NuhCV5IloQsYB1QWgdMrbRPQl5
he9yufvfxsZt/bh2Kk0qKoytg7RG/NiN930yklYA5eArcHAngNKXyxd8rKD448U0k5wWCvqs07Nq
eXV3yLNzhGB03gGsTjQgYjsd8eh86KXtsKEnBaQAH43oTP+6jvgGiCss1BuIo3i0kTwPsaFICT2b
07a2HsLkELI7VXm/PaOrQ4UaxSdiHYVTh4udRnXEq1um9DwGzoP2xvz8T/WYeuqO+tYGmAQfugQl
YYI0tMDsl+TDgF6WCOTo9Nweu43+VD41Xhc4/rzvAjmo9paHk+dBFQz265GNABG7cMnRIbfLw06z
LBoyqo70HEtBeKffN3Q7hUgvKIKCKS+TuvgPIg/sPtMEe+SX3kk5wbu3iuTsPB+bp+8WYQSBPlQR
ApCMkm+bx+PxdfPx+PERfh8e6INUkV5EgrsyVOSVwQaO3DWYWz6bty5irRx61mDSYcU5/FEE0k/F
h7SuJ3Cdr2EW6o7oyEOlXUOfMh92T5XCwr4ei/O011+6H/FD9CM+oXiylb5Nv1t/OIWvOFjvqEzK
yktFe3Q5Xa5vKlhfiFrQOQJmUz55Xg9am7NYK86VNx5REThEG2AVIfGAmz67E2GfPvO2t8xxx6oy
QVeFGibM7fJt/jRC1taVd859fTB3kMXbah57Nu6bAHz1m3aTnIpn5xz68rZ7tVJi30tv2bNwAURT
wB3AspOk/4+071puHMm2/SJEJDzwCksnUaAoU/WCkFQleJfw+PqzoJlzh0ziEtFzojo6ulsd2ki/
zdprcaU+fxOwqKWjmJUbOsCGWoJVOP7jmtrh4npfzDhz+5ZlF9GoUPMzxzXGpHli+iCPR6k1dfoi
9iZYbO9vsFtv83qFmUe95Dp1ACFifib+o9CllljtI+kfcqPORxWtnmj/lVFYRCaUWddICUZRpSQ8
1yDv4N/KtTTXwiDQPQ23DdqGCIJFZhBdroNXTuDDs6z+GZonLncjvzXuT9TCYYfXDy5DNGrDT2S5
Gwc50wdJKeLzUbQk+yQY9UpAdVvVQGxxaYF5JZCWzDm/hAU+OKEFwdDiJz59IKNbyH80wSnOUrAH
WY3ZnXTotaCCe3+AC8mTS/s3zwXqUZkgjLAv/Q4qs39N/srOtE8/eyt4MMTNGNvSNiq35YtoKGvK
tgsPMeZVADMPtglYPpk8uZTnYivSCkFPZvQIdzbUU9bwIvPRubxdZtmhuTMFmxH6ChCIuo7f6qmP
aqUIinMwckYiP2rIia5MIXt6WRPM6c1bX22CDCbyQ//NfWE4r9Wr8JHtwucI0ZK8g+L29J0+Zk/9
maxkJG/S/P8yjuYbzCTGyOYYOtrTQhtjGD+L+/ItNMNn5ZDa3BOOQ2isvQ3smWOtzefl4vFLiqEq
h9kaOoWtoTlk/mSk0UqWnPXrZyPwfnnI4SDjdINXisHmUrUSKXD5aopTvSSZOUzoV1jjs72J7VlD
8/68GE3VN1lWVlNxFg0IYQf74iXd87vyUdusPXKrppiJUyZSagI4Ws7c3n8ot+kxcINDeIqNNR60
pRW6nLx5ci/HpCe4eBUYUmXE7P6fCmDwxF3Z8fPVzR4qFHbQsjKT10Hf4doIr3Bi4vN8ce53Eljz
jO6zfNNfwK75oj7JsZGtbIibeAgLhXQntK+QikTqTmIWiuKtKWen5CwehdToT7WnHeFr7sXv6Lh2
KS3svitbzEo1YLoOQi6tzsk+2jWGv6mc9m2Na23+JcwEXhlhVilUtAGU3zASbtMncUOOwmFtyy2O
A6QzUMVDNImy1/UaRUCDCklZVefpq/8QH8NPkRrCm/9xfyv8dEgxI8Ejj5IupLHQoMeWwwU5SYEZ
Lapz+h6aw/7kOs6wN+ArPvrGm+ltYqPd3De5MHewqPEEt91czWXefZCdJW1A6uqcnYLKEI6Ni223
wmG8cIpmQnzEMthsc1PK9eQFOZdUBcfRM+Ef4lQ3CFCiQbDycCwZQYEO5ErAbhBIxV0bAXtBxndl
WJ+h2x0DGwZ2Mw0wgvuzdfv+IWCa8/coByJmYqG1cqrTqqxyIEPUEiXHFLT+RZum9v/NCjMU0nJo
YAU1LSqOz5xQGMUwrozjxlHCNGEgOu4AFD8QEjEPuVxoUVz7MNHyu0n6IJzuKIKpKEhIPZWjMTqN
2RWmHuw4EXQ62zxf2RKLEymBkBx7D4ERW3XhEyWRxSCrz0MHbWOo8GVmS0d+bZjLZsBKCkoWVFNZ
lIsctv44BgDXULTByWD3NYvJzDsTsgwASArvJPndTb8BYYfYHb9GesE6ZPMcA2MzX+zohwRs8XpH
TlwGYJ8PdEY50o1M3nwF4u7CK8RhV4Z5u/WvDTEuEw8A2xj3an0GAZeZoammKwG1du9vypu6KDuc
+Ssu3kJO5gslLACBkA0wBzj1w/AZ/M3B5rvNN8AooSoYWaW7UXtjcKjlCcYuNFpDtub8e4BU+3OL
f73/TUvLC5kZsDLMLN83pepwKuQsAynXuVaj8MTrRLemKaxXrsibosnPyIGkxyMC4jGdvZXVaZxC
TeMalBO0Hb/PTpZDzNzh9ypyT0Cgphtlj6qvYJn6duWx/oF/Xb8IWNsL28zd2VYdARgWttFQ//aA
crRZWnSr7Lpj7SAn7BTbj8LJrFcCWoXUfv5zf4J/lMXumReuFz3tSpFvg6A9A4DpaG55lJEkIm65
9VMDWXZHdoeNavYOyhgn4TA85ru1uvcNSoCdffYY9dnQExEzEGhm0Xyqb0O989X3JnTUt1gy+RBh
Xu0klVHzbs5NbtZA4Mgi+Z9RBEtjcQCvoKIW0AfirKKO0RRsKpyV6fiv06kN3GL4K0OmoAcvdrHR
iXN/AhdcVSQHgHzHowQyU1Q+rydQ7mMljFqgR4LSjMpDHdgKt+c29Vv+oB/WHvOl84CXD8wwSHjN
d8+1sbLlCa040p5J+9FJkJDvI+v+eJbuNLglKF0AeYM+GcZ3jOJIUoc4ac9o0Ep3Q1PkW5CGUZO0
um4AAF+t2FtwVgH8AgIH2C8JCtYs4K4eE/SaplmL8EU2HuJn+WHzDEDb9/1h/VQb2H1+aYbdZGqq
5lwMM6OLXred/Cx/8XvHeeAt5Ylu/IMr/zZcwzh1xmmr2/GHzW09jxjhb68F4uO5NEfje2Xo4ny2
7n3TvNoXFy6h9STrLb5JGY1E28cqgGUnEjo66hioJyKX6GUvqGuV50l22ncwmYPpBHhs1ao2Iwin
art5EeM9/93w21r41C1BNujBH61wLQN2U+ucz+jl9DFvA83qJm/qtD0LULjvHsTSRI/zd+Dkpm6Z
vdHv8W9g1jdiO7apawony0v5laP2g2e4N1/M3hSGjnCCX7TnPnPHxAUsvSCfQGwF1NQ3nO7V8k7P
vKw/VuVkiP0+LbcR+SyV1ExVAxWTLDNF7n3SzORBpZauWKN+6oB2T2wJAbO06wUn60H++F1uaY92
YIPnXJoci8QeNBMC1nz7GJaPg/8U12CHrSFAhm773kghOvE3ydz2oJX2pDjiNvqKg2ivBUA0G8Gw
yotxm0ERVDCM4i+U1eYy+/W+qfW6A/N0W5/ffx8/AZvhjGYLabsnzviEYCmKz3MBGvl9DrwAAfhi
5j+FiX/Gf+QAK3p83Nk7Yuw+0s2LaIMeDU/7M/jcAbsakbT+159+k5s4A/eP4dJph0oB2u8kuKUg
KGNuy5bSLBvUEW6huk0J+YqU9kF6iz9UbqPoTk6bs9a+xjFd2zq3Jw2FAWFuL0RDO+Kh6xkTiyj1
kbVrzr3cTUY9Vb+lWH8ncfCgRxNZOddLTwL4CEEwjeIRErpsEViMaZS3yozaFdN9Np5rubZKIlkq
ctPKeywes86oq7Xc5JIncWWWOR6VWBEqzGBh/Qjih/JJqoz0OdkFL4rVA7km2rwpGNyWWDzSbNy2
BkFEtQn/aTkENwUKOnOKeUbY3CgF9GpUShxo8M4C2UWGrjlCHFjNy/gMvqtBBETBRoB4lMoV73W+
K5m7AfU0AToYQBBB95FZ4WyMM4kS+DGc/FAIgVELa6ihG9zkz8guTDDzy4UVclKD35wr3i2xlKAM
6ITQ7QIn4XalWZRwf/vPzg361/unZiFrgDm9sMwkJ5QyFvQsxOAQxDh0C2ZanOS/nfH1BYQDlpM3
KR6pwNLxZw2JcVMhZYfN+ByCFORTG4aAxz5Iu+65zHGnBLsQdwrQ8MI7OrPATueMa9R+N5BB1i4T
JPeqTwONw3TXNgVYIzQVkwdoMDnIwMCLGQIS3yic3EssHdAXYaV0egOAZsyzMYGe+UFXgFkUKcjy
wD2qj/ppeFMf1YfBbT/1p/BhLW33/1llpHBntmUBiZTrS4oGQqcEA06OPxjZa3Iqn0Nn2uhm8RVi
8KGRgT7+l3h+rm0SGJnlP2r2/X22kB2f99l/voBZaiICU5BJWOpStNXU9F1oD2WbBCSAseELhn8k
lU36PytWl54ztKigejr32oEi6XrcGkf8XKzhBvFfw1ZRAGo3pN/ElkQnCrbo0SZP/HjQEFw+S+m5
rYGJFcwmWVnv+X64vT/+8xGML9bXckpCBZOvpW1vhzzu6j4SUUhSyrf74128qWahVsQKGuhqGUt6
MOhCUcporpj+CsUDoY1538C8SjdDuTDAXIW6WLZgUCHNeThw7/JGRiC0n16UlQlbfOV+BGf/PQ7m
OuQnmqtizzfn5Fv84t6Tv/qLdpCeq2NerAxoeV9ejIg5GdOYl1MkwtTUGsJvqIllD2loVgAM78lh
eNBBQvXr/hzy869kJxG0HyiDQUgYmVrm9lEJmCNAhtecS7B9/gJy6Ve2k2XQ3w2v0N6o9+o5ewty
CGatZDwWX5kLw6xqlFQTDm6Fjj4QBOH0oLj6u76HtghCgu/MiZ7WxIOXrp05hYVHE34RNiWzjnGO
HtRcQMTXVA8IqkOFunL8QqUXWk2bZrALVJbAqJ8CtjoaA9lIkklz0YB8Z1vsaOabeZJvitwp1nhC
lqbi6suYZQenosj7I4IOKd4I1V5G/0n3FAq/8gQiIY8+51S/modpl8af9xf/5kLi0TUHGPKspAhf
9Se3ehGXUS3smxbulIduNB1Qf8XEI3hqx6fKpzbf+yakS9aW/eb+Aapy5h7FCmig0WEJT6OgllA6
L2sv5I7B6Pk6Zw3SMW+A2aG78S0EKZVyKFpHBAesbsWjS9q/90d9mwXDJwAYgL63mcoHcK/re7go
tTCM9Kb2WhVNxwYHYjfyOxUaOyyIw8ucqaiItR6jcZtWWzW0quxJ4L6ncUTjVnXUITDxJ+BAwGm2
3MqC3Nxo85ehB2nmY8AjxFalJ7lpKbpGa0+sQ6uTDhX33dTnfnwHqctGxHN5fyaW1gJK7KD5BU4S
6HcmSGmKjANPZF97SpCAFX2vg55BqdeQZ/OzdnXDzIO6sCIw0y1rWToqQ+312bfadEbTgAy6q6ya
IINETknixMIm9zOzajf59AJC8JVrdXnBL75g/sKLfU7aUJYDND97bWXGYe6qXGPHVQ51mnFbT4XF
R6aUlMaEEmXy69dQHaTkd9O8NHJt+6HlFztJrQ09fkL3GR/km/9iEZCMxYYkoLFk/a9CyEmkxBPI
8AFBaIPN4Ndm2m3/uREku9D2Bbg8NGCZSLrVtIg2ql97ncZ91nVEN4k6pS5q6mvEDrdZTiw3tAUQ
rs+HCyDq68muxTYEyxHfeB1pfiuRbwfDwxQBpyy5QlCb4JKYe4/ETZ5ZtXjq2pM47OR2Ez1V+9hH
/1TWHKb0ORQc8JGEvyMztnt0w2b+sau2RecWqtHzJhg3qmoNsbG4T2bXbIaAgmad5bMpBoivTrra
eAnH70HAYnN9Z4zheIrQ3iIVkplpT1z9PWsphjVcU/UTcbhRR099BGwx9EKS1BHeW8QnTWmlErEg
ebqyl29dBEyvDpkxFW0+qMT8JLAu9rI0jnGVyX3jVb0FHYMEL9IBPeS+3VGjelb/AMQ5Wvc3z8Iz
cWWSuS8bPg5khcIkJCSzhxZ4Iw7K7aPXIVDJP/rVjsF5M7IXxowHRn0apVaJrXVFuCCRcQpar/1u
GrTGK4Z+yvzT+NQP1ICfuonklZa0hYsQFA3QVUBDydyIycQDgwicai73g4dszmRlZY+OkUBIIH6n
rilZzl4GM7j5dkcOHY3H6DNgvGJS6DTkx2nwgLmySgHaNnpgFtWmDVYIrhbHdGFo/vnFRuE7IaBl
Qwava1w1LY0m3rWjsPKC3Pj4cCAuR8P4VFpd442tMZo+eQviz9J/vb/1bvNojAFm740+r0RxAAMy
b/DqpmvNcHTQGIGyJ4gqp8futVvx928XCCwG8w1GBFTGMbjreZOENk1UPxy8oogKN5TLZN/0ZLS0
aSyATRfWKL9v33yUN9BCg4Qdun8htHltb/LlGJAMOnhBpG6aYyoFhu/Xdja21pRgwwfxWg/47aIB
wABshgCzSN+xHdidJI48inGDl2o60qYRGr6TXF2zchtZgAfhJ7CAAjMuLfYhGFNQt2mRjInsKnVL
00xzgGMQzJ6UidXSrNwMHJdsUorYoh7z705rRzsa1M4IwMVvkzAJDDSZdA4geoGtJUPqigFdSzLP
03t9HvGVUB4U50yehtb86+mPOjnSKzBIenrZG7oemQSoQ77XLK13Yn2NA2Bp6i+tMYtd63otCyP8
3q4qrKCWN1Kdr0BHlwYkCGg+RWv7TPHN7F+IDUptLyWjJwLs5b9EMrbRgyK+Ev50/2wKt44dbmcc
FAm9/PBdWAHFJPUjWcra0QvLwgnT34Q6EHM24sYcjvRJDdDgoL2FWm9BcATH9ncUn7LAjfU9eA5K
dB93X/KvPFINbWbkGD7vf93t9QcWjp9quoxMOMoI1+vaQzBYH6t+9KokOEQyoCB6NRpVmK9RKC8t
KfDwGgJLpGRxhK8NKUWrCj3XjN6kNY+BRDdCFr7cH8uiCXRQYppRT4ChaxMqB25CqcdYQj5EyJLz
IAKtyKru7uyIs0dhxsLiUZpbYVlo2FgofEUVefQKH6oCPu4FN1D5xqJy0Zhhq41vclR3m5wLqZmN
Y21DhzHbNZTWZtbEgnV/0EsLiPgMctaI2HEw56+9eL/StC9KGvOjJ9fqUcbGSdvsCHIj976Zhet+
1ubkFXBxobLNQrrSVMXeUMjoRX14ysGJkUy5TenHuMY1tnQuFQir4HGZi+isnz/JtSJUYjJ5dRf/
pYlu5fibgTqRJUz6uWrqtfLMrduGmP7CIHMCmkYIRK0PYLBt3J6PTb78kvJzSgDcNgTtS+zs+1O5
4JvCIqpPYFQB7h6X/vWSTbGoZRmASl4W7/hWtAR+5ysp+MwaI0BYHUh/xlZyxik4qiTe1nmwEkot
nRO0I+r4g8wR/ORr+33MV2JB6eQBQzmZVAxKF3yba8zgtwl7PGwq8Ga4+HQVERVzHEcaclkVqUhe
qMmGLy0QDtLIEBrLzxQjfhZVF23L4OByS053y7ayxEnYg9enRmk2Sn73yibOqh1txOeV+b91nPFh
6MyBtCDIiXGSr8efCXVDcxkfNnBHBTAWQTRDzhaqI/8ilk4k/+7XcrxLhxQTAUARoNnofWLiSkFC
qTyRxAmnJ7A5X3SAqdjm6VoEsnRI555cKF+JILNmi14CJBqHlEyTNwxdivbyGPwVWkUNJQR9Uh/+
uT+PCx4ZnG8wOSFDhY3M6mw1YZnoQxMQjy8a4hZR8qKlnGySQASyPY8zN6O8anfSsNa6snBiYRjK
41BPRTaW9UUAd9aksQ5h+FnY0XPvCr055bvmm29/3R/iwrpdWWL8kIxkIl/GGKKe5dtKBukHiCXD
UX26b2ZpQCh2zDRoc0cleyFIWTrpTV6MnvaQmjgj1eupkE0xNAti3Le0tGaXlpjXYsxBfeMXsEQT
R1f+AkZoUuIl6OAm2rleU/peGhdQQ9j0AJ7f8qoFYUn6WKejp5LUVsMAQCzeEjVr1CBuS055iQKp
f/7nI0RQMkMxQYpz0zcFBWkovmYCRoiOBMkb0dQN3rgc9JROF6+A9ZZm89IWkzBLA03zUx1vLzHJ
YwEcP4gqhH2xYmXpIkWrALDUAgGZAliCru8rqSnUTKuk0Rt1ABDb4lj0uSUPsePHyjZJDzFnUyBQ
+ic56t18al45ZBz8P7rySGTwTpvUG7U/7fR1f6IXLpurr2IigoHje46L4AYNAXqetW4rxKDGATtY
AgL2+6YW5/liAphj6Gs4hKRFKiUQpNSoc1R9hAAacohEsHPjHku8Jo654Iag5AodazTI45Jh/Z0x
D5I4nSLc2A3x/MAtfWLr4bZLPyEhfH90S5fMTLMIZnm8DOiOvV5en5+SjorF5AFc1256XxsdTkIo
GItTtb1v6hYGjnAWShEwhOY/XJ/Mji1GBffmVE5ekj5T4TVL/qbqV3PUYiuaHhv6mnJveblvMguY
SvDYxe59+0tDheMBpCI6ZIHLYN5BonF1H6YjZlUaEjfL6y8IJwY29OvTlS2zdPX8CPngidDwHjK7
UwBxnz7yeHH7wcxO4nMxHsX9JESgOHCCcG2DLo5rlg36tzVmg9JhKgOuUCZPrlB77AAS1iK7aoOV
mPUWdjdnI/Cwo6UCESU6OK63SjPCQQ8kbvKkzoLQM0G6vfR0/VdOSyOrAfQq7VjedBw1+/gPrS0f
2ZHkyReNONlV9bYSYgNE3GlpCtOjPJyjUjOSXn1Q8pWgZOnAIvsKRBqaV9EBwqyzP1TSoMn+5AGx
TQyRik9tnKDDIKG8qYdRZ9UZoWahNf9Flgg9BsjYIC8KCQM27VuNdVmrYM7z1HdQj0tCbWkBIOLb
rBqs7O0fb2Z4WSh5w5cEFp3tHUzQ6TQi+CNeCBpBmw8z3iibIrJpm5ab+6Z+shFMzIkyF4R6ERQh
6abME34R5cWx3veK2vOepgZnJSWZVfjwnNOBh3b5SKHsxaEReaAcWvknBfyU8sQ7LSXZJsBFdqLR
kEMPN6LG1CrJXoP366hd1ztiFAUGTfX2IRak3NJSnoJNvdDsnLbQdZkUn38Xu6G1kW0WbWAhsqd0
JOFpCAMN4pNdYaXo91q5pRZeFrBbzAEtUk4oiTG7vGybKg7bXPSK9pA19CEbn7QaJQNNW9mmS9fh
pSX2PsrCqKimLhW9THWAXwCAdIInRO0wLzZ89Kim4AaDbFMSGoUUOPHv0d+3+WioA/fr/gJLWD9m
fWcOWsSEUDlHVmr++cX6tqj9UV3HhxA+t2oJCfY1QNwtbgvH4tLEfIddmGi4bBr0PBG9RN4rxaNK
0WAAX6JvBVcdDkP9qAIJiKRqOh4aZTQF8BPFtgjUT3z6b8aKcAgvOh49tqeKT+qkbpRK9GTCHUSu
MyE7vBbizSH07Xz+xwazhWLaEr5pStEbzVy0UsXNzCI1VZfuEmpXvpW+/5/GxG4koUN7VZphTBFS
7zKQWYBg37dwi68BNggtKTgSIOxBKxozJHGg5aTlnOTVw3ZQvmvprTGk8W8LHYavSrA557692ycN
5tAyhvLLfOsQ5gGtG2GiISj6POxMJ8qPQ7Yhab1i5HbbQ16RqBAnxBWJwivj+kBrqlYS8Hh6fYjW
9TFvwMmNqtLKMZ9n5nozgHwAl+dcS8LfFCbfwtWZGhScInuNo1QgkZ8OnMlFHpXfX/h4DR+5MG9o
q0QPCDqwke1UGVcgTbqgTqJA9pQqO1SAjnFWLnb/GFUL6SgVyaNZExevHLvf6KCSXlRrDMkvqQO9
WnqS4wY8sNDoOORDGNmKNGlOlfT8pi9VkL21avioik3hVkJQbHo5iVfWch4YO8voukNCCY8+nkTm
iaJTDG6irpS92tbUd44YlfTVA27Gufc35rzxru2gvw47Q0EODWR6NzxSzaSAkLzmvSm0ZCIaxZcy
OPK41uJwu44SEOKIuWb1AfTWMMMJZwKkMVN4RJBV6oJQDXpuVNRt5NPo5v6IbkimUWCCrflci6gD
AmqDIV9czTqeUCLXMu/x01vZQ8w1tWg4bMUhtqdPrnWShFh9bXdqZLbVuStPGu+ggbHRJoCw3Lwr
LR3clSnIdCSjKLYR9yfiH8fKppKVhBYXvlYrrs8POwi7CGCdAEn8jJNA99H1F1cK6OAjVLW8HgRb
jW9kdN9zhcPhi7Tsq6zeJVOlkcvTYdM1vFkhu5kDeAiWdRMMtIYwoVHlGPZ/huhvHWBUDm2PtHoT
YmQEoj9QnXaV8bE6VICblGK0T8oH1CHNsNA/QGp1f/ZvbwfAqyTMOy5XFA7YO4jv+p6COVHweG6n
ZoXRjwWka0yNhk4xvQ6cUY4rj8Vtkx3WG44jAYYCGwyv8vXsDX2Q8zF+4mWnkvs1C1BlqZXLgFBN
L/pEPpGSKbtT3h8SRGUEwCsSa0b3yJ/yV7mGnmA5bMPeJnJs+p26LUYzjq2gXUMC/qSdrhcZFErg
Ip7by8CDzJ40rSqSrh9Dyeupr9uCmmRO5fNY0bGqvUIqiVEWnA9cmtQZvlYoGw7YcHS89t33/SVa
yJjjS3CxQGcdVJLQhLqesITWmRJwkeSp/GDIoa1yvxr0etdabPBgK04fMUX7Cvqjqn3f8u3muDbM
+GWkSVSxljAFiV6Cv3Is0FuTIWY2M33HJU91uBLhLY4UCTMkpWelXsImzX2N4wG3oooXHorw3I49
iMZdzouR7ORwhprckHuj1kWHlCvgjoU0E+incbFCWGLunWZx14mY+VzQtYonqpERZaKhS797H3AZ
3D4khHhpCkpLh5a2WBvBl1obBbVLCCT65WaUHqJ4GwSprWvDynfdvivzZ+FZAUcLdJ5YJIigRU0e
S73icbKwEettGYB+e+KtvJAd/5/DbXlZhBy7hKZ/CVuN5dDtQl7qRXlUvRbNttWBgpN1zlvGoxPH
zyOQxkfaPxTSNozHvcqvua23b5ssAtBDkKPB+t8kgts+RzFG71SvEe0elJqK/9xBeKp9Trs/aXVS
XwdQc+dD7E5zx9kbMGLjsNKoP79rzKG/+gTGJSPo+KZD1KueUpo85wjJK1CuSNM+aM0+Bh/5/fN1
+8peD5g52KLGTznHTaqHQFsx+xLSUGo5ArWiFWupgVv4MJYWpSh4nPBnkbZl3MA+b6awySTVG0K0
b5avIYp8yp6fgBqXimaLPEgMiIdqpf5D0j7dH+fiwl7YZmYVGkIxmHBF1dNVNyqfCv8UQPx55fL4
OaHM2gFDIuKYgKARPeTzbF/4EQBLyHmdivFJz4ArNspS5YgZqH4HxoW8jiu4CTxK1k0lAj0SNeAG
fqhqfniLyqCsjBg91/5mIHX0UUEY543TdajXoJyTP8bZAN6IrhihiaTjfw6snKToAOmiMPc3TRIT
zSyndNIgygHUsNUFvfoXTdBRaYIZuMjMaODpiyb32bsUjtxHMc15B5yCSXVjMYN3IPeTquxATQJ3
R5JKJCT5COhDk8ul+ZdCZ9rskyb9aKYaGkjgFgExquhDjimlgDwpYTK89aT1eyuPlA4NoSKfmXks
oi+oaCo1NxMlK95jdWgR+8kF95SBOgx8ZCjFyuYY+aP2NFBECX9Bhy5iE/QDciXAmo+fNOvr3Bgy
X84fJ9x1b23dpiCsR4PIIeGhrG6W1M8ssJz1oDJstXQAGVfDHSYiBhCpQi6vthTMTWL18oR2MFXo
2p3uhxU1Q5CD5wY3yVLwkeklbhzSykXlRIUELs8xKzrxZayl9DD6wMKtVBUWTp4Gpwc6QjO5JnJK
13sFL1AdClkcncAW/BQjXRkkH5w6/Lm/728DPGjby/j9ULxRgNxlzlwmZ5WeBHp84mT5Dc1bj1of
KSt3yMLZQtkMwBoFXeo42vPPL3a9L/JdIA0cslxZbHbhPut3mj5YtDvfH8uiHViCSBWIJdBaeW2H
Q/MXKF7T5NTESLUFoaNFe8kH9D1aWRpm0gABQ4l4loFAiDcXjJlJS8Ys8YNKjQ/dQf9EMfz+MJgL
/ue3Q0MDGQR4n3M+8XoYcSgkvphN8SFNR5uqzTaSG7NH7S8rz0LtFso/A1je2GM2mj4EWqVysKfi
YElcgsbIwljtomK8hBsr85xebIKirPmc43n08isDKHr0h6nWj0rT7Dq93MTJynW+tEKAjCDbDycB
IQNz0c6UUSP0R+IDlSZiFlkwmOLAT9b9lWJTPv8aFMhkEFAD9QjU7fWgyqLIGnRFx4dKLhyJbDgg
KwWTar07IWU/pqmFJn2rjtdyP8xOv7HLnKiyDEVOVLBkSvaod26T1Y5ePrXl2gAXp/FifPOiXiya
nCa8UFSzcOlgjM/95v70MTfczSjY86rjxe/m2RNqpHG5DxIQwCPXKIcWrQAfOktqQSuIMMepL+W4
GmQOh1Uv3V6oDSWT4Jv9Myf4X2O5sMIeIl0O0YIWoNmVf1X80mwEvC0psYvxby2+3J+3xaOkayhn
IbcEiC+TaORIPUgoKSQH5OhlQ5TBvygmEbEEGsQu9JPBrl8ma9ISS9MIhlDQF8zCT4jEr7dCkPs8
tlmUHHjpbwMtY5QW0Gzi3R/ZohE8Qshqoiv8ptXSx3CzUsuTwyDxj51MHoNGfhzA+nDfzNIEQsgQ
Gn3AlSN6Zhary7JuFJIqOaijk9APVTrkAbg4RCtZa4lbHtB/LDG3Xt+hX4YTIH+LfbcNZ9EP5/5Q
Fg0A6QhYCJC/2N/MsvTi0JYNDFQks7XBJSOakoKVzb103aBa9/+MMEdIScFgQ9oiOZRoJErsItip
uTut5UwXh4InFclZSHxgD1wPRQSee0pIj8WnNqng0uZmmK31UC0NBZHF3JeGkBU+ybWRZCp8UHDL
yYGGtoROVN/UkTsQ7PurwobqP9fBpRnmiBJ4hbUqRumBUPTfp93Um3Tif/FjgZLw5Cs+hJmRUkKa
LrQHv0ULXqOCkUDiWoM0kKosxtIU1TF3EVhzdkMV8JJA4N7qxKkz5aGDEN8oTuf7X720ABcfzYbW
lC9LAFkxN3134CtXnGxeWXmXl3ybGbEPp3POY9zUx7s4DjoKRe9A2bftSyVFR6HuDETU0BL924t0
ZSEWhwQYp454CylctiGmIkFRtHwfHzK9ia2ukclepODl0Wksu/dnb+mtnDX4/tcUs+SUSvEQx218
qG3VXqMHXB4HUIMAGGkgPGMe/CntW57O85aCSgDlEqQYJ1PvV67fxcOBCtb/WmGeeyqOwZRKsFIL
KDUn5U4eU1NvP8Bd83x/shbHg22AxhQ8KnjHro9hjV6GcgTryKGJPmTVmwKvT/+bwQDbNpeu0L/B
onaUtK3GtIELiObosZcMdUL3t+6tus9MBvJfR/3CDnNtSXqdcMIEXyxrRVsu0YLJoamPG80aJERQ
qjN1Hsyh4coELrqeANED8q0CRqOyWbcRFSzoMMJ5GuXSDNMjcuQuGM2GrodASGSG/pcQqKZWozH4
/tIt7nPEJYB3AlOBrPP10pWFEA9iD0cgjWOz8r/1Yq25ZHFzXFiYf37pdaJ5gIZ1iIfAf+mHHTLa
Rt++3h/F4kU017fRqyorIku3GUaK0isxQjgtd0lk+uiD5m29dmIozK2BqpbcjZ9a+r9tMTNW910C
HApsJSXg1AXoGKUjEGuqRB1BXsNVLS7PnIsFXBVlHzagD5UpQl8OXCgtIATErvlTUaQrKUhW5vRn
z+NXz02G8Nb+h7Qr65HbZra/SID25VVbL6OexfZ4mRfBjj0Ste/br7+HEyRW0/yayNwEiAMY6BLJ
YpGsOnUOshTXK2QttI2yy/IIZVTH7l0kIHtyDhf7u6QGQ/1Z/wgeQLn4gvb7DNqIveaCgGxZ/GbO
3VytwttryZtfSpoKZB7tFWIfzKM0bOtSlHk0yVVQlU8qUC8r6ATtEuAyx7ttjOecYBiAXBZt/keG
63rodYy8NJFxdyxOtVy6rXMp/2vF6+/pxcamMuOgNmZfr6viNPECkZNoHKRzlpVgzymCppPdfFI6
DAuKBuXg1oYkaqTnOQ8wLgC5ABGMpiPmojeY+aC0spZF8lx9rLBm85Kfbs8fd7F2JphwmY+6OUqx
CRM2+An0j4pxybQurNrRWyxNsFgiY8zOK2n3MRJbWQSN9HyGpCWIiDoSIhsVTbotMMYLKfvJY8KW
NC4KJMlhLG/WB6PYfJPobjGXgRXf90UVFKrwmsl1Rg1tIrhKURIt5s5R0iZctenzqOyR53ArpCRH
rwfNbePJqQqoqFl14GC3ywpssKOCJvlM6SGNu9bqD70crNYlaQuELq6h419lZ/WP5ZqTLDDmlYQ0
XwwNqG7+lTgdEDNWH8uf0sUisWuOefw4FoodY3NPHblIebEIror8sTl41VCeYKQOrzeaYi95PkIa
D3BI5IcUNxmOIK8RHGZcI2hFA+AV/6CJ9NpInGyJvCKdF0lxjqL3AS2erqx/v+3y3F2FqtWbgjo2
N+uFUlHhxZHjEThDjImAvTaoF/Qq3LZC52NXW/g7aEC8C28atA1BjvF6KJm9jZ0N8akI/STjjB4e
YAzPQpQTdyyAXVsWsMlIHDNjSZe+6i0L4Q9kjo43fro9Bu5y0FYk1JVAm8qiZjIb9P69jV83nOc8
u7fSzh3Sz7dtcEews8EEcFmHSHdF8GLuoXB6iutKclti9/5tKywd2d/LgbcsxYIBtMCmBrdBioHx
pG/mLVwL96t9Wd0pAa73iP4R5KiNo4xsuDwejOfblnkxD6g91Ebx4AGpH7NCywqiB7MwcUCRcg36
ZAQNh1VBuH7a6jtpliPVqJzgtk3euu1t0r/f3diUUa6yftDhe9UcQgviAqaUoO8WwaTyhwYlPANp
ceTg2ZBA+r6bZyuPUl3zITTtt5nuq3L16IwyRbjcHhQLr3hbQgD5DByHcPY/kGKVPE96k0zwdWju
TvcplJrOXQWyl/NoHoavR+fTbYO8WUQmGeVt2pQHpenrWbSWCgX6AUmDtn4sTBUpUTB3ZHVw2wpv
EiGjCuggUPe4LzFWGqJVRjlJWCtj9dGavvag5nPuJrmMmrp6R3ylDXXgWQZcAsWS6yGhjIin5Kbl
UZyBCrE9DNBiH0X9GdwR7YwwtxbJNGNkW1Rcl+rFyybgYkm4aYsXx7avjU+3p4+7SDrQc8Cv043N
+GC9VtnUpvDBSe7cen6idchJBKkQGaEj3u2nrHbyWa5gJEfNMdviA9r7gaUjgv0kMsO8wh2tQO1V
wrYdRndJD7l0EWmdiiwwh9JUbmufdDSlBCxUM4HwH5rHxBKgLWlIY48+aFj9syZs4mpNjCXRWkyX
bfTeBMbBbntHjYxesJC0QhUB0ed6QYw5NurYopsmM13L+ZFluV+BV+4dvmVCAII2bVIy2msrStUO
jiZhHIb8WnWXhIxgcXjXltwZYZakIcUY24WdR6QHaYsB8D5I2UXlEN5lBF09/4xEZ6oFeUPmNqWR
2lbO7fcivlOKQIQX4dqwQAVFdQaoytb1bGWxjmO7jHH5Tb9o42ulHeY0anXByousMBFMWW2SojUX
QVm5VD4a+XGdfpwmQVThW0HrICWmp43I12PpJrxg1Swrot6ojmp6zgcHCrMHp/5+28Po4v6xU6BB
/o8dxo8Tm0DZo0FLIoAZjup4ctPjibK6NrQGifajmGRPeOESjY25Y9cjKt1DXiIX/pI5z+O9BZoW
kMPcHhiLy3s7rJHQx6UAyAiKO76eQeCGcFxiLqJqe9xs9bgAXyP1p2LwtAHvFdnt9V/N9qndgJfT
9OC2dV6YQ183zm0A2Ckj4LVxfavwSneWPKqhHA123e5ikc+3TXATfrSlWkXKBZwobJOpmctK72So
+jV6nHqqXBx0st5bEyh2ig/a+jCChrUqMjzI/mOzGJ1aFaUl5APo/+BCez06KN9oaCJC8NvqbxLw
t61rFOdB9lDefr09SI6rQBNUQV4OptCVxrjnBl6QdVladMwCmI7Unz62YZEfK1FGjm8HI7Gh1atb
rERuu0lN1ipdEdm69Lzo/fdptk7VmpxrPEcFnsnxDYzpty36LbuzPJHrFqrAQxFZw9kgAUaVToIY
xbkAXZlgFkhtc2OtLQxnanEAlgTkhKqWPXZF/gS2oaMDLZ/b68Q5cIHvBxu8TuuOwKpcj6nUtLav
dfiinH7ZgPO1RWVNTpy6MsCMqLCLXlsG3Bs3CRfGoFXXQ1Ke7MekTkOz6w//lY78bx+nTBgAKqFe
wHI5N91gKAXUvqI5MX9JqvEIXXXB9Z7rdFSUAf2IQHSxt5TF2SxpWTGmYfSqn81wlzjHpBFc6bgr
A2whiLGgVwb80PXKLL0cQ28EAb5CP9BkG2G6/PfLFo6o3xboF+z8eZMTJ25Jgb2Tmi5qN2hwec+O
2VmgO2pnAbl5rVw3WDDVpxbwnaL7iWLqO4ygKgQ+Hh0lKLjxtREjs5Q6KXBelNZd82N0TrHgTOCt
xN4AMwpzblY9r2BAq100+M65YA/ytgjqWmhiQoVLBs3j9QDkTp50lIkxAHlqXN1I0GfqHAs0b1hg
u9XnJ2WVPxpqery99XlevDfL7MxlHYq5aqoiSuOL3P+SdOS/0bWaiMpMvPMO78bf42PO1AUpqMxU
Mb6ssEkUV6rkDcNc+CA6eyyMh2JVHlbivFSzbqKYHovY3enPMzelK/PMNTlRplFXG5jv4oet+IQm
FKh0jGBTWo3a62NBroE/qygoIGODss0bRdnO5cnUp0WjwRo0glJgx1Xdl4pzZYhYTbl2VI1aeBPg
ZrweL2Ul1R2sHjAW23g26nNVnKGUcttHqGv/MXfgKgOE5y1RwyydZOlZl2w4xmEinp8wEmGpWmSC
WZ4itXoQs8GEro84f3LrC2DpD3Yl6srlT9i/Q2E5PHPLQQO5jaM1ryj0BXIzWxs67wpG6IHEjQfv
WKSjmb3cAETYdlMRDfazndg+wtHctIKAwQ1INCNo42jF8jOXK2WVulgaMGWaJFV+2aIYImXGf6QH
eztIcbrhFmxhhyJVdz2UdajUWmlgpVdMH4sPNYBWAe345KuKwM14A8JRhBoOaIepXP21KSDEK6sc
lCJymhryQFYhe8h/r4Jp43kaZf6AHUjE/AFLkjbVmIA/RxwigI5r8TdKUlE4sqjqzfM0vF6wLSlM
Gnwj16NppsGujUKDRwPvc8hn19Y8YgnemdzBIDX8Vo2g1+xrI4VSd0OiqtiZuIZMn8HVZveCUMa7
jAIc/Y8Jllpi1QozHVSsSgmt4S47rtPFTA6KbEGRSZTL5HmARhEe6A9EU4zMDkcjebsZUxn1bRLi
4UXTzrdDGdcC8qRYexW4MLYTsFAlvJlT3EU0KXclsC9W7wDXoV32twXm6V8202Job8/j/nufl+dq
fJWL58QqBAc390DdG2L2f5pYBBQSGArAjnFyRkOu9mQ8I8+8TqEO6rf5HTesvT3GobNRc+aOXuPo
1FEcRwcWB8HLh7dpQNkJHT8wxmGHMq9+Ox/XMTfxuFJj7SB1ppv30GAZXuJaxDfEtQTWEqD9sT/R
FHq9c9qy7qxRQYjW5M91++ggq0A01MBKkY4Ob4vqgFbgdaUBS8ZC1lJniEEus7y9F3uineAMufBY
47n13gizcRAF8iYbENQS00DW4Ay+h3esPiioFVpXxYvHosPc3WgyfYyncYKFuezR0ASAiPFLNgRv
Ee5c7Yww56aWKJKplpgrnZS+M77SDQoiFv92DBBZYa68sz4leU9gpanQ2lhMtuUtdgs5ObC+CA4b
Ou/szQlMfYieDlopkXS5nrV21SsQlCI+T1/N1+JjteXuUYJ8SfdFVGzihWkwk4PBBfAnvEmZ9Slk
KFZUW1ZGTgcG6q3q5p99ArqhNJWlp7Wqvk/mKGLZ5u4h+DQki4BbR+fW9eiUZIa0e5GXOEpjlD4X
r8t7V6sm35x/3V4yniXDRKZeAcoU9ylmyYiUSm1dFWWkGFHfVH6TPoE72ZU6QUcfzzUA7aKsClAe
gWT89YiWuWsmJ6nKaAzi1vvRiQhwRL/PzFhTTZLdlRiHbN2NdQTYdTI93p4qnsvth8DsoWJal6qB
ai/N5SzzXf69nu+A0fVG7RdKA2j5PN+2xws94FEAMBPiTejSYs47BSWhCqSXJfbsCv4i3R3fge3D
bZCmSoGMwU2EORTUvuuXBLqFUd7GaE1sg8r8Sr51YHW2aq/MRTp+3IMVwB8KwQHSHxHv2gnKDTfP
pqxhL+4f+zJ9qlEiSGS042am5C7Fj6R6nUmoxJtg6XhevjfMTGU3xapS9jDcp91B2qASTqYwLp8K
ETCY54aga6TJbUqIy7IfDcQwqtWBm0vjwarP8Xh4T8mTMkL+a4Lx9FJutqVHP1X0NlnEW8fzlLze
dj3RMBhXB6VRlizgRY+gTDNnQUEu1nL4/5lgAo9ZpLHTgT2YzhT6JDBTei3YQPxRUHQMMuWUcuza
3TQjA59ZN5SRqiVbiGcY1AQ169VYlSS4PRheaMA7EekCnBQofTK3hCypGqWaYMleBtBZtMqEh5wB
RLHTLTJUZ5LhMsZme9zaQXnZJlVU2OeO9Ld9Fg7UFBCUMaBEH5nyC9Yrzp/ft142uBaxfRE02L07
JFJB65jYQnbj2TXEqDdPF7UGcPfpzgizTyV7xhFs2WVEkvmQJIs/T0/EVh+b+R33IWCz/h0Nc8Uv
Ykc2V/T00mwF7UBD5sXqBVdu3sUBNLjAf4MeBZdh1kYOHqfWiMtIS2XQfl96u3MrWXIDwa2Ll4DD
GUHLoTKexX+kxCoo2PSS9jYWSXUhjpp+tD9N6UV4IvFGtLfEHOLGYPaVPek4ASGKkVbPcfuqF1M4
9LHbTKJXGF1r9oZnUeVEA8Bz0OAyu3cG4hsiVjCWv9bg70OrxZ3mP9qjt8Zu8WIKRVB5e2hvjxnc
VJKJKBlcQtvGyJrMBfpktWdXpmsOabCifQCI4uUwO79A+xams3oeRuOroy5em5uCyMWdaGQ4KEEm
1IRZWTA5nkBmB+GqaJTPc6qFYx97VnU3GB/jWT/djl0cW3gY0H4lpNSQlWLGDb2O1UbnKomkxjEf
2lU2XS2BJIY0oyHL6ssaknR1IQiYrFYIzX5pFBJPrwHgwmG5iozSGgjEPUiE5hYv/gwGFFCpL47b
qg9r0waORh6V7FJIE7gZX5YZGWXli1KPwZC+atUY3p4CTtjBx9BErwwWAZUFX5mzI43G1JBIdYaw
Co0efCXSgbS14KnHt0OzSTgicIQz95/KMFK5UkeCfo2sDdF107u6TpYA/VjzEW1urSAy0KVjthA0
5WT6Ly746Fa6PgAlcNRSdStM8ohO9S2PK39cjP+o2/D3Uu6sMEEbwqvE0jJY0dD5XHVhSsLKLARe
ytmdyPchswj0Eroe2SIOmN/6VO9mEoHw/mCpj2UjnWLynvXZGaFbZfcUb8oKz3t7QhEFvaHZp1j7
BbpMTXAscJ2AThpe+0jHsNnlHOyVDQifSTSp2jmXg1/bCoquXJBcfHsd/LH2OzNM+CSrsapbvJAo
yVMvV865+UB06dAYqzcP+kfw/blq8qRUz6t8cnrTc/rFj9ve19X7AY/pLnCWyMq+gybFso+ddsRe
jqS8P9UzmHeVB+ME9GwwNlIQ9xdbdHPjxSQASdHCpwEoYrPdj5M6t3WqaCQCV10n3bWn/Nv0q3kH
igy7/l8rbMqyhJr2NOiwgiso7nZeDtK5cdAFmQruWJCnALoTrTAym+ZdSgVVZmql0rwYBZ5t85LH
eADl0afbUYxrCPQkuGugUxsXmGvvVRZLGocRJUADcOrHwk5+dgNR/S0upYORrMhgNzhGbtvkbUsc
Uf/aZHbMlkpz0Y8YHI4Mzyy/L8qZjIKzgrdh0E2PFirkLQ20+lyPyxgWENwUJItQ/AFn2aW3ftTW
IQlvj0TnBUv0K+EEQB6O8slcm1GyolGTEmbaQD9MkXQE10LlxydwHHkgo89ckOm4ilt7hVuGaZgH
356/dJ52fp4C45g8dl6vuvPJOoChx+28/JT7nyu38rJDcZp+Cb4Vn8Lu7f2nMinWaR1T8A+mWUQq
3IX6H6l2uG2ABxLT9haYB420TH2hxpgMzcwPqMeF5gK6UflTobbBAkI1Ozt3BuXutixwDIoa3FmG
37cjZWf+rWt8F4jjOU8qfcQAVdBfg8Nt3Nz+BfBLCHM8TN/jr8P35b5N3fQJKb/bI+d7AfiaAR3j
kGVCzmmSs6IGx0sLEeSiqBo/tRRDsG0Uzp0dbw9kw3CUoRHFYc5MM65aHNgdGNGk0Mhe4pkElpkd
m9HNQchEXMjRuCgIVqs/LMUHfT6iBmlCGQ0dnglYqVZh0YMXPPYfxGwyp4QKaZKgo9lKK7dD3wMU
vBYVHJcxck+L4DDnD59SV2CngZXXZEKVkaalDF5suFe/ek2c+5uaunn8NQWL+3jRLtWPRa1dbQrV
KQuXi/JBXsNEeayRsYEY5e0V54589y3Mvm8ziM3VIL2KINBubX/NEgir6mNtuk0uql7zel3Q9QgW
KVR8NXoNvI4xBbQxHGNGl30sP1VgwhzSwc2Vi9Se49UK44S48eBbDqS5g4VyEUKEY54EmVju1Xv/
EazvNQTVAAUt5XjBz3cTopa39ZfEJbWbfBpeQTilvGTuioaHT/0nUe8f78DYG2f8LAX+RS81NP+v
Sekv5gtKVp5Q4otGpz/iI7LnlFkYk8xeFh3Sre2yYYTdqcDFV1XPfXWeyx+yFk3Td0A73nFCoQ8F
WFPQS4P9gwaVXbgytqZyoCaKzTOcW4LKJFCfpEbeR4RM4GVQoVGpQfQJSVs8C7RrS0nWxBIgeFlU
5ZNXpR9axfJoNS8GP50zoYkDURqPxA+3twivwQdM/SCboUT2SGwyfltqeWaVKdpdl8YJ263wtiKM
u59z5ypRnjkXZ3sGHd85E1yVWaLDv88B3GQAfMY9DdWQ6+EqctpoxaxmkaP+lakLCol1YBjEneu7
Kk1ALawDy7W6A9R6i21zTdIf8cYSZCJ49w940b8fwQSrJa5I1hsgEJCtL0DceTNoCtDyecr+I0Xr
22jhQoCpASmqYI2vR6stpWFDbjTHaH17CLfvQ+Emk0f+srEXBe8D3jmHkgJaQYCLc0y27qMsZilB
XwFPHWL8gu7eDOGwzBKEVt4pZ6HXHE12SGKgD+16QH0+byXOFLiNEUB9NG0D7XudRiN4EEXFYF4U
35ti4goAcKjTNjA1e/VnJSo+NkCNuu/YBnsjzO7T63TL8xlGLNV/GWcoQLuTl22uCvpiwNGebpvj
zh4kwGRQL6kQ12asWVltZ3YCa7Eln1adlp9diMYuChg6QFPcC9ycF5ktsA7Sbi1sdfY1ZIH3n2KE
EDRnjXhVG1+coniNu1h0+POWCtIvkHpGVRXxmfEKCD0nTi6Db2TQuqOhQP+lvNuGA6TalfQOmg1J
W7nEvFedz5Bf6uYwQbuxo5zS7VOiiDBLvG1gg0gVYGP8AS2faw9d6lnuwH4FzjOtyU+2NWQBSXpF
sNl45xE2GRC0oJ9G1wUTQap609Zm0bNom+JDWkhBRQDXT3vfWaCvUJ37dnrKrEZw0PMWFM0+Khgf
cK/Af67HBiocNH+gCBKlk+2B7cGCCq/wqOVN4N4Ic/QpSq0rMzD00dY9NdtnPd0Em07lucveArNE
8YaEjVFj8lLnoTZHP0ajvlHWZxmkEpW1uWVCn9XlKJ3T8iHLLxJurLnhZm1OpeVntLjpLl75wVwQ
wDit+2wOkmILde3QK26ldMdBDS0i6pcXfTWz5PnaSWiepkueR2sdJIsNPZIXUnjg4RbMEH+doV8P
nRlA2d84+Xe3D5BEGHnt4JAEEwDwSsSVkFIslPB2NOIuNMDyqJrgFoCGBsabwJ8w5TGspJ0NoDnx
QBp+2wJ3HDsLzEJLvbIty4ApqxUAVWfTs8EcXongSXwrFjBwyMNS0czrcYyJXpRjj11hLZY/ofRD
c1jLerg9Fl7shn7Cv1aYsZQkblOQD4DraLuoseE78y8U/aauwGUUjMPJf5Mwf7s5OCoaooG805DF
Z7ytntdFLx1whZDqHvm8cskvI1g2gdRL3uNsgFUhfa2io9BgBka6OK/6ePmbinLFjcGZn1VFxOxK
v5e9wKPZ4F8rzHgw1A1KgRucbWyCYoScJLR1pOS89aL3Pi800xQj5DfQpwzM77U7WGbeDVaMhSpM
gnBSe63hGcVXtGo0eh4oU4AM6W3X4EaGnUXqOrvtSiorkVKCjdTXkx+rarg6beLaU3Ksh/RLF4tK
LVxXNIAso1oj6H5iV6zOyzbfMMK86hx0L3fGcTH7U1VBkaItEuLP8Cfob2Wixwr94T8WcWeYWcQU
TJgLqXDOm7TFfLyo+i80Wr3HHyEBrANCR3kKVWY2AZqLtxhsubGjHYAIzZFF6U3BTYy7ZGAOQw0X
0Q/sz9dGkjjt0SuGmIECqDtq2Wn54kxgH9frg5OPgkszK+VFNzOUSFCuoYQYtL/52ppexVM/SIiD
dkPcVNmO4Kt08NKaUBGHFm7tpRf5XLrBWBQHywys9sNtB+VsPiBFAeHGSPGCZpNvaaJJilEUOXJT
SL+Dxv9rm4IbvJ4tL05qwSWFa4ySd0OqACkRm+7P3W6wxm4pcgmUL7O8VpB9KyavHkrNB7t2HuBC
KiJu4tqzAU+mpB+olrO7IbeN2ZgHUCAsGhpcJ+Vcrr0nQwJcJelftyeSswGAtIb2ASSOcG6yGeWy
tdVGxuZDuRzdA0mxIK2E5nhfb+JM4DQiU0xQ6dc6SyVQ50RKjAwAGV1lydwOiiK3R8RLzMIzEUso
pS6YZ5k9PSekWVFeQG+t+QHSGl7t55/yk+zGD3XUeFNonCWvPkmCJwNn/11ZZYI0rgWZVMr0JuWl
nuX+sg4ihRi6p5hYBWEtFE0ozR0qjIwFqVincrTQp9nNE+hnZAhOpfO325PHOWpwpKE7WHfwznLY
13AKrRyrMdA5qbfpApVi605O8mCroUKiBDUpv1GxNen1tlGeYwAZooPyAR3zqDtf7691LrK61mzc
Q9GXlXcvBfL4kmh9OEcMilvoQEOWBg0TLBi3NDsrG/CAioak93JHDeXkg3FOLU+WnoXstzxnAOIX
wQLMR1DAYJ6P5TqaEoRf0UJefS4dIyQvWha7c1Z6APS9Y/LQBQTEPOVh/YPlrWk6GfQiGFdWa24S
S/IBIKzSa7p19W+b4o5qZ4p5rEkbtBz0BhuYABQgDy/z/GG1HzrkSdpGdDDznB2NJwi2yGqheMFk
88apGYtyxrCc5MMEmeOy1gWnMi9PiaML7FoYEvyO7TjK8jm1Zg1nCLqI3cRpceddgadZvRzSO6Tf
DqT8aSD57cjv6ImlXIt4yus2mntZh9ckM5+TDM3Djeb236bWw5P+9lLxjhDI6SCgw/mgUUK33O7I
Qu0+zZBRAy/WWnwqxgVCZfWZZE5ARGVw3ubdW2Ki7ZSSdYS6Fpjdhg4aNsSERHS8qJ5tFLLA/0Sm
mACobXa21DV4SNr0tSlfp+7F1gWgJv68IZBj6yI5bzIbtzNLp6gtjEbWM6+WSg8A2apOQjIKjgv+
WAAaoy9idPyy/t02xdY1GMu8BFN9pMImgsQ0fyi/LTBDsbUm6XV4WmSv3g9ghuK793S3AJH02wRz
sY23EarLlD4pVr+ljdtN3zfRoSeaJybmgEqlSsFlCO6A5qSHBhQBj7d3Ci+ogaCOkpRD5/mPsoHZ
rKmzErB9QFWiGxvIUF3y+DTbTz9v2+EFtL0dZjk6LYcocwU7E4QEwK8qZeXhv1sAKTYSLA6yowhr
13vejg2nthYwZ3WKDzzMqn2+/ftvIE32ArI3wFzgnGaW1DintAqQhdf6QA3q2kOBLjla28eZvG7V
KUP5vdyCeWq85gvk08wNaoQva+m42TlLTo0PfmFJRADC8xEQT6NtFPc9gMmYga+rNHS9je+ybDDS
Sr+W5EkIxuUtH6pZKKCBZARnLRPm5lZbrMlycPZBkbhB24FuCPYrr+CMm9dvE8ww4kQtnVqCUtVQ
ZsdEvazZ7JmLD6T+Q5wBfa7FsqsA9Li0n4bOdtuPee1DO+1QK7mvpR8Mctc1IlwL79ZEMS1wK6AA
8Ni69qlVa6Z8GvFNiVVfVPNjuv5UsvZOrbT7TtNPEGwRwdTpKP9wMsBb6LuH9poxE13ImzqB0BF8
EfWjorRhY/0caUa6vDPL59sOzcOfQV2I9gECtwfvobfh3SnZQNGqblSwZ9kX81xF8tG+aP4QGnfT
UfWNp9wrA/MjuQwP2w/QFPq6CyUzXwKsZ/B0vwytg+yKlaO5nvb7o9j6+yKVUJ3P8VGxik2kZ0dc
u73J0Y9Etg/52vsDSCj18bKsumcT8lT1y6M92F+A9A1vzw8PCrCfH7YKgsrIEPc6jhDpoTxKx/y+
PMeh8iU+gncyyg7jSaQkTReXXXysOhoy0dUOtmQmSOpx3qgLPbNGdLOms6suX6YGtOGC7AHPq/dm
mHOrhKerUoopXqaPauuROsAhnB8RnwaBJV5VWkdxA9TSyNvhnkRj187FlE6ftMxCDXNs9Y+O0f10
kuFOL4zB3cgnG4qxeVAB1hB3lq90puBs4wVGPO3xEMGLTsGpcG28H6VSbcHxG+XaId4srx3ScKlF
qHTejgU0G1AGACGRomRmM9FWzWihaRYhVLhm1kpAY0Lc3UGLRDPpf6W9JChVcQ2iXgvi7jdlVyYo
ITM1DIuJOU1P9skgYel1T5UojcCdu50RZu4UdU5A1KwDNYhazQQawtZ5UW3BDuPtdbQa/jsSxju2
dAIA2zRIFLqCpX+jZmC30v6nmTg6Nr2VN/Sn16DwSze/0w5ZA4Sa7g+R/Kt/qh63O+WrFmYn3cNr
8RFsCAdleR7I2RZBTzS6ILe+hTnZHLnDY8fBtzipn9ylP1PP+GqEQE2hEl4E8VmLlBAHWxXOUTrc
LQdgivJH/a78tgT1Q/xX+TDc52HuLs8OwAb+7SDHvdXsJ4oGi90OndJNjtME3oTwFoAVFvEgSMBq
F6zEK5H0PjffnMG14dDeeiKnRbqffw4BgQbu0RI8CkSOzZxHlrqqZKOOXSJFVXwmfnZKBU1FvAj7
e7Q4Z69HK8nNkEKFCm7tjxcz7C6C6bzt0ajBXf8+MYpaNiQstRwEiXd7qW5PD/oFrn+70uO5NuhK
4Vb5V+1vnuyL+llv73oIml+bcKQ8xgUPn2+ad3J5ns2jYgtKiKIZon+/8zfJ3Ma5oHBkaTpjj7q9
IlKNEM3TH1ElTlHBofNUuJMGXlCoJ/zMwd6D/MbtFeEVvkG4/k8AQ6y6HoyCYy+ZbJjy4/pe9V4B
tP2W+fm9GnxK7uZn0rq/wNGohvmjerfiNX3Iv07PxVHUtSuaUybAZHKs6zkgIdFmX+oFt7RUdDmn
fvu/QxguD9cD3RQ56doRx4EOvLXm5r7yeTiggvkAnWjroTrcnleRGzKBYIaamtYVOLirKFy+jIJ6
Brd6s1s1NvmgmWnfJXQww8/1XvKWj/mhQCZqdVWv+YjHHTl2zf1cX1bRVYGbm99bZsKDmnb1qrQY
WO02voP/RNnkJkf1W39qT/PBuUcr2wzBOIGf0vm6sXpvUPLdntOnFK2hMdx0Azey7dYk7A138qv1
VbM/pqPAWUTWmCDSWoskgfCZRJ2Prs2v0zE/JZ7ipcH/y0lYtMOSSvpCVBpIJL9NmzDXiqA1BecF
dyxQD0EPEAp9aKO49vvCGp0GiTeMBUd3egaaTAvSxSu/rHci2jS+W+5sMc7RpVVqJhnmTZaARFlU
19lUd1msw+QALtOtEEn5qtRuWpRPZLQAhC4Opm0cbLOc3CEXAcC5MWX3NcxpYy9qOqw2jgKLTJm3
LdYHvdGEaGv6K3945s4K4yuWvs6xTD0zvhT+FlpHOdQiO8J1g4RTKGpo554MO2vM2WOv2mIiW4zT
n7glej5O1uw31nsutTsjzPFTz7niLDLd45USrO3zWkoCzxctDXPqjLoxtKUDC071Us53tSxCXPCf
bbsxMAcKupBSYx5hQdI+Z6MexNlpzcawzANgSch8VtLJryH5YCNjeHtXizYcc9DUhZnJPXWI8pWc
y0MTKHfSs47Mz+m2nf+x294wjhRey8bEjizd4iQj0KhqDv7fajRM1SNjPhKvWcpK8W25Xg086PJ1
dolkzk+ZYkNQuN2sDVIztdYcR1WpyCGuShPdsAPBcehUmohKjQ74zx3y+zuZHZJOqPIiS4EIFIf6
gvt417hBoj4us2BGuFdj8JhQxRK0C7ElJ1PZIKpN+4m6PPbQYQNF8jCeW3+Sfgmmnrvpd5aYQCdP
RLOTNQFauy+8zETbjHPJpE/LhwGdjM86BCpMRDSIbWnKx9umuWO0kCPV8VQHWSrj10bvFFKllZBs
VEuXZJriTrYTmLF2xjqL7uvcldsZY1xZ2+R6Ghd0raRke1nnRDtZ1ULLa6nstRNapVbom4X22okS
wtw9BL1caNuijI0O/OtDC+qnnZGWgAkP8Q8H2VEyP6xqlMxhlzxkQBMBlHJ7Wrkj3RmkH7S7XxSG
IsXpBINrPx/Adgy80v0CNpxUQRXJMPx0O982SGPoH5vCRpsFwD7os2LXcWuh/AFoDzbva6ZV51Xp
P5sK+oFuW+EeF9BV1XRwHFNSvuth1QTCevbSZ1FoQVNvOUDzKtPdRMRjyK3EAqxBFwyd9hD5vrYz
Ay+4WjVGU4HRYEPnovpXTQ6rVLhK94jGVLduAaUVYVLfWN7YSYT0DPwDja8owTHDI2NaTxBMoR18
S7QezXN6mC/Jy/zBmt3xqXwyTziFf6iSu901x+ppDWukf8eP7eh2z0i9H0SvKW5I3n8QMw/DnNl5
Qj9o9azQCfLA8upDd5eF+bMe5g/at+xpEx51NH7emgXmME2LVZvjGEZljD97/BH7XSAdNk+J/iof
RQ8bnkftR8jEHwtMN1YnvU15Ff5Cc5lbBbd99k0g8NZ4mM2/9bpByAwTKDbdO1Bpvnd6L0Km9U59
7D60x8YbjwhCoXKOvyWn7jye5C+3P4HvzzvHYsNBCeVYc8QnFCfD1w/5eXA7N8arV/QE4IXz3XSy
D7m4U+Myd2AIND7d8NQ0Z/BgQzDs8+0B8aLN3gxzXgFYuEHtDOENiXLZ1TwR3FQTuAV7F5mSrbPN
CuPQHtrjGCwowsRe800/u9Z9fa+fkmA7Lwfto+HN4eqTQ1G5elD9yMLtfvWX+zSav+DPs+rmP9Jj
5RmCmwGvxwsgw38jBdvmkm1Zihwmvm+tPncA/l10r0ldUkByySP3lS9bP2LnzsQz5fbEc++he8NM
iFr6xCzBo4UQ5c2e7Gaedae7tl+eVNcWbBzeGbY3xQSfrZrasmyoLwXGqXtEWiCgGU/BgESuxESb
RB80aC3BymX5+ZifFrd3p2CCT/0fade147iubL9IgHJ4JSU5d7DdaV6EntDKOevr71LfizM2rWNi
3w1sYIA9A5dIFovF4qq1/kBmY2M9ppxaB29UTMDppGYswwD2Glt3LLe153HxVCF425AJOapYmKHV
wcgkEeFh2sawcX/evgGtd6IaC1bSwPuDYaAbGe2bqEoXoEun+VZ2dFt7LR7FTdvR7pA9DK85wnf7
+xMSMPe/YHGMaOqcn2UBW1IY97CmUIyMCWe0VT2jJ9YaftTKi9Fyyg2LgQD0KWgvRFssmFSuM4ER
jU6+lzYAnmukzFoKebbIsiefchWllw9bNAighR4ZByCV16ZyMElmqYIuAeVkgP3edHt0vpjh6yBJ
bmfKFE+wpEXvhdGq4BlC89xBSz9TMJDcn9fFR1Y07KF7Ew10kGqdLwsXuWMkpvoQeRiy1NC++O3r
blk4HVQl3kPxRwUqJX0aiBWlTqrtJ2XLw0Uu0SiooPaeJRrQ64Yqz7V9BPfE1IYZnV6otI1/qeNA
VHBFZv26/0ojt4cUab+Rhu1g/eYMfXG1wT02Nw4Ca8oyPotmoKlFABS5bHYEcXXIP0JQJqAXSVDX
eSu6TbrCI/Tc3I+0kTbqs9iUZBoLMquj8LS05lP5ZosBcQBdMDBEg2LjeiIyKKhpRTL3osWZSZJK
OLW5dQob6OlZaKl0oiQKSA/0Nyi24g/OVMxH6D3jzBEbN0VVCQU6LiBEZgeVdFaVj87fo/tkM0Xq
Q92CMS31nfwr+H+oCKjA+uIFF3hzDSSb18NGlcPPmxZ9OZB+acxDaO774nHgsTUuTe7cwGLOXLjY
cYyXZ3lY6Y1u4XSpup0fZlu5aDGy8lwGMm5LzedUSe8giPt1f16XPOzSLFM88OoJ/UUTzMqrBo0J
fpE6gpcRzygPzdhytvLS2QbQPjzZAl0t0PTXMznqilA0E2YyLr4gJpij35arHLV0noH3CFSr856V
2attrSZBIKDgBc/waa58IOtT88yOI2dswQ6US5ywv1ixByE73tpR/0WnABMmRbnM/7c1p9DwMlp/
+iXI/8uaZNWztW4TwS0CvDKha1q08IIQrksZhdtmcszC/CwCkfN4tjjF6KQB8QpUD4AUuZ7iVhAT
VQiwnopaEUF6iRV05Bq8/rvFtAtsPhoKQSBGxP362kw/RoUcmwL2BHhdlE3bxESMDfRFdnYXOSBd
UQsaZhRvP/fddXF44FuZ2XSBU/9+q744C7xp0tKgiaCC15mz3oI26Hbvcdx0cXRgnNAgKQQ/AuL+
enSy1MiJUrRAp4dhvjMzUaGxUgeO5YnRppnkxkX9U9mNBf5Xbn4ofanvWlTbObWoJZIPoK+AtJ2h
e8DJM7lgU3WRJaDiuO/GJz+2q7AnUE0kirY2DCefHE1QDhCKKqfa9rPgQ1bXnnoQUITIZy3rxl//
88m//BzG06GNrVVouAHU1IjWLUhfpuElE3i+tRQIwYOJFnawNaBnngn0kBLO+r7EKZPWhmNYP8ah
2uUGmoN1kDjW/oMhl6TM/x8syjgq/lplwm+S6MkYQ7ZzXxhfqdxREz1M06sxKCRNJ+gY86jPl7JF
dEDiYRiU3ThWmLN0rAcT0hQGssX4BRTEbhRtzTKgrfn8/1gziEWgM/67UZZZMz+sPd8cEQ8E9SsQ
oLWCvLeRee8NS9vSAn4L7fHQlkL6e71hfLwtN12DZoS8Tg5a+wePVK4//bk/lPlHLjIANAKgfwNk
QzCEP0GOdm1kGPxM8iCRfhSbn172MlUv/+r3WRVPgCp1fRrz+GgZ8U8LHK+Wznv4ZHNZdgwq49wg
7suBtEzjIxAHh6pDJ1RApR1U3nB53QxQGKOlivv5/YGx5ZYbq4xze6WWCIqAkek/Bnf84z2pGyAI
997b9HHfEuMHN4aYbMLXhU7HCRwfB7N2xcREe2XYuoMl8joAmSDxf4YAqJtZedEfwMwjqqRAXnZV
fIwSilaKiMjgCEiJus9W/ALg8qj+GmOmrwu0DAUOGCvMx/SzfxB8UpcQxbEzAs15OhwyVDrt9p9F
25shsnMZqqPcC2V8bNViP06oywGrCGYtHpUHkzB925F0C0kZYsQMKL7eVl5Z6EHhGeZz4slPE+5z
XqHhTNe3Y/PcpB8hty98aR/LoLJAOyVyJhxv1wbDCIR3UNi0npX+JJnbEQqb971w0cB8T1EtEJTc
kKDIYlfrYIW0nmtrr5qPk8+76i9NGZIQvC1ASQLsA0wkasFmmFSG5z3njUw96XEmow/r1AVoCRg8
tRQ5l342EfheI1zBZYTY/+1fuJ4yqYCquFwGwjMEstOR6Ilqt+Fr1b8W3bhJAdko7bY9WTneil7F
kORqSjzL1cqCRjknSt5uBsD78UAEhgKEY7BUXn9KnndxXhaD8Ix+bqpUg5NCf8+KOFwIbEERI4ZU
KVo48eqBhm3cia7NJEJplF4W+cfdz/EYvWv6dlppQDtuwl+qR+uC+7ZwG1F0KLhhQLjZYlRsBRM4
g0wNtCQ86g1K4Ygl5bTKnpKvIJRcP3NDXklsISiDhRspzozkhnIlCwQ0BHEYcJcNj7mi0TpIV6r1
Zv3SAluTaCsl28kIDhMa7e7vjSWzIDcDdBz1DLSSsu0DkaHkIGDpwmONa6Gtm3hNSq3OcDyl6o9R
WmYbw+pRTyn6YBOHpfRi4bLv3v+IWx/C3cxU0XWHe+AsInG9uEKXQoKsnsJjEY4mhQY4tk+TC5tC
83jsyXP0uk4aIL0xU7rJwOZYN4z3Rjf2nSRG2dE4+TVxh210rPf3R7Mwpdc2mOEoreYlWTfbkIgp
OE0Lxm0QPZnP05TsEn8tZCiA88TAbv0VlEa44aEuB7Adgvf1HHZ+mJqhmGTHCjxjPpkskil737Lz
lnaqSnTeYyDPHhPzFC2TlFiDPRXVdXEiQeHImjPF2xk8mZzlI2dSb33kanwsgYGXFFMYh7AnSNRs
PvWKaO0uQIt/U6zTnHZAIISbpswRg1QaPDfAIvPE/b6buRnngTq5jHMKdBHofpm/8eK2mdaJ2MWG
lx31siHavhofOuHT8w9Se07zXVv8qoufVkrMr0F6bnLTKRo8LX3EpUiVIdzFeU4SP91OlcjZPwvn
ARR1UUJBExD0e8EHcv1hLSg4QnS54cNSW/D3urlPP6RPhQYGEX/6pzol1Uo79JvalaEpzAkhC54A
4+hmAIcQCjmsNljUJAAo6lF+lFoLhQy7xRGwGgokDmg8TQ4GZ3sxNyWcBBgrKM3mmziQJ9+X9YtF
yFo8FVaKkB0DNTvHR9lEMpS++EW84njcQqiYe/pB9wPiYAyNucTUddWMkZzkx775VNWeWN6ut7Gz
UufjC/CdrxAINPNca6h55ACf7EpO18atu6HZGtzIUF3EqqLswHzA2CpiqNeieiydYp8/JBv1WX+W
t9HG35qb6dn6ERz7s7YCyseuqLXh6Y+wZQ8T58GVfcarNBNi5CnKoMcMDCldfQrLENSFNojO8ccT
9PSAdXq0RjQtdjz54G/2tKutxtieveBilavCzwbEcfUo02wDqCaQXc0uWzdrNEHshnW48je6i64/
cJbLz8pT7OauvJZXyYonKX0bzecvQXUSLFzgehPZnq6+FEGI7WMWdOmgFp+qvMXViSjiRhNWSn5s
NLcH4RvH92QMjx0+GvnR8j4zWqFv5nr4pV4UQxmW2lEj8hfYTqFYevD3kAd68kj+yEPj3K400g1k
k0hzkOuoUJS8NieOpl63sqAf35NH/4ea0TYi+mNxwIVtimyRk8zdbCwgxpAtgsIV8JW5BeraWoyX
49hPYusoW07bbRJwwat0JIKi8aZx0RLICmb9UoyO3UF1V9ZVmyfWsVt3u+4tO5UH+cND14y5jh+j
Ve0E++yPWnPM8qwy+yYeEzxeebA6Bl/es9B/QY+LNCsjqHhxf/6lKzeZZ/JifMwuSdvKr4caM1lU
6Cd48wWwlpc6aY+VCEw4tcZXOfiBNyO467pFT1PGq3bf3Hxw4YbMyPdDPxrZ2Hu3V+CNExhZ79hq
AMEru5j6/upBf7m/HRaGeWVl3i0XwUBKvCLtp947psR9+8fFEGYIzPXTbHNBFAEqPrYPQG8aj+f+
yWtJQVCUX90fxu0lZjZlIJRr4O3Ccc2Mo0xAdyv0incUn0VU439ZbnbyPsQNHD8KqfdmPfE00tjX
CJTfcJsAzS9YmMDCB2aV66nzRtFXW03yT8La34WdPews0IBvU/fUrsWf1cF8yN80W7M5I523MOOY
OvwB8llgqBFRrb42q6FgOwVqEJxS1cWdpaZ9RBSw6SvQoChdnujugheCfhqvAHPtFFw1zIYrK9Mq
+ywMTtDWWRkp6dGb8eilROT0KdykHlg5pFm4fQJCiMDF5Lx6HmfhBF4rXB3QXPc7707opCdjw0Pw
3joKWJFNmDDmN42Z0+p6+qocumJ+HSQnPMGZK/1PJZLgLXgTcBrsQzf4o/0e/hnsA4jga4vMgg2y
5wPz7Ccn6VdWkO4N+iU1nlZJx3uxuQmOjCHGIdV+KH3Rx9BCnwxEOxqQe1fW993vJl4wNtjESe6M
RMIRc+qeLAeJ6P1f564O426gszTLSMHPB+f8oaaRbTzE+rp9t1NbE5AJEgATOCbnL77aT8yImEDf
gcvAryeY7J2f/UsiU8BYnh2z2Xr09zPEf++bu8noGWvzGl7EW0vsJqOaB1jC/RLiPQHJj2xvOlhP
Kq/5YcmWhUgBhi4Zz2sslFWSW6uUahlrlRNA8QQUWn6NLTXXc58YD7FwO40Ar8AIOCOABLZYmZ5g
UOKp9+P+ZApB9NhGfY2nWYNHu3NrBaEBpP94lMRdBbeH6+kT+toAWD1TAYVIqGg+evX5/vrc+jcM
4J6HYwTp2o3uqqqNSRIJrXoCzYvU4MVVoKH5cd/GbU4IxPulEcbL8cyllmU/qKf3+BN+EB4DN3nL
XvVf3Wf8dt/W7U3n2xZoo9FBgqVhA3gGpA+eqyb11LhD/EP9kXUEd2pL+ZV6T3G80YqBJPGuhxoN
St7S88yAWr3W1cZCu0VL6n3C49e8jVLz4P9+ELOEvTZJ0ZhI6ql8TUcnh0pRpILFBSRoyoYz9jmy
Xm9tmAKQCI/Lc8WRrWwqxdTWImQFT7uevlvo7fuhOhMUaQI7pAP9qM+fn18jObWE10p1c2rOk35h
eN6ZF7vcL/UsbgIFslEvsQ6MZPTpb3g0+yxYCufKpRFQPl8bEdVsMoxJhpFDcSo2P71NvLKAybJW
IOV270/lt5v896m0bkqoqorqLNLdU1etRdSEHo2j4pMVabZo7SX+U/ege7bAm8flnfKfibyhK03y
yZrECBMZvypnmaroh5eejYNwQD3VuT/E2e/ujZA5Pa2iTKQIUeFkl8+b7lXg1FZu00VmuebQduET
hjS0cePB7+XntKSRbAdPY2q3oCwihlNjV6Y2Ol9+TaOjcu+8c1LDjA2ngAUmSnShoIjF+GOhCD2e
dAPtVO3BiLHz9o3jPcJPVvWOx+S8tGSXtr4v/RfjjKw8LXXNU0/iathHNvn1pNHKyffD0/31YjmK
Zv+/MsRkcjU6eVQhNBCqT9XZVRrS7MQP9Snb1XZrm4DxVi8AjRREeKr9f56nXNtmcrquHBTosljq
qQocf+c9PZFpJfzQVtOXQv2AcA0uBJSrsTLOCXJsP44rTKpGJld0urW1qtD4zZnRhdP1ygrjommR
j2k5COqpp9EmeyoPfknQgoEJVWj3Emzbt5qTTi4cBlcWmZMQCN8qA/W3djJXOdkPDmdP3wwIpA+4
C0KdSkVZRFLmab3wRTVuBqBqVXBFgdxAKt5AHsWZspsjZrZgSAAuzYBV/HdtIbSSdL4aGqfiXfwy
gC3BZhZqMroJcnAntgNeinzjCVC4h+YJLmQoUECCkxlSFeZaGiqSfwYZknRGCzvkp7C5IW5jRK5Z
AeigAQxz7KyAF4xvAuRsGUkeAMKoEBtsB1aghH43pYN/NvKNiStuiZy1b39zJvTmevttBTVhsI/h
fsvmkZ7nB5Alwfi0MnCV0KnQftzUwB2s1Hra6EZsJyup8Vf3zS7NKjq+8CCJIgIoF5llVJqsaCCI
7p+hcUwn/YBHM1pAwy4PVlL0S0kmct/ewlzOj/JQYsBAFbBfXrtNpShBpYxycJZXouNvASvmvWMv
zCOSLFGeCeLAY84+/KXCEFphpwbnYKNuh/2w0zf1XnWBzVzfH8rtwTZT6F9YYubOU8rRiFUtOFeu
AGYu8HBvy0O1jmnhoM/oOdxIW6jf8YABt+kPY5YJiTEkeNt+gtl+GzyFa5VmT9LzR/RQbkyXC0zn
zSYTGbOgnQQh14Nz/HD2ITl3gpi3Gx3Kdc6bzXm2ro5qZlhMRCxl0fdiD8MS1uYK0K6t91tztK3k
iOvgILj31+4m/DLGGDfsU1MJkgzDCh8epbfsM3f/9XjmT7gIwXo3WNi4SnAG3m/f7PWtvx7WoAB7
FJ7LTcRpRb3NCTAgPJMBYTNfe2+8HhX/XI/1KjznzuTKdLITGwx6O92ONxNVKDa0HbroqFy/3p/I
26cM9KEAbg1F95kxDjJ918MEOl83PGDmvzcB2JzxjJJ8GSt1x2Mu51pi1kwdpMpPOlhq7G4zEc8t
nDfFqXe8V+9bAB0zJGblgj4PvWkekoKr08OP7umXa9raYXSDo/+BVzHeUXq7x66nkDnZijGagFmH
vRHxSqCG06JFCuVULtvAoiHQTQFNraO5h8Wth0mqluDzj86oaeJ13ZYezEfJQXfmST3edwuW+cwE
YsmEmvR/TDGJdx5ORgLUTXQunWqfuCVN7B+dm5J0DcXCdV+Q8Ul+NB/LjfZN4TUeh1+/0UzCk53l
fYc+T8nFLoxSnOxlg+/ot8lGws5o9uYzHr9EOjqZ6zv+Ktz0bvseb5LX6MFaKbRBW6qx4TrV7J3X
4e1qQlhS48AsTWSZ+JDCbuyaTDUVjs3brw+w7x+qVeh6judEvLPwNszNrJoogUE5VIYgBbNl4lTO
Ow2yeOfOBbhB2Qd02k0eNW3xsdw3n1saPReH8k3i8Wfw7DI7KE0ytDhBaejsf6pbaSdLeEwWOS42
exA7oZdjY3bNUAQhoFbfuwbN4eSnbnun1OUdFHP4urECvRcUEaHHhYz22n8EOWzGGlpD50zb19HT
qP32Rl5my7LffW8W4LP/Y4Q5ZAtPKqp2hBFxpW69lbjtvx/kazcEuqJdeat6Va2l7eQYK93N7dzt
17yS0e2FAZJjM/PyzJCpySrjKaPV+AoY5ZOzDmrdQelIHNP7IWFeD3YmLy0wPpG0UVRGcpWcO/T0
jcVDama0Gx0hhnzrUWlyct/cwokILWiQ1s+eD5Z39rkoAvAd8k1qfK6V56GljQC0neP3R0EBfZjk
aMAfeKm4yVt5VYEHEcRbUBK2czRWFns9ACtW7t7/oiVXwi0CesH4LrzUMa5UyWmLrShjir2itVFj
newU6ilO3FWf9y3dliIQfWduEVzOoBOLGHDttf1kmrneF+m5/aofpF1K9/6m/CW9RAfpiWNqyXEA
gEUbBd4FwUM+p3UXAbaIo6ZowjI9T8k0ynTM/eKP2rehQFv0SP0xmiY3oIzcTHs0U9XvozyMOk18
rz/oUpOjg1qwIlx2aiH5VWt6W6443zcPlXW7y+9jpiLUo9H3yyY9x/luyMa9BRKNYEI3uxjacvI7
x5mgahlUbEtbeQkGoDD65/ufsDhDOvibgRIGBy2rl6iJodCnU5KeC1PbWmC7FWpwa/5jG6BOnrX7
IG6ECyRzzBVp2vqoBadnUyyAW41kn1p5Z3E8eCkzAjWPMeOHELQ09hUCHROaqk1pdq7szp5sCRmt
udFtFSh1a4vX7rXOgXXcvoshKkIJEapNeHGGvgaTXmZSqgogOMrO4H6dOUHRDv/kfBartfHESzAX
1gmmDLScAR2FA3P++wtP1oyuLBovBwCMPvFqrMszd/HjzDgsbzCysSqys1e3/aMlVPK7NkbVs1C0
LQ3mlSWS2Okm2JaNAj5Z1BI0nYGNVeigoy6wasxUSgBKTmY4eGDVAWdtb99L0AIERARKNsBoAabP
fGHjGaNfmEZ3FgtqAlwSoBUMPFPPpf+nQQMysFDWse82kRye0PxHyhbq4vXZbwM6QnDKsxXBsRSA
HMp9xWNM+3bf602Mb0MlC0/lACLiEex6acRJLBNdqPqzUK5LX3IL72crIkRHRz9AV/i0HrPaibWS
pIYbCuHG6wDagmhjWhIBsiXvg/XeCHtgVvLE1TUnSNdJ8NVCHth8NEEshn/dVgew6oQdcOZTQUCu
p48NyQtHQFVLxIte8S6o4Cs8lEVti96vDFjb4CH8k3arKv6pR+9WT2og4u/v6tsjUwNf9DdkHK1V
MhtbEUSbqJO0/pwCikAyvdMdsU1EV43Cr1otwZctm7+7VuDRLn+f9sx8o8yroPcAJSHU9pizWgrB
fdaIJpCAw5unDZtBdHN/k2fHMT+K4ZNigCz71RpeQwH5ckAKS3KKR+WnvpGFbboXT5FhR6ZJowcw
TRU+1aTHoAaMc6PuVNPVdFs6jCG4todnY3QKJ3ySLRfCQKSoyHDI9VUX0lJ5sf7Iln1/QlkGhzlo
WYCFY4+DPAElKCZpzLS6N7xK6M9iHADfCxIh9RGs7rVODXUVTIe2LCAObRvPGtV3mn/SjUNZDcSI
VuZDGpAg5gFdlTmxYqf68osY1x4qdYjHwOvPXZgRye1LNy6fYovWfkMLK12NOhTQbbyM5Ht9owef
3asXkEp40kSaNu9CZ0OK0DPXcMbDGDiTYcvpIQM9iWBLwC176zgp4Tl0bHa+3QS80//mfQUIe8g1
Q7kDotsAbTHnTtzHxTDJQ3zWiO2Nzjjg5uqcRqI98TiTb7InxhLz6BHLRqgWWR+fI0/QNgPkx2k1
DabdS6D4uu8lNzeL2RRAVehAwXsf9sB1tCk9s0vKaYJgGbGN0e0oMDIgvuTdkW/Om9mMhnim4DjV
wUt/baY22ygB/BpmLADqkSG1VDYb3qn2XTe+cjCYQejAMs3iVGCCuzYjWXKRGnKdn+tqENaZr+Yg
mBVDL15JpZ5rNB8NtPMkjVqtpqRtK5qoSWjSPh7jinSlCOCTMIVmQTNIRY0080YoxnlQbQLwqwjr
aBW1bec/hIIQBGRA145EFMWTT2WhWHBNKBB1NNXHOiFFCyEZKgZxjyhbeRYKUoHefyaWEHluO2WB
QqdM6H6EOfjrqViNBq+H9PYYxmQogKSiTgXwGhq8rydDVKusTy0pOQ9usykfFLteBW6IZ7ro4VNd
JwNpOb50m8AwFplV1ru2mzofWX/jFvtDqGzTnoYbBLgJAhaC7R254OKbjHc+KtEhO7PSgZiDRQS2
YxUXCtBQuGc8NG5fu4AWQ9OtdevOabJXdVf/DtDJgDz4/ra5LdDBsIGykgyRTSgdqMzkSoXpjVKY
pufaMYi6PQRU3zTOeOYE8fnwYRz6ygwzo4kRjGkDYbJzS9OXj9MXD03GHQdz+tUW2BT8Aga8lbFr
yP5BcSJC/zmekZku5iwSjW4qinoeh1OSCGHGJA8BQBmUsyxL/nC5LMwJo4WTV1splgVAGBdDcl2f
qBuT+NTYRuSfsmVBHx1egLsOHv+APYFG/PUW6yrRrEJlNmf3TrOR/9Q26V4ror/9vj+wm+yIMcS4
WzBM0dgXYXp+Bx3NzieRk7ocV7t9a5lt4NKGII3COrz6ejDIkfDEM+aw4T5i2jb7eH965tZlF1fo
wop8bSUyyxJtZbCCsoNEXGmNFk/AS15eCvrFuYwuTRrwAzOLNBh/QOh6bWqQzDiRQj87CwF5zweQ
wUc+Wa/vr8zCAYrqHvpbRDyaWkjbr43klaWUqtLiJkW8H8pjtumI2KxozXv0mLMLNhJc2pnn9eLG
1iL1FYQMdt4nj1gH4p+bhGxPJq8TfGnSLu0wLp0nyqBYIex4zzKtqf6IBxWH42o3eSA87dIG482Q
+mzbQm+y887TCJq6fg882sfbqhBjgolrQm2gJNDWmK5kg+dXKjjCD4WeOC1GS2fs1Ujm2bxYFXFq
FC2UMJJoo2/daj+3KW6M6qhm5BS88IqnS6fB5bwxDi1JnWSNNQaFVoTPOCT0i7Mw88TfcTJWCipB
sVCvdNzcm41qR1vOry/lB5ezxbYCFRloNSATmJ31LbTENUcnDxVd/x6pQsq3+9uS5wBsSdSodL+r
gjI7jxQJJ5kFTko73UtolOHWBTl702L2JsjHuy7vqnldkAi4ckRiN3QFm+NtnK3JFm2iXh+EaoKz
NfZwgvb7qqKhzZOnuQUBXu8ctjaSJ8PYjzEmrvyKXHXzx9pt0JOpOfFpXMs7GVer1/tLxRsWk+P0
kaD5xQiDdnj8k+63a96QONuG5S7OvUT0FBEG3lUqrdVfCeW9KPAsMGGgL0qhnURsTPOwm9yB4LLN
2/ucc4Y9zALVn5JYw+L3IOgoV5WzxRWdcE7MxRzgb4RB+9x1PBvBryUbdTd78ki7PRizf/fudm1S
YfP7/qpzggHokK9NVf6kppWCTWMHNLKe986LKJKeqG91QDLKa3FZTHQvR8ac061S+5IozKHNtTUo
ctDiM7WTbUF5U7iU4FwaYoKBL/uS5xffwWCW/DBp5U62tq52oFlvKE0oZx7nefrvMRstPNfz6Nem
mlfKvH1i8kPZRbZu71/iR94mun9mo6f32kzjlVHfjJg/lA3VTQ158zVnIPejqMpK+0BUepDDCr6H
i2pzMp+CHXWoyeu75zrCvJcvjuysqJteAAPIWfwipHYnSkEASXhH3f2IYKhMROgyRcpGHWlUT/HM
aVKggB8DGlKVdJ8Z7qfGV7sXVpnDu9At253xiqhUoRGACaaxXw0+qhOI3k5lH2oC+XROuF4ORH8t
MPOXamEvinmSnaVTfhRos1XwUMsj1OcNg5k+qdT6SgQLBLLqHyjFu2vl6b638QwwqZSoDyGqJjCQ
TiQhGTF/RS/3LfwXR/vPRLFwDKtFr8w4wsShN22dTg+OkjlbOvJwyvNc3AaAv3aYQAodAORVWZyh
RiC+Rrb5+JI4nL3JWXOdCZ6zwJIKLcfZmy0ioL1tcLbFgWPkv6RsfwfCRM6o6LSxMiKEGNdcpcBA
CyRe1Xb0kKx523P+4HtzxgTNpK9SJW1wNYz2O9BPu6ZCOvoxHTK65lXFlgPn31ExgVMqm66PtBCv
etv3kOgnzlBuUT/f+drf32d2fGbVoVS1WBup3hpEkm1JI9KD8IC3G5K6FXESoJ+Ox/hPSI2ByMiu
OAFh2dEVFI9nRjmgeZmIIGudVgTt/JgIPa9hIxFjDbARCMQo76ybPeBm2S4sMWEBrZ5tUmh4k5X/
lD6tUNIJiGXvhkNB15xke/lqd2GLiRBGmiVp2GFUI1pfwAe9/6ROst5+vSrIUmSO7y9evP4aY/kK
UBvrUQ6GsWATnGjp3g9Fi8Hu4teZCGGWVu4hQGTn1x9TQI7pr9P9318MDyiFznwLc/GdWZYS2GDQ
PyD9tQfbTtfjS5QSZFb3jcw/crP2F0aY9SiKsiqkAXmOucJBunpB38e/s6AwyW8loA0p8JFiB+8T
gZYKGtjFNSc9XFzov6NgBYfBgvp/We9x9czx2MVVvvhpJkjLYwgcZ40Jkl/7lQZtAnXNWWeeBQVL
dJE6FU1hxehsRSgDtq5xTt7xXw6BCcseUG7AyMBA8tTR3na4V+jlWHUxSUw0BklaPwYGXBUsO8ef
OX3qbXFfUc44OL7KPnclVgWmKRVWxuf3n9YnMszf/2ozsCE3sIRGamUYCM7TOl7tc7da3beweGxd
TBSzp8exSXMNT0jnZOO/iBCH45xby6f9hQFmP5t5IZTJfE9SV6+VrezMYI4ZkKDl7GrOQNjQaqj9
FMUltkX5AJHdc0Z5N/OFxQbcSINaEUBPIhCF17siLT1cKBolR9qCmzkke1yS+TyPWpquKyvzMC/3
HvrJraKCldpR3J8S2UDLAk81Iy+9X9jjV3bmv7+wI+VlNojzaHD/38wTNvJ8d2FBNICbAKEHa85M
onttIVYVyC7qWo6buCsngLMOJWfJl2pYVyaYyQJhP6hWBJjwfrRO//pYuPVL4Yi29Erj3wHh7PaF
4+/KGjNlVpFLU1Po+fndO7hiSVXQZ0BegFZ/7m9Jnh1mS1ay2TdJPdsBxhzy2Q/Ue+BdvHg2mF2J
M0TQ9A4zN1J95T2j0mgDO1+R8nx/LPMiM6f55Zyxlea4MXojnu3YVUfyjltMWKiKaBJQvjMwFHA6
Vj7XanpJEibMVfjaOzUxIaRNFOSL/O2/VMi6MsVMmSf0IG+TYUpDJ6yBS4sbQOAcHhA4IxHfeAWf
xRX6O7LvE+5ig9aR0sbRPDKNWK5AOwqp8i/O8bIcbS6MMBmjrPpD2w4wEpNosxud6QF1khdOLsS1
wmQso9ZYRiDCSumoq0O8K6n/In29jG8cQ7wpY/KWoZhiwCS+p6z9lNb6ycl+fN3351u0FRhggLwW
0axpzlIB6nVUy3upr3pDna/I3iF+KDbjNn3wVmfPDg/hAVCI/cfwOu5zGzgI577t799mNtOVbSai
+oAri1D/QzEjoMnvyg7tGooudhWsUsdX1y0I30t081f9trMBBYekTKdQ0RkpCEOGjzydiULCHdo0
1K90azjlVnGTnJgVSQ/mQd7GkOD7U8akikj6s1Ig1kKi936f+bbvrVs/pcohSaEhuRY/PXMFET31
zYxpMHwCdRhW52ZadRnETDaNTjqf8y66cPiC2UJDuzs6CoD5YXL2LsvAAV5JuP1KdrGbNPIS2pxM
hWeC2QudgautYvVzTVymrr7/PPEaL5ay0qtRMBtBEWR9lBsxO+cVeS8dmSo+yTTM4zOvv3cpWl2Z
YvZCCxFHU68wmtqJNkVC30GFWNEyofO7i7FJOWfjQpy/MsdsCyuQpc5PYW4n/gEUSvq47/pLIeTq
9xnXV001aSYgRs/TI175DSC6ApqR9Wu+lo/3TS0kRleWmJyiBHJB8SVYGlcyPdQr89f63xlg0gg1
1qpI0af5EUmkP/WnijOAhSh4NQAmfRikOs+yCFsFpeGN6lQJ+Vx/cZabt1fmb7g4nMo+lPs2hiOH
6Llzx9YZlTWv3nR/IYAavLYBsdxKzw3YaL8O+Uq1i1ePg8S/P1Pg5762ECtTY3oiVsJ7yUl37i1C
c5tyzljeMJg975U6hIZLDGPX/Q9p39kbO65s+4euAOXwlQrd6mi72/GLYG/byqmV9evvkt+7Y5nW
aeLswQAzGOyZLpEsVhUrrIVE/X333wKSTcgZ/xjGXxM4iVD1UsmjmpKTfUgi6w70nqxJDNYSqMsN
IP3M76sBeR8eRcnEAnUxY6pv4a3wYxXU9fa4TO2EZDIf4QZ9wo7IajtnGBCVrjr1cViJngcJ3Jbf
7KeqCXC0eufet1izr9fvhspT95tHjn6sNJxIWRKdmD46Eco1075P2k/FAj92jLrlRQ6U67jGmTzh
bSXCy2tmudMeNoyQ6rpdV2mwGYyg5VImYzFntyasRwhjp+gQF1otG1GCH+dbyxlJ+hHu65KZTGbs
1JdmzGxVnqZy1QWwh50pOS/TXKVKwpuI9dxlGJOvkvtMjCdrgeLlUDCFOA5/Mt9zm2F0FyWAAwyQ
HzJYGn69dVQdKAmthEuioZsqH4lyS7p3RhS01FuNuYxvKZRprzJpDH1DxEVZa8SqknWJ7IMDPl0L
aNk58VDcblc8mopzBBbxQV2ta4ziN4+f9it/3LDyqIum5/traBVBLB5KHI81xyR/Ka1n9FczdnVR
CWcSKCeQi3nulx4k1DUxTO5m2+G6Xvf4i9ZtJoJyARiGLDIxg4gHHJsKKblHrktgLYKK9iIUhzi5
ho4nF8sJib4LVFKYDNVg6N9XJWWm4UkTlGLXQYhCgpZUeHkYRwdjMfn5+mJYcihnIDd6FZY1tmsw
Xy6jY2AowrSV++tCWDtGhXmXXg8rFady3l52DnoTrcvDhZGeYuku5QjCtuvjvIMI7ei022jNsmws
tZqWODuPStVyo6xwHhg0BrMxkIVP1/eIJYAyBUY2oq4N+38eT0/KXeMw+6oXTfP3xfh6bM9WIEd9
EKcTPj2A912DPMWHnqCsmWx85/pKGEfxNSg4E9T0EgZ6OQjK/uTkiJsevjPu+BdR7i+HPFsLdckr
rmnURsBpl3ZtCQ5vKqgrgcoPheYQM6XtxdRu7Qs5vbOa4RmaTHP7KXLQTDOQ0yYKVhWRx01HlPfr
+8e4kjRAOGiUiqEoISNyO1t/+COstNX48e/sy1cFfHZIvd4YRaZBSGcqOaC3LMF8vhz+pRDq3kte
OSSAXcG9Lx9gwA6pi6Erk9Wes1RVnntRetoQDrYe2knhrN5YYRy2Nd36XD7Fjvy2ldcscb/RFqZX
wEz5KFMQVV7btRWU76ndCaod7vZnTCHexD2mi/uN9GCafW9hnUJsf2J69C8zG7MPoExF1PiJAiCA
SQn3/hogWCednDRL/5sX27cYunQrt32XBZOzfuJX2+GrSQWThPnbdW1fztPMxFAxwRhoWVF6OL0e
rgF9cO+vnpmtGHdqqXoxP7SvSGym7zyMxaAF2DP0knY2GIw8cHMCzRSgPOI+IgWsBws7hrkyKlAI
vVDDcBw20KozkkfkFXm00FmD+eRfbqH80zkFXVQOcogtxKs0vQ9Xj6+Zqd2wMmoM20fX5BKe87RU
UL5afnviu63N3/3LhVAGA+OUfar0ELFP144TvWeVYyZP14UsLgODjFNnDQii6RFekLyX/SXXESkA
0fk5dwVbXYd/Y/hmMqgbWsShygkJZID4CDzyprCRn4YtK4m66Ci+pfzy6KWioGCtTrFb9Czdog9/
avbVGGtZfs3PxFAXVNWBPqEhfjtbgxncGAQc3kTY1If19XP56mj55dRnciinDtoG3a9zyImLFVhV
XzwyoY4R0waOprs5VOdt5HKOvqmIhhdRAbBeTFQznuDLqdzZR1B3NgdeqFqE02LFfOvfgj1IPcGH
PAaEW6UWy5csm4iZOOrmjoGHgdcBirLdi5iWtYR2apIRV6xlLQZ/MzlUmB+meZfmlTY97VCZIE+t
5W/Gz8/rJ8i4WV/8OTMbe0nbJPR5CMEYWvmwFTuClxGGUa5LmWzANTWhI/3eCDwAOKMlB0BDpAMP
zV/F+rPNmtY5W8eQpcFQtpMiqkS2MNz8/u9WQFmHUKwx3tTh93vMghwyZlvDdFGu7BDtuDEEPgyx
gh36KtM6b74duuZrZLPQEJYmGwDz8I8ppRuvgk5EVozDQqa+BtE8jgRdv2B7Y/b/MzSL9t5tr3q5
52NFKQH4s9mQ4PahwZAwdwxuCvfCr1pUhTG2o52vnxTDwtKz75zeZVMZenqFGyfu2J6BF+CogcVQ
6cXlAWxs6vVDkzm9j5g/u8C+GjA6zUO9jd372GJa8UULMJNBWdehC2Ou6yBjq66yHb8RrJ4Mkvn6
d+9MHfO7xoTm8wv9ALBZceiDkxxn9ZCcAbr84JMQmClwTdcPZ/GdORNE2TS1TZuq5KNJkAYyF0wH
stqMlxV8JoKKR0DmPArJGE9tSAKi08GuzI/ehC+3AsLKMi/q2kwWZdf6uh9AsIV9a2PzAFQ/vCBC
y2DFDMseZyaGMm7GqI+FFkHM02iNuxv12Oxuc0aab3nfQNyJKX5oMygLflrQqh0HkEFkU6tD6+Sv
3SviUrOyhpzIjmgxVW6KQH4ZvG9x2qT7M4NdReAK4/gix2N2dIYHoBSSm9H0ngSb4eGWd28miYqF
SiMz2kiBJB6k2MfAkkHKlGJBLGVY1O2ZHOq2gnW14SQwR54t0C9w8HMco8a/uBINHRpgHplG1Oki
f9PJbdylF6gb0CRVc4o7pnQzu5N9yV/PBVFblnler6ZePV3T+BCCLqu9WPXurSelJf6BRlS78lyb
f3NQc6nUBvJc7cnjgA2UyPiU4l1ZA2i+RU6IJWj6IVr35oKogLEXWq4f0iY/a8gLJs+yWZG7jIz2
5VBsGCnCxWs1l0VFi0nE+1ld4sxqBxHcYAvTrXIqq4C1YBFXLJmjuSzKuipDAyVUcWzthJa7xiRH
bgGy37puwwWWdkx/Pru6WiUZ4PaGmAL1zgl1GLimR7BVQOVbs7ZBQebDDDJh4VhiKWOLHllBq41q
MlCjc3EBcmjJr7KN3uXaTg79i/Cgsinuly71fEsp0xsnaF+OgWeImzDmpHkYbM3RHOOpew1MH4Uy
TTd5xU5vmKNGTMWh7HHYSr2uXLDcC3YZA2xmsQWEDLBjixUTjGJSwv98IX6xq0hpooqJPCmOI074
6TtH2KlmqthkOLG0Zymo+d7RX+QqeGZHXI0xGShp8i7aPvnTWY3rbVnPpyUHM5dDWZOuK7paTSAH
KERvqR04H7WdHUQQSTBjataSKHtijHHhdzlEjY6M8j9IhlDYztD1yAxupl+6dlCUNVE4WeSDEgel
6RFRutaRpI9BvjVQfMx464K4+mKp7bqrV0bzWhbtfw1bjTwq2FLlLxw1gBtTSploYXgJqmFqutRQ
E5LgTO0CL/7MvG5jlq/dP3K+POHMxCDiVji/+ZJTvXSOYGerv+gfBWwmELIAoK4DBJJaCqfLXJ1o
/aSHmH2czozbK69sCsMlPQThq4ZaPS9iLIyyIH5ncJUPrFugFfCmk0E7bpTVfey8X9+xRXsxl0Ot
RxGqIWg1yAGa/h/w7JLQHRxjJaD47FusXv+vA6AVcSaNPqA+lOXUEyENjMLkrd/+GR82LLSkr6rJ
NSFUGDJ63aUMJrPUgZ8uJdIfPOcsdSDAMrKOd6Pl4PV647uybPef0XpjuCzGlsUyxXyZlBFJQl5M
Wx5fMLYbJd/eb2/9Q0N4cuhchF06Q+uXPNxcGmVHvLGJNW6ENAWoA0hkNE/163UtWbpXcwmU/ejl
oYeSwqn4r+itawNTc68L+E24DAsxl0DFIJo48LVSYQ0XS5xAbUYrQx+4RhQ3JU97/zY0E9I5N7Jv
9fe29brJzE+WlVx6ms8/gYpPGk4zRl+ZQi7gDcRI5Irkk4XtzpJBBSNamILPZQq1mge3sGv71bdY
y1jMa87XQVmOssrqQVe+1EED9ekZXcS2Z7XoNrnnt8bN9YNjLYgyH0HCC3k6mQ/p6ExienNA4eO6
jOk3rtxnOvld+7lXDTX8JBJB4qtMUtC3gVuBEWEwdJyuZYvDKIZ9CCkd1A7gzmNgHj7/3UIos5DJ
faVzHDbLChHsktgczRgdU6y+wkV7ALxIXQV0IRh0qDMxokLI85bPzy+SM7rxjby+vgxhcau+BdCP
8IIDk3NYjlhHFtiOulHNHiAQERFzcoFXP2QXk0mZNpmYX0owk0kZ9UhK/Egr4XeBCG/mRMWw9hTd
qlZr8o5ZHv/tGqmzEsu8uMQpNhHxu2xyIEYU7xMnNtVza74GNufy04Bru2Jo4bKHBLi+KOIOSxKt
7G1XSADbFJB2WLVW9FyZAU/y8ybqmfWPpfAT0Lb/SKJ2lJNhjAYJkhQRGl87Ctn3uTWuGpE5TsQS
RW1mp6l5LwTi5KGcyIr3uw0g9NlV2OlnfuvI94ooRwg431BPJZxZFa+RLgbxs0zkP4JtdqPD0g+W
LMolIqDNiijBkkanBeJ4FABSTjKr422IERVWjmixpj0/K8o9Vp2SpUDSxKgPEJgkO90ZFyQC6tX0
KkHL4DZfo1xmBqvrF33R8M40hPKIQGXtc76FVElfVdVD0dzo9Uq555N7vnFSnlyXtlh9RLpSRq0W
zK/qV1w3i97jQuM5PpbwSjm6Dtrtuv2uR/fY31Rs52KovQQNXgFoQ3l6mxukkYmwLV7UN9Y9nm7P
b138Xgy1d3EN6HjBx2LQ01eS4GkaBt15RHsAuuH1fVs+pW9JVEzR8DU3VgYePbyd2h8J2U1PSFaM
yTycKRCYHc7FKBq/nA7HSnb7zALCPjy9ZLOu1bLv+l4M5bsCT5M5NYCY7MZyequxq/vS5U/9a0ci
82I1jPT19NVXTomun3EJKCdyD7f4acxIcSjQ3ZkxMaa+bPYvKTIIzIF2OnFMT+ZxtncCB/DRoITG
TVB6gvMUWuZDE5rxWloHjnhGZ77b3iW2x1LCRc2YyaUsPNofZLVIIPeCisZLeX9T3txe173F/ZtJ
oAx7gS7GSKkgYevtMXxowq4zToi1BsqmD2C8R7kMEsC6kq79Q+8BHu7YVWu/+5vpXaTIv8+JsulK
dvGHkocsDPBZwh1PstUta9pwsi4/dQEg3jJmxAVwXmm/Ju5k2a+T3JCbs+Wy3Oz0edd++udxXz/Y
3yHez8+kDlYZmyHwR6kBokrlpPvOMVkFV9ZGUAfbAQK682VsxNvdDasvlfXb1EGqfZ2qjYbfTk0m
T9jC++rn1tD+wze4BmDazVmy7ioLcD32zofzPb2fHq6fwcLMwE9JlA8pYAm5dtqimLhALe7IFgbj
pFrEMU932Wr7YuG+2ZaN0UOb0RH4VYi+pkyUV/EwURlfWijA3nnp7sN73U7ND4BP7632eBdYoHx3
zXV4ss3GOq0PqeWZvmO479d3gHWOlNMBc2zEtxd8hHOH3CjDb/52NT93l3I1TasP/KDjx3vywbrl
C2m1+Y//mrLTG0WpfF9pzg+xzR3SVfGWEGC4R/cWx2JQu37t6XG7f7PhICz96alEwRsvijht+A3j
KFlfSV33kqs8Lyyhy//6lyfJM+/ajo1keJOpAnY0q7HzugKqNGzjwPFp2A34aoUQwsiKL+Qpf+oI
db2zOK1DY9IRoN/fVYYt5ve3yV3tIKVs7d53DXBDh+1OeqgVU9sHb0FPol3EguIXpyP9zxf911xd
J3iDpk93DITWpkRisC46uymvXZFsXTpP9wNZre3Pf6kO1M0eNC1rOR4b2xOT8dMSS9Woi90XaPyM
Vfw2HmVxSeLbfLWxj7uB3JnWbUN261fz/dRszZU1YbttpMgqWXEs4xOoPPf1O/mbbkn/oSdfoflM
wcNAwDjHiPVsXxqCCndkOXvPvRCR2B9gAbguDTx71xXiy7TNxHWiMWpdArUsiWsZxO0t7i0m7zFK
ptWaI+7FwVhhSvKSyLIVH/ZokFFcznYDZ+sOSG+LPpHejsrhqc7MRtyee4D6gzM3tfcK4X1S2n5h
r8d1s3qqVkedt6U/6q0AdreVDCLflbGTwKdHAp2EIJ/sNyWQLYi+F+6ACkL8AG2pidskpL5RPwV0
UbqAX8B/MFrhtgdTJ6i/Vsnu8VOKUKLXDxdLOFWZFd20Hig87rJdUdv5g+bkZo3P5f7or0r01RER
ZaRbSQ64RSsz33lILqUrAXwf+5t8wkv72PNu7awK58MgCiZcXVTMTH5T2vsOQsN43VtRg5o2UhrK
G2+P2/5YkvZ01O3ARCIbTGSqGViFE+nkyS0JaKbhzXKzP6KH1+Fq4jrKCppqpCaeoyZggyXyulut
gQVxp61C29ZsZKT3xq2/LTKUMW71TWoD2rNzCpTOkzcFDHojGaxeMI0PbSu6ck2UFBXfw01g5T1x
1XDqm1K3SNDd1qDX7DzrXcF0hk7Kzty98m/pavNYbg+lpTwcxdZuyQn0aZmVAu9Jcjnr1tsU99pZ
KQgQVwFpDNIgm0NovALgsIC6hnpoO2tY87bbbO7zt7QylVVgmXoD3JjQ0Q7wfXZtagWQvDDXhhYN
6AjIBOIR2TvPtYv1qSMSMHGzz/fOEo/r9/vuUZEICTaWuhlc/Q4DFyAAD9bk8qF2ZLVRofwjR+q9
STJEHqYM0/UHFE1nTSLOBdQV0YdmGm50QKvLkdinC0ns0ootIH214Dh+bM0WPE6b2PpsBMBArS/E
3Uh7c7w9hA5PhLvLfQALeEbgi/NoDwcX/7PTkaLHpiFz1eJbLN/E7q/V94OCziBTx49iJzjzKbCy
t3HlAJ09w78K9jYlDriWHjkU+989O3/rAHGdoDlXJp0VFraR2If1o5l8yKtjvj00JlYKQAkNJeFV
CH6Uc7EybgRhm5DGiu8/4OUGaP7O2wE8tti/Y1CUyAV559ciqdaj5mxWySYnd8a7n5HgM7SGJ8+5
125AXF3cN6i5bnKMHFu4aDzpbeTr10RabVwuszwfWhnYjZntUfBemcr7a2wCPVa6m2B/No1VVSZZ
JwRb+weZUM49JDUZjtU2sS8xIWvXLgESb1iYmfZt8YZDvBMfC7IeTA978wlbBTxSUm/v35/S40Pq
9LfBPnq1st4Z1zwuQ5PsNyrWf92gsUzxz8Dj3/3WJGtmGnspF6O2gCW27tbXf/n3M/enjaceFYFf
CRfQVk2BhkFiWzkoACjvCItqXGTJoWIOQC3lXJVAzpMD4ChC9kfOfNmffRtXmqxBKvOwtXlyeliz
cOQYkdRXTWG2dX5clUI6RWlI2rOiNJbHpwc9NL0vOm4K0x62reME1jlCvTwjj2cYWueOrG1XWW0e
AmICEvt9MDe+xWoL+GL6uhJG0X0BniwmZd1jfU+Wtb97Px7XJXmGC3W2OUltNIs5DpDacxNM654F
Sh3gXPnEGlEEMj9Xt71pn+yNvD3hCpCb0Lr7hFFyNx/rjwOPm/gokf0+gKtZ6/Z1vfuamLvy3XS9
gTPaCoPp8PaCc/Ssvbu3Onzqi6OsK4RHGMpJHYnswNSWH1mVSsbN/Ip7ZioRjQJId6fnbWraLHWT
f5ccflyor7B39uNqF2R9OQVN1tkne3fa6ZVpv51R+g8I3FFmNZb1HiLmHfB2nbySYplwISpBiMjI
YX3BlV/b5J826H+kQk24WMTHAF/ecp/uHv1b2X1a7S23NPWbmtjrlUlO+CcmBFA+VW0bH2iu1ieQ
CQIOYM3SVsZlpDPtXKDpajsdOpDjHq4r1GL4aCDNKYEUEq3hMrVWMRj8tE5BDorA7CLA3HdP+hrj
cJxVbVmnvGTN5rIoe6wE6J8BdFcLqxna7fqPR07TWTJW9DuVr4CS93tFlG0evDCNe1UBko25j+/e
UjN5Rdc2E+l6YdT5pxzKNhuJXuWGAjkaAtvOfpHeLqA+AKpnBoBmDq3HYHMk9v3nxbm+QNYuUqme
popQyUq+dpG3/RcNvuekdYTV/MMSQz35gsgYxrDA8qzEI1JKvD8plCLBDby+nMUXLQYSwJUoGl9s
Zj+9tBJoce71ent+2gsYUoE/uKw5RNYBmiAuiJZSywctuuYmH9Mkecm47EuZ07l0Sv+FQiqGsJyk
N3d3lZvZ79eXt5hamguglH5IqotQSRAgpE46WLlmi5757Lt8ZRsPg2fh6FgELf9BJnDwNBE86Rrt
YPnRi7nBwKXeG4BhUTcREoC1Pdpmdv9Xq/uWNGnRzG5zYKVspAirs7yHaLQqC0F6bDVrHgfGMTIw
/8FW/SOMdn6ASs4ubYhlFZZCOnDrCcRzeUxkAKpcA/oKYSxuySlNM1T/fxtpjxfL/einAhaXPI9r
5bAyRRScgo1/ui5nMbM0l0Ol8QQvqDw5NNozHoz5Wrak1uHsYouSsbhNQUSU7D3EFXi/bCLUCtVD
qRGWUVloZJis2fdaqXsQgOWiCqaDHPAwju16re8E+1S+/etNpe6DF3EcpnBxiAO4QtAnD8oQ514/
/MXE8s8FUW4gEsXSaIevBU1oXSkGyjsHLEIr5oomS0iHC/OtoxxBqOrykPRY0cSLaAAiqMUYLqaE
DtOUkIdYKcJ7LMTgGFMyS0EpV5Dx3MUwhOmeO4Dou1EtbuVDonBzXUGXXcG3blCuIJKDjAt8H2zV
6I2PVwmwZV9DZteEOKnYtX2kbEkj6QaoZXBi8m2HzBG4TU0ApaKQUiCwNUzPCQGpuGphPTfJnnP9
Y7Vm9S0xjpIuMCdclYqeDN86mNV90wAbQ/ULSw3s1vv8r/cUOJ7gABcReAHMkzq6tBuKS85hsa3z
VAEM6YIO6xPLty4McWDSfCaFOjm1McbRB+vx+cEggRn3pAcypU9Ae45mgMQOHf80vDGlLhzkD6nU
QcppIsmpDLVsna+YEm9VwUbOxdkwGQYWDmwm6tdMQ+WJoV9Ody8lPGYAFVu0TqxWQ4kl5Gel9n8E
VS19H2B2aCI3ttlz5oSbei3b5a1xN94m+jSqib4es0Cgkq8/L7fiegfrnZHNPXJBloVROwsoHRa/
NpjNxEtR6I8NoH1Hng5ZNp0w9prXzdI00LPw5u1uPortY4FOJ6KuB8K5g4dqwXUVXvIZioCmN0PG
kABorinZmcL7cRTBLgwmZp683e61YIaHX5O8lFX4IYRyTGkXdeh7g5DSTg/GQT429/5GdcuVYoe3
MWYXJ594yOz1tkfK77NB48lndsshVUgGNJSzkhcLnTW4UrNFU/7LiJW+rDR8z8XZizYvk1Vvt4ca
jSisMVrm/lIuLOW0olEriLK8Kd8cA+v1/mQ8s15MC+b9x4oo/8WjrzBRAojZv/mbGx0q0xHVvq4r
i1dotmuUuRObki/lATKKG293sWXnFm94RijPWgdl7GJViHy+9uANo5vQ/sOtLniC/Y3P/bFblHHD
uIIYXXispLQrO7cbG82mcO8pmzh2KYyfi6IbdxNf6BU43u6MWUyibaWtj9LCIXfq+2LPWtdS0uOH
MMrIGSN6PmUOuycchScehmTvaqjyCJaDoaoXeTPs/U1iqbAn1nPjmtmrss5NztzZkkxg2jxilu4m
2EvItyPZb3vOYbNun69r0VL668dH0hYnaMUimXZE79GU/RhKSPJjplPrnLxdB+qqkUguWSEI7xUS
CcdwIKNiBqN54c0ktb0ISXI0CA+FHQVWNG4uxW1VrvjixPjM6TOu2CyNslkRdlKta67FMLK3UR79
bf9V4VnZ/BZAqGtwjmOD3t5LAD+EzgND+PJVUzUJzeTgi9epg+xVdVDyAAc5mN3rE2oyHalRGMys
cNPtEx11jNEsRmKHZ/kIz9XgT2PSbQ2LxVf/9T76tQ3gulQR5ujiL1pAXuQknwODHgLjqEWiXEC5
D1Wqj9K96dchRjaeUWM4RUTeYtrHYg1vLFtqtNRrsiQDLpSnLHUmXTwjaPGskhoz/gDBYurikp6s
6/u9aHVmUigj7ceFKmQ+tps3L++cGT8jK8/C/1z2BDMhlIlOAH0j6hGEIJJ4UDGMEOI12J15cnt9
MQvZEAUsEv9sGWWmG77kL3IBOcBWvRNPEl6A6+sSlo3aTARlpcdLqqf1pJ5wau3x4zlZ5xYjtmZu
F2WjJQUjjJcMMgYwBAjrYttuqnczWrHw3hev2vdavr5jlv3wgxaxwpeGQbt7l7tTnRY5qus7tpQe
mB/Kl57PpKhBpHFciNX0juSgGN6Tl/AwYEQ5seqU6EfVmYiRDRfFy02I2/7+L+VTRlcYK+mSyLhH
Dy9Cagrb8HxGBIwitgM7f5O7BXrJpBsDjQXZnmHMWHf4KyU0X3saRHymQ3Y5kJezAVzv0PQI+vZZ
ajndoF+2anaUlLHgeV8DQDJM9pMV2nvwQEiH8gkhnWIBspL9cp+M8DVxtNXQ62RULzjToiCPz8JD
RLaCg5Iwa1nT7/yWIxkCj/S++ju9X7SB2HpwmAbB/GvGO+gZALh0fgP0pwgMMeUNk1PpP9y+b5nU
VsZl1KS+DpmooGUBTNU9mK6cz46xtuVgQNEkWUXiWEbtAmuf6UYo82HWFHGHcgKwRbwHIzalLXpF
8NzUnWRtPk95ChHdWTKyZ8rDZfVuXb8Zy4+v2RdQpygHiV+PUtCdn/qMAErQ37RbA50L01hdRPht
ttcPwKEE83K2Yr6yF4OMmXDKJwyGJHN9DOF9gyFtNyPeziatbTOCmaW2VvQ/a6oig/jUMGRqkWEU
NFKgXDr4HhmdCm0IWwcwDbPPwMW2D9fypiTKaNWPTUSqM1gEt0UJd85HAItUH+MT/r4uWF1ji153
9lHU4lEC1UY1afGeAGdTEpvy+R6A/9Uj44AXEmzAIRQkDLgIsiR8cdHMVAxcM1mYgEDkPGxGVFif
zXtmAW7xhuoIj3hexbQBTXXugRShD7x+Wkn2pL5s5dvkqLr9XZ+SDFy9L7esRtqlPJuCkXgJx4mE
r6xRB5pjfl3hvKQ7h5/xw8Q7O1VcQnPnPP45oLrpE20v3I7ouzkFqyIijC2dYl/aIgFUFPU5XVQV
SaJCjCHn8z7i0w4hxoD5iss5toFZueNB3tqvTqxJZWEyAtfETS58doJhLhShHpcd4GbADVEenB4Q
/h66r0xupbDg0BYjXlEEr4KiabguNHaPn126MtOhLxerd6JznZq+ZqqQlqxtc/f8POKRlD/zmIh+
Z2zrkhrNJVNRf+2NXh62Vff/YPHRUbWbMn6gwH0XHZGUyHwzQsWlGzgXSEUF/iB5OddgqYFH9tIu
IUpCeKdmBT9LVg6qakiaNmmNSqlLG49jcgGAOLrZdCKBDrDMzEq+TQtwGPOvve6onGFi1M4U0Ic7
HL3kOeXWg/YaBSJpi00uoL0xa1ui5mshwDA/z/jAhVk/BS3W3x9IKVgl5qFUTLcJV0lz4o1P/P2H
B8iMZ9/k10nJhv2clvxLpWcSqehWjbJW0n3svATku3KTVLDKlTR1IXLek6q6h3FvoFAamC3evsCj
YKLaLgUvImwib6iqoaga9QFByEnaEOEDFOBV7u4MDBX05oFjRknLlupbkD6Z59nl1bvLMNaTjj0A
2R1DUU8xkW3DyU4CsMs3MjTBOryK28JsMhJtjJt6z8r9LlWncbz/rJV+TUut2MZ8iU/YTnjmrdt9
lPviMduOq9R9xRQp6O3XdmSvo5V3YCVYJ9X5ddCyqmK6UtDEX4C4Y+KJSVIMSDWVUzYZvX7MPq+F
4XCo70wGdZaynhiikEPGvr7JYnPKMW4QuKzuka8naC3jLFYqcPnGfIuky7ieUBbd0I0dGjSUbYrs
xNQsa98AsD3Yc5bglm/Mgvii05mJpKyj58XF4EVwstZEa1bdgrEbmGMYNYbWsMFgFqUpEkhSFVU2
ZJ3aU35MWrCUyHDprhPyZmYB/kg9drv6JdoMjKTn4gsJNaT/E0a7HK9JgZ9SQdiDhhwkeiYE0DeJ
ACZKWJHgYjVpLoraRTVMYmDVit3ZW9XvAJAKDqLmVrmDv0o7QJm6v1dWI9LxXcOoQH69835dhdkq
KW9jNMmgdilE145GjpFo1zVB/1ByW6NXCV3hrCBp8REzX+t0xjPTk2ZlGoOvZMq9RgJS7zBwgFkj
HB5qf+O5FXUi9JN0TVSpUDZGrmJIDWUKAAFlgjbD6Q3Rm39Eax3Y7H6bxQQMQhRZnEqDiqJQ2inF
KscBgQZWpZfQCKw3XDsS/hKPRzUFBzJpm9yorSLVAELaemVYkjq5CBcQIeqNanuNWH9KnCb8ub4N
0iT21wlj5FafWJIN8asVdrbh/BhzudDF/TnBk002heZpEDeJRPqmI0aQOzowZZIXHgCsAiZr9Lto
/NPEpJRuE5ROkyfl1UjQ066Ub4lwK2ZEHB6R0raryz6XPlOxNBM8QsW3uCAxj8ZwEmemelkNlQuo
Bk1ldKosGm4A5CDKBiaUQa8lVyJe66SoP4NyMFI/2lOWA5b0NT5J99d3bfkwvyXRBetSE/yLKEJS
5BqA/8Ykhv829JsYXFg4vZcwWEXI9nYuQ+zSuwhV6/9b4Nc44uywpmjNBzhZj1FHAb2nqF9L5qZm
VsCWIp2JNhktTAb4WTUqtop6aeQ59FacQxCZjofqhpUj/npt0Fo3l0BdBl3i8hjjM/1Zy9HHzXlE
HezBvmQYBwk34643SOtmx0I2lScxcJNg5RWYawE5S0iafg14tsoUJYuXQC3a7XnkmSNo62gOhav7
K24DEshWPSS61RRrg/mUWoqNYRMlXpIFdBoqtFGUOj5OCzjSi5V+7lvOVN0CfCu2WXy0e3bYt6TV
c3GUSRwzubtwcjfZ4Onltj9ngATT7MepXqjbnycUE5hJjiUNmMukcjyDp/QV8nIdeNORXz8CDSwH
v4vqpgDv2MVWbiH2WyssSJ7FwHMulnoiZ0WThuMIsTmwrIEHcQSEAkwRkTtE97I1RUb8ukOjb7nN
txcr2uc2qv+M9NKSRZySLuiNVDXQh1O6mSuNl+oVP7XdvCWWZo/ma7JizVss5rBmUugcdhbhEeeX
UoerXJK3I0dQWjRB1VeT+hTvoq1WshLKiwHgXCQVR+S1mAAiCgsbbPljPFvOi9XuZMu/aVfyOv4T
2AxrtRSPzeVR96TnMh4dzpC3L8CvFBbmx3iIQfSNQuX0PntnlQWW3uIKkJwEAReTBzH3z9ih5uIi
HVqEZHLrJVag4YXah3ViciPgG6+vbVlHvkVRz+Nu8HhRaHSUglbSU6WQUrM0DGlxAPMVnVFmSFt0
NwogDmUN4NE6Wst+rsyv1dALZKzMQmhb3eUbz4J7uVO3EbNvdnkTv0VRtr9pB07oIoRFA9g2e3co
iWeh6wYlh8y2qhPnopmGpShLD9v58qgbx5djH6Lxf3rY8mZz8O0/jTWipShjtrXIkw7Qjmcmin4E
XcqukjgJopIUelGbghxYiWoK6E8cN3FjFVliJ+99us/z0Gwaq7a78SnSR9L9L2lf1hy3rnP7i1RF
SaSGVw3d7bbasZ3Yif2iymTN1Dz++m/J+56Tblq3WTsneXRVQyBBEAQWFsBBxo86PdmjN4bIEB6T
9oZFEUzZbfpd2Lv2a29/ycvb0PCH/GcXf2urkx3/WkBgwg9ztovBMRb5JV5eTciCkX4i7V06HcJc
Ms50M2hfX5eWrlmWCZO5tBbW9lZppyHezsATRE5/F6OLSdtF6FprHqb92/WjsNVWtF6C/xUnHPOO
LIQbNcSNK+PY5JwMtO0Bh+nrrvpMAl97uWsw2rBx3MB0/ae1JOEUu8wDSuj6l7zjqz9s7tmXCDdl
WZacjTNC7JNleq/W7+zB3oEJ5dGsbt2nt+77HKC1UobgkEoV7ko777uhqCDVix7R8dseVoJJzY8R
zLw5eupqAxhS4pMpCXa3L8szbdeTfBYMDjlragJ6kC/zkw6WNeXGOCqJk1nuhLQb+VbeT6Afeume
u7d6jlw0tyY7+8tCv6Z3Rg7YVJP+uL78mz7x7HsE94tyaZy1LdYBZKLc2ZOdhfpDJRvmQdflvLbJ
gi9sbWK0QwMxg5ctLr8hR7N3ojuU8r4P/jrygH0agWt4XL3X4piu+Zrsi5P27Y7s9i/2dzCC7QGa
cYc3shu9uxey090HGbnq5jN2feOB7t/QmGEIlhjmRZZxEq2B+oByHOis/QE56EhKCSqVJFhfEmKO
TTVD0rLz8BxBN1p237nZTvZc3vTRZxoJ1mZSzKwM02T60jfO63BT3VKnTRy0HRxkHTBSlQRD0ue2
r1gOlYxTdtff9aflzt4DU4kozLlusu/u/qMx/dknwZgawyjstIFWlacwPzSJM0SDM2k3qok2689T
fOC1Ux2Lwp0ap0YjuHEDBvbmGKU7s9xJPmZ7idEShsynAQCR8DE2R2SjrRmCKjhZC9gU20cVSJ3T
vTk75e7NOgC+hIfzbXMaD7IIYzNWY39kC9e+sfTEpDUWYmo86/vU3zb3DXVrsOf5xpfyge26eEe1
4a/EGpppq5pKNCJWpabM0Ic2QxyVZYc2ejC7z+mvItL3euHzAdjigMU/9dylrLoZH64v9+az6ky0
oLFV8aSh83pt2XcKJp+BC2H2bHY7V56aSvTclmVoaAuyKEFW+9JVswj5imnAzna7/ghS/86pbwrv
198o9EeIcO1TO8TElAYKaStBBBrhgW8oJIpsn03jjxDhss/6sjSW1fsiRYe7bcrc7hOd911xnOfA
LJ+sSHJE18P+4YSeCRQ86WI34LnroVXtV7/0o+rqsuhzK6kCF/3fzaGXm9MtttbkHSQwx6sfAd2G
D0XL/z6TnO/1+J5pgtkvGrLSyEsZFkAThAkedK6Luu6XKgsoWCbm+o2AKYTeL4XHx0ayTesnXxMl
eFBFKeqpnThEaQSTs3tSSgQId/0HXQRXxdss6TFpKAuMUf+qgnwVTGL+1NAbE/m+mNAbK5z8JDWb
f2cNH+QKhzacSnuKOBSL2vBXZ2YOS6Zfi6HcLkSv3evnScy7/yOMWYwS00SGWCQkbEBMZ0YWhA2d
T+MHMrnEuOfFzho+8ei7pSL9vZxMM3Yq4xSRb1EBrgBldKdcNqp+tYwP23n2IcLJZpWtjXTEh1RJ
6qrak2ZkTrXsr6u7aTOAQpiGiVSw+eH2yapyjAaYpxpFnolJgnFuSKxGOMv/LOiZCGH35mWYDWWA
1URtfNcYzDObdheb9FfRGpLN21yyM1HCkzKsSzoOqzZJ+0YqMFbGvytT4jm2ZTCKSxm9PqqYBGYV
VUcydlnQEO5ayu/GAmmLDIYoEyLsfW53RdXjvAXW8qCEmUOG0zCbktXadE1AGv1HE8Grj8WMcak2
hGgF5sNX+0r5AnJsdxlKt4xertvZtkIAwFiA3miAMly6W40Mc9Q1MIK1uFE3T5VJnSaTWNqmEEtj
gNQgQ4spb5dChqQYh7jqs8Bsw9HBq3A4WFMZ7roqk5WqZaLWv589w8YyV9WwxNqF/Jn3GIlZP2DY
oMTvbR5OC0xzFipWaBgVhMwNIHehPmZB25hP42L9BlGcxAbE9OA/pxNFE0KYahJbnO1XmLFBi3bO
gsKMeieLhzuVFre8yL2o63dJ0d13OKbakJ7QSerWg2/wKPHbJPYyPQpGI5TkMTYX9ux7hD3U1GwI
Y2NadUb8Oz607HeVPV83xg2PxAgwmsQCYh9ko8I91vABevawE973h4lY6d7QKhQcc4TcI5ElKMXM
zLrEF+IEB1hpdjlEE7axqMYdb+Auxh/qQp4sMn7lDTju85sMDdxAlegFIuAKzQOqZJuFUPSfT1AJ
sQgUBoBTvzRXZUKfJZ+HLCjTxiFt4TAEvw1Z/FhDhgtkQ9O/v1cYxqr9V6CwjZkRk9lulizoNB0j
A2oT2eeQWxIpGx7sQopwQFpMWaIcE9yCuXyzUpCIqWw/GpFTZf51ixFzsR8WUPBfiDP6tCuxh3P/
GBsPVYIJS/ppOWTsPsNZoaUTNqcOo2j6QeIE/j+idcBCdXBl2pawd5TkFslaHZea8TnD7RxVOzNx
SLbP1MS32IzJ9eHJAj2bod0hApSI3ziPWGIgjzRd1wEjFB4xHPDBmWdaFixD4WUdsqWYwpc/Xl/e
jcCS4RnIAL4xDVincG9bVW7pqtWnQfJWYFbuQ0hv0STn5EugIdorjN/XxYkg/39284+8d4KcM+9d
t2XUkGFIg7jYjfwmDrJD/NDnXj9+Qm3eyUHFNr222pcZoFC19CP6u2l/qQyAN5czL1rJznz1k7IH
89j/+GXCxa/ZTO0yhpVAOnXRHP0l3OMqSw5xYH+uvkQohO6tBxUzFmyHrGV2h8U+Ifc8LNwDINEv
9s31D9q4goDTx0Gm6FQxIf3ScUxm2tkD8GdBRd8m47W0JFuxeYIp/mH0PKDlIt5ZSXsYX0zSgE7q
bTw+J8hZgz6OvWHE1Kfrqogp2392HZgH08AporhRL3WptEjttISlgQqMifJ1LDyVPmsd2AGbFq73
C2Z4ejk1A6uMQIG349OnmO3qpvcUhP+G8Trd/80HMfT/IFQxVMqED0rwofFk44N6crSHvVGBMhKj
NXaR9trzxzy/rU2UxC2PV/uEPmle1b8u9BDnKdgQc8k539xoZq2ZCtW2bbZu1NmRMEmcLSAUT4PJ
KF3GXuxEculunvEzAcItuDS6yu0JlhS2z70178d6utGtI6t/NtR6mfTnHHMbri/wpu86Eym4FTWF
HVQDRPL8iSZI32GCV65714WIyZF/zAqYiTWfBXqB9wjrbOXgM0s1LSxIqdLSz7vF8DMMBd5hrBzu
WrvrdmHCFyciU+YlaPrcD2oySC7CzcVdS9e6hUKhYQjHtDDGeoxjBQ60+q5/hRX5eLdykgGquriW
+XBd5c1oAufIBk5kxXNol7YyED2MihAaz5R9grfypnl22vHABn7M7ifSyTK2m8Z5JlA4KCEp40af
7BRv8lO04AEB/PF1lTYXEBAbnVm6YekiyjZLKpVlVpIFupI5af696F21dfkPI/NDDoYpJovttwUC
z4uOB4LeCuFeBa0UHko6zr7JYvhxGqTT4tM096NCcVPmUeLHNHKvayniF/+xVTyPKC4/pKNM4ZTX
HfpL0ijOgrgbc68u1MQ1p8rweoAE9kUPBA5abBZPyc19w+z0oJlz8zjbUSKx162TiYK9ymxwcuN6
WTf87Mzo3O6SrMd3gIkV15arfb2uqDgz7V3RcwHrB5wJiHRlVKcS+2nsda/4HvnjXv1WHMxd/LMD
a+CX0k2BnQxAxfrIXF0H8252l94AsNZ+yv/ljOEP3yLEjibJ2zyN8S0IaYy9WhJf1d8GNu6K5qHp
X9UwiHOJs90MGs/1FzZ6WgaFh+BGDk5z7lTfTkvjzSjmo2MR7zm4BbTvyHA8W4dUBXwMT2/kkgBY
u1zyMbQ7OpEcOYvMdOL6TTNerm+q2F7y/xbyj4T1TJ1tatkoupGtC9m7MVpLUKfHKLpAT9AgmRxs
Xz+0oZPMicQ1SMTqRDiq3Uz6xmozJOIGJ6X8uzb6YHbphxdeDjdT90nLnWh6jvhTlLfOQkCNYkgc
7vZ2aoYN8JkNlyGSE9C6xRWDNEZgdNXvbOCVY87qLk9BCtBNn3Iz34M5h8WJq0SoqGhHjWsHyeKv
V4iQjmQq4jRL17EDmtgbMqf5VIGXJQ0UNX7maeEYKXzjoriFoR009PwTbXIwJsTtU2U30b/xl+fi
BevKB4IFsHAFMBstKGHl1qxGv40a0xV8SRpPN2X1m00ndaaxYG5qmrJ6qtZLtf/OE1BoIBEXEdnY
9q2LACMx0MGpWSZVxfAh4V1JZjVMg2gBdTcBUB6AjfGbHr2SMihYvdNpI8mxbIYsOmoRkAciGaCL
Lg9SloFYJW4JPJLZIkT41k22l6XfkgIII46R8c0pHJeHYhgl98+Wi9AR6FMDZoQ5xYJcE4wSNejt
kQrODMeaENXKnqurLxWtlJoYH0PAoEWJmJ0dRnVuMwVOqLJPOvDjRfLcT7UzRW/Xj8PqP6/JEQOu
WOtiJUJyHoMLUdkLE1fPdQTOWo9rBTcs3hOZjKJmK+w6100Iu7qlaohVIYe6ZDurfp5+WeVr72nN
6ORD+xc7hfBAN8ElYSGLI/i8qMGsuDFt4GrLNyUELTt7vb6AW4cL7x78t/DgAOnfpQna09Qo5oI0
+vI5bU/KFHlJ10o8t1jof78wMF3Ztiw4TQJNLoWgmz2K7BzJiy7ptEMSWrM3J2XncRv43VbR1cM8
Roo/8QSY6iHvwQ/ZqW7DauZoVlO95kP2kNmWV0Zh6MbmuEZLc+NPZWO5YasUrp1HumTltxYGQRFi
Qnw1kMbCwmTo/00ToiA06iY3a28syzEGQ7Iym0LQ5ITCD84Ie8epnt2kis3okGR1HiyJUxV46r7S
TvK63TrruLBwBjWCmEDEoyV9CExjnORBjoy/OrzxUgYZ2ToPeMXDk6jYYiKmcae2rWhMoARyRa6C
t0fRRm5rnOCuew21slHiNjcX7UyeYE2U4/1qISUURNpDU9DdUI6uNDe9pRQif5guyjIUyf9Lk43Z
wLhmtnmQamhlzeBS1MVnZPJt0uz6Mj3QVkZ8vrVT5yIFX8YGpS3TocmDKvqOPLVHrFJi05vxy7kI
wahtkrMOIIU86OvB3KPHW3MTEoMHp66jPcfLzm3KbtlXxCwBZ6uQfNFhLkWM9pK6s9Hdft35yDTW
Lxc5X3KlNxk0jvHayyww8liSiG3rVsdUd5XC76wX+2pLZweMWSOtzbLLg658wPUTAl1yMoIyUJgb
SsZRbZklQkLLJjZaRNF3dymqMywAz4YqD9hwq2kPah87mvJ0fcG2rlUT3TWoHYDlSLWFizsDJUET
quv+lbY7cAwc1G96FSxGsjO2uW64dAy0oaBYIXq/vgFD8MBpHuCIuMu07Cl5TdlrzNkxjEuvmU0/
zmSP/03zxDVB1jrNOlpWUA+EkeBJVc080Fr0VY/soeSjm+RgYNC/jMPi6/PXwsxcM0WdNB690K5l
j6eteALTDy0bmXYA08QuRlxDQ6gu4ap3vACONoEVbuGp203WcTa5r2BUy/Ut3XA0BuaXqitmHnBF
S/BmCx3LUpsKVGQVNMrnt2blDfTTvGCMb/6ayK77Df0MKIYjgdHLgN0I79GQ93U85tjXWAu07Cuf
fjbfq/JukZX2tuSYAK3hqWKAQeKdeO3s3GU8M1EGNvJg5Lc0DDKDfZrb9olhBoyhqd+vL+FWOgWB
BQXbC/BdOogILo9eZieWOazSWrMAD9ugVl7VgvAsa1Ib5W0Aw+1iOI652bmYa2i4JKbjPssbZX/9
QzaOJ5pWqKGDK3ENc4S9rCu1IWpfFIHS1O5Q/Vx6z0I02sua0TdOJ6jOUAnQNbQOoip0qW+nlhmf
pqoIGook59g5rXVT3+i2qy4Opb85OE+vK7a5nX8Eiu/esWx5HaurwNpLSh8V9uUr6Y5q7l+Xs1Ub
MGA1cHGquZZIhTsQZz0cmhAr2KYHjhk8b6BOpF4XuxbaVh4jpBq+LvvpDXhq5h5yjNCQREubO3gm
X7ggqzQppoRBfmrg7UA+K1XiqfbgdOkiWdKtc48Rvzj1FBqjrHa5h3qkjpgvxvKgDH2FpLssRQMn
M+LdWNoHntbAX9qa7KCsF6rwXDJwCVrI9QEJhyGfl0K1ldLYCrsiMNFmcje15EUNDYAn7DC2nTEv
K9eqsmIX5ha766Ol2mvWxJ+mjMeenY6Lj8HfeHxf3/ONe9NAFQkkOwREx/r74T5zFXQMuWaFWRHw
aCh2S5H3bhLDIZmDJoPzbJkxgtR35wcoh4iyarKqScHxnwfm8tto5uNAjqOHx9x+UGTAlC38Gu4Q
ilmtoEXBWF3BkitVT9Qh4UWgNs14N8Rm6IeEqMAexpEPqprkUPLS8hMgAtxZHYH5wC3hT2Nf+fnY
tL46coDXczLeTgvGD5G2LiULv7kaBjy0DaZAHXWTS2PodF6QeW4KVF/Lcp+Vlb5nPLZ3WWnk/sJo
ck/DkN9c3+2tAwYM5oqnM+GvxdRD2yX60gGNGSwmeo1M/X6evzUGKR0SyvRbjVk0dtzlIHHSqUZR
sr3UT82TJBo5jL1qjsx4yEvZEd7QxSQoVaxzclE0FVveuB5Z3RJhiyv2OCSPaKQdVYxGo4frS7ax
TxgTgZCSIPNowgou9eiSCIkUdcY+xbhPLXTWLg6bFGfWupt6+nld2MaimQDTEYSYVGcmEcxW5YUd
GbGK08g/pd2p4LIR6lsCQMmGhzW8Ozztuqhnx31qeZarKbRpy8ryM13FiLS2M/fX1djaGnCkoQFy
ffOiynIpJQNfDBtCSHkFks5G93Lq5LLGwK19OZchaGLwaqXhXjUBWggprswvQM4CHICsp2zDQ66E
b/9VRjioM8x4znsI6lEy0KfFVacnJDD/vTu4kCJcSKQd5iIsIUXp91N1bCKHWjdL6SalpBAjWzch
egk1o1ZGCkHjvF+Iq79Vr+PsGbLTuWlogLIw5FUMpCXWv58Z2jDXus64VQQ2RaW+wSPRRxVNk6za
lqExeADdQLVeR1ngUkpbTH2Jcn0ZkDb8bof3YWzuxsw6RHklMekNKwAsB9lUPBN009IFk+70JtEx
LQr7U9XmbUNb0CPHtDgkNJKh8jeUAgIBIgwVcz2JCIioG2vC9AO7CCwF/BL1U1W86W3qDI0k+bj1
4EOxd53XYqPrBsCqy9VjBa/MrNKKYM07Pir0uTcwUCgAybozKreWu+ju2N0rnXfdO2wl3i0AqeC8
LTxREEJfyo2ncI0u9CIgZXeY48ynw6PNx9sRzFnGFJ3CSnUtcjINRSJ5a2WB7wZ4He4PdCTapeCo
t0OUsGCU6wu3o7oTlS8TpoJqT9c13JQDNja0wSHRr4nvr0ppjKlWsYNRDaaCySnbY9+cuAyPt2WT
GpYQJJtM+3g1RS2g2VWf8CDX3urxZE+vaizxFtsigHGwKajz0AhwuWL9gniVmAUPJuWVm68xcGFj
/nB9tTZchaXZeECi22BFWQlmGBeTFadG+a4GQxmxLf5mO84ECB68rMjUGGnNg8Y+AeG9LOAdaE7S
asjWrq8VLJwpgFBsMZSuIrXiqV7xoFZPwOzqpocXWihzRFtSkEOgKFoBNwAw2uWOcDIPDWjneaAO
t5hj7NDsxxB9S8pv1zdlUwzSvMjBI6sMrNilGGXWSFP3PQ+AHt4XfgvC+VrrXLuWePD3qF+IEy00
3/1H0LuzOLsoZjPLGqUcYGG97ehW50PgLs+SBwSN7XC7vnuSsXZy9iXNQV2+REZgtfZxAb/58JvY
X/612oDzvIfHwDEhELtUmy1qNXcxKmecv9LhJTQeFeM+Yf/+MrmQIlz2UdWPpcpRyM7t8Wj7LANp
fCXjadhyszaemyBqAWYVlBBCflenVEtMiuoVEBflbGJ+MdayJiCIz48MrFkJZuTqXNKaveEwINSy
Vs8HVJTIQ5QWlVqnILALErKPwcqaKvdqJ7m4NmxzZS1FlkJlGEcuDidEuRbDwfsZLV509oYR/PZl
ucvQcBWCYuO6PaxmLljnhSjhtNkN4Om1BVEzORnpcJugf7EhN8h5uQr/Hbf8EKn+dZGriV0TuWp/
diBCnZN26oD9t6an2uPlrWkaTgu6W3WuJIdPpp1g7XGzgDDfhKgKDcDPc13ep8Yt718b477OXkK7
kqzmVqrQRoIZlU5YxtohfqkbDkXYzCoA8Uv7kBLNaZQYoxFqf6G6N8exQxNnLF3NxIOhqK1/XyK4
EC6cB7xRC1WrsJcafxs11VH1B6P/dX3ztmKqCyH0UkOzi1lsWauGyJ+lnvFdUV0ThKDEsWLHJs6s
gGN3XzNTspXr74pWc76ygqHikRzNI4dy6lB6Q9V7kVFL1m/1StdECIY5d0sYkRB4iTZ2xz0AiAbI
MNsbWYFfpolglKZqACcWqVkwHneTJJzZ/u2VlBzs5EhxCrcaOijbMrSxSsjRaoHs8ti6y7D5//15
kRixbI1BDddKe34zP9F98bs42m7+GQiWT41/LBV39u2bdW7PdaOTaGUL8XRa9G01UmQSla5p79oo
bP1QVaS8xmum4+P+/9FOOLyF3eZNXkA74MQxwWMdUV66FHPTZcNnt9zSit9l6ItHLo4KFgDupE6N
MobM6AkFH+U2xoyL1kP5H9kXydLJRAk3Mco0Om96iBq10tHt0Y1iy1MbpJ21b213k/WPfJZlxmQy
BSNUyNw0bQ2ZJWrZzbgDqM1p0l079wdu3/bkt63c/IWB/FlQMYcVabECp0yhpbrPuj0ada///la6
FTBoBBp4iKy85cIyxlXZhjxEd46pu3bwWN1mR8U3f5T71vmpg83xkRwoRkZcl7oVapwLFdbR4qPS
DyaENl7kP8pooLeuYYxwQeqSAm2IPuhLR64leDkr1AbYUHtRyxMh5GAUT3j85Om/r3rgffVHkrB4
oRmrapwC62LWXplMzo8avpUWu+urtWl1Z1KE1cIDa8DVEK4X0+SOY+VO7HZpb6PsSeMYatqsOAtZ
UuujY0IuE4V/hvcd3qJM0IxrUWJhGg8qgwA87FR1fBgbIjODjaBilYLcLNHecTaC+zPmHLSieZ6j
PDYZTq7sUvDN6GyvDarTRj9nsHnyKbkdnkMmOVcfA1FIRhr9PZkKCLuwpoivjd7iwN4MKqbeaqiY
6KkXSwA3EiHv8K6zeNBoqwTxNJANVDuNeb4+XVv9KaQSMRs9sBfKiMW/fEpIvmgA9uQ1OZTRt7Sv
8LjM/Ayw0qb7qtVPKrIm9hTMX9JiP3AT+Ae1OsxKJWn/2rQaZPRQkyfotfrQB6c0utEUUNgo7nQU
H9nydP0oSASIjW96YTdVnZfAcYBpMOSvqazvc+PphbWEMb5DPNey+KXzyCy9LxoTa6nFoBds2a5q
7zk5Dfw+nXun4cd8Ik40y+g51/N0eUND7Io7R9odN6fohmdmrxHIBLG5jydY80tT7ouk8DtieVLs
4uYqGkh4ADKyHj/h2E2pyrNhWoXFpmMq93hMS2Lajw4e6qzFFzSq4Un5zgJ2ZvlpyLR4iSEhiw1E
0LPTow+yLGUpCJmYVdEzMUigAea5iikAsVoJE1p+mln/V8qsyFUL/JpIQV5KSRv0R/fhghpS0a4t
3WinVCJJeLvRZA1mVqCK2ZrdBPRDeOKkOcqelGRQ5Y4WDpoe7BbPxru031PtlbW6G4WdG88Z+Ekw
KkCW9tx0IefihZXMADxOwgIHy8IwW9O8K4zPWpKsuVwlx9zlwVMq0KX0r1bK/E6rDyY4igtQVzqG
lNLj4/WNlVCRsUdiyQDGUri+rba0woLiBNJ93fyMkgbt5L9TdJbLF/1jXHwpSrjlpihnSlpD67Th
+xBzL6K7Ocl25Ti7ReKVVuGoo8t//nsfdq6f4GGq0OiGeS7yNTFr0qdykN3d6w+IvgS4CHQ5IPrB
HS5oVTekJGQBOpAQ7KDp18ljFD1F9GDspydFkZyOLc+laxr8PYicwcMiqJMvpOJ0hrQkGuKdWoF9
I5yVGYLb7MbozRwc4WjQN83cu76OEsEitsZsdM4w2QInZq13HKLRy9WfE9uz7HMMFOh1Yav9f1jT
P1qKLtNqtCo1Mggbk19WcQpnye9vGv3Z7wsvtDQHkLQt1niktBxGnyIWOSFeF/GDyiXh5Lar0QDV
W5N9BqBQl/7MBH+NSaYhD2bkEcfurYi6uyo+tT9L5ajpPxV9r+mhT0B9O+hHjEK5vpKb26av8R6S
xxR5o0vpK26v6Hv4bB3drNEN0inqY+t1bj3+vi5oc0nPBAlqDqlCq4wB89lMvwfqGkHK/RbTr9CE
/r8JWjU+u4XSYp76pYNG6Uu8i2cM8EnQhiJ5qG1ddYBjIHGKUiYGyK8GeiZEq8200itoMxWvaGRP
2hOP367rsRWurgThK6geV5BI1GCV8VTZhYaYH2NqMbvPlQU5mztyJkDQYQBcJps0CKhuVMyeiNzE
JZII9L1B5sNBPZMhXNYKMfOp1CGjPBrOE3WyI6Dax3vbrw6/GyfHPMDeaf3G/cXxvnVdy/2m72r/
jR4UyZdsbtjZhwh2TpY0T/UZH6Kzm7S7I+OO1J+vb5hIxw1jwP11JkMwcZBfNWlbQkYTaOhgvq1v
s++gHnxrMbvdx6SD3eCyxqkelc/WofZ6CSGBOG37g3jB8PvMigt1gfge8yVh9+7iFEfQEhSVu4Bp
UwGPabkDZi5y0ufKb5wEB6PxMGl3p+759+VZ+1H8UH31RsNfrq/MppMBCGclAgCIQWQD6ItMT3tF
h7v+rnsMoMdAPRg3ZnL438QIC2CkJNJAh44wNz8WGGc8vjUgi+EHvf4FXO3feIAznYSLdpkaawlX
aDmbIqcLMVsPyVxdUqDZtFpMZwedJ2VgVBKsloZ2rlg9hJjxExr3HEN5bpthd33ZNlLtsNszKYLd
qgUat1MNeHUTe5P0Xh8edBqM7GUwX1F8rTvLBTFeBuBqLCsLbTo5m1hoWQTEGmQDl35UL0OeKCG2
LFH7aR8tOnVmq1E9tWhqDrJUXQYB3mi/hbIowuM9/H7fCl6PWlE3JtzC65wuXl+jlwgTGEHazfTT
WGECfV26DcJ99pBFKN9kwFFQieVsnoazLxB8ogqatEjp8QXEHdnXJsN55Pv8CPiGmcrCwe31/aOt
YEC2EY94S4RwSQtYSuLfU/ZZCcECkj5ft6GtIBdUH5hMiH5evJnE02AyoPu6tAjYtxhj8kyvNb/y
ZL5n0Set63ytVnbXBW605GNINm5FgMeB7EFv26XlTBoDU1IeA4JiN/TYjnrhdHqX+skwjCAUywow
RBnLDo/85Kafy9hH+55ysLu2/zRmFWjFS4yYG7tQ+VLa4XduFj0K5shZs3oGUwM6Sx0Oagd/KHp0
GPHeOmZxQ4FSmuyTpSb2LYCs0c11nbY2a50ZgSIzBs984IrMo1JpASLNA8Vqd8jHOlWXuB3J/Mb6
91wmWD3KkHHAqwTvXCHAHTDZOzNytBowXE5a40egKFaIZI82szcrNnLt89HBCSlYxdoWGLYxHMv0
s39Fd325R4lyQoS5PJutxFVuLt4fWSKzVNmlFPz/OFVIzfP6yMojU28IkyX3tt6oAMkiJsOLDm3r
gkqELoYZrcj6JdJCdxnnyKus4YXyJXHtcvyeZn2+UxvQDdMClJTD7F+3kc0k7dkHfNCzGjp0hgBn
XnlI5KAD5ovm2l+HH6CcVkZv+JucDsiNLEyBR6X5w8BRzappGRHoW2DYd+nOO2bLNNpcUqCowciC
xlqU/S5PckKNqq1HBT6q8cDpttx2xS6np1h/sL5mIMB/ub6CW2HvCtr+jzjhtkunPAGiGy4RZfpf
Tf6khsM+0irfKFKv6yRB2WoOYvyLPjd09YCTxfhAczB1XdXYJnZLV9yF75SfeTvdpdYNs9JPwKl+
nUomOXSb6qFRFhU3oJsQjV6u5hya9dDGQxFkRedF9a3Ro8EMTSCo/8WZ5CbbCk8oIEdoNgJBB3lP
Y529gpo+02Y1Awq+rJtdrVQ+Ke1jiQldf7FjZ2IEA8G0YGoVGEwNMegRKuP9AKYTYIs8LVyOyWJ1
EnmbZ2zFLK1tg+ZatLpcQxKHYPs00Seklc9Td0hBYdnw5kAjINYxyoiXe5Sv4vpb11KJ6K3Y4Fyy
EBtoeYwiqlEWwRB5LcsxANRj0bTvWuUIs3NtGYH51g6CkU1DfRgBkfaenDjbQTVXUq2maJ5Q2wdu
JC5PTkkpI0HeMslzIcJyGhPBkKQQZpKbh7hUnTQtvRGzTrJ9X8hQfZsK4fqk6NZDr4HYr6IaTUn7
mAHzaxTUHdSZu4sCAkyTEZlam6IM450dAhqIBHDm0qpmP4wwS33AFB11mb2SWDcaIPuSM70auOhF
0Miw9iDiJYBS7aU9lvpsLHMVAudrVY7ST14fPxOQkGWVf/2kbakEo4cusAV4Lf1SEAbXxD16m4pg
zo4lKHXJTfI3qpxJEGyh63lnzTqg0nF7KjN/aNwivOGy/P3WMTrXY9XzzKzTjGCKpwo9ErZTlswb
h0dCnfrJCrlv9cOX66u2uT1nOq1/P5MWg669N1dIO56Ck78kOlole9OdKhPzDkw8qK6L21AOdqBq
eE+jkQYw+ktxRjoynlLcKW08OfNyHI0foLnUuiOv74rs4bqwDd2Q9geCE+g9JK9FGia77Mtq7FeH
VB/mNkBHeGyE7iAb37RheKjl4PYHwvLdG13qlKEBIuLAlQUE/dDMcuv+yBTZgd3wQxdChIVDeWFi
+toPkHG/b9x5OIFsm9cgXZF48S1BqLRh+u9K4AdWkktt9Jkts53hvKJ2GEfUV6ZXQ8md3ngF3lhi
DVsbBJgtIN8o7wEyLZi6ps2FkmJo2Br3hpmflkdQPC6DJO6VSRGWzqxYprYLpBTqkXEQCzla/ZDK
gs0N+MtaKUFbJ6ZTYvHEWkmv1GBLaTIeFBrKuvoXy0LGqqe49c0ysFsa6O3/kfalvY0jO9e/SID2
5Wtp8544dtYvQtLpaN93/fr3KPc+t+2KXhemZ2aAaaABU1VFsljk4eEXB8gZj2q2L+tfMS+7mOuI
okYgbKWMVQZYyoyATQaIC9ALzbQL4vVBNtnYZDJaGFGRsoMhILoOIClX7YXcx7TOezkxJcNquxff
yIiXCL9v2943oQzl9yEeyFwggdGRrVDOUuaacfBrQLqzOHQLb9P365LbVgGHol93xK3j+PWI/Ext
VkPLm0r22PMl5gfsBxW0CluF++1pThu7fXvIgOrthU0n/c6Q1ODEbSi6abPWWUw/CyQ5IHSY4Qbo
jeSBKqa2rEp5rg2mGuB9zUpCVE9Uf5VgvilafAIT8/oUUvijzQmTqXEdwVd1PMnDQ9zvhQEjOSfN
xXP1rq9ZL955r37sJYa9gzVAVkAWNXvVCyfND2qHNy9g2pyY+/aAINkt5LJhFI4XLF/nka9HM7s0
t3rMf38hxR/kKjCKEJC0ZMOD2lh6x3vJ0O5ZRfCFDnMg/ZE4m98xMwM3JagVvFpWKvAtGKeg33TB
Ly17zUCNk2OgSsJbVT9th9q/M96j6neT/g7C7tSKFcHdp/HxCs3pjKfAgoOYCyFoSgZ8CI1d1Pf0
UAUNYPKZkR/jXJL2q51Ed4q0h75gufElUeB4REcsSmYYrUl5184LJ6+cpxmkYWzpwVrEDOl8iEwj
Y+EmliXhYYOWHRzpD9oqeQp1uQDw/6Ux3L48FOrLyII+LVUNwNn5RwgV3KGIy2V9WwLoL+pW4hkm
l3xwemYqvnLQhs/ajRRkE8bO0aXmFHi1FXirRuocH/lgHCewYNyu+edQOgnoirkbCp3fuPup44w4
Xa2KCZDAqXoRPCfsN2rxOrAa2BZs8koKZZMZXygNugTRFOAWK4ZCzl9I2buOhnDEsOrcwE43yStC
V0+NB5BtU2/QCppuFGNb6duv2y56IW6Bm0P/Nx6J6M+l89cjCJZQ3QcFHeqA+lQQoLmI9/AXMnAd
YrCWpANrTQXlagWsPybWIEcunpVpl/roA2Y1FCxp+txf+n8yqJtm5JPUKyvIQHIXkEnZjGIHtg7+
S8O6vZqlM4daIXoFpgvIKkqz4Ci6Qg0ABw3zgxyCgdxn8e8sxMcYRP5HAqVVngEEf5pCwjit+AGQ
KgNz1jZoHEBrhMKa0re4cWjMBmEL2lrRSXPt8KWhwsZ1AAqFD0pojzKSqRvWENwlVQbPAH5/znaD
4vdaBnA9lTh6kCG8aPpH+aC1j6WPnk9G1Lq4bxdiqNSmluHpqbUz1u4NY+PQQeqBD54/89pDzYoS
FtJiiBEw+mhG3gD1SalbLma+PmVAbmdJfafJ9cnw+UOiov6iR+pZ4HgX3ftoYUkHhr0uHNeVYCpa
5sANkoQFPI7oD1Yti8jv1wQstETmK4YDWlrjPGR9nkIAMDedKfblSfO5DgynE2LGSVgb/Wdxh7ES
wqPE12aiis5tw1pomgD7xR+B9KujimIUECW03ImNtKvaYVq1sYBWCQ8Dn2IFJY/aKNFxMAXpxq/0
EcOU886cfH1chR2vmHqj9bHFGVkaOfirX5MfSitQlA9rxnfOJkF55qvvpE0GvKuS7oN7VU+lXWA8
BmV4H3kg3PW2oUFqFG2i1LfaYSS6crwte+n4Z58DTQYe68dkiBhNibEYIGpS8ARshJF0wofOo66q
cgynLc5e+ccqEWjOHOrwCwZlTV6WlVohIkqRarALl7YeNWRQdAs8qSup3krp1tcigmKgWeuZGwVE
0Jys/JWFq8YzLL5wDdXMB+SNwU8+NiQyihepZZn80gNnHm/036/8QczZjLWfeHmLVpTU7upXpMrI
ON51Uutw4McFBvw5wOzirFrX3UFq4/vbx7HgcebZprim8eiT8Da/dmziVHBlECO+SmbSsKPqZSZX
mEKH0aueZAHR+i/lUZqXFH3MTT3OpAl3aC8iUi+vfWNdNBi5jaof91fi5oGYAJLOfu56eSEX6EOs
YXPBTko4/ZGTaqJqPeEw74MTz61fM+7Wb2j5D6X75jyZO/NxoV9LLODFMmXEXBmlR7m3i9GNGIUk
kJpNxamYS92jDrAas8cqqlZJzzuhp5l6OT2mo7f2hId02hWSBD7k6K7JndxwfEl/un3kSxaIyerz
/YzqBMZqXX+hrpa+VoXooBG7DsAMDj39otY4hTja6iSNjE67JR+MrZ+3HzE2wCfX0oJCa8UckxJ2
cZ7bciJhiheMHe1kkn9fYuR6XYu/p0xd3V7jQlA4nzmwyTNXI87hWmrTZCBiAjgYnElnTsvINKy0
6eW2jMV9RMfu3NoFWDydKcn5Eq34JQJPLXpvGnVuZphZSkPWcIYlOXgBgA1uBogAJXi9Fi/1q//w
x4rRpjBGwku+mbWO6rPyWPMP0ap7KYjyl5xYS5mvIgKtg9ZJS/886EcML+nkxh0qz5Zq3729gwtR
FeisgJpCm/qMvad0A6iWvGu+gb/e4+DL+0ze851Z6NomFVlMd4uyQMCKUjg4lsBbdr2LOd93fiOg
E0MPZdC7962dg6m0MA5NHK4wtItFVbxUwZqzD/8TSKlg5TXJmKqAUofp58Q5SSA/CvwHhjVYeWsO
/nGKZMuDmYOI+C92VUXtcWaiwPwS6rGSJUZXDy26o+QMI1BlyRwDK2W9IZYwswaeXcjioN0OVKXU
2YGFWakjGRjPSjP8VcfNiPi6nCxtamXUlXTOzVQv2WZx6W9VtRzsSO+OgeAbp7AUlb0AWgSG612y
eYVHaxaoN0BzTWcKa60LjDLpAZOv0V5hfOnVcfBZIeXisaJON2ex8D/0ul3rUdloatdKAqBDcn/o
MYswHzRL6dKN4Kv4f+OKoWHVnLxR2mPcTM7ts13edhDpzK0X8KZ0P2k2SZk29BpeCH6CoW8eZjmX
Y5jYfBHg1diXnQnX15hynHlW1A462p2GzGxUvFi7tuB2/CR2DH1b3HeA15BcUpH8pp+TfDrkSajM
ALIWU8sjjUzjW9yyCK6X7BcnqwvgGpzn/FH2qxtZ3eb9zDdal9YE1IfNR4VBvLCN3LJND3V6vL3V
SwKR3YIezQyuuMmvD9pQwVPcdWjFqyN1n/avAo+u5708VRs1jBkB+fzxtOe9lEUp1WSo3jDNPVZ1
MM+EFT3O9kdZY1yKi7qLkZB4g+Dhj+fyfNNcpEZzWU9634DNRkZZOOCqiewg0D0HdHAY4jr2w0rh
29GWBiGz1WQyBJJlXrUb9VR1b2/u0lUzd0NhdADKTTjP6y+R8mpUO7Rg7+SpAAVvB6ShD05sp/Pj
wUykoMH0AuPchw1rVPnSZYowENxXaIPV8Aq5Fpz5ZSBHHna6k74qZOoNeV+3kaX/BdgZiS8DYpCU
wMB3Sk4hxvUge1ggsEIIcnQ5XqFAUFrN6LNe8otLQopNBcaQB0Ek5e/HDpdAXeBmUyTgeqtmH0uY
+ht/4d3P8D5Llo4sKTBI82QqeP3rzZML2evruVMhrR7Qn09CDPgS0/Ev/AlmNkkg/YVmIMl8LQXd
5OCI7VBczRGl7/FceGykQFtNhu8x0i1LO4cYEUls8RuLR5m4mAeGr+iorEazOy+Jlh+G5JcS/HPg
O9K3f8RQ1j1OWRcmOtgdUboVwy+/V4jBKrcvLmVO/6PqgxkDdNMREP5x8w1cNKpj4BUWGPc0jJQL
0vfbhruoAn/k0O9FVOmySs9w/YV1Nc+wDjD3o4gZ3mHJHeLJjvrtjI1UaII6OKYixkUCdyhIYElK
LQ/Kdnsdy/v1R8T89xeusB+5jGsyoC8Lz8083ZLFe/QQ8n+BHsfD4I8YSpd1xH+VWGElCSAWwmNr
rCvv9+2VsDaLcqVDVbW5j2aynRDohCtL0+c167aI5UP/swrK7j1AUji5nFmxBQ00jlVg6egzA2X8
3zgYA8ENrlwV3Y70eA/Azg1f8yColWNHEt+lGI0x+tft1SwdPSJzUJuBzBFpj3lDL44+V4PMj3tg
oWCOhvZWKxxBn481RA1DjedtoW/1mXAMj18DEGnaXYZqMXqTAW5AFZFhcgy7d7TW5xgyEnDP1eDb
wvCPQxYAwEF4D8Qc/vsBRChjwDu0HsYZD+jtGO8nvSa8DxC/GK/76vWfbiM61tBs881WieQRpXfx
UIJrJANQoM4w4/JrzHdF/+aDJuu2mJ+RAtickaqYqYUFnBblPLlEnCaxQoJKdEMbym0XtmAmDBv6
eVIQgnAe/Q8YXyPTpCJ8rqWGUQEq0oPaQ+UtnU+dqitwwY1gPFJN3CAYsDyubi9tIR6bmapB4ghG
Vg1pY8quFKkf+zRADh6stVHoKtKX1HsRAarN5MB+E8sxGcLcjKdxx3v/2KYhG4lHWDW2Fg3b11YQ
JjyyQAlKNLhc14UEhuh+QNcoywZ+Gtu1GMrPynnYyHoxP0aR+I5Sp0GyXxUeVN25vZezI722tWs5
lKNVlVLIJvRf7/Q+teMSuNt+30uNOYznnmdNCP3pD2dh86BDKAxiByriEsopirg+QMSV3SXJnVA3
IEBgkM8tqiTwC0BtIq4z6Cxd6oFWAWOnECHnB3GamYe594iz89QczzKryr68oD/CKEUc+WoqdMHH
bRjxD1JpEL0p92LPSo4y1kSPwkkrPdflHGvyFAIO7QkUYj1AOyYo0qrc7H2G62CsSqXCu7LjvJTn
sSoVD9Ok3hfCUdU+b+vdkn7jvsJkJxkgPYTf12bUqhrfB6Ca3/HRin+v34zWB0Hh738nhDqepu7l
LpEgJEWLsNo/CClmesixyawMfz9LLsxIn8kOZ0LZucQ55zTnLb24G71CqpGj9fqz7ipoQrSB3W0z
81UkmwhNac890W2dEe7T7WD/lYlJNxgLAdSwTnn4FAhiZCsgsze11vS+0AEXvMb2ffKeFdvUSuzT
7d2kXMUPeZT1jgEfe10AeY3yiVrAY/GGCXndo9GUDEF0suaHJCrSCNCSE2ddMJxfPnxk2c172XpN
Vv2qXrGmTbDWRJ2bkYVRoEdGf7aU5xCj6x88s2bgquhWoh+roVw5XlC53PD+cOa/4segIRnhrXbr
WxzDpOhr8YcgypenUYUZ3iO2Lfx6ASG6s8bAgtESyZZxBS6vCHVBjHSaFY/u7Rx5Hs2PXj6c5znd
/upOM5/Tc0QY1zxdEvrPei7EUOvpJF9uIh1iWgXMiaaSOBzJXfX8HH82dvpSc0TdgUaBdC63+UKj
SLllTZSiHO+PL6C8VDdVol8p+IIoB9PhQGr0G+vk3Wdt6OxRf7iPi5VSjiqK/KLRy2Le0MCMHO8e
D6v1a3LsV6w6ImNFdKVd0ONI8mpIym3/EJgP3ipegzSV4ZtYUqgbZMqTKGorSJFOwVk1I6u0eGf6
+rrtkJY94J9toz0gml2iYoohxvst3eUEUKnfhq1bnsMdE7vYb3rGxbjsmC4EUi4wT4vaV1MI7ByN
3OX7ZuW70uYwEmO9Fda3V8faQ8oJ8jHfC60PWcYKvfhQPsXeyS+sYRAsKZQDVEIQe2izKYt7riUG
8Ql/0vY6yRkqPv8OreG46kFqj57NOfy7viB7oakleYzHc8N3EvjEvMrqwjB3u6I3WKc0/9ZPWWC/
QicZYLP08yBTpi7hQSl+1oi/7e6LO5DYRpZMNFewc494RHUCstUxyPKNNUpn0TWilPJ/sukeNgyL
kmU5gWwnuQvuvOC+s9tn3rB028vt2wqyqP6XsigrU9QxrI0Cstp8K09viUeS0BrbdWLrnhXz9yqw
OvG6tkRYn+z+S+FU9NF4SLuDDRSO5Mvbby0VdLA+aBoS8EWg7GkbR4Y8KmD8dsWXi6VMb+SjpJNT
yKsspABeQpsz+bVyzLaJZ1b2q29+5Z7JophZjOtmAC1QtOAhQ2n8Wm1Lfa6TJPMV9LB3Qsz2Mh9U
EnamaJ1OX6zRBMvKcyGNihRCjMrFmwjSMPPhUMRm7fquRzbTyApJ5s36YSEXgqibtcr9KFbVbDhb
mHFf2SIRyWr15dnqgYn2nvXglijK8AserGdhjTW9ZDuNxAf5XUotnXQ2S0FYa5o93UUIHqthAC8D
QVsnMLtnbRuum7eV5ZlA5pm3lXHJaV5oBU0eiFm64OEeIcp/8ktS7zjLYu4bSwZl3GMdJGHSQ8ZT
b75s48ObZDmBFT4qdloQ83RqydPtRX3Pob1xUjJl0YDTqUnbwZ1s72oztj8+SrLeO29SYJ9lKxrt
dgeSnZNvrcxhb64y86isP1nzSFkGJ1Nm7gHhJnnCfIr7wol9018DTGeuVr7zuepYVEiLEfPlQVJ3
bFVWUtVOWPJovmgkuVMtlcxsRZrFqvuzjpNyJIqXNHxZQlJMrPAgW/5aJ58S4+aju27+4yQ1FcxO
c0pOpvvR9b5IkrISYNfye3OXiHb72n2gwW6HB+iDRFR7ZZ3qu5PZbwMSg2inJ9hXRtVm+QgvPoJy
Ls1QCTn4bKG51r7aBfeC47TvJenWD89pavos+MJiUKZeyKM8TJx3oCGLIK+wnl5Q1jfLXwfTPLLW
tRhVoGkDWQskfACYuPYv6TjWUpEq2FsEFna/DojJqhcsb92FDGrrijgKxxy9fmcrfU81u1sZtmrt
hMdNS7b7PDJZz9/v6v8Pm78QSO2d0RjVwIcQyL+9aUTcxL7jk4eHh4kgZbxJ3bv1ObBKEEVsytPX
6ph/HFeBbT6a9vDV2b75uDJPR/g+liLP67z1WZQvT2IdVZNSxqUBpsHtuL7t6Wjo6H/M5M+qv+/h
i6siCXJFSwv8PNqKfFc+bTar4/HIiHgXLf5CCOXA004TMMYJQqy0NGULzDwmtPL2Smb/RO8Tpkmj
Cou2WlRjqX3iKwHAWnWC6gcPUixYRSwyrrqlsAuTQAFvA34fsTul9X4eF3I0pOM56yMHM0tMpQRB
ugrkF/PGWzp0TdQgDU0vaEihdDFC/7aedBwOffvGA0EMxKdtHg3rq0DdwlqN7u29W7zvLuVRm+fx
Ul53kocDehltIBrwMnjq94m1flg/aOa9/fyq4epRzGS1adyRpBlZ+Xcr3f5kfMcMFf5xiBjQOzdE
Y+AfTUCUx16pZno/nl9ecvIyWZJVm+dpFWNaNsjzyI7Y7xHB7C/3VJiF++VbvtWTLUOTvh8mN76C
LuWANaitVQVfsf+QVDckWkPS3w+ouTmGLd+7rmmf+Oev6i3+ZVZuZH9hVBfm/NqfDKv5bjO89R2U
2bRN0LVlh/LDi7XPSUnu4g2YvWSCT+F4k7hmRU4YGIJ/v5J9T4bOZm3FN9T4+hNUNERhgBP6LRH5
0zFIj8mznew1/RmTSQAY23Q7MDJFpNiGu8Y28LgBWG0FiD/D1H46jGuxs7FfeCVPrbqpVyBWIR4O
QF/vgGK3WYHI92ScH6uDX8KVienTCg2/FdCfKnnt2J9VF0PevI2f2QbJTtC7xDSI8RFh7oslm8Uu
MywV/HDv/q/MJ1VN5HLfPUWscRwLzhjLvvgeygy5ZmpAOh7hIRkbSmflWmmshVbpvwq+kEHELGhD
TiqhLM/G2OmgP5S0kPB9K4bEk3NglHs5zVgXEN2Rgiti/ioVSE041nnA0PVhpFokeuiW7c8SyQln
gP2xQhfWQbyrrcNXZj52+1O0z59vu4KfIca1UCr45SX0RXua0J9Ft3ysHe/uhEB0dVvGkpZ9D2PF
oIb5IqQaFwxR7zmgr2ctG+3YDizFxfAkwlKzhdBa/c/Q1//Koew4SZuwLgvIac3GCZ8mp3oWDum6
II3JSsvJP5NL17KowxLiEQPpc8jqN9nujJLfXWnmCOLBSyetX+A+NlufKODsbDHRsLHUjZhao50/
rF0/sKL3yZadybTDnWFHnqUd+91IgOuz4HP3FjND9PPOvv5Y6pDbIZaTEfoNzUrWpb0/65Zmi2uV
bArXMxnudEmjLk+b8ikVPykJIGnzac83y/49M5kLmneXdiiXMqinjRe1k8HJ2P35nEFgB6xBs9JM
bs9tCvOfZ5avd4+KR0oN05v7/nv3cnLXbD3HBt0Q4wnzM+i5FjJHKpeeuFRzoGAgpNwLrqmtWZ2X
yzaoYVwjspMafun69xO/b3pwX/RnaKr/237/qrdPf2PlfyRQ29TWAzfGAyRosPLIKlY6SRE3MN3k
rKw/z/6PHGqnRtRxK05HTVBx7l4SEwGMo792T6nDfBrN/uKWJCo69L1AqYbke0V3oRtZqYl4LDP7
FTMFsWygf9ZEXUg1z0eSgQG559qOziXBU6gn8kklZmFGrm+VW1YH80Leb9a3/0mkk8YYxl0okYFd
fKqPpfl7Mg/pnW8xwovFi/ZSCuWRo0COO0NFHVIhk/MRWPyrtxPMxxBnFTMuMuaKKI8cqlnAe/Np
paS1HdTDPw+c1a7+bufmERsI12YuMMqZqjzn14oYzm//N/+I+7kgAPMh+U00Bq5k4W2OQ7oQRbnS
Phu0Mha+RSFX5ORm8IxWAYc7+Gszc9PaLBk39fIVeiGRchO1Ck7gIkM9N1oP1ke8HzaTGSBjc2Q9
vRb90YUgyltoXp3Vcozcemm/oOucxBbYYda3PdLsCX7Y74UM2lNwXRVGRjwArfCSwJqSDWO7WIug
HISSAy/qFchpb5P1tOpIvEZdjkX29N00dmsZlHMQpElpuRZblb1Uzmi+Bad9bXaIEjQrJfyGN4U1
JnlZOSnWExE/5VfNVIns6I79qrb4Q22N9/F6o6yZqJ15fTe+jE5qtIIa5GUJbdnLmwlpjZk8njUq
7TuhcEsI5UOMoWmbVIaQpy4j+zfPTBCzKODi3uv3nmwNJk8C+7B5IIYduvzZyn4nLtPoGSf97egu
rudKC70kNr4dmUH4/R5VSzR/rF7T9eHRzMH7pj6wIvMFkTOLNTq2Zjajn1xiyVCDorvtzy+Tg/JC
s6qt/MSIOpY8zFyxxD8YnDqzquCEL9algSgj9GYQEaaFOEjmON0Wd4HJuYkdkC/P/LxtkTR9y/zG
AZ8QhAHDOQ9Opw6zjDOZGzPo8rZWzRRPzr2Tk85CQOqjl9oRzNTKXP0hbQj/cFv0N5chpUdXoqml
cmIWKpkMZ1p+of8NycZhB36B+Qtegj18eWmGhDuUBH8ILM3sHfFePg3me3waDvLWNPPdxljPmuc7
iavdM6InmqLox85Q14qodBWIcrEzvFmaAp4O4J06KHYfkdY56Qf74B2UNavgv4B3mc8D/f3oSEGv
zXe99+L8M6UGc3gIDyZBIpjwUS1zEsy1Ay+SZqJ8vTlhitmGs8BDhRcbSxsWwp4r6dRto6R4aFce
KhS8K7p70RZWiOLtYVMQ7S1z8+ecpe7zGdM6gKHSABEhCp5hodfqHntF13oylquQCmMcWhfvBqJs
uM18x7HeDeJ8h/2Qhk79me8VF7lCOe4qaYcu1lBYwpNL2zqO5IgbjUR31TY0owPnFra9OmZuQGzz
dSTgrCe3VX7RumeqgP9+AL1cBJV50MyVrQZvTwGRQ+piRiKmhJMD6A/R0E9Qff2LmA/NIApa18CU
AJZbysSHSU2DQtKR4xQ3aFBzHCT2DveoKfu/bi9vofSkXkmiLLoGWjsK52xqvBqAxElwBU5OiQSm
5JPQ9M8Zie8n8z60be4tMn1L9ElKInOlnYV7JjJiSbUul03ZrzLyYyZ31XhWhCB1Bjl7LztFe5Lj
UiZKPQ6uoGm7hBdAmm/UntPxaeXKRSGvvD6eGGcg/szvXu8MFTiiSTLs/BJnIJ0iY52gq7QjGCPT
Oa1iJYrjIc1s6qRNzOIptQy0gjrg2uDh3Lr17TNadPiX20KZeCtKWtK2GupXpcXt5MHMJVfLV0DE
qhY/bPZRYI7jQfPXYbNNTNHlzfFDkyzGVyxEgleaQkWbVSOiy1UwEKhAIy3V6myy8zDFpTPVLSKJ
I6vItXR3X66aijyztJIjHd2/MLwckdHza4dsPmtRC9HX1aKo6DND3havAyxKEgnIGkShIH1nh+ta
MzGCLU1jIk/3gvHcGp9R56jhQ9iced4qm2OqsMapLOTQrzWO8nUx4NZKks1WP+Vkn5KpNd/CQ7Te
Z+toXX36tmYXmhWuNbe1MvKKMZmWraemxcpzLKs+ajno+waxoPKjCcVreE8J/fH8NLy86fs3IBiM
98Q9WARR8RwZhyhl/I16XcikbL/wIq1DB8B45o8KHIxw2ocr2caMhfvAalY9judQIS3FShsshcay
diGXMnOuH/+r1hpI/bR6xRkr7aRlb+Dfk0F7XDnAr3aAqjoAoZfJVs8cSSeV+CgJGy4iUvqsAr9d
O0ZP+GmrFTUpm30Tr4vK9E+3t2jRAOdOeIyHNGYKxuuLt+ZVVFjKcDxLjmxyprE5sLI1LAmUNUxF
jTpeH4zndBVZGH99MI3P22tYus5BXfa/NVAqLqDf2uCreQ1E+jAHl6VGi07jf78P7Nf1HnkRn4vN
iBVYEzapuGvIq+l93F7Dd0BHxSToPJ4LuOgsB58Y5Y+TEjUaPAjGc70RXdlWIOkBtJjmbxUgxe7I
DEEWjuVKHuV5J7lRZJGDPOM0Z+WRJa+BzVXXvts7hgv6UocHKOV8e5ULnhFML5gKAqANAuvvSstF
VBsL4BSuRhT0WvGYcTVJjINcCaRtVpmPPHvBGKaxcHBX4ijVK2s/N5oI4iSYIadrRM6OKCybkZAT
I332jNYswqfbS1xKrV0JpbTRF0o1APBmRBoqf2rddp/iifir3kmPIZCft4XNfoRWmov9/Pa5F/s5
ck1qJDEKtYFfneM8sKoxWP07EVTUKLejiHljEJG24NWvPqJk/RcCMHNMRec98p40GYih5bXfzjqh
xwhItRyjEazbEmbT+bFLFxKoW0DnQi0MvXE8o63IDayeYbqsn58P6eIQEklvpUHCAkIwDoqxZeCi
DTWWwS7Zq3CxCMo/1Fxb+Np8DkoCqoU2I6IHhtrMMA1029eMeR/SomJdSKO8QyIkWjilwnjebvff
pXfkvs/Jr3NukjX5tevsXbwjr711MDN7c6r2mZntP5E7ZlzgrK2lbiePE4c8CvEZ/NSRWvrVY6xp
U7Leg6zFUm6iTpRMLRMePYGCjsqg3zuDKjKU5HsU0S0lpNxCZIQY34S3CMCMe6d/CDGuyyfGYSDR
6eFBqvEu2mVkQ05hRtK705f+8LU1zp9bFtJlKRuv/NGjH1R5GtdgSnMKbeWPwf2wTh+6O2GVfvpI
lrNo+Rb3FTTaMwIRpGXfW3JhGHKYtrwo4vS8KiO69Bm0zEBr8UK5EEGZthLpoZqOEIGQCsX5/d20
PmfOedgiB+i69q63CuCZGzzlT8b665Ph6xfV80I6ZfkBOuCVSMOZGtWLUj5nmZ3W7m3ftbhA7B4S
gcBdYVTXtXMZxkgZwi6czmDI/yVGodUag+kP9Wdb8o0txOAa9zBY+LbQxXVhjqqKHMXckEmZnVwC
bjeF8XSuyr0XH6rmXgB/47+TQS2szRshzOtkOkf6R952xBA3HHpY/50QyuhkI/ES3ojguqrOlKR1
Vwh2ifD/tpTF2A1U6eALAJ0UyGPE60OatGJqhSmfvqtpW93liEA403Mywrm5BSIthsClBNY8RvGb
gggvKZqaD4mJUdOHYkLEu++QzsEovF11Fp8+7vKjQ0prp1XktXpI7ysyrk+ZuTreXvFShufqA6j7
QVaGpkyTejpvX4aQ+Ijk7kd7/1E4Tmo+hGZp2a1VlGb2bm9Eq0KlKrxDcZaV2/kujv9wqhf7QClq
LU++KoEx7fz0tC92bzX5GHPTJy5numit9O8PIqBysRUA3BzhWcAw/0XbvJBOqbA+cRzmFVTTuSuO
sn/qMYODLx49pbDFDkGtJ9iMXZ939dZyKXUeeMMb+QbL3QLCMdpvd4bzUe8Hsv4dmq4dIRddmfnp
dOSsI+smlhZ9wp/F0qQ1Shu3qWjMsrcvuvsWfb7JjxPiqTVx7c7urdfN+2nTr742PDFfO9t+jAir
KLJ4n3xzkGIgGDjFKHfbyL0fpGOG/RZ/59xDJZ9v7y/r9+ctuLiv/LCXOUwah0tK32L9UWXxWS39
vsiD0nQeMABWHiqUriKxFoZGnc6amr9IQfVi5MNfeG7QpMzkRQD1gRjsegl93E1TGfDT2StDYozr
VnnKR+v2Ni3h4bD/f4TM67zYp0k26ihSJlid4qgmn6Adtjqdn1PR8u8bu3eAymxTop0ZYudvp7V/
5lxFeV82QPVBGTuvRamYt7jr+2jgIrM3gMI3fd9ocpD2yaVHNL4AWYuc67FM0j4ZI1cdDWMfRgLm
xTcDcJykDYvEKZMcY0Rvf504+3jq68CIhnms89gXtNtTXxeqfZUBUCHgDuBEMwCgyyn36f48oa7A
PaIAG5GNsalItVmt2tXT6rb4pVcnANkYpwTSRvyB5smR9DBN/WgSAGDey5hNDbJue/N1ZHi8JRjC
pRh6aEWpx5WuTFhlaacECJ/0DUM3X9m4m9mT/djNP8uhTcVTkmBMe8jhVojq9ncfAwEOe3JtuDhy
Oq5YN8nSFQ7gCEAd87UGSm3KcCTfL8euVIQzQKQ5Ce7WLlzqjnfsDcNCf14aGrQDPaHA6GMaD08Z
jw7G9DJs0fxqOTUZX3fmxAp6FkL8axGUH/P0MRv6KkGIv5m2xN5tDqeRoe4LinAtgwoA/DKcOPD2
oocXdeLSXJPdaNmMrVpQ6mshlE2JIYKMABSw5y1H5NcDAAWmBcAL625jbhh1kXM8IIuIRZGa3kvo
GcoeWCwJrEOnLm5vbPKireZDr4/jy0l9YLhkxu9/L/DCIxuYCjRNOX6/xoMyI2bjnhj+Zdb/a4O8
OopvfbiQEEod8AEdJChkZiUIzWC1Wn2yToK1jtnJXkjxiylFcQ4HEb8b76HzxerDWSi8Xi9jXuaF
gCACH/wEjDBe4coqd7FVG2jVSI4rxoksQOuvJVF2rkQ5stIyJE13+5fWfHl5C8zVXW5+3O2dAo1V
Azpf7xCrMSJzls3QeWS+8KtamY1feHm77wjZ2XZEHhmW+dM9z4tDTwSYBeexTZTBZJHahF6Vo0EE
0Aw4ZjwzyPR6W+Xo0QPID18LoYxmMkqRq4Xs21M+PtydI2tYPTz4+7axHnbHeLKMgswNMMjtMiQz
lidTCf+gmzkJREgOdu0DEDC7uiSBE7rNSseWCg878mzna7RKPwJ1qr1++RjBjhYQiWkPC0Wzqz34
xs5c6GvBiZpR8djoJ/3xaY8bw1mTe83cVfazfTBZSvv/cYT/j7Qr220cSbZfJID78ppcRImSbFku
W/YLUS7b3BeJm8ivvyc1PWU6i6W86OlGPwwGcCiSkSdjPfH7u7Jjv7VRm2FUQNzphBoHCnL+3uZc
jPkr/iWCuYEXRcOUIU2P2yeSltazVVgJb3HhTHH7+7Exl89ssG6yx9q7x63tuu6HdL+83zh05C6x
nnJO7wr3GzHP7UWPdH2ocGjI7I3unSviIy3PXuFtULmp0A/K53v6Mxj7rh/z+nZCdu4rVFIeR791
LfPxtv3/BSW/vhHz7qpdgSWEeQ2NjuluiwnwRxRoSeRVO5vblfJnTPtdFQZKUnTaJVKJ07O3FzBz
JC5GICziHGL0m5k27wGYKYd/F8eASpkodSAosAzfz4m9xedare47a/nReA/wLtcY9jYx7sF72P7i
L/0+UnbUZhBqTCYtoGYeWurrGqZooG2s9jjGyLldbI9Pia1+KkbmkQ8tibDS7myv57U3SDRM/dMV
+FKFeaSHfIjPZkTt3T66tYXeVmRcNJs4jnWolpie5QUdPKUYyFCHqE+H02l41H6oiDXdVW59KPYS
I3EvGD/mHSH3UzHgIWtio5cqTKQoSWKH2/q4BtPBfs/5VDONhd9MkaXRFiO5CkMqB2YIzEA1AH2y
S8dyPHOFdZy8bBXvPVUZ0Ej002gKWYW3JEe77vUtefwgv5AlR0xleaFtv3Nw5M9up+8aMjhiRooS
ayEkpmRr99vaxZtyZ3OEcB5rluQxCZCQbStYx9FGR9sjWSHzj/FqzHH7hsO7xzOZ1+8qMfhRp7XU
iwZU8iHuFfIi94F8BO7SKdAtiHv9uX9/Fzj7X2bhXpIMbMIRsJzhGrxOvACMVNXw72EpekvKY0A4
3tz8jZ78feYFq/qhCLABkDZQPGGe4fX1boW0nkLQEmTgKD2Pd6Ppjf0DQiYCGVO8gMFBRPofVwxF
MDDG0cDecg2ne7ltHPSq3pLDGGCmYv9D1+LgVE+x++fbf3wmDwZbmGjBPF2Vds51rGKjx2YbPzEY
vRHXsrX2zPuecF3BWRCcCGMMr9WHWsOGEBSxM6QNUCrkJSbm8ehLAttMELbhotQTqFMhh3QHWP+g
cITkAehdeNg3iwwTWUwqtJMHtEIG+DCmm9xVHmqeEdm/85wLzr255uwm96bJ/vv55QOYgZe3P/9M
DeTb57/i7eSvh7XQtRl1lp/8//S3vqae+3harpZIx29Gq7ed3S63c9dDlMdTbSbf+F0680rpxtA0
kokT9NHCPK4yETPpZ4zCu41l1W+grvTevcMPwecOCNE7c+NOsQOLeXbGXlwaHCWtlQUvDTlj05rk
RjIH9DgGf0XiyfGaxaJIwxJIq98ZKxVZU44NzvvtExtkwOEsjou0KekJ2qhowMu9Q2zVoJzR29Z6
8HjVCx5cXO1potC5K4QwTSGvAWHg1nX/A7K2o1pr+19lASa6MWihmoWiFwal6sDMgG6Jyxdrvd83
HHidjxe/xLDDimdQclcpPcIYy8xhCmAitjARL+mciHyG1+ebtV/5OyZn15unf4zOtwVH9YL13en4
o3vFUBP3hZ91byc6Me7tJRZLMT9Rs8jJ04k0G1fdwKvQkQ4G2ZaTHtfcsJv+yRtXik0+D1kTgMwf
XwtZKWLX5OKfDybWeNH1pbdBaz4ynmjHwEZ9ktpcTXCrEP3Q4OcDzHJwXhzL+/T3PH6B+STYRBrj
WAhGMkpqAMVs1Aq2bu6ggWj1UNvLl7WzHsjBQ3jiv99Wcd7PRVYKBCqKga3JzNsidRetqURErzI4
LO+qw+MK8Ym0Ig4+n4ch4c/P/prx44idf2y+xDJ2U0XyojKkq9jj8Q6cNZYEWiRiWuqOOvXWJ7p5
K3SbCx7KMrzS4kz9gl6QL+lMjBSjlT+Tzg2KY1azSR5ftytysSD/cbfjMaX9xV38ksXYUII1KaE6
Qpb/5Dc27Q+LifuwbFBqAHY6cLxvH+1fjPZLIGNGp1A5CWcaPNOIE7AJSlzNXiL/tdd2HFlc62Fc
Uzk3a2wqoK+6sDxiwm9LneHAfV46u58OvGHH9jja0b/45+3/0o55hzqjS5IL9b7xkpMcJoMGjuXP
89LjQts8znxJYhzWUy5gx9EC0PbU/NKJjNuxWhbeCE//eYPqmqW4oPDiqPeXZ/ZLKPMU6VH9TzK1
dhrbj9CnYmzIEpOvrWW9q6t9aL8/8frCONcB1Xac+eS9aJpI6Uzqy55t+yhYW927Qzd1bV+WLUe/
vzzr/9VPZ5f4SZGe5zmNZV7Nu8BeEQU5d+saUfPazWR6VH+3FF1gIKaJexAfRDT4tF37jrroD/nS
jf1XJDmRgYF+m43jiZZ18Gxw3nmxvc9+8FJo89nB31Cjs3P2gHQ9P+v0gcTddx9jgnwMGdfIH3DP
dv4t/jpbBmm6hb6Q9TM1WPAUYOyy8BBgGzvOi3FdYnDrXBl8MeRQ7s89xBgpMSPMoh0HS/6Vk8bO
YvwvOgiL8bWarAoDP2P1a7ncvKzXiIsOjkNWkRvYv349Y4zliK5Yc19urPcAQfN67SB8xrJjTrg+
n6CafAAGohZaUCcBzW7boDisVph5XsBt4LmQ8yHa19kzsBRjJvMS0KRDiQFca/EquNbe41F8UcS5
dfIMIuliURohDaHH1ckOCOWdvY2u8wmbyWEx8NOFUiPVF6iREiQP90d0rFAewwfMmpEGV3XnWPE9
aD4Pe5/LGDyf5vh9hGxZNqnUwBRohLiF1NoyHeGXtQ4bjk/3l1DwSwzj8KRGnSZY94VbgkwifCx4
q8uOcsU5Z+sAigheCYcD6dhB+B1dy+GCyDdBys1/PdHBbDhYD/ca+Jwk8rnGnotDsrz9FXkmf40P
JnjeVhc0NV1rgdo66Im4Bw6oPeIN+38UxCBOEwnV0NCwulwGL3jusWnCO3AN47avqLNF2gS7nA35
AsN48iswopg74SU+ZNb+6hve1ugaj9+4YleGu8nRdQspjNUFtY6n7VbEk5+DP36ZWoWH2vDB8uQX
nWcgnHfq+mRORKaq0YtmgUP0IzT2WrUdPu558HTba8Kqle82GGKrQJPmUGtrxx5SH3f58fP0jEUn
CCm4VMQyBbtbh8igSNTIfSEWsPiLa7/6mJ7c3j2uHuLtx2N294DepEEmHx+EWDUazcErZm78Q3oY
PI93shxXWGeTdEmN6LSgV+9s+8fXO/fxvsvxHZFi0leZxXGGedfuGglMPuQgx2N2omovPLeKSOCB
hZPyBHM+JucVYPN0apxgcSmtcoOWuLOVrVGRMbMF3t3miWFipKQN/im4uK7qoZBuWg/E+rlGDR93
j+eCcu7ANTSeHN0Y/hdI/C0q3cE96ONuX2ye48km4roGWZ5awy0bljYSSnerxG38X0B9Ou7A6/jm
IBabjbtklToaF1hCvP7AwPg7Rxfep2GcDbXCKvsTraHbaOKmzwmayJcO/TKovD1xhHEuM5uIiy5Z
j9cSuoCX4PURedNgs7mWOfz8jRdz/SVz9ftxZml5h8qM5YradpvbgkoKzUtUL7tsMvMgn2DrJ2VZ
NA8Dxt54O205Z8om54ouFYVOhJp+/ym9nHefnFs7M+U8zTnobFKubeMsKajbnP/cogc9tZYrd6ss
XZjiQ7hE+ZnsHIwz9eQTDVYc6+cKZ3yQaoEO6HMN7UrniHLF46tr+8pWPNm9NVZO0O6NO2t4tvfe
5yHbJtiMRvz/ER3ZtF3TJtpooFOC1n9AkA0vGe0eGf7l6PqXNOtvG7pO602w5FzI4qVW6JeMf6KN
TLekI7rWOFJ45sIEQYjqkhKbEtH7U1qVp5HyceB1jnMwUWYClyHSjVhI0baCqDxe60uPh1K8uP/6
jk9OSizMRA1rSDhu851gvZIKOSmQsy8XKw6IcACRbYFrZaVpNUor0lvYQrIJSbp8WN7vzg+o3HNE
Uf/9hvNxTQtMlArTNu17PCePtt1rZEQPOfmJTGbEcbI5BqAwOZNscWqbeIRGCCZLkNwiWFE4NR1O
dg2Uyt+9NnmBFv1sQJK0t0BzY99FmNIhH4inCWZJd8m1DaHGijweYf98yCJjO56pYpTOuBrO5Ayl
UAz0kMKw6T25qfOo2R9I1Dio2tNsCb+neNY9nchjblNwWUR1UuCbqcS/eOaP9O22UcwHfRMBzF1q
MCCRYc4clo5ZIPf1DUEfqo4ZIS871Mr2/r+zwolA5okuZD012oCeIFmtloGLrikSOMPDbb1mr9VE
CjXSyXcyqry4lDF160cbrHE8yJ5Nakz+POvHh1kWmSd6lbR9vMzItSTAAVKerbE+OrZ7/BMsHH1w
dtHm+A+E4xvrbHkHZIZ4Os1mGb50Yp30fpSNqKfZ8Wjzhk+jn62zr4HRxbTFl5pXiZuF8Ikw5tlV
BbOQpP8Is7eZK/zybJ4+s3A3EcG46ZmWmmZ8zXIqlvjwjCw/AlSee34Ne/8A1YkU5buhtVlX57GM
U8vsV6xW+riADIuApActPGHl3DZqrjAGDU5hPwyyAWH28Xje5MTvLQWdoa7yIhh3p5VXty5HIv35
t9Rj4eFUSCDVg8QUvPnlkiA7TFAw8dQVz9p5n4vBBew/gytNG3pRRMegDlqilipKzhsUSxCWmqse
469Pt7XjGSEDEgs0jxRlQ2+xciaLFLMn3JIT7/wYoJBjs+pMaoTFKt5efNO6oH/4kzp3Cf7jmPx8
jubLGFlXvR0v2sk0Ie1pi7w+jhCMsvYDaLDwLypPlGcBSwZaIqAkffso50u0E9HMi5xK6SIZTBjK
GaSllLYUW7pJb5mH6i4kw/2v3u3W41rehilcaM+7LX1+WmEinYWT9FR2Oe1X9V/zj9pVYaF7w3ni
kWfMJzImchhMUcYhlMoRByyTAAT3u7zHIqS1d4h5ydj5BM1EEoMrsdSYfaJQ29zS9kDwyqe4C2vU
1bAuhHN6sx7bRBYDK0ou56oQwQc428fWQZkLD3NDsJgCY3IoAXGkcW7dH957GWIZL4V+G62PbyEc
t9UDCiFoHagsn4vPnJea9eRVTQ0WzQBprbU9kdARl1g2xLl386WsyQEyQKJDofZEM+ftGovIyfAp
+2pOQixP3GGf0SfXh+IpxaDKpQ0EIdYh7zpDndnm6+L+9lfi+YWsFz+mMlUKIty73EGSqyO/0OJr
kB1SvXtPfrwtjmMTrD8PVtnCkAOqEJbliLuCaA/cDAq14htPGTuU0sb9IDX00NBlRx4+6CiCg25l
Z3/mPJo8QQxIlJpZ63oFQVtsE17FHE4d3l9ngKFKZEk2aMLa18BuWq9ufwgekl73Ykwc50wyq6KW
8Odbq1/bFztryK9xfVpZPs9Fn0cdDZGUYtJl4wxmxyo6pE4JYjjjo7Wt0sZmB972y9kMnfwlgvkS
wUKTSqOACFf0pfuMSFx44SnBfI16xLxvHsBrQcvzdtu+JrYM2obngRRLbMVDNxTyRZwvNO8ofSnF
oLVhpP1ZHiBSes2w0nlz77ysLe+2kPnYQ8GCLnDLgkaXnTMRRyMSu6qlfl9OBmsLfwz9Mg3B/BPm
APEMcfyHWQCYyGPcB7GX84aOOj6OvzIM7shr4OZtleZf1IkIxt7kcxefOrOjnwqsAmgju8OsxArZ
RuTb8LCmvGrEvDeGbT+yKZugXmYZyUAKq5QjJQltrZzENRk9SipCvbLXyDZiP/i1PmBGI3aLrZz4
e14D26xpTsQzxj9oQdG1EcTfhXu4KFjydftA55MwEwGM7S8izejEgPKTkmizjaw7N7HbHyvyILyj
E/CyPGD4KvvBS8HMZzEnYhn7x2Hr4TBql8eLPZL8R7xEn23dwKvl6DdrkhM52vfIrjAvCyE3sMfw
6UnHVzPs4e70fPsIubowQQ9tMWz0E3Tx7QC8RWh/QdlbfXnniKFf4o+nb6IKNZUJqGNX7jlS6A7I
00OM1S0P1x5GlKwOA08heoluSaKHOpGEclWf6TkUSjowkzW1Rdz0I1yG6ooXWl1LRX8XJbG9WZJq
RCdthPn5aArVPlIJ7NdKvDyHyJ6XEcEeF8r5HbnC7t3e6wlms32VYyLzjt/vg5XYpq0ibup6EHGw
tp1VhKDBryDFw+HAXb7DsRSJ7dmqwMiSmgFWP/pV56NylgM7PH2151jKrHcxUYgBjT7J+kUKbrDH
JHPDIiR1l5EEZL7dShGIKK5jW9b8oDn+WIz3jez2Bs//uG2qf/JayE00Fgn9qlvBql7qeJeBf2TQ
kSMMHL3ixa3z1c+JwgyajCgYnkUT56rEK0MoiJha7VL6dX5qZUtQSIyNicu19H7xR0eNjhovzpv1
UCbiGZAxez3QegW0yvlnnJL4fh3ynvL5d28igsGYEDu79TqBjWKuGGRPqY+nnGCljb7+KTsHmzuU
xVOJAZtULUJBz+gXtPuf2PdM0+O9fXHOxLM4wCbxZDFw04VYoWPEkPVk060PpYNNMHa52762o2Uc
SLnabCqndbU79QzygtTmJR448q+3dgJ38VkD1XYN6yns5m3n4Bm6fR95Cl4TEhMBbX6qejOlj9Dx
GKxXsQP8dqUVCnc0xWGXnu+tNdezbG6qg1reDXhlm7MuoLyOS3ox7G31vrqQx/YjJG7lBYoFgm1P
fbyt6Xzg8WWmbGuWkSboMLpc5ZWkdyJsyUg3mlsgTcaRdPthl9gaThWr2KFLMY76ZYOFdcCbyvuV
Edpxu/tZYhm5zfFu5/NGE+UYlClLrayUGNe8dJ6Uz2ZdZWTNneW67fBJ1+zxxFYyM65bZYTDhwn4
xS/FuqzzDju6b58e54G44ulEyKUzxiqht9t9+Lz9l+dbHCaHxABH1fbZqaJLDc52q9tDbKUPurI8
B053ItWTuUVTVOuVPDY8ruExGGKcFmXRNTi2KIKTR5aAK/R+IbHHG5rh3Ci2ntPK58slpd8n/Zkc
xp/e7ePjQBFbvpELLZaFAR9mGyxd3c05UMsxLra3ytDTU6zQU0LfX4rC/guo2W4rwLGsa7gxsSx1
WIhhVUKBYIXpj3p9+69zojHQoH73TMWu7Qa9p7fjuO3XtBu72RSxW2cWaCXRaro/WJbzsntYVioP
cGYj9i/DZjussJRIMtWGAs76aOwRKVW9/c6bhZ0P2SdSqPlNzk+pOox/5VAQXMui+0oJDpagVkb5
BNtvLG4HIT2vG+/D9eWaiAN1SNzHKT3PzD43xJIIzhHZYhQmuW427wAZZBAXIeawFkCG9kyw0To/
VF7yNAaHiBfz8YCabbNKF1pzbim8nd16GyDZcV7yiShm07dfX4ot00hiGYQy3ZkyYO3S82l76oi1
54vhXFm2r6q41JLRSojF+vVWs4z71OpQv8M812Dj5Hz5ntvfyouHWAZbIZWFLFcgUveQMXYIphk8
K3TfeW1bvLeC7ZkyVSERa3qletUusVR3d3hX31FQo3XC/zEmYtum1F4WxlMD60tR0IqfOuzo6+wO
i8UGcLydidGsHcG9jVZXH+TG7brSqE5uVxqnZRhkkCljn5D9kJFfDaiaQD3EeTU4oMsWY8pWlpRF
ghVLZkPigNQ8UP9LfIUuEuxrMUyFnfI5xV1XSCZWp4AtxC7cxUO6fbGwBW59iF2by784X7YAted/
xTEo3+ql0WLfOy0k0InCfeo/GivlV4zFhabtrRPiHbw952n8y8f6Esp4d20liGZOV5OMd767chfW
+IDV9p9chKfB959G8SWHQfh6yDu5W9Cz9EHOebcKbLSMU0aqM3a3gUePK3A+m/MlkPocEytsQGVZ
RQEEntEOSeffMKBJCTSpp4x3Bc8KxultjunPOzJfQhmwFzCT1MoGTPLJh0h32/fYvHkfHCRbAKm+
tT/5vD2if0H9L5GMC3gSTk3UC/iAIJipiXG/oVR3IPniaDb/ZP4Ww0aLERj1xjMNPJ6yzXawRhf5
onI7xHTpMHcclGMsV50n386sF7IqJQu6Isx1X4tH5WeaksD9WbYORy/epWNDxTAVmkKhi6owNxT6
quti9NxbkTV6DQ4/du1KhmfAa++Zd6a/zpKqP1FvUYmBYpSwkly3AyyjjmKOVjzkYsNEPcAiar2j
UILNqxI5KktUdp96Y6m5SKfbnFeGZxsMhpRmGvYovgGIfYz6xc+3Te/61t+ADjY27AI5LFL1ClH2
UVpjpzZWjr5Ryq0LJk5iq8F4+SZfobcnA/2WnS0x93n7J3DPkwGTqlGqOL1Aw2qT794KGxhSbzbP
GzwHHq+tdjbE13UDOy8NrD1lnf0Tlq5KVZWgP7QGfxn2KbigNEEG+LZKsw7WRArzzbJLr+S9BI7M
RWNlqnMqHRWrwJJVUvl5wzHH2UZ1VZN1uvMIu9ZYrn4wEZwibaDT8jYwqnsrLdCXAf/N3Ydm36M9
OXRbP3S13XsIwlPD4Xy+ufs2Fc+8PYV6MlDngnhsVC3RmRV93D7L2WrSVABjHmIQD6AcRwXQ37pv
7oe2ajza0IvSZgFjfH9auLcFzmbUpwKZd0bU80Lrc9QDwVPkK07lxfee/3RbyJyFTGUwD8vl0iim
EEPG8ejaF/BTJSdO1DybvpiIYAn10+bcJzL9MP62OiTPp1/ozwhr6527InnuXZ4KokHaBHG7VuyM
mNI1YEwhWAf2PRqEMrKhPqmnOZyDo+bE4tVUGPVMJsKMS3uR4wuE1Q7GtR3e6zEbqOiyqoL+X0R9
m82WiGErgnZaoG0OOiayxYYYIF47Q5f9oiIYveDoM2cIU3mMPp2ENu4+hjw5JslzRqJ9AV7U28Y2
e4WmQpg3MRTP/aWTIOTsHn14a63zWrzEjvRSmyReNSqS/j10+/QCwUqWJy4xxPUVYb/a9AfQR27y
1fqwiTV1MQIkUuRXtm+nJUEYKC7J6HieyGlR4n5DBn7rfqGisAF1IczZ2uB21x5p8m6Alhz0m3Xx
dUVCbVnUdFkyaEg/0UyWxMV46un3g2JH8R8QTHZkeOZhxjX8/+MUJ7KYizZgwCAPash68nXivlb3
upfcXVCLs8+ga7MPgYMmwIOlueAJxKPGzSPPH+zkBzDGmqaYoOtF/AD7+BqABxERhgdvWOf5PHOX
fHqojL1qYV7KeQU5PrhfqufwcPs+zN65iRqMNZbp4hJczvjzGeIkYdXajnfmcjzP5XKmOjBG2EZl
CTINEWeFbq/XFYmXnaXYm+cC07RWS8RVz3EUZ1MfU4n0VCemOIZleQpKSKTpiKPrLpzaJYcDdwaK
pxnzIF9ipZewJ4ZSPGHe24QUa6083P5Es6/XVBnmEVb04SJmyFtTrwYjm1hPrxDpmQOMs67nVArz
DPeVOIZoIICUCt3JI8whtwp/6fxYe6HLgwp6O/64vvDR0DRlGBgTYoRpZYE5K1WGsIYu0XBEFD49
ACLn5Khh3RDDJhHNwEwUQVQghvYzHS+2vlMIustRm/tXx/elEZtIrC+ZGhijTjVyt4WNWvjZurdI
BJf6/fL/6MufR9uJQAaAwkhKJTWU6HgXRsiOb7Kt2Bk6Tz95qs22resTSQwE5ZmQmGmKU8RVQrYh
uq/BajCihcS/F1C5Br7GB8GH3HfN4V1kjqGwecXSqGojOGmg2LeD+3G5Oay9T3VlWLzPR9+LW5bC
QBQY6M107CDH79emi5GA53EvWnsVLYu3bXLeAZmcJgNNcSyl9cnEaT6lyNOjwc69YJ7RtJbL5Q53
7XPvGdZtkVxTYVCq0pryckphKvbZVq+NfRdXtqVV8STZa95JzkLiRD8GreRICo2owUWwO8pjIO/K
40IFynMbvHmXm8EQZdRORWIA4wUkHbrVYpf59a/dZ4/c5Ym7JYf32RTGuekWYpXkF5zh6VV+xtyX
IpPGIT+cZQUHvwEVhmcoyz0S7YCaEzdDPPtMfx0q2/tdXRIlFs+Q/lQ7WCwe7txtu5Rzgs1T4/5F
eN4/8TqP51+diUgGXwJQghYClgjT1jGA5sMLUPMTayCeuB+Sc8cVBl+yHLOip1rF0TqU3rVqyMJR
nr3327dgLjSboJiifHcJ0BK5KIMe9+4kL+NmucA85Up4NpvtbTGz/hr6tbF2DPscVYG53nCMDWOU
DHQeL8edxx8NnT+sr7/P3OW0ESSt0/D3T44N/mi6LKN1BxtzqLf1mHdwJ4ow9zgGCUUXmBCEJnfL
Th/CdbgdBUtryXm7R+V/pz5eOG37fwGqL+WYK6135ywRZchUQb5NBAfrnFGE/mWQdXQi7+9cVoFZ
m9BkmLEg4twM5jAVrHPuAmp5Z3imb8Vd/kPFXEWDVGzzo7JC0FjzRy6pDn+8NJppGOjoR+7tSpA2
cU0ljCU0ZoAtoyBTAP/3gqheJFrS6nLGgpyBpK63zyxJ+FdvwEQsc52j89iZsZSM8FRxx8TEev5h
ea3vyVxgVul9vaUhc5/lBrt4pASibO21JLJb2Fg+4j5gSOL5AwXWe+f5ZXBFKyA/1us1Ok6PNLSB
C4Pq1/s7uNys3QtiqT2AhvP2ztvX5BAYDAiR8E+NEr9sK3sqEG2HNYqgyxBXnLtD/86tE2C8iVYA
zZpAvzFU25ZbSSbhyqqsT/m+9DWHI2z2HZwoxSBOr3TaScqgFDzPI7YeIZmwE3GAmcVLT8+SImJl
22/bZe5LMEadoQ1UFFhwjOVRxk6KMHWCjUeZfTzPArltQ7Qeg/4Y9ad+IRZLYbyj9RGPc/NTs1A7
+TUsQulRqGYCVuce7dfRl1vXtK7Pf/RDCQl3Yunqat76qAw4NQu9ESUZ4miVdrQjd/Wwiu6MwkJW
LE5sD6AYWIbkVWClgBkf1nTj1P6J5xHPugJfWrO5TKGXIzGNYVv4BL3zWmNDWLCRl5iuR32T7vF6
/3dh1EQkdZ4nkDXWiTFkAzQPUuKe1kJCFvBBlk6MbR2e+tJyuwk4X1ZnwCoMIozbLCDQV5ZwPsQc
NZe14MfYQAW+indeNmk+XTBRkEEsJcG+0LGj8tAmnxyGO88DmScHfTjArzPgk1bxpVR1CEEBNQeF
KMq03PwzB3p1BniQqpeStgnpsmLfNV1VsBw8ZOB95XFi8KBUZ1CnXeDtXNTQ5gn+KHaqXEgIHn46
9M45tmua+ca9Yzdk573eobs3oJ0DvZVsdMwlAXWQsRV3Aqi769XnHqWcwNIcrmfKwXGdQRg1aGth
ccZxpljWYcd7+YHOXWL8xCoW5H+DcZ2Bl0TRQlxsKutM/ONWKizhvUKJHStMiWr/u5jwy+TZZG1V
FI1epPSRfq2X6Y9wCwLGA+iberLY8LI9827W72fDYPAjLqK86ktA1haY5b4ViHgLHxyn8cHz/6WH
PNGMAQ/M5A7pAuw6tIkxuhsRUuMEeYNjPPs3GMi4XEzJKEMKw3a6v+ioi6BB0ka+gLd9giuJwY22
lwypPcP+MWJ1TTOC/2iDYoHPxXl6MjdumsGgh56GqZwo0YiCEnpnQE1FSbjht/B6Znh4azDgIRVV
tkhk2Lp/rLcdKbyKgI9I4s4zz3ZdTBwW1sEPlLIo8g5nNyyjksAZi52Fo5tWsCkaUg12dSYaqTfw
lt79KN6ZnXX7Vl+b+W4dKYMgC90sg2SAmSDZgxFRzZJ97FPO7NgBjdoqOFkByI7dHo2hUuyEluHh
RQ3hS9B4h8+UxLUlBmRaUcpT7YRbP6xd92SZAxbGg1t5sUKFBFsVbys/n1L+uonsBuN0FMdSFmBP
SFBusTBqBYbn7cOzQbC7zFy9c6RRo2GP2lCwBkOTDWzjvga0Ey/l1EpqN+oZ3EHZLrcyBgWXXnxX
WO/J9h1hDkfa3F2ZSmNMeEQSr+xMSMNUDSns2Hoe4J1wI9S5vORUDONxj1nZoSslvzoNC5KCD9Ib
3ng1plmzmEphrLSIirjo1av/gwb/GBxuIKdHNYtbIJ9twJ5KYgxwOCVi2gXQ54zyYDNi5Rvm2i3a
6Ij44RMxi4l1o7xvNRchTYRef9TEMjK1CIZIpd/qaHcC9NtElCcRAdI7zwh5opinTjXGAhQrEEWT
u0fbRPqiJ/VRySHt6T07/m9WyE4c6CKyF2f64YJldJBHouWo69JqQ8Lj75jtjpoeIvPgncGCHho1
NBuWJ4yQ+S4miw1svkCvY0hU0z6hi94SfCpeX+loMQ6uSV8uv8ysPzj9Icx7mEZSFzX05tlbu2kI
pGNNOf75RM4ACdj3J44DOtsEYyiGiehO1dBNx9yOKF+o8aKq4VRjghrW+l+mJc63pL/7T/z6EsNc
jdBs2oXRFcAvzHZh4B50eT9oOYfnjXHksLdBEUexMegVRBwS7kOsK4pBdkhwcLcVmn18J+d2/ZCT
a6dHaAgIZSiEd9elTEsX7wIeeGTz6JuDtIDPy/HOznFORVLUnoisVOyxMjKIRGMzqGxet7Kbr9Vt
uxJQiYvxrtq3dZztip0KZG6F3HULo++pjtndCTTK3n5YckTwvhf9/yc69YMyZm1bQafjuElPxNwn
8JZo36j9ztsiJM4/or+NkB3DyRQtFYQOtv50BGTZGjoCQG/kgXmBoxW15hvWfp1cn2ilGkKoSfGJ
xo+2YN1FVnkiZ0951NefB/2F7oX9f2yG5WnHvKYLVdLA4wSh490T9jnQFHNiV366SR/Bq8JrfZzd
8jc1DgY4wqaMi0yk1nh0u0MS2HDzsLILNeHn989PLnH/vEvy9e0YABHqEBVoBeIoH8nRhq/p6Vb/
yAWQWZ/EkCUwopvwtwTGIIc6v2hnxUAqGexl/V511LWVSG625MbfsxpNJDEBSSulSmhAKRyg+pxg
gArDU4sVeAo4UDVX7FLRASsqWPQiGlhV+f2OSVFeNEGj4Bory8fqzXzoX84ntA354dttu5+rI36T
xDgIl7O2WBSGCkn+8c59e2yeH0zn4xdBpA8S+8zqicr1jGfuGiapREE0TI0WV5gPFghReSpDc3zU
kKt5WpDSOvWWATJd52T/OFTbavnPLOc7D7zm/D3UwEAOIOmyIqCR8PvBxsOQi6lSCgBkN1g/0vXW
5GWwdz+xBYTL7XedaGJA5Zs0Bv7Dqjhnw6UVrinaEivJcMN/mm5N3kKSuA/gscmuOwdffp53houR
v8oC/4rnI9S6/ZnnQh9NguISWChEXbuawQTe4k6t2qKPBFTP/K3knBQUwuFVC5DofZoruoiJI5GC
CaP7N4nMR26EIb5csLrjMbtHYVjXwbeKdDB6nobnPfzqJ36iZcbX/SaRuZ1Dt0jCMUgEWorcynbw
SJnPkG7hLjee8yS+SaK4PjnNIstHkPymsKIO+dm7cbSl92fPaj3z8R3voEQJBi10i/JeKWXmwdAk
UTJRHQbFE0z4u+BzKckI8zIYlEoubgcjHjeg03Gw6l4neCETi1ZHkZXBpMBpabwY6Ap4y57NpZVc
rN73sOwGlNhW9FQ9WPndwe54acO5lvdvv5D5CF2U92esxMIvbNcoTGBVxRb2Np6XjQOuQByNRSxj
kytEpbs2jTcwMna8vvc5+Pz2I5jvc0qVNI8EHBPorFWC4V3UJFyDJFx3i573H0Y++R7MA54koVme
zQLaIuruDtJL/uj8+Dy98cL7uUrXN42Yp7sfR7h2ETRq17btmQ2Ix1GtDfZbXyUyiTDYWLnp1sRU
ATzaJVY4b7GnBAaxeNJTz+JWjeeCnm+/h3nbpRQvsdbRz2zbb8rL+KbZ4GEB22VDOow80pyRH5ic
BM5czDeVyja9LOpAqjORSvW3wy7eSyfQAkb2vbJahpsL0gTYzBU5A8HiCLTv1f57aA9++8aDtlmg
+frqbPdLoofRxTTwMwYUEZEFWZ69wL1gy6qJ1WscGKUO+w0LYxn3+rDMTC07CXifcd2DxO4ePCQm
uINu85g2UYqJHKQ2Us6L9irIRVo8k4kYIi1+sRYY58BAhwXlwoK7a+x6WLcUZCAtBRmTUHYVFCzJ
4KTr0hq9kLzduVFFVLTe7LKMlDac1Gp5WF+W1g6cTVYbgw6LIiwN6lGyN6z0+d8Ur75ZGwNlVV2O
ZqThzgFPj6heYcYLu/X47xYHRK6gP3lN9CQNwTKBkw/2g1iRPAiJEXzmdpi4UfmzD0g42ouEYJ2G
uR6UV46Bzfi037RkIKysTKUTApw/klGCtYhd5V2J0SU6li7v3nBeL4UBMQwcZoWo009t08WhTohp
/Q0N51ovWvIgk/7uP+xKljXBNERJ1dnGp0W7aOtex6lmg2uSrN9pwU/B13Xn35zfRA5zfvpFDHB6
kPPk2kFCkCUR0DtM7ZIjaBYJJoKY0+vlS29G9ZmeHn3g0/X/sfZlzXHrOre/SFWah1eNPbrt7rZj
+0UVx7Hmedavv4ve34kVRqdZJ/tWHvLgql4CCYIACCx07kuI2+A2zFp1LdzDr3WjLDsyhq3i+4Dp
rNZ2pztp74Pc8WD+2OJmyc1Ne/zMXKRHZrJkVRO/kOlW21jWg77vgDxiLNq3n74bvMfmPFopDBBz
DNvqoVuAUYFAp4ILQzCIuROdxopwb/kwMxiedGG+5q/Ep8sV/fRWFuc7LfsQ41Ugl2Qe9wIK2RXn
pfZYCQzW6lH2W9F8RZFLoHAneFcv6IZGvQvKL6zb+rGW0vpNGtpeGzUYYIm+q5pliz99G3zacoku
5W7L2Zt3UuoSnR4eGKirV+5iuyhbrIt5lQ4RWcPeSk/6oXPF5/bOLh8/OPs99Jjjq9eeIH4Tk3Ih
Mz0T6lIDIEgJBLs5dp15+ejeYKuYY8eFVbu4EI4yIU2T83qmECwMpXqtTHcbmCm43i7M/OAaAeNv
YlFGhJ9jNCFkgCrt1iVTTqPKQmOxYapW4nDnLNrPVv3wMT9uLrn3oZHSIcYtQBBu2OVP/VqcBkwZ
Cg2D6A+JQwtL/fHEqkBbC/KXQn7+fQGhg4Ujq1pAdNbnBGBE29yM1vaPDfgzrXcW1c2664S8k47I
mhcEnToSWaJwzYBelau6q0tzOBY/k2P2+CPc7NrEvnQnxLx78qDJWMm1klhVXOBSh2LUulgoW+CG
h/1zfUVCStohkWFdUETIOIArKZvfoKjjwAdjHTUcoBIzvQp3eO6/vDOO+KpFXkhDnYLED+pS1wFR
2sdT/01z0Cp32aQeK1+4HqIugKgzoFd8qnTyBM+g3iAxmZnJB16F0LdHaghFp9ZN4Vw7nZ1cHadE
D7rLPQwI881HVk3z2lGQBJXH+DQ8ICE1g6Oy0NNIC3lfUWeSjCoTS6pMm+UEreZ9JFFENCbgP5mm
0m+SJGj4VienzT37veOjqLf2rI+HAUUoaAFm7OGa07WEo5ZWUop4mgrAJab9+jqbJw/s06l597hh
VgythqBLLMpR4SYOl3hDREMMfHw+XV3QXXv+RgbDCZLnTP9rdbe+lpIOPlMkfnUl/WcpVWvM4Awh
0r4G3uiAYvX9IWTlUj5jO9pULiSk48xU8mfEBhrOd2RKb8m84wQnwqz2nb7fOR7a+36aB9+825mE
ZUhVdw82Unnv6hm0aN8DsJPYjN1dMwLL7yEuyEJfRb3mKoGsOJ85dbP3vHMI/t4fL9aEUsgPqxXd
v2riVZeYlFvDTVKspA3WYP/8HCJJbH6724kb/47hPrFEo0y4LnFZXaWAwenvBIy2isaHVvwecBZf
e4Z2uL2SLN2lGfs1SQ0CVNjh5F8DkwxCc4zY2nqeiRJwhHq5Ff+EDa+YPD1rnoYkoiBFEEgyWKVW
s8dbJOaG+AhWODArm88gnUO3YzGaY2XhaYalMGs+6RKOWtWsx+3UNICDE9UfxtiKN9aDjza27e31
XD+aX2JRF6GvFUXfEMXUzhcUKKJj9Pbvr960S0Go60/00wiEWxwEsUfRCi+Cpz7v5DfMvd8EJ2Zz
16qPvYSjrsKgFdVYJ6YGQ3FT2y7lzeQGljO5L9V2175umO3ja0yLOGZfK0gZ7iwedLRIQEA8VOc2
xv9gBhGhjPTuyewAi7yOD6budKbqsNZ2LTxaQlN2fBKTQNTTULg+TR6uYwxvTAZTZak+Q0XoMvW6
0BupKLGk7WWwQU6BAgOGCVmNnBeCaETQhXmsmqGcZox5gQNDqCpBcG6RZsqzfgB5BGbzfb9gVPM7
c+/W3vyXe0dXp0t9NI2FHmAB7c7hsHPI2nkst33t8fg3FMp05LOo1H0ODXmyX9PYxJzm4J43H3kT
tROBTaZjsdxb8ot/Xn+/dJJ+Jhz1sZRqA+vZ1aZg+ts5I7UaeEHAm+sHY/NWnwwkzM3Au4qMyhqa
qieea7UalUy4dpNl848Cea+6K+4t3WXR961Vm6pLKMqY9G0r9qqRCuRKs/lgG6Fp0ulOu0lwmKVm
qxZ4IRZlSXQxbTE/I4duPNuJU28kywZvGSM4WPX6FiCU8VCHcRCbDiC2Xpn8D3Vzyb4xDDC5Kf7Q
hQUEZSR6uZzTpMb2DNCFTeBcG7Oy9K32Kli7VmVSv6xr+xcebS6qkhfrQcce4T1N2gub8r7MrLIq
Hc6ww2w/zk4/mLVrJDaI9cUSnZtS7BTd/W2xP93zG2LTJiXPMTNDQtL0um8ctLqXPawK6ZjuAvPJ
99DjYOZv5zMek+3YVUAvpV6jZ/SQbXdOtVULs9vCy2fW5Kwa7MXaUG6gmuVlp0yxcC11Mxk282wh
1TSZH2rGuNZZJ0WjbI5RKTgqHHYhF+3QQFvpJnzY7B53VWkyufeIBt1aaspXUdJOy6IJS03yIsfj
NgbZWW96h8PLbsdkaVyr4VvaALoxJuLmDKlcoB3HyMSsy9iSn/1vLAq51cyEpGgSchPgtlDpcedq
F7RSFxc4NlZwJ9mV52+lc74ZzzIZulsjqMV7Gd5PpPfEVB9vK+/6fbgAp85sFPeqL+eVAC8G9MbH
k2qd4O2eW+S2ame0yOv8xpbPf3VtfMHSJBtlKlQtpmEJV6Xc5Js7awwseY+yCjJc5K8egBcL/Pli
ubjzR19oJV/AAqOQ5di7hYnxW0ZvI/+/Z5KfrWqoKiPJBH48FO1Q66lIIJ/wp5rcG67oqBYC3vMP
E+PEdpcPEKXe3r31C/ELjV7GSPTLLpsaAckl8igX7MY30qKalDbqCBhYqxfIAovynIzMKGdFgmTH
YxzY6uDIIopoK/exfb0kGAvjsW6s9bzIApGyYXHt58pcQzrJ7N1ctA470Ns6oyMaeLyx3+fLbQkZ
WydRhiyuS7+YpUG4uoOXb2T3wjOmazO3izJfUZbMXDoAoebs6b4Fv2yCCTrbPatrcN0mL1aOirXy
MJalLsfK2UjTRQ4eidEGiWp5Njn6qsu+QKL8pLYBd4HSjAKSSc82iVSvgnmtHgtrqx+875aVnDaX
1LnA+2TV2azbzQU07TZ1ypCIQwsh96/HV/c6VSYmKZpWuglNntTqP2xYZot1Bignak6y0pdbSIt1
VQSLr8zoMd+T7v/L1JqXeNe9FW+3tXL14QGsEP+xKPR0+VDQQqk0gMl7iNBRnjY40dGoLc6zmnKX
Wuwk2qo/+oVIJ9E6aci1UIGaPoG8J7RQLz971bZ501lh5eeR+uM+XyBRNiWu/7OeSgFWCrxwuMQ6
P/UvqEo65q5xVs4/z1dMlewexw0XokCo2KoDXq9Y8S1R01sfQpkasWjlehSILoHVoT6lbg5Kv+fP
TSUUp6jlYOwq49zQ/CVaUNdFGuOEtqjcd1/brWE2SNvvB3ga7k59wysdA3E1UlusNWV80rqLDGns
yEkVThhwPX2WoMnXuWZG2RJrOSn7IzahweszsCqndslQiOf8MFk6uJkLE010ggcSt5fRcb55MiiF
0FuDgbh4+jFse89aaJYyUwZKEWVVDQMcn/xAdOytsdRTjQPLjBiJTLdUiDJHAkrgM9+AzCCylz3Q
JoJ1Lf5W4o7MHevf6itliFpfEHJJA1icWse9+1YpVll6+p2NqtTYiv6GYVtdGCGZcmsKwt2o8lDX
PbxDxHWRaVi4ITc+sk239fTT3b2xjvSEzLKZZKWIyI3yZBe78NTE6Prabk+5XVmcYraeBSdxn1rh
EYyb6fGdWRX7OWHj1hdQVinI/FhVuwnXtHvcY+rL8dRYb5GZ7LaEFN5JN7vSFN2Xxwuz64zhgiiU
GQqyUc/7AGboaKMet/nGusDWaFaW+/j594Ur7PcCRrcKPfaxd4+oVZPc0i0eB8MxHFROIWq7DG+5
ZfXeDiWg3o/euj/fZ16HitTHEBw+YOjwZo8/3fUOJp6n1uZpHLyREVCvZlYxhlUl0RAK+emqoKhp
Na6aeGKpuA0amNPtaDeJrUQul5rD1nja1Ri3vn9g5ZdW36SXwNQRHvvQaIXgE5h/UMw8MtHw8Xzk
J5Av7LoXvjqitZ6Vklz1Cpeo1FmugtQQKpANXZEZfD4ds3MSWEKGajqZcbRW3cIlEnWKs6hVwZRE
kAzUuctW3lo91nInOcJRe7l9jlfrQBdgdKUQeLU7uUgAtkcLUlC5yWt4Uq9ZaHdbq9Bw51TOBiPB
MvvOuZOsXe5scLBVzWTde+SBlj7Ny++gTjMfIvAuaiJ0HdrcOZ1Mq9wRFqPb8q5G0ksc6uwKQV6N
mTFDXrSRnU6VdcbUK0+zHHOHu430Z8cW6+l4zV4sMamQpWuLPqxmyDZ21psb4zEABds7Jkc6S0U/
C3EWZqOSk/9T0X17kbwXUA4+6BbrpiYOyK2NopyGLJ4DFZuFBTROx2OCXmxU7IYGKWt9Z79Zku24
hUb5BXFfVGroA82vTXTX73a9973cPTC0b83NW24QZVGMqG/zNhCEq5hsuTPeo+fQ8jlWx/dag5C6
hKFMiNIZYp/rRPeeUJp0QmnS9mzef3NArQRGoT2bkJq1V5QlmUchbuKU7NW+tW0FxA+PqK8+VW6o
oP6WmVVZ810X8tFFGOOQpugABxxYlAw336NFAvNmUBxx+wyvPiGqKrqeVEUWBYX2PYRZCQUJDIbX
Yt5oJI0bW/PbENqPOzzhx/A9mBmcNU95iUhZp1YouLAQJHiN+xpFxBwKFhBMIhP28MAxHrRXdXEh
HG2gynDuuoEoCVZRzi0Fi/h0ewFX7dECgrJHtdpzmDYgCleuM6uj8g2MO50VYeDtX91kCyCinwuD
lM98Gkc9ZBksO70vrLo2SR/tnsnKtubVL/eHMkptEGq9H2F/9r1vwsve3WG6c3J6uBD2IOZL0Kqe
L8SijBIncW08cjLuKu1H+SJgIEQm2AlvI3nC5E1kaR5lmsKwb2XtUx327utpNiuoA16QQW/AjB5Y
YlHmqeILAwQHWMTSBkvRbBee9sjtYCZYD4TktPxh1BfrR5klHgTRhd4qJGN47K/CeSfaj+Tmva3l
q5mnhVKoVE1YUUa1HuWAQUJZ9p6Pr6+nLdowMOr04OBF8tHah95tSJZlohkg+4TLez6BZoAB8lgj
lBWdsHbju30ZmwiG/uVCqpStGPS6kwwecE/PnClvUV2Aio3bIjHMEV3mEmrV2AoxIMLYHH7yqJqw
epGlEes3I16MNdJTrSkGZZGCCYNkEjD+IqLyPdyNW3f78z6yPFyMIF+yMJCUnT9b9TgXmJRxwgRH
uQ0DFacY7V+v/WG640Dxz/L9Pp2uP5X9SzTKNI3tKIZVQ2DQuglav9ksXQzXRq7Kt1jFNcQY3MKi
DFNWD72eIXq4goxfOPvmjhn0ravDlzSUOYrEWhHCSiOmD7HJ87FyjmMIUl/pKD9np9L72LC9mHXj
/oVJ2SXMOKrBXw+pkG58rkWzDU3NSb8HpXlBvppxN67b2y8wyjbNYquGbQoBCdgx2t4+TatpYvWX
0qk8ZZPGbojjRIIsmvuGUurzeZtvSDYcdX8F5rtZDLhV93kBR/ktpS4P/qwAjoM38Tw45SXd10/g
crEZQGsmXcPjKCFHllG8SekFP4R5OqEaA228tv9yn9lI7KNvkYGydkMtUShNGNFFkGQdUPCUYCCp
L5uO5GAeHkOa1ZrCJQ6lBHFaDdJUAedzjgzIRq5b1MOi3/f7dwxSZxWDrhanLuDoiyoRZ9DwZ4AD
947tBvAnru5JMzvUsBynBxQraOaJtDKY5+Zlui8V896ZDjWGpqIleJMfH6pv4Du6vdSrSZblN1Ga
k2EkdBU2ZENH+3hFh72JcbAoGoJFBhnpu3FgnDt5zXYtAam7TBm1RMIbuwjvQ/SSyZRf4R1kH3hh
GJzjyYyO58JK3ev2fAad/mjFT8jxKRYY2jMDhayO4Di5eWfh7YzF0rdmEZYfRt1NpTJyYl3gw55q
lIEYbL7BNfu2BKAuoinvim4syVK7x8ZKeVPy/mE2FF5Yt9Fq+mOJRd1GvTHmDU/OKYpW0TiIDEhu
b68gvOVffsTfVLPYlmi3f6p8VgkaaxXJ3xehgNwOo9ITHZcwc964S53b+rqajVwKRhkgMUvDZvrc
pf3za4jhz2fNOUBbY0yaZ6Yl1m5BTTMM0cA0OrAHUKuotQI/jXBZrnW3A5+T6LZk0/TkoGsMJ3bV
o1xCUevW81075WiJue7BMfj6mttgtXEML7PRucwwryypqCUE9XA4KjmgeO/p+CZfE5dhV1dLdZbC
UPZ7Vlq0nadAKC+9g84CQijB0IP1K+JrayjTbRCCfi0AhE3sBga2blGgw66BXQ0uFqLQVW3jXMpS
bPREn113Ol7D00/zB6lwQs/qx7TZxB5re/6LSf4lGl3BNoMDaOTnDrfS89EF5yJsoXcPF5k07rEy
HqvvO0v5KHPsi3qvjgLkAzHGtXgIzGCXhiiuN/EW6GHconUpK/MDxOfcPalmfmfo4mouc4lPWV3S
5RPPIvAnDxULMIooVkUUwLp7iTrQHvMShrK9mtJq/txCXdD30pjBsSXvJQyd/C9G92vjKHOR6mCb
iCvIgjQIpmabSQdSydjMXLv0Wmv3gTa6h48I0wEYZ2HN+1sKR9mOEr563RXAhbrAxusv/YZ/a95Y
MKw1pOzGNP7H9O5t/eHZMI/d93Yjt6hKi7FrYB72SPUMQ7a16G0pG2VKMmEMUzGCbBh6cMSwv8IM
v7MEY60fZUtU1U/KklyWhZney3gB+WxcY2nHuuPzSztoumalrpNOl6CC0HPF3b4lO3QNzAe4e4aF
4x2e73ZWt5f34h49EoxVZEhI0zerucLB4sOk7F1hH+wMq3Ijdw+qRQbO+u3/JSNlTfBULHbCjJXc
4yVzbM2BI0UUNnJZoNB8y1q8hrPnMa52Yix0hCZyno2R540O0hHWNNQefRIVYvYZ2jF+3HuHFyd0
PpsxGmagwjgSdBsrXyoTnqbJuo6z7W5RWgjWjQt3T+r7wVjNfI1n7SNlYZJhnrRCwvqiNAPzY6UN
5rA3Fqr8X8ishsBFZRdmUN/eVNZ9RFM9p6JWIrsBIdEbDBpI3LXXnx4ocw4OWvJZS7qKpgu8rkiy
gIhWlSkH0ogzzk+IiMfZRYoI1QZmZX9TvB0kRNmtyZBubUmXeH8saavLKQmAwIS3Q/KwMa8oDbcn
yVSsO97dWWhUNFAIw8rhrHlh6H7WREUizqUi/C6nmJZhP2GmM5TW7V41FKiXrGO/pp1LCOo0KnEV
CVIjQDtt+/Q2uBeGcV51jpYA9OU9G4GopABAzosEGSjLQPyM/icHPSeYZ8TAW7OgSzhKNbiir1ou
wpLptdkHqDX/yQBYrXFdIlDK0CnhiPYPIODVGC93b2ZGPCCQCN5WOiYOdWODjqz3ux44iOyfwZwZ
WldPe4DrA/4CBhT5ZNrzWYpE3dphNKVIc32KZMMwpq7ggTUPR4mVUVsNzZZI1FXd1VWIubIzMU6o
FhQaULTLLbH8obkDs6/NZrtfcw6WiNTFrWt9USOpgu2qTPkKh459ozGOKZ2zKdoyTJQBEB0p0IPv
CG8cGetvqJF4+Hi6vVcM/aZfFfKykmItGrGAkxNGri6wB0KvW7tfVod+SSi4rCkyH3uktA5fPyWx
p41myFl1ZFUC2CS11BbtcrzeFoxhiOjHhaKejHwgiwi2jhi0VLuNxZrmsJrLW+gCfW+kObqRca5I
xuP5WbVk0FTCFB2c6HqHqcxMbV99yljiUaZC7pJE74kxsp+FZ/6jMOvtCZWqmScP1oz2os2uEMzH
KjQfLu/Mo8baRsp+KM0sz8NEwO0Bs5sIYyPLbqy5ckv5aLsxVlMq8tAUtE4058YiY9Wy+7sNRsmi
ypmh+SyDqFK2o5/8SUxDoiHPxxHUjO5Vt8+eOXqP7wx3ZjU5sRSMMhpNmWNqrYRTBnZ3adP8UF7e
b2v7qj+6QKBzBnOPkQmYLQ1hjrh3pU1kojn4ciadJyhbQOWedxkwbHXPetllmHo6cZAr4zwLMRYx
8h6YxZAs8073zApSn1R8h19/spUf+3CLfDVeI/urrFhpCro7pHmYr2r/xRv8Za/odrYw9XWFCz7v
FOTFMNIERLBvgfMCzpbvjtVsWTczwwTTDbQSqMdHLSYeTX0f3V9YfNIsK0U3sSWCVqco1CF6XsC/
SJxs05hHMwpMKTDlHnzxXQIngHWametIGYwySUYJlBBEJTHlet6ENhnc/R3DhjcPqNz5l8eZHvjE
92OmziVOAPyboyvY1wrzhhVMCt/CVL2zTBXjjqZnPPnKoFSx+HneFPf4Gr4HD8l9ci22sFX/Hw4C
ZUBKVQyyaiRwNpzE5+MT7z0bbixYQWH6ZzyIRZg6eduksA4fnTzQan8GReynNUbmxT2dPfnqObvd
Z4Mek+mNcb3Q6YJKj6Qp1yDhgKKa5+PRxzNz4WyM2Hlgzb9guAY6FaNUWdvOsvS5d/59cUB6gPWu
s/oyvzDHdHqg1wuUHJAwCGzxCJbBqP6Ct60LngtYd8tqNnUJRUUoSVaVk5zjmKGmC8RkiM2Rvg0w
BPVeP5jm4QVzUjCtB7N6yGAgFpUQy7jQw59QTRwGogBBQQjhpna98TzLQYUUIhhSWcEIYj6Zk29E
FnReoFfiXkkmwHUWEtVIjWNC9GiixfLeM78d8u/wuy7Tt0v6UBJmfmbH2SqJw3KxKQ8lzTR11DTg
J2aOChzZ9iPzA0EAQ06Ww6BTvglYZyKOk4jtxNt65oSotWelp5k6StmUSeU0TFkiOooQY95I3iMq
R2zmJc5yTeh5TgJSnZFQAad2n1E8grjzmuIl2rfP29aUbROPq5ZjbRLOYiUjWOpiUAmPHpyjcyIB
+pnU4bhvWwxBw60wbshkWW988F1PNUfMTDlYd2h8MJs9d3hPB5OZ8Vl7OlrojUGZHHDSJXXaf+oN
8ln9Fm1I2ytJMoG/4uVOQS8SUVeGAWeEqnTlEycJpSEWAA23rW1Hu/pjB9L62yAMl92grM+oq3Is
kQNhv37b3P7p1Xea5aJR4Y7QalHik1SPexy3pwA1aCjX8h0GDMuEGZSf0nOi3xgKYJ6OClJKpxFB
3I/7A0ieUGFsM9aLlb8yKAvS+nNda2RT9gji3NfjcD5tz+ha5by71ho9MC8x1IB5/ihbMumJmlSf
GTN059bb2cYbNmpOzHLjoNa4dyTrEQQDhJOMsX/kdN0w1gZlYGaZnxK+JrrR2/23GUo+sKkyb4No
dNWTr/5Hun16wA3oXnG6wQpxvv/xbXIti3thXrirngq6cWHndaSL6XyG3owdaGg4GJUWD5iNeTqD
hclDoFWaZDw1+N2eWOXv6zq6wKSynt005L4f++I13/KzdzcdXsDL4BR2cyLu2OUCfh9WJfd6fLzA
pI52lA6jZHTAtMPtseyt2ZTfhV0Btl8ybJAwZTL0ZdVeLQCp8+4PHRZ9NogLGMimiIdnH2P4rNso
qwHrAoQ67XEggUNLBIhs8ff++a+ikMXPU8dbK9Q81lX8PGGXshMQ0FzHtyk+EIbMR6t+JDM1bgu0
SoKjLyCp8y0NGRe1EiDRW5ua3fz8w7Lyo7YFB4tVl+4DUxuJDH+c6wUgda4To6tDMQokTGp/33w8
/VXF/UIgOpehzVMt8xEUbw93ocFE0cLyXkQbKeSNzVKHdff5Sxg6gVEnAY8BkDjNiTlYGHSDsqUT
8q0qioTv4Zd8/w7YHZlzxir1Z51pOrkRcmEjcQKQ98+ogyN1Rdt786CbLwGaLFnEYOvR+EJOyoKg
F68ZFR6bBhZakH5iFjKG8N2rV69FOxwGmQZvzKVdNc0LSMqA1LUEwj9ehYB7NPWf+ktqN15oi7Ep
IGIFP0lCHhBtlLP81ZW3QKYsSa0XUop3PhEsQU/HY3h/TDYuXE7U69jeQfMOlmCJmGG6YaUFGCdD
o4xLkCRqkWQ4im9XkoBrj7ePOnMTKesiR22d5uTqOaJ00nVBi+Ddm+TpC2MMWZ7Kuvu1WETKrmh6
FgX5AI3ZvzYPhlXcY1Ipi5PgvxwCeIlgczNk/rNGbVG7N0exEEtCIkGiV8SPM5Rye4+7dBdj5tED
ZjOyXPH1sEf+QqT2SGjA3jERxH26fe23aIOC49UfyesUKw2w7uwtsKj9qqMOvAMtsNAmYr8iJ+We
YVl+gEA0ddA8/vDOcLlWmcjQ5/BrOak982UhDyo1hmm237ozenqyzg7AwVaNGMGyNcWteTBH53v0
vNtc8Gz/EZrpAwk9NvN9YuKOYsSxBO7Pm+Lrc6ibwhhKWUgayG8nm2kws212sVnZnP+ip79APg/N
QoXaKvdRUgyZi2RTflNq19ygPfUJtRC3Tx9DmE9VXuBgnLbWzgWEUd4w+I+MjlAYdmu1PXuxfZ/6
tIAo5TrIgiyUkO8+qTHp5N3Zg7kBiR1DUdYTGV+K8vnUtEDK0jycyxyLhpoD/EP9PmIsYbBtlney
7i1/7Y4MFVkA9ZgYH4clgPbcJbz4HbitN8HlIeJN1gQHokwLZdMEQeZVWRMMEHVrmKJA3XBVp2pl
nxbpYcgaU022o24q/c9BUHYap7hlJlppljF2jBiLPzAVTcGMOnRDoabid+mEWtXGuS/TgxajxcLf
lnrgRn1sNyrD9FNu6z/CLYAoSyKpgziIWZMeMEzXSvhdEb3zqsSQZhVEBf04IhuMrKUTo4Yy85pC
QMQwxGL9bEXPCHa3T9EKhgAqdRGjOjUJTR1USqaR9C7mGz47aHLs5tVuMlBBNSuMWGJlXwRRkAUg
8KBQ/kwMLbSuHqJ0Ugw5O+QD96COha03uqUpL/Ho3RaHqC+lAADSQFNhaLIs0zkWv9e7HOPas0Pb
jUScSisZCGRn/0AQQR4jG7KOmXKUDdX9to6HUsgOQvOQDKWlB7WVRsfKCNxGYYwZWtsc8T9YZOl+
V+dxUpM+5rE5eWo4Q+y0smyXw/+uyhhwiMXiDWAJEvmIxd4EIBHu/VLKDo2qtYdcKlKXq3v+IDd9
4N7enVV5ZJxOVUO1k0wTeMc5n3Nin+aHiPfaNrM7YxuhUfh/B1GQi5VFNBcqBr1oka7oUpvH+SGI
HtoKxKdkvLQg/W9xKzEAAqbUy1g5VdT0TyKtxarJQaaGOu66g801mzch2f6FEGh5N2RZ4MEaSu18
bwx1VxZFfqhDR1COWu7JxV+cfJjlXxDUyW+1WJ6SGBIMsyPPz3m607uPv5BCFQS05iq6IPGUlUxA
jc2XEiCicrY4HpZFVi1eYSjwmnFRVPC+YwCTYKh0cj7OhcxPe6A0gmoPkWRy4oOivGhx9Dd7bmBe
Ll5nRRXzUH8/KRh+VGpNIOSHqXAMmWxKn3+/vWJr1kX5gqCdJ61vKjlNxPxgBGdFfmwkxZsj1eTB
eMNxpXMbbG3hyKoZOg81M2irnGp6jcdoIz+MUb6N5djCeRSK3A7nnnHw18zyEomyMZ3AlXPQqflB
MF8GxnlnSUH+vjiJkZrNclhq+UGJHE4+NqHTZMexZqzVysZgpjBUGGNgQaz1SbC2QImFXDfCkksP
c/qK4bRbId/MfLTJUsWMBYZnuyLRb1jUseEnVedCDljDTp4iu+Wt5pAKLG1eQ8HdooBZA1NODIVa
t1psuILr8+zAtzliEi6IzLb6Aa4I0db4zGesHx0rE4NJrrJfcJRQ8xSHiaYWgHttwsZsUFCU1a4c
+GZbe3J1VcZ3pTalycxiVw8OsqdydjMcDCmwYEZsftpwrBUgWkdd5b99EhWdZUERZ7GBFQj7fZcf
5uEUqpvbR2xF8QGhwYdDpy9K0Ik7vlCbOa0lY9bL7CBOmJgTnIX68TbAugxfAJSXXaS9MoQEQNMa
M5a2eX0/GO6/wyBCLoSotFqaGq7ODp1+6YPHQfdNHLHbGHQe4P/040sQIugCROjkHoOI4YaIitpZ
ohC1F70xdFtVQEU8FlV7ksqgcBNVCB2wmuO1l+MFN5LbZNuORoqiQlGxurxPzrc/jLWD1DFBAKhr
CVlgXb/k0zvXv/2736fORcS3k4whTtlBTWfHUJp9FyYMnplVHdHJpHcdcwEUukVh5ppE7Xh4RGPr
9RdO2D38hQi6KhByODSFK9TW9WOiBVyC3xdCNG+Fu7FhndTVTVggUJvQS1Gu+VMExsiutrIIbdKs
wGF1jeDN8/+EQbQXLOF6ClTwix+4+Hs07vj8tckZtoB85B/mZgFBCYGCQzWfakB0oAjJSqsTXf4y
6Q3jPlxbK4mXMBkP4zsNgaanlfmmj6sOAUrUfefb10YaGQBrS7UAkCnfdPK7QeAjBHOGXHrc0B0z
lQcDdfJxW6tYMJR/2qhJEA8qYOReM1vtKKBGWbNvYzDWip4TPA2yxI2zCFGCzhT0q6i/3wZY23NJ
AFEnogQdKQnqdOd9p/A9WSs0224EQ/ypcnelFsxmO7O6SVZlERHBqwoG6ul0mbqQy1qI8lnEceXT
2KO/W2E9kVAZt08TDfbHXwjUjnClYoxaCGH8ufrItQRPNMO2qJqrJj+PyXHWQhYiSybx90uhzvq5
00QiU5qYfPqYdqxrh3wzfSgluMCKqMiGrtPVBl0Wg+px0LJDH6S9XQvhT0Os7TlpJFPCdEfUnvC6
Hc/Kc8FPW97X3dv6Qfb/T3hQcuvIWGmIiX8XMJ/KeRplPYNbWQ6mH4a7qpd3Wv40D7JX82POCGHW
F/QLjzLVwVwiflJxy/bKY1z+7HvGVbCq7+LX75O/L27xRuzmQuXw+674IT+/MH591SRgwZGtAHWQ
/kkssfh1pWtlCRmr7DByrqJj3jK/TwuWzq1uCclO8JLMK1CM30WQAgRchRbkh2yK36p0NudgdNRm
k6K8THu/vf30Y/E/R0rBnAlwZMlwkKmQUki6YGgjZESGtA89X54Cs5+CeTPrU28JCudbfKKoF1Bo
oWpcKmI3bqqHMo5fep3DOPtylq0+CAJbMGJjk/htqltVGUWW0Y2sGG518VX4sroIRlrQv/y+Lpla
1l3VJoizesVsfsZ8h5X539MeInrh0PItInVjGJRHPqaFrNVZDk8i8C1hxisXsMb46faqryrpAoVa
dKPtpEyUgVIGdgtSB/lurh/1H7dB1pfrH1FA/kOnoWLBEKYU0fRBa3et4UbDpY0ZELfkIBCUPebV
eEgCslpJ7ozlLpePZWkxUxIsQejzgDwoF4RAqbq3qXzs67uu9v7dWlFBjBJzkjYMRBDxoZhNQ9jN
s/MXELoB7cKzAPg8qLWS86KI9bDOD77u30mTEpkax4cm8l/2baDVTTEQ7GHoKi/D5/79mAS+VM1c
jnBykGtXwJyaPBRM9JdjXiDDrSdqSt8dJHTXNVSwqMjf/47Ex63ICy1sh9bmFhe4+mDr/js3/Rj0
eBNm3yfNZ8i2dnssEanjmerTMJdNlh90njMT48mvCoZvyZKJOpp6Xw51xgGBG8ZN3d9jpJTZqrtK
F82mRi+hk8Qvt/drzdx/WhtFMwSEMNQqpkHM54mBczryiF/MCdRDup2/yv71Ns6aXiDJjgw7RhgJ
fyigNBSzVlZQwFnflPEp3XezmyQMkLUNQlZaBJm/DMoa+jqZsizOulmGZdN+SjFaZOO/OEZIgOmo
yUJGw/gs31ncwE0nqLFW4nIcwzx70dKqBkN0Fh7ivpsZqkAXXX/ejarCSygixCOY8f9I+7IluXGe
2SdShFaKuqVUa6vavdvuG4VX7Qu1S0//p3rizFSxdIphfzEzVx4XRBIEQCCRsAVdsI02aJUZVsGa
nYiVjxj4vQ2TeKPqfqVqj3PWstr6lVPZY3PN4GFxYPtB7h2Thpc/P1sjT0q7aqIB94pPmyqJXCf+
lcx/nn03MF8YlTeMuKZEjNbtKBnAFjimvm1l5LmuwnFrjMZ4rNo+kMW4K3E7AlyiAs+BcgVKPJcL
AjlmN4R0Sv0yDrY8ij8Z0bjt9dab+W60j0E5ItRQB9Yar/pIXNvpH0nfseJEHc7aVMuZ7sTgKgu6
T398Jy4+bFHns50mQ9+qqdOnvqY5XyOnZ3HFGYmTfWJLbKVYyl+U6UKUcKhgVsIEla5L/bSbtoXK
eHSM59eOOswwPmnGPqh8MmYeiTdjmsD9xN7fLNUx8TQD0Am353KppdWrWYBMCXx1w6bwt56qeKEd
dBn8YkV5sc7/5AgmGvXCyWmIlfr5MAWf2iHPD1Y8vTQ9pnzcXtGqJKIDKKTihtqqIIlas2IN1Zz6
Rlh4lvUeRTUrR7K9LUVbsZsGduxfMYIV6DkJskrXU5/MrmE7sYtsA5uLYDtr/fe0N2ED+CZt61Mf
mvdqOWybqt/2Q+SwXJ03NOxcdbAPtz9qdem4ujDjDlyGOHyjJmTm9oALBTZxgHiCIGWJpPS74pZg
8sAhjrELFtCiwp2dM6VEX42GO6vSeF8XtZdZ4yup+WOudm+Y8qlKFHRVIDWW4Gip1F11DgQDj/By
S/1Q+RyVlqfOrPwK+l4vHX/f3r1Vc3QmSbiKhoXYmHBImqYXHXyVCebfYHwzoUj2Y2z88HJb3Fpm
2UBiD/8hKWLD6l5evSR1kognSuoPiTpjRFSebKwKHOKZoYZuO2YB5jinradFwQi+pqw/YOIH35tV
gS7JKP0eVO3oRTXGNt7+rlUlcgxsBDVMyxGzsnTQx95S8VlNcUSdmfG5Znr3/L8JEfd66rpImwMI
YYgGTX/Q3NsCVq6niUDXRmEMMcEVQXtBs75KNDv1k6l2PHN67JZMWlg9RqhZbm7LWg5KCHghy4Ql
B8ADAbZgQ4sA4scKts0qjPe6bvdR1zzcFiGi7Bc/ARk2gkFEUXCawjshKftetQtsWDvzQ0FzFvR4
dBPmNKlb6MD68LcyfZtzjC4i2Vd9SNxwHD0bBYhBK91iQtmqlX3TiqZcfJN+qcBct1Coo+AcdFLj
yxzP+wygCTMHX4PBhvE51zEZRUNPR3tf1w2UWf2W6OW7CVuZmrEkmFgxExffItilNkCXrRqGmR9G
mXkgfWYzNZ2qo91VActmJd+O+Tzsbp/K6sHrJtiikRTAQBThUIo4qoZ2wKFwK2ncKmrw+tDU+c+t
ugnYyL9ShG1Ww7GiXeggJIt2TvKJNIcieLu9kLWY9kKGsH1D3DgZrbB9+fAaI6bSEXup9W8a/g5U
6tZT40a2sVdAynlb8Oo11anmWMuMT13E8KedXhcdUFi+qe5Ifoz6b+2r2kiErFlarO4/KcI5VSVm
n4CWIvOV2NIBwxjbTZbF6b6uWi3z4l6b72zi1J+TIakPVTcq98hupRtF4RiwowSJS5OmY2USBJLw
b12B/vsw4WizpoyKoUwyv9n0D4rEn61ez7NVC2dKumYKYAQzX1UL1ljcm8ZfsYwdVHaAghMbzNRo
agrF6cJwE4agDJ5+N5jt4dBI4pdkkgSXoRatExVKBKTDuA3107zv531t/Pnz50JTlo84i/zbJh26
JIQ+jt2Rh5VHggPNUok+rtoqPOAMILVQmqRC6Jh2HLluFXvWJoFrdVuYy6T57mTHovx2+3qt6td/
kkS4lp63Mw4fvlyzh+PcPSUx+RvjdCZBuFokRN5+0mGcvEK91/qHUjZ4eNmMK+d6JkC4ImHeJ0mb
YLO0wYJ1Pebgrcnth0R9WQKT0KwZBmre3rX187FUYluYKaaJmXZSakESTcC3zn3e7OYmCB+bPNiF
TgCc/BDvTL1LXm+LXL2rFl7BKFE4CFiEbSxhBqEQeE1w82vq3DUkYZYiQyCKxED/BBFnUoS9nAkF
Z/BI4EmGyDdHt0y8ocjYaKqs0seCzWbDlLl57hCAYrJDxIa0YWkxVqxHHtfJm41hgYvOwgzmevQM
QLJayyu6ALmW7tnW0Op+e1dWInKUOpbyvYFhdJaYHO3HfkED4XvjKmKkmbwh+mEYx0z90p6ILXsK
r54BQaxoGchFYNjX5d2P2wRL6ZZ4nNYnFW5p13a6y83BkeCoZIKWPz8zMr09qm1eIm4CdMC17Ee7
xUsjnCSbt3r3z5YjmLJIR3CWESwnVfepSzpJ7CO2BvyjTDgUvIApSq8f/cRnq1AaIM+SGqvgxVHj
hasVh7To3DZHCealiIkXtptnu5C9B9eX5ZiAjQBEi3rb5eaVWV41iDtTX9cfTTs82b0jccqrWock
2/+TICQQMtseB7OHD+icko2GzfRYfY/DO6XiGaORP5qyQHq53Vc27kyi4BCmIoirSYONyyJlX5Eo
Z32/sbsCkX3IMCJ1T4ZDoqneHGWfGy7LAN/eUeuqImTqmZraWG9NioPe5vuSS7zqquv+d32WWBCq
kwah34j1YagBOk/DBxqbn1qTMJACeLdNhmwxgonrom500mUrY9RrTrJnq+zXhZCqU1p1zkZsFT+i
B//2l69fKLRTENT90VQh7lIfK+Uwp/j0kndunfS7viReNM2HYta+xKUBxpugfa6d7jmqIz/qZKj+
1cU5gOZYuFYErLWXN4sOiq1oS2NMM2UN09Gu8lTwevx+e5lrgEvkr4GO0EG5iFUK1s/Ro9zIkiLz
kfl0Z1TLR4yumi28GkPdLas7QOjaKWHm0Rxe4nbepL26DbJoj/44BkDXdtL4oU607chjf4jIX0RM
518nWM2qLfIkHvF1apOxsKGsSt9ub8BaQIPXvOqgl5Ei0BMMmNHZRlpx9ALl2SGsm00Sc+QFJ6bu
ER3gPd/vCzOR3Iq1iOZcpmDSUkKLUrGXPQ+/Jb3phik4I6uXANuZNr9vr29VjzX0ugAQ4ehwE8Il
6c2sTmwN4ZNtvOUAEObcOZTh+DXtLXcuyMnsN1odbsbIeo/TUha8iXxUH37pXPyi5md+iZZJlNNw
ynyjZ6ZN0x1K96yc+K7n6qltn0Il8kYC4G59x1EhKoaoZzWSB14XeVFXbwHi3DqIveZgds1CNltv
zfdrS2MGpQvwWCziaFE7RLmFzdGmbRnf5y9pI4kuVt/yGASo21gdBVJEqPSiudioSwev3ZJnbhZE
bt88aVbp5qH61FBQaQbBhoICVeklEcdaMQNl2P8kC1GslmG2Qq+rML7DzOJmYtFwX7S/xuoXH38Z
xszUAggzfqcgrNQCc9PIjMv/Z+3o7lNt9EGg1n15+Koe0rIHkZ3fqZVr88eSFgsg1+2n2Z11YNad
/Bi2d3XcS6z36g1DBsjEgGvg3MS8eJtbQ9+HAzY90P3cQl9MY7hdWTObNjseO5ILvapGZ+IEJQeA
I6sxKwMRQ/iUDnynRI+OtK9EtibBUs9xTbTS7JA2MWrGuXOqtW9afsyd6qCl+ea22VgVhh4stBQi
72yKRKy0HDi65KA7eu248bCpMVIzUd8rJPLmWOKDZLKE3QNZMy3qJR8UF5ukwXuu+T4prMPrh5i8
ktyKteBHO1uYsItVOsKnLMKivN8q9hFkU1vAfd0Md+H2Fq5b3jNRgvMy4l4NVUVHYoF8z+vyLtXv
AkvZhEnpTvZ3hK59Aqw896uql0R4q/poYiKGCZSnftXgOiukJk4Bo6vRyG2H33XM3aGSCFn1nHid
6ShLmw7qlZeXm2ZOqbUddlKL6I6GxybJvbSHMQ+2bf+CVCJrNVWSq1k9vTOZiyqdeRMb6DICbvvM
d+pDrr8XZsYyI99h/NjT7cNbFYStW3qTUQv/sGxngtD0honuLYeLzsZpV059jzComr1GDR3WdqXk
zbF6YBTZwX/KzyLzYNSGNW8H+KEszJmmv/ZxzYgsOfgRy4kPGw3gVcS0JmLaq840FdOT2wpWcXAy
r6VNdwhslGOtSnPzjrKGZK91opZs/pE02a4CnKLXtlGe7ufQKycqK22t7rEDB6Wj9Rt7LBxm3apZ
1znQ0rq7500+M1p2zDTnjZEgCLh9nmsbrGvorwH5k4rnsaCsoRWUIEUyEQUBcQpRff/aS2/8YqjE
/T0XIizI1NW2iUcr80lUeXVxzIHpur2MNVN5LkGIHLUhGfQ2IjjBMnP17qfW7zB7m7Wo8+po/rst
bO18dJOqGMKJuiOgtJeXbXLw0g4RvgF8Urq8SI7VOB2a6N7ocBtui1o9HkuzDIPaQDhfUSgAQoIg
gGZ+ShK31r2iAbpK1gIoEyJEwrndTnlEsHmW81r0DYvjTZZn/+NKBGdmBtpgx4ad+TDqVNFcUpyU
WnZzVhXtbLuEkylSNANVNbZLHVy657lkDYsWXekxgO4Ex464zRLWMHdJYjkzOgt7wl+QXnXrOX3t
OvM46uquKasfIXATtxVgVbGB1VYtPLVVIOwuda3XeyU18Bb145j7FgG0xjjEFSqHQDojyXlb2Or2
EcCHNRuVdbiTS2GVYQa8aVM056stfLFqDzuaGJXEV62qGyZ2gHIOz3dV1Ok+N4pIGXP0DaZO4SY6
N12TdBr88VDsbi9o9aYSiv50OCt0awu5glFJHKtW0aLoDOa2Mt/qKNyOXcrs5P62oPU1/StIHLTe
ArFqByXa3CrMPaz7ceMMr2lHJOcjWY7INsHbBm+mmee+ZQdsyOn3mj5EGd/kJNzcXs+aJhiqA4gd
8ovWVQN9OpVZY5Iw98N2BuKKgKz/BzoTZAq3pt0mXDtCMqRaVHHbst4wu47A+wxTfzcpcLFVWP2K
Ou3JrFEZz4Pn28ta20BYbMNZWt2BMhYUnA55GGJ6d+7zunYL+ivRkT1Rmm0xPN4WtFrLPZckmIrc
RhvCoDa5n9CSuvoUATHtNNZjAxabbajS1K2muj2YYdqjD8P51ZEgdDtDVdwhdPxE4cRtciP8i/tw
/lWCNVFiDJkfR9yHyniz6U9N/YZyXpTLmKLWbgO1EEwgwkZrhiksXh+KPAI4EXYkrTakPS7eZGhD
yW1Ys8agqABOFzivBcN9aa1IRimGEKAhUC+bkFFQQ3Xlu93yY6Mrm6RDTjrWJNdiTX9wJ9AtYFFA
oQwhc1BbYVugjpijkXI2WNQ/6AZ1tQ5D98ZOZiZlsvTL5QFQ1lJraRcD2uZLEW+6LPFCJASCYPZu
K+vaLUSaD135AOzomgjaQeRUqspk5b6hj35iaX6QKBswi+2yjGyrLJVgYNbeR8CSUWB3bQOIbsEo
m1ptVnkLEPSUOzkjHblvxi9G59xF1p0BCBD+1tEZicRCi8RaHwk34Nh0gv4nG7Qjwt03o4yMSoQ2
WytCVilqH4O4+VQgSZBTY2dYyNjOhZuXyUnlwx2ZAxYPzV+YH8cBIhspNU11RHOnT0k86Tb6cJ2J
Hwduf84Tw63Sfm9zWXVoVXuQuQZoGUcLyNel9kAn01Kz0N1QzJM/OsO9DXBgP1knKo29V0ShGgO+
IApwPp71wnkWbYEpZBOA5rR4wwByt+5Gjxc28AKvt/V0VRBeggiEiKmhi+1yTbpWWQW3cYJcO1nU
eijy38V0VIj9549OS0WnAYhENJDiij0oVkNTpMXQRWEq6iEErDFXG0z5kdjiFSN5IUWwJdwco4b2
6JyokLZK7MfYwsyb8i9C1gspghUx5jaqoqULoO+VTz0wmUR51pV2KRAWbewFduvePqS1ewaJC62P
8+EDhFOqpmGw4mrp4LFJxzKSuU76SKy3icCjV5sSs6HLsGdc/RwOIUODzuH2B6ztK5QDKX3krXHf
Bc0vnULph1LFPTdHVuW/8dD4G/IfUGj/J0N4bjYElRG9g4zcrBhK4wY1mZV/+4uFoMZvIgsAnyPi
O+IsQy2yAplNov+2C6Qi6sfEkYEt1u6UroLAhKI0jhK5sFvdzNWel1npz7FZ7rqJVCzIjV+Vyj+B
UauWeJpVaZqqgeUAFUSIu7zBXWKOlpNS9IaE86HWWxZy/twZkVcUMv7l5cOFt5oF6hCYWqBj0CEq
KL5qZSO67MPSj5zXOmBzfkjInT3sjUQShqzpmw4/hmwNUkiO2IrCVb2qSKAUPuHlpgjaI/LDp7Q3
nv5cG87FCOZiTIiDgmxa+s2Ml9IO4w6dQdJPstzMqy07W4mwZTq4wDHZKSn9oc+Y1v/uOP+rvQJ7
GQVSBi/ART/OsoddE6ml3WERhL9BAHFe1f737X1aiS6WXvB/RQgKbY8tnWN0wvoaGpBZPPU1c9oZ
8IRNGo939mh6Cq/ulJy83Za7FvEj54seIQ2lFQupocu1YShW2La2BZKNsjZ2TpVXuyo2OhYHLeZ+
qRSmF4HWbhx1620wbLQgV7abgrRyQxPbPKD0mbhqNXWyMHntzqEV2wbqG52OAJsL31UP0eAga+vr
fNpZjo3HyLydjFM5y/Jia+hvzOIEB94S1sFFL1fl7HhHrW/wIMBV0BLrMFG+ndODwenGHhyXtq6K
UuoQO3sw/bjhg9Na28AevKmMHwY6unr9TEwZWGpNpUFMYKMDBPQAyKZeflE9gT0ijMvSL7jFGa3N
0I3MoJf4vDUTcC5FuDj1MOhlb0DnxrGpYT9ry9UjMEHSYKq2EjVbfku8pPCvaCI0TIoWO0G/QUKt
x9pclEgG/bYxcXAAzKyKlyLloILB6K7S9qN+NxUAejv2gfDxL0w4sHl0oTxDo8lHS/7ZGVdhnpC8
qEuULo+Tfszfm6pikju8tp9419l4iqB5yRTzHBgPgKlGHcepNYoXZ7u5DrxolDxDZEKEQ7PGHNQR
NhZSAt6G+Iti3rguI9dbFYJkA1wRaDvxBrnUP0cNGiOzRwiJHpETcHl9KvrhL44EeBiAQFFtwn4J
lscZ8rlEyFOhIb8pmZ1hvEHyS7fQkZj9TbgAhBQx0cNqUBQMLtfTJKCha1te+Und7JJC+T7pP7Q8
vsPlva3nK+4bHsI0cK1QRbPFsXVTosbgXWpLsOS0AXMqZau04ZHaeFokg2fln2+LWzmnC3GLHTnT
arsNcuTBmtKn3cSC8hsG3DBS8j+3E+jI/Sg0UQR2Inw2GHOuRoEKvQYmuGibXbiPrVTixdfgDYSi
h3E5HxMdk8taz9YSqBE0eqwqv1HobnDMhyh8rbr4RNC+OjeVV5bfAKV1i6RmTYBpm4XippmM3H3F
8KKcBhbZDxZRADwuPwKNFEUWd03l07I6lHV9LGTUuysaggY/5MQB7VyskXC1ULXosi7JKr9uLMaD
+8jchWHBjDxiwShzbSvLQbIaYQXqZIZNxQYQm4QFtbOpQmpEM2YP2s/frSjCk+22Hq4tClV1C2cH
IVeY7sHsgnmedNgLp8UoVK4XBzIUybYvTI0FFfr86ByZErVcWRxicVSYsDpiop368qxy1P2GHiRt
vpVVm3TuMCMy0f+i9R1bZ+KolvZIQ3yWtRrGUDqjU6EDw6G7tlLSYxw5ytEsx0ZyA1Y2cTkloi/N
NLYl8uQWtdohqYt6SYz/YTtavXE0eRczMhNjWxSxw+yyNSRJg7VNhEBk0WwUh8CnermJY+t0Sh4U
3M+C+psSLRB1J9jd1o4VKwXQPRrekalD56NIhxgHllqPkcn9qDlRUG/UDgbDof3jz6UgR0Y/AJZA
SQlXN7WCpCjtpPYNsOfa8ytKwrWy+d9kCJc3CUe9MZK09rPScHcc/X9aKoFhrB0IkAN41SJacoiY
AWv7SW/oENfwismezvWvPPmbJm5QT6EnDDA5nIn4yDRazao7o6rRyUx2oa14Gg83XRfsb+/WojuX
MR8WoS5ZbhNPCxAaX+pWUdbNDCZPPNJJ6NfmO9FqVuct62MZ4aZM0nK1znxHm1QZvHtUovXi2U6+
5gF67MinVPl6e0HXZ4MFwQ7gaPBYuzqbJrFJOxk9vPt3bWKt7Eku+3khzVCB1ynsEBH5Smp7lu0V
KZHcEZkEIeQyOYnDqMMChk2Dmay3d+f6muOpAr57hFdwOmDLvTwEABamtiL4/DrY2U7B2vaNRhIb
uSoDuVpkDQwolojiVnmBxHBo4wTqRxq/gbpY1V9vL2Ntj2BD/hUhBth63YR8JNBaOrGifwMB3W0B
18oKFioY3OVawGGK1wJjQqMpM7XST5uxZhFRO7/WKlTlqypxR2WYJX7yI6S4vIeXAoXbUY0D2pJA
RePXvUunXVV5zWvPN3W4VY5xcdJ6iSLIFijocVgU5qiiXumTMjBcavLgMObK10IFMNWo81piMRel
vV4eWCDQw20jxF8O9Ozy54ESFZ0xY3mKMXhFi1YrE3GANtQbvf/JjdYbtVJhwTRI7Nu1w172FQAX
FeGVhfbxS8F9MMe2EeCVBNhOXm3zIvQwEyBoIjdOH2/rzNoal/rBwqmOBiqR7RytY0lX6AiwHLv2
c7Df2eUxwOwGmm/1IGEltRmRBXXXFwHdhaAUgpeA0ybiSOwyLQ0EOWrjG8avdqHYlkCpV7bv4veF
7Sv0xB5SA78/jDESD/cBS8JPZcxSKtm8FX2Eo8O2IQIBVkykglgoOh1j1hsE9T+H7B66YKEnL5cm
klYXtIgBuTbiHHH2SZ43lj2PQeNHxNpXNnhRXjqldGfeHzNLUhdcNkdQerhwCEKggLeSCEMvJ7ye
dTVu4VtjVoLWxozwmvh6W+tWhWAOyZL3XLhehJCqLpU5pJh35YfYrzJ567tt1rzdlrGi2ZSeyRBC
KkUDp1QXZi0IZVSXZsmRA9w6YkzEFKubqPplDCkbWz2WvFhWlZvaCHkRa+FmCcpX92ZApilvwT7y
VBSPwyDLGa8qHV6zBn4emTxLMIIZLdFMVzatr/KHbAyQoxk9WKRR1ze3N3BlJagP2yjLLplC42ol
BVeNaRg7PwaFw8YYeH9o2tiROZHFewsKB1wN3qyofAMBJXqtVmmjwOnMzp+K2c2c7K2M6KnXtO2Q
tozkw9PU5U/mXByteEfSo0bfSP9+e6XXqgLYFeA9Cxst3n2ioYd/RGWTGD24U4JiEwFZsE0UHVlh
fQhYrafZJgpRmsdok4M1TvnhtvTrA4V0JA4tDLVALkm83W2FsLDltPfRcOf2zswydQf3zioieZJd
m5FLQYI/03paBGFg936a7ItsO1TbAa094UkhsjNd7u/lmaLSDseFaiO4ihGkXzqwJg5q2pB+8Nsh
4SlIvDN+VI2CbgoQ57rxDAZLx8kDF+jzmlVjqG0VtSl3t/f12sjgI9BNgwcvXiOoG15+RKzlJGmh
wX4+B94YgkEiGZlSm5ILv3J8yMsC3YOLgqKhmIAeg6CYrAF0jHTYJA9NuLRK+lFVSMRc6+jydgcB
KKZG4PFjLZ9xFow0qJ1kdlqDVdDi6l1ldPMpUtDrZPTZt9YGKzeZ1GZvZtMzgOiGJCARB/khUQua
VnTngGIOoHBbXGQ19zMdS1vzLRAXTSaGYc0vVXbKfg6Jl94589OEuY9q7wbd1kqP7RN+aDcFL/3v
wnxOg4NKYlfGwXa973RpYwbLIvoSkflfNuxsQ3K9sNBRHOl+PDbVZqrV2n50iqTnrhVZJRrzKlR0
JCZxpVEJ5Hog8lkaJnDUYnm47/Ssb7MZ44zsnhloPcudDu2NlIHUlJnc8crM3kxzsqnJn5tjFG0x
MwSth0iEoUvvcr2hlmRlk2mab+SKwzD22fKbuOUvty/Nyq4CDAQkF54P4DYVc0U8q3vg30PsahFr
B7UntcJKtOOxzsBDewAVgcQoXd9S+DDEgwCRLdyjYh6MJ/NI7WrSfXRX6qDsI+DS+p7VVp2fkrGM
qUSTV94sqH45H3xhqPBflf/KGnWNpGw0XyVezl3TxjQ3Vhke6PMx4M25z9GGM/6xhb+UKYQiahJY
9UBL7YMMoxoeOq+0uAsO8ttnt2IiwBILrQQWDywlVL/UkJTjUYFMn+bbudnX7my1Wu5mZV3g3ZKl
vHSB18XcEFq1sxdGM1rQcgXUjbc/4trJIPb+p3kEHBBXvM4YXEaVUenxEYqm75Bjot4IzrOtltT2
wZrj7dCZseRarslcYnCQsiF/gmrc5cJBlD+PoNfT/HGi/kSi04QKICsNp8aoD9UPnUSyyLWdBloD
BT8b8DlQ3F0KzBSjMVuQDPpFMfyIIjQrgm1SzwGxBO3kvkhSVykbxtNaor0rlwVeANcf3hUwGBGv
q2Eycx2PsHlACSobOg7tt1LPHbdNmn6SOPEVSwACDzhx9P8AIyuyozt5jkAT0wzA8RQ+tT3a2FO+
6Qi4iBCb3NaZ60gTXg31U6Rd0EdwRZqbDkpV9yCEwyQAM/rGSd1vdaVWJZu3LgWJYoA6ce9FXF5o
xeWswQL5wFXHLJ+qbp9WgwwpvnZEeL3jh6AWKAwu23rmloahLYfMTgyfZvnsq0b324zC1uVAUkqs
yrqkpVUY0FuURpZbcSapwk1LkzQz/CCzvo+D9TxZ7b3SB79uH86qGHh9BB8I0cGZdikG5WiUT7Pc
ANBGB4HPGDq7JVuyr7g6S5Jwiwu7DBsxZxE8wOBywQyFK/WeI9VSmpDo4ITPjgBGuQb/zGvVzfsH
Q1F2+PePl4aKHKyGhq4l2xSXxm1bjzoA8f1u/FrMGXPQ3KbLaGOu1Q5VaGgcEJjIXdpU2D/VzGIL
BOEEJMomWtSr6WtCxlRikFaFAHGFQssyyoAKBqmMa+jzGEKI2XSqx3mJst9AKxr/jSCQg+OSW6gm
iS0xTpdWZWFxspBrclcvcsQ94Vy0P//0ZHD8qJdi1AnMOvr+LpVOnWszwZBPgoGoTa5uGsfu+b6f
EAKxruBa8vTn4qB3KmpxqIzgYX0prmuDGpxuke1ndt2x3u6fzYjuyZ9TdQB380/wsXSLGoKYueMD
SKhj248U7i9SQML2x+kbBzhMZNYwrQegBJHex8lyUmZKaPt9G7/i0RKgymf/5BmVdeJdu4dFEFhr
P5KUMNqXW2YmKP8GNLVRVHxvUuWlxIij3NzGmixBsCbIQj0bnsHEtClxQmo9dGpQRaBwJqXjhgMY
ekO0tatgdpYdz21JV6M+B0A01U7F8YA2a6O37watvKEDGyaV+dbrgAWByr9rwgDIy82LWu7gQQpJ
RnDSyvoeXEyV0txrIccjVZINXV8VjAJG7YGuW3yLDxzXeObYPz2JI7cI9WhbV/FDmZfFXUEbycVd
MUQAlwFnAZQpYD7iyjoQt3e5OiBqiFCZZ4oWvtlAOv+4fV9XpSyVMmBHEIGJXddxqltBoXMdzERJ
xVlh6PVOQ/D3x64PNPEfsG1sH2JLQcd5pbVhlYMgvrWzzEsctO1kimq4nGjj5i9WhBYQUK+gDwRY
+0uNKGNdK4amRWRnxr0LjuAe/B82lVQ0VvftY/gzzAMM+PLnZyEDaHdnSqMeVBdJ7jyhwzLZkiKi
3u21XGk3mHthtNHAZqtIIIoIS2UAEV8I0iO/y0NWB+YTBsZ5jQF3bpvPRtlItu4qGIc4IKIQNeDv
wxoJVtWMMACyLuvWz7KtxffvU7oL9qDxGMxNnP1pUAxZeBxjjACaIRARCc7cKud2nIK2AzubwjLY
Oqdw3BxzJ2UW4uqkANZfeJAdYEc/GngvTyoYgRxNNL3D5On+DWz7ORJmimzq8Ae+/CzgQv0Ft+ds
TrywnGoEd2GcYHy7d/qCKXhscjEqvmTv6uY9f83uwpfHyh2Y62b3X93nRAI4/NC2W9KF6zV0NA/U
JoZ078v2fXt4mdnIDjvGNuzovk5swD8S1RSpDa5WLATNvR02s73I7Nw3cmxM7/54hJl6uPu5lz3H
RcqsK1lLuHt228qp40laRcbL3d3knrYK224Pu57tNhvDPT7vJUsTgucraYIFGfjAp8SBNC8KmPbY
vu1/y1Yk9rKIMgyhboPsJNoI1WVF4JM8npZi/0t1B1RlYTKJ25LKEnykVeJRP2qQ9XbaEhCruftn
1JVfZH0RYmrzak2C+ZjagFTk45S+TC7Znd6/sxf28Pnr18H75rqyU5Iuy7hUCjSGgVsgXZRe25aM
/kyYG3uZ6z3etsEfr78bl0ucxtw5UVaoTQo5X07V4f27wg7ol2QHZm92jLJvCXuNWOVO7HH/KDk6
wf7/s6OI1Cy0tSywPWGJFiCHhmGWxkvKms386N1Jfl8w+Fe/v9jOs3tFMNkkB9md8QJ2gcFFfNYy
9ed0kNwnMdd7JUYwjpgCjbzdsoy3U7q3T/ebfeD+vH1K6+bobKsEE9jTOGhSB0vJWbuFkThtY9bf
0dhLX5JTtKu8UZJulUoUDOCYhkFY5MVyOPqu9b44DMD80WXufn/3JlndchBXOni2OsEAxh2mwqdO
brzU29pbTmr068x7fd4//r6T7eSyU7dkCeaPzmE+mCZ2soMcbxt5xN/g+j7KFiVRPjH01E3VnE2C
NSVAu7w8/x5Y+F2ybUL1TFQ8EclrVYU9VDlEvJ1Ml7/2LANQnm6l1lxyPB+m6uwe6SnHaK8Qcqbd
3Reye8+PysiK+/2eyzZNzLpfLUkwCQ6t8zKwcDqnU4LK5gZRxcA4XK6yvb156073P50Tq35ZoHBw
FEES33zxPm23I3sq7n5kbPN63Lt3b+VeIm9xQzf07uO+nW0iaKYxOabCJhosZ1+80/bw9GS7Dy17
8L/uM5e60mNbHNItiYLNSPk8tgESci/xG1F2o7vZ7x+dl/wzajTsf1ycYCzKLAwTNGwsxsJiX2yG
1R12TybjHtu4R1gMidcSB1he6YlgMXgZxJNCIBBzBd7vTp+2h5bN980Pd//78fEvdhIZLLyCkHRc
3sZiY3MfOCjMmC3CmYW7amsz8zHiXq8fgRKhn2/v5ccL7v9I+9Lm1nGey1+kKu3LV5KS5T1O5MTJ
F1Vyc6N93/Xr5ygzNTdW/FrzPNNd3dVLlSGSAAgCBwfXx3YtbBbPdECGtEJUwKq3l0vPWLVar1bG
icLesJELwn5fwdfCZkGNwbUFmOQmYQMFT9cOpOA+WxPzgIEIG7oo7rfzvRY3M++ikst27CAOU/Vq
NlBxUxBQQTFtvwMCy1F60yWU3V/jkszJu/0wPE9OhygMSslBGSZJzQwNAR3/hBLsfTHfpe175zYL
A/w0SOIeU30RSOFlhM69wKwGa5OaT7Y9coth72/nf72VM+sWQs4QugbL2l72vErSd34HQ7u/pt93
2LWMmVmnZRt4HaCNTtEx6+JT+YEHAzil96V8u9p7Ozcz5qHsMwzdxVI6uuXR2mlmHknocJQb2ggI
OJaUftKye/JmIYCmh7XKVZDHpOO+dCKOjHv7dFr0UguaN38FDSPqnqX4fUTJ3/K8pHDTttxZxjz3
nSPEGNUCpxMN5AIlgAEjcvpzaZlsJv7j0tDyBVcxT59whiFiCidWs38O3n2re0iXnPrCuUgz79B6
UQUYMhY0nC7b0JE7pnJW/JwjsbBd0Owb4e2Vas+fPZwSaMmoQ9bznnFkT9x1S/HEeurIaemcFix1
nljVfLFWdRcbBzhGWJPmwYcc9nzfiL7bMu5pw8wf+Ekm15kOKc/7S/P8NpgGGfNNw0p1ejg+mVQl
rzEhB+51u99yx/2W0eJI7Y7Y7P/3vpy3kKhBBs66flL8QCXN6i+6mRFY2Wxxa5c0ZuY5Ij7Wm3HA
xdzRhLAuXGsUjdqpShhlC8e44AulmdNohNCraq+VHIVsWd4SAAj+RE9LrmnByORJl35cVmMFVouu
m9RSIXumrwzy9nZ0yGqFWWA+WdCZJSOQZ6FGWrp+BLIKybn0nqmQcscM4qE1ylROrb+32ed9HV1y
9PIs2qjErBR9dHw7e3b0i82O0lSjTHgwWLOUwPsuxd2xhzlaki/Eio+nncSl4r4h5M6IdVyTx5W3
Dta7nLwu3paLy5OvD09r3NorOiyPwR0f9yTZd2u6GPouqcgszvCqQnfrEVIa2m2SgSDpVSeEcGdl
BU8ZrxYFLvivOVKhGgYDhHPQkvH4rJ8Kj9nNYiroxsPvyh/PUSSln9Vu11VTQH9hIzJePXNX+8g3
76vg0ubNHMaIiRt1Z0xeMiHjNl349RupoOtVzJxEkvsl37ZYRfKcqUTfBDmt9LUMgLxlvBpLd9jC
wcxpsdKqGkDT+L1nLeOfDUv8bEQi2pUd0vvbtqTac2aBUI/RmypBFNsjuBWYxe8rq3jFTbaUFLyR
7b/awzl9TzOUASASEKXuYbUqaEjw5zGyh4qsvQ3/VGLq/KqA+X4tPoeWnMYctVCkaiUNOe4TCWWO
vSWaPl0HeBEle800Vk1LqEjOtKE5S/cLznjhfplzpIpp1ETJdJXFtSmP1OGmgeDKuPQaWjzJmfsQ
XISkTQk5w2RoPsPzK7aQs0SItbCib1KDOy54XvoXqnFIpD6XnJw974GLbx6Vw/iGZJvHEGYt5o4W
ggFlsv0fd6fYAk5YTA+w7dba5x86eZqkSAu5jsVVzVwIWjqShFcgpqPPF+1oMdHsGhPFqNE07VpZ
srzp5+5t4syllGI2ROr0ZH5WBMT32zEn/KqjaCkzARukJCS2rTF9Sex09d8RO2dn8mI5QSPwtJmg
zs5dSnkSsS/PWgrhbjtk1EoB6kUdYF4DjrI+LLtoQHDcUNBBcie5oktB1e21/JMxC3NaQ2gGDOaY
nNe2fzGR4iBfS3WU/yFt80/ILLYp9KTsRxdCLuzNpxVdJ3T9QA4epZt0Zf+X75d/4iZj+KHsWtSh
cW1AFLDdX/bJnlaMPiGNuLB1kzP4rQX/pMwiGlVNJcycxqKec56gp3nJQ0ybcu/3Z86orUU9Ekr8
fkSe9xITDge8wezPBTHf+It7YtTrzSqytnf7/lsBqnfDGrd7C39calZ/GjQ9FAHpdnSwcZvpFv0K
zwuX5+17+t8uzhzToCWuXDYQbx0t1K1NwLoXQoFvuNa9Fc6cUpAWqi8r0wovuKBHhkeDs14/eCuT
vGJPnzZfBvtaUI45YQqSsLip0b42NUN9T2243lYukjswd414Evkk3EWH+JX/Kx+bdWpiyJP7FNrC
+j/fSSCTwIw78RKAwWS2zF5JDM9tR94Z3GoE2brkvXpRjemBYc6jxjcG4i7TjcEODBETBoDvPSBG
+g+hc9OyJ5QZaAuAdMX4wpmll3EqKBwn8k5encLYI1Jq6tnL/ZVOhjU7zwlugT43IGOmoTPXW6sF
7sBnVSE6feSogkoCkIvcl/CddvgtYkJ7/W8E4GwZutKjS6koRYT1EbnEa2Tt37ySHmPUGL3DcS1s
Hzm6Su3di0o6lhOsVLSaXbU7mOd29bSgTDcXDOIqjAeYepnnDIcR2LmUtMlFR/aRMpAKplRLDVi3
bm6FRw8i+pNAzY1ur+tNjROA2L3aQ3RX0wvIaHxiaKTLSdQRJGo3dmf3IVMPS0OQbzhRdPNPhEyS
pIHjbnaDe7royU0pQqwskay12x7UB4sR+qQRs+MENwTYv9CQi8lIvyYU9W3sFZkBD3As3toXd8dt
Nl8gbVQe2H3FuWX2V5Jml0KkdN6Y+5BUWluNhI5hRgKLmL1tCGZJW/el3XoOgF8Tw0FxbMC7zcfW
ZXEhI0CAZ4tIRPZFarYiGT0kRiSgZB5bKhNMPx4P3L5XSbs6o8TFFlTzVmYfiBV+6j2amqrnBzhg
1HopuxxC5o14+OjtOiCBjQBd41fJmgZWStl4XOrtvwEAwdxNNL+DERAEKejou9bWUOHrceAT2ZHK
dWjYTadSHowNNHzMV4a6awbaYHblEu/trYc49hqQPugqAKdzgCHfodlHcwXDQWLcbLfiulj7RHw5
Lfly8caDZ8JuTz3DaFNEc8L1+hIuVNO+kCCIDQNlxTs/4QvK55gc1bVHRsKR5L3FP0l7wacvGH9V
MGnDk4HYIBsQHpbu0Bs1RTTq/PigmXsIBSOtY040nMr0DvvYCjYVffNsjmiHOCbtITQzn5yUBXOa
fnVmt1dSZ97B7XxX8QAjdOKAGI8Y58rsJ/u+Dd2IsX+IAFzweqeFBmwYMQjHnKFlqQ9iwG2/ldeB
shBm3fKvV3JmGqs3RlUJHuRsw3VjDgZtO8s4yKRyqBmnDF0aZINZVfcXd1+NVH52jYW1nHgN+jYc
yBxNdFm2PMvc97qnGL7t3Je1oCK/GGZSL1LkIlcnnRU33bvEuoqEVkIVlRw2EjXVS8YW07T3NUTl
Z/7W72IuHBNsKyvXnNnTQ0q9BSW8YYxgfEYXBRqhFdAHzhmyuKri4qxzDUdiEklXIGju2bgaqXfm
jvW6fVFW1TnEy1MhmrL3MG84taKIeijQrcfH/C0mZU2i2PGU1VJb0e/Vg6mGBxMx2ll5LH6mVHzd
ewlaLlxnLJhaAWGdrDPZAM2uSxsAebUlhqLf+gR5oAhFS9bUL6zO3gp9yoNttohc58KbjuNTVC4u
S5e1Oh3ZtdFfC5n5PhWQTyMvIeT5cvxrWVudbpHrsgQmtAQDeld7i233zELCmu33nu0fH143G9M/
vB8OB2mTPOA1fgKlHdlsAotuNk/0fSl5813Ou/eJ07n8eGB6weiproJPZAl5/vgwkD1vWUYu3b4g
zuqwAWhq3GwEOpo2oAKghyULtjYZ7q8PQIsS5qWjmUyb37pj4CliiWGWqAaOFgZEKfZod6/5QGI7
O3KvSxiWm0fyT9w84ZGgczwaS8N1ZD2noXpRioWOmxvuEYf+Q8JMkz0QAWVdCwmlla6DirwVhDeL
TUEN6h+815z0zyUVF3z/jbcv2soQdiLwlPGYmDf7BkWu92mWys52wiUURKbHgFiPZAXc0Q7qdAZi
Zkl5boCrEEMgFp26zNDQNgc7eVXshlXQyQ4eFQIDoBTwnIK5x8N7RzKzMTXEck/v9xXmu2Q7U5gr
oTPLRYOCK8g1hJYMVlMRC4NM/rpsbe0v20+DfX5mNutau8hgNpuU0pMKLvCcnP7za/B68TPjxpCu
lqsLfIeMRJCVbWIWnLyT+7AmwyU11Rf5g3PuL/2Gj7xa+cxWRV5XhrBoZMxlJ2+5RNQ1qLWWouAb
9nglZBaoeKFYxZkCIcw4vql/H9EH2a9QRDvdX8vvYOVq9+ZYK79Ktb4UW9nRV/7x8UHacJ/3BSwp
55xNdghyzeUNSBiP/FuNRJDE0FGAfgKZ7fpNd4kJPXcL3uxGBwWWhdHf6A2bOkLmXFbRkIDLKB6w
e3th6mHwTKfaO4SjHum3jyuNrqhCn/jtQIKUfJ2k9cKib27rD/mzTBsn9xiGpvSTcSQAIE5VHKug
DoKX/TqiDy/EzMnh/ORvfBNZ84UzvZEcvV79zDQRoaVBiCFzTnsJ3tUNLLO3AbiEUzcfXnbZ+nBQ
qL8EQ7jl+q72fGaIeOvjf097HgH+zayjYjtrlUPvyKNmmgCVbL6Gj2nHPcYWq1g3reXHfs9MUhoq
FekMyAYcw0Mp8Dl+WpPxZJrJw7u8C5GCpsZ/g4e43ueZjWKcTauN4OrHE8ZKmQPnt5IBwXzVlvT5
xpsYkpCCw/QaZFTQ+3wdHqhGEKYexo86LcznQ9iuVzHZjZSaqEcEbCBL6KPv/MUv7/5D4CwjlgWe
VgsjBG7Z/g2lQOjQo84eVbYCxFScYlaKBMRiteema/0hdgobfoRBGeAKAPdDLPAl+9wS5HV8EHef
mrM9xW9T09NSQeRW4HW1szNL1cYk04weEhu6ZVZkY7K53b9k1Hj8C/TQqkal6f18LvcRdtlYn5Sj
ttbN2JQPCw7/tvn8WPrMaDEXVBH8BB8SAfGyt9o1SMTQGLIKdrudtMnJJmNAFvH/D3XYW6HS1R7M
LLcAVb6gRBBdmM/As6GvIluVAwJe3j4t9l/diPivhM1MVXaltm8rflpn+NCmTpNRRSMlb0bqUY0W
nqs3smfXhjMzUZGTuCzPJ2kjbVP4Qf7pdVMB5niaqqLsvttf2sg5gR4YjjgPg89gNXs8L3TSosKG
jp6pn6cD5PG+tBstUldrm7ML6CXGWEklnJ6+LzaEHghZoZsIzWx/YKOpGTBt4Vq7Abi4ljhzQ5kf
RUFUQ6KCAtKbtYrW9v01LTk6feZ3qrFO9LiDhJxZio3BSwfTPGzw3EHks5TsvH1P/jM5feZtAkkp
JSXFcbVM31REpMz5jg8edLbiVrGdWBzj2BJx9e3g5IfYmcvxjSQUhQhiE7Ld79FMgnjIWuuMkD9k
1zE89Ta2Z33aS804Sy5Gn7mYGJzg8ZBB8PNli5DEsgR4mOzMmWT1Z2fiVbl54lhKYxrSJV2dzu3O
fTJn6ArruOrkDqIz4j+oVCDoWMBlsgNM0nw36RNSfSf9v3gC/nQ1cxbVZNBD5LIhlJ9aqnC2TkIf
1yvXWh1EoKoWVHdpiTNXE/pRbMgNXM12q3a0RIF4qkT/N+0RV0Y4pwKtlVKPfLAlOv6r/yR+qqih
cq8d2Z6WFPUb/njn0OZ8Sr0hcCofSdAXf6cco0Nn7vfNc7kT2Md6Iu0kj4+4H3cHkfTmQSUI53em
tnoFOWNAKf2MPv7/dnieNgu9ThibyV5FUyA4ThLR1Q5du74pP94XdQOadL3JMz9Up4qg9g02GRbK
Ef7dWveEkIBCXc/9Cj2ap68lE/ldt74WOfNGLfBeMZ8qeLPkVnwEaRC/Bp7BphwzWLd9ilcA8hiv
3K5aKkJ8TyS8d84zhxSGnlLGNRaLcSIM4+9ozbFHC8nJZlW4BPhe4JanehBQsrCjLds+2U/09fUF
oclIXw+AGN3f/RtI2eutmDkqzA4o/ZzHLaDuC/ODw8tlLaxakyJ70pDP+8KWIsB5ZUTn88ofKux7
9AUaGxMJN6six3WwEhIi/nmd2hW1HZIZzKbvyAfDUd7/gGl37+3+LCBS/ahJh1DGpfrxJ1rip7xR
YLreyplXqqRM6rwOZxvCbMkfdLkf3s37C1h4LIAG8zpq78c66PkRnk/xtlZBInClPvgUbSUcyoYc
6ZoVHmH1Y0jMwrB5kp4XTGfaoV87CEoLlQftG2hHhGv5vNt4QQg2W2eLcYof8h+a7hck3HzP/5Aw
C3zKQaqBCYCEyD9hrm7bsIGjCkee7+/k7QDyh5yZ2wFNmOZLI3SRp6g/mquHlxeBTuBLxKpLD/bb
qvFD2MzhJDWGdE3PLafGMPD8qH+1yRkzu0ifmpUzbBsAapco5SbDvXdSM09j6EObVhgF6wRflwqc
wtymWWL/vh1C/ljWzHmUfli5QqKjkksuSL0cJ/6Kx/MZQKel3OOS3s3eTXxfe2o1YAO3QcrGrcxG
nbHFKHVJ92b+IRWjEBTH2hQuXtBr1PMk/uhN0GME7KuzDeax50U84m2ZGjIqmO8g698FrB/vcD40
cBXJvoKeLRYf4QhxEX11Wzxi7M/Fgv9kPL+V4v8KmzdulUrLZV0UKnhVsD2LwdrKdELBXbEo6eYV
C3LI/7OseQ9XoQ+C6HmBgtcFGpEMkl3spYTC7RfnDxkzVzGUmEumiO53CuOt9QnAEyuRbGyOxasl
d7G0czN3AdobQR9cyDLsPZOAy7LEdW8mr4dmCe4r3bbcf1s3cxaAhIB4XOTgAXFIU2nq7bhvzHzN
Kmo5j4+PK4Pm5m61e212B7BYbL6+TjFd7DO5/QL9sbszB9Ibru+5JRTTsNKpi9xdW81a3C6BCG8g
/HBt/pAzcyJRIDdN6HowgG3LQP+FB9rE0pFukQ9C7WhDn1J6OrGlkfS3I58fcmcuRcBMU1casL7n
y/6iWc1+PB3Ok/rQxdfRLe81wXwwAG2a9D3vyWubtpDcLlacaoNyaAamaqRHuOdgLV8QaCHY/Nyy
+9fbpCNzQwctK3gxReRGMRv7+p72+CIvy0RSHFnNQJAfkH4JxjNFM3MJmF0BlCDqb2ANnKmHknpu
pvHTmkgukJLQd+Hv0h12M9z5KWSmG23jxxxGYivoTyfsrXqPDjy9bJOv/QUzuySketiws+mSY7n5
JPkpdqYaspypbj5OYvc184Op8b9C17Pr1KRiK5BBmTXdQCk/7x/azSzJT7mz+0fOmpHrhmRymhrW
+02W9PfhYWee6XJ28JZS/hQ2C1f5TK/rMskVZ2yoXhwSdzO++/HKYEuMFDct7Z+kX0FrXSmtiwkr
2M4LsNDSS7TbtOev5fbMm2m6n4Jm0WmbRIrfTIIiVIJYyyzk0y00GT6gi0G0lGUuo+kH/2cjAI7v
2sxCWa/lZjqwiFjxhPKmX5/LLBSLGzi7fDDVrY0rPFghpmQXfaWh3K0BxpVv/UcvJIwtBazfTZ/3
Fja7g0aM9cRsY0hErv6yV5CqvnA2X5DRYOofyuznnCVk2OCv1QmdtufzxhzpSxoDlE1Bb7P0PTev
+p8nO/M2klT07SDhe1B1shITU5MfW9OWusVnwa0TxaAj8DahAgSAwexES/DBNX3SQRCXkr1xETlS
WR7qA09Lxn4r8PspaXaocsvpRthA0viE8JmLqUYMq4WnAQwU7nRKZBMo04KLuWX1P6XODtYQh0Tr
i15xQoMMEUtWfI3U2fiAes/EhiUi+/u5VG+ZfnOuTCAv1QFMVjQBFJzXVtJi/l1dDoriXC4C6JYy
AB6JQHxLMVhuFyVziakgE3uijZ24zP4cVguLXvqA2aFiIg3CRFFWHOAx3XcMlBKd1uZ96iXvmHsK
fG2GToKhWEnBguSbF9jPpc8OOSx7jutjLD2tWPGMCi3/atDdrkHqGaEG0VYvlAcu0j+NSyPvbj5w
f4qenTQSsp4a+xCd/xHNvnRkca0C6t64wMF1THzVXw2D8u42Alo83mToKVvY9VsKDj7KCeMEKCwG
6FwfO2+kWPjoa0hEg9TruH/OHr2TH5PzuXvxUdf8vC/vBuGbgbfZP3mzBScJ+jkaDfK2YY743Beo
ylriohEwfwGcGfnvwdptOmLslIcIaB1/NaD1y5b+i842A5BDUZZFzOeYorDrhXsdH03kfZoTo2+J
l4mvnTpL2dRTbWWwu4/TSR4JgDtLdnbDtq/kzsKHpNR8F91tGp7jHUXVQbkUaGl1PkbY2qO8lp0/
KTHNzfi2qfc2t/7SFnvFlr5gFlMUGAkwpCK+wLOVF7Qhf6Cn9fR8kTeXbbX59KzBXjj0W1o+dQZo
GLQAUm707Fzv9ZCDVyMBTMzpoofAERkKOsM2saY0zqna+ivl9b6WfXN1zJzZlcDZEoc4Dby45aBl
wHZjvIRPjz0LbL41uXOyft88uYenjUn85+/6EkADgAzULFxh+Dtd+JTp0pt9iowZLOgZQm8mGGdn
n1JhLElvdBXn6J4V9QmRNUf/KLlVGTwo6FMS8k0nvWajRpTuK8msqDlhUnZg9CTgc5KL70W+V8KS
hHCBMZhA7SjcdZgLkB5bnbb9mosbKupOyR380Sx8EmNg6sISbvQC4PD+LeG7LvIj+zHk2TTZsuQc
4an6kuq1aPgkWTfG3hXM/MStC5e2jXN/326FiVdCZ/fRMKpCpycF53A8KxE7WeEnJ5jKdkQ4Y1Gi
H6mw550zDyzLaQmNeetZfSV8dhfFfqL5sYEVpw3Axk9RzDPvQZUeB8zhLjALinsU04W09w109/Uu
zzxxIemF3Os55ygiLSrL1akgguv/b7v9UENT+luU6+aPS/5oChll+MQiFJYugwVdlWfOeYw5dL6J
2HNJpKFI/z4ep9JkbvaciTbSjjzZC4c87eOVccAq0JekYwoMRhP+ojbTG53nMBzZdTydWvvskD/J
ZmhpGolRLzyYtDWB6KHJcUGjvzX2ntyZcpW5Hiq+CLmVsK5fyi2mA5D1Y0UlG4kU5ux5FNRii6wq
a+WkzFp5qxDhc+ivn2LTUAHeTFcxlR7u78bvBPT3bqDbBhsBcqa5m1T4rFdVV3Sd4tkIiF5FpP1A
8emjSDAz+onjG6LmC7HPb02fyZy5J72t3dSXJQCttT/S1jgpdHNeorz6XVK6FvIro5mBOxSdd66D
JFli49LTyGWbs9Y31YdohWYb/UFzTQXTsEALZOEGRpHvCzQS4vgfa/j0JYDWY0wYJlXiX65vIqMY
2lhMVSxXclHwP34cJ0LpsGKpiw6bjd8vaNrv7PtM4Gx/+UIp/aRVXKcv7boG2Lr9bPbafjTLwyFx
4LKtANlB0V6Q+zvOupY7HweetnnqYsddZxt9bS/RISOJiQlA0ZtrvUTBBJYDymB6vRgPp6f49HRa
0OWblv1vo7WZhelxFgtSpbtOphC+IjVPapM7JQ+IauCw7wv73T8yLRb9qhjOY6iYLDXLQDVeY9S8
7HPOVl65p/Ah3bnmQEITmCYqb0ATDpxpT9CPPKIf6DVpp/o8ermevu5/x+84Z/Yds5gSA5Ew9lLg
XNAJrKICE8lMcUcjFrDA+grNuiBfW9W8L/N3I+1M5kyjdZ8TMAPK4xyGqSPM6ndW/Mexgog46z3p
3mSJvKuWLW43w8vJtmNTe38f2PsZUe5SZDup8typYowh4MWgnsd7YnZ7GF7hVe6ASAe9I88ekoCj
0x79S3KQabTRV92+E8gmNis8JWXb2NRv4aakm0IgbKmr7aZX+/kps0zEIPUl5zb4lCq2lfql56ki
bbsnTyAYrtjtuPX9QxCmpc2WboCaE2+Xae1odLh2K7ne1VKnw8oRpzQH+FGz38CswfWAAtHnfWG/
XmwYzT3dlhqmjEPoPKBMeC3JDBVKptR0AD9duuV09EIdDOe+nN+Jzm9B6JCUVAxKQD/m9aLqIGzK
QgsRkBCWPDZvbYT0qnpUvt5FFpvt2UbKX1skE/idRboWOwcNtpGWIeWJWS05UmbYSzkku8JSLQTt
9Pn+Em85jmkWGx5k+JuIAOR6iVHfGVmYQVY7YTtOrW1JdneO3pzJXxCAeXIimE/yS3ZEvQqwmg+Y
Tbdt6BK++NbVf/Uhs+Av0wutyVJ8SKES+RAaG9U1Rdrrp0b7U9OkIXm3MNfgd/Zw2ucfa5+Za5QP
fD9GEPm83fcs/7Sst7f9dru1c7DZVccUVqzS4/DXqQrSnM3EEaasQPGK6zldTtLetCCU02RFwqAr
dCpdn4QgZBEKMArnxJ7Z5OCv2vLeMa8xqc5qjJUeU7U/BK9GT7t2VRnWfT34HXtPe4ErBOlSgCbQ
fzyTnhuy3zQdnKhG3H2KHqWAeiHrLBGcvp8Zmv3IEsX5zQVDrIqmXxGDX2fbn4ZcFGWNhpFEwrHF
1vJZuhQD/Crv4ucxexRrwmBHkA7M9zR3vX5oGv8s6geADGgSrqXolHMXVQb5bWpxNDFV0AG43nMq
vepbaaTY4CHfKOJWCc3RcBeizZv2hn5yTUJnOSgJvl3Oj5ckZhGWWQBMx3nkTn697ouT3J37/qVC
di+nekbF4lkcaiJVl1Zk4aiZ7UjG57B71zTaokdZ8zImjSSP/3IdDYyAjpnVqXtNYhj9Vwb1Urw4
RQ5zxz5NesPcPxmTYuZQGk/LXUxGa72zZGkuZiHEF1lDwFinZGyIjFmVkpmWq8KjA55oyUPsLYQU
3wHp/ANAqKBggB3mgP6a4ajVXVLFheKfkxQ1vAcdDPwMcVy67t5rmXXvI5inWfU85nuheK1zEGWo
YJbXPrKMAroSFiFTrAQsBZZe00aacpuymXHv42NxxkRGwSO8+igbJDDbweQVM9EsTA4SVu7O0Klh
9dFafclHOh6CdeNi0DoRMDx246uWiw71TxeJCKfeu9RDrT0hEkeagPnvncdC9/O+id50V4ZkyDog
TZNWz2Irv2pchXdV/8yF1D8WJLyIVN/4NGYWGOEpDIiZwCOm5OEos9iOmJk/biLrXXu3MdGT1ZZh
d95ieufGJYm51zxYTKY3G7hMZo47EX1Z8wYZNjbuhZwEI80fGo0nSunZRbFv90FCuZhkT3rGUs5W
3KeyJ+1jrdJGXrKu3y4F3wI3hoGfBrL48zB4QJUrHYcwONfoTM7Xg8Did5xw8VcJrSHqSR45pUdF
gXHKZoqDOlKFLRlQUvACU4wtbm0oNI1MoX3puKXo8LczQoIZf8CWELegGn3tYpMcI7azLgnO/pq7
+FbmPlShzX9VeHof3ILkaKrOSMT9Gf8m0VvI740QzQK8Lf7HIGgD3yFDhdBePU0onsXLWd+rZd2V
wTkeHownmI+yS84oMzTDiWsCsPhY5V8VGfiR8fqqeNLahXv3xssMRDOosAjTNSfz3/HPDx8YcMlY
Cj4XngsADFpajTTTaPa3cl8ykxu2XQFGkV1LyuaAcJUrH/vMKjyz00n24R0jZe9yCPusKjyGj3VJ
lYUkxO8g/vrrZtdS2fvVKE1fV6Nd16dhgIsJLnjcG9mjy5O2Zvft+sYDWcONgIqAhCFPE7PLtV4U
5dgM9egn51Dc5ZiH8c67ZhMyTA/P9q5rwcUEDl/agkT8cxbSsSDeEoLhd4IT49MwBw7EPDwqYMI8
DHTTMuRbKUrPzSrFtJsH9xUQL3hX1r006/jMewvXyg1DvZI3twUVk9PcEPJS/svAdQfk5P1dnZT4
+taYFoSRXFMkpWIq3PWm9kkqaJ6RpmewV3okR6L94/+hO22Kiu5JmemK4KKrUvXK9Nzq6+bUbyWr
3hobJKu90s6YvOWaBduZdGEuUDIw/BZFGxHdrLOkAvAeNSdJfnZ2y6/at/r6uc1293fuxtMRXKI/
ZEyL/mGeWSAZjVtARr6+1CLhw63qcCt+Ww6oSt2XdeuUZDyu4K41jKw3ZvvnGokn1m2dnRFLNIOJ
bFcK3vHKFJ65xU7CW2f1U9bMzPK2CGNlrLKz9qcr4XcIv/X9XRQ+c/VRvVQNrVorzsz7C7yRZ0Xg
ifhWRec/bqVvJoofmxk2hZQagZaffQwKHBFAaJcoXbeclbfUl3ZtxZLI5B+kryIeCfLZdeR4jc2d
PGPHKW+BEBJRIIVn64BjdUQJmYhR4amtaZeae26q9ViZerVuA2RbNgMiE7ToDYgTQ5o1T+5SrvS3
9iFHictrMiuE0/P3cJ5KrR90XXH2A6Yob1m6l5uFh8hv7wsRyCEgg6CKeHFP4eiP/YrTyuVcYyzO
YPsmff9UAmYQPPKdYg/r9KQ+3j+eG88eHQRvmE+Jq1DUkbm4Fgc0nDTwfFWckQxtG6IJtF375cpv
Duq6YuWj8KigMduIIsSbn2qx4paMbfJD1waND4A1G8jeIV6Z016EYdIlQtBjvT3AdqBE85D+B3K4
I+3erajx0Ni5vHDj/Ob0Mq6FzryI1nc80JsQuu8d8fxhfYRP8cjirQDGmU2Nxg7LpNoKJCdPypqG
rX1/028dsTG9JmD3mDs2N/q8al1J6OrirIwsd0nX66uoB6rYMFj6HtRUqXh6X+I3E/OvXVZF7DQI
QATwBl4fc2xItVs0A2Y0Mam3MtQV01QggmjqX8VzA6qighhmylGXZ3FqCoHVZKST6fgInA0JtoNK
U1Te3osQOVxxYIjMYrQalRga5NMypqNHq4f+b5rTHpCRZp2D/TagzbjvfbtMbPVDrGjL2UVu5nib
LDJn/Z49gIfkRDqHhWkgaZsrkdCLgT62Snn2JcLXMY3LlzChXmGV0UCl7i3IVrz7bPhW9Dooj73M
5O5J+osik6KAtJ+mBhjcLEk3jcQOUd6pALgu1y1gVCLj8RRFKUyzjZ752rYRWGZY+I8K8tn3D+m7
+W52SFermGmlUMQ5ZqGq5Rkt7YHBNACOtL0EVq5xV32NH0BLoATkrtK/WUy811Ffh/+Ls+/qcV3J
uf1FApRLelW0HDvInV6E7r27lVXK6dd/Sz0XM7asa+EczD4BGBxTVcUiWeTiYmRxxPYGnSibKtLj
ccuz9mAMshHVmy6z1fEhYfciY9LcKj09eJKEE30gH+GTkJuh8Op3mCiJwvJg+ifxT+2ZhO4xI9F7
7ZldaQvyVlYfCR5130Vkl6nBhC+xalfxKeaskdl4scVLenmkeHPnxyHKzbgtdDHQRhuNEgF+Jdgy
khbJugDx+6ow2dLiWn3oHoKvJjAKlUcqB38eOmBfA2llO297O2dKMfnDC0sa1pUgl4pYnvlt5ByY
t1Njp4WWIJdmswbIOwNNRmirjd+5nph4vZqZXdqhtVb+l6Zjmx+rjKYBRJcgQuF+XwMX31G0TABi
MqU8C6fuh/yhx+JYO4HFgQTCd9O9lWHWzGnQRys++ho5SHZ0ZLUd0vPnRHvVwXaJkUQsZpCh15DV
X2Kg+DaSzVvhKVp5PS6kIBXu8ktnD6OhpEJcMaQ8s6TSs+pnateWn7MnycapxlawJu82+rmWN0sv
F3kvCKWPneFOpVWhXiNoqGyDFkQxAstzPIs7iqdkk9jNigVeKNNcSZ6XI4WMlVPYDOjGY/zi71rp
aXwXD52iV5UmN+/j4CDuoEYUb6kE1eCf7191fsHrXe60MLvqXSx7UH/stLrh9dDXeySdgQZ683ET
tNBCTc4QHLrLdOnd06stNelOcCZwyv3v+P/opgwyWTSDgZhvdgISKqFdmk7fsSs+5cdK73eZUY4W
L+P1ucN1Yad5j4mTZ1rzw77mD31hFEi0HOu/bKSrf8gmTVNN2hY2bc0o1jyNqTS10BkwGzXWpDXx
qXMZzu7GvafXRmq0R5/Xmq/osYUR2caGR1bWtBC+42yJAEwB0BTTlOrre891Q6KmJKzOQ2cEPYLH
n2kgu5Ilm4bfs2yhRwVzLMk/fjVDKmIo5BQw+h25hWupCtumUih50GXR9BKteen7QCMfwc5vn+U1
RteFatMkjSBNreDRTH5t36VNEXlAcpioOgfI7lTfQc1bcn0o6SuAQWK+GaM/UhtqtWCHmFjQ6FnC
r0QUi1f34gNmubgoaIKOpXF1FmMnAUgUYbdTx45S7foVK7GQ9rte68wqyWNWBoKCtbLbA3OK3NFi
P0+gDpL1dFNPrWzI+NVT277+2oDKJ3XwVtMSPdNr8zPXCusncTaYnABXpfvW2qtq4UVwdRCzC4SO
QWFIxenjYofLN2kkanL/dP+W3hJGwZMRpBfxIEBvys0tlTMZac/a/9XoqHovJDeRNtIpjcG/Ss7y
sCsam8ktAiYhBoiJQ1EjT2vW/XsPXsTBZsPT/Q9ayNhMH0TwpsPnoGIzZfou1U/xk6GVcfoELrwJ
jr3VIe5D1FRjBiizHzHCR2J1RQWIR2O8h0SX/ibbbA3AuaSDeFqClRGsm4ikZ49noJXlvJBq6CA4
+5vC8oKXkf7xKgAMvH7lnbIkC320hJBpXLA4z10WeRx3nRzUZ+Cx6z8IZBhkuJEsRP0Bme+V7Z0s
1DxiUCZkKkAqBEHt7A0YkKrt6VjUZ6HbKdyb8sOAc5gQkP9osW8LUqUrvllU8ZaPV9IrS+9B7lL0
7F5zcp7mYZbX5/IP9xULgi4MhijptFZAHhXqldaIBn2WJbs/VmKoZ0AZ0HKnrD20F0rAQIRdbMHs
0tOsoxhqXNVnTBZ23OhZgpl7J/azgmTxiRj8yhVbNKiX8mb3uBVzP2c5yPPYLYYNxvyhwIzZPELF
5bHuHKXRuVhjOZ20G+Kq7Yo1XYy8VE6YcPe/DmR24qowepSpm/rcpCio5LtcNMVC9/pDXktmqUZ6
xaENoNA82V3RtemX57p2KXl24EPWyFyFFqNzVHVakyEoJqmejqbPohL4HVfGWH9mxZ90eK6aHa86
/vCa1nr/fv8zbhlgplIgImQBNoVlhd+A6cKixFzQSwnBBgwIgh/Agi4afKYXhyHS1HP+8aMcHyXU
cEKL08+Sk+4UMzIbrdpIDr92BaYV3+wIymwiMsETa+V0Oy8+JYjDRigoTHobfwyHtjCRZlSmzMjQ
YZjm+MnQXSw6JNDDN+6kdAbNN/c34zf6u/kCsI4iQaDAu5PZmfDT2HW+Sqsz90ZN6aFDQrDmE01k
TTbc4Z0CiFNlAy9c9dawA7eI7SUoyUffNV5b27JEHSx8w8DdQ+DrUq+T0AZ8sO0e73/lkkVETu+/
Hzm7oblX8GokYZtKqg2FHsK7prsiR5nW1xE13hd221o16QcK9GhOYaGu87yvxKWYb1qVcIE6CLJk
zRnRL4CHpjG8xe7gBCZSfyv1qsWbcSFypgcNyWKwV1XVuY6RTcTDNfCOWWREZOUxsFBAvF7b9Fi4
ULiyiShmj/+uTQXVSL5v0BYnGMjam+iLcMBcuhdAdJaYGSil7+/r4iFOiN7flnYQQ16LTrKkJXnT
Vmdly506P9HLEVKi5pSQFQc6OeMbnb6QNIuPubHL1SSApDoDkXyXMZLlV8Xr/eUslHGmrfzfemZn
5gsR14ogUzsjpXZmvuSfqNhkwHAIeznTWOoEh8pbSSYuRIDgqhc5TuZUicdcjustbLrQF0krgZ66
DswItjHO3yVhRUd+H6Sz7buSMjMJjdcrIUiyqnO3HXTRbL6LiQs7N5pNYdZG8uDvhK8eSTlOZ61W
D/F3Qe+c1mSdHn2w/TF+XkPIL6gOtAaEvlO1TEEP3vW61VJC5jZiqnPSvYYEo7bbxxZtqaEl4A3d
tf2/2eYLcTP96cIgKUbGq85F9t1QDFdRvvI4XLkOi2cpoiFoOk4Zc1au14QIPBprjOY9N6oeez+p
gG6KeA0QvCSEUxR4FpZDgn8+Jizn+oYZoqg5+57pi5iYW4PsfK2tbFFhAPtBOxfKL7wy9yFMKYsM
IsXmXBqJ0xucIX4H4CAd0ZZaok3SVJxQTx3lFDt4MgZPYBkHvaEunACtMMUNb5Taz/27uYD8AcQf
eX4WqQZUeed5MLXzFLWgtDlzmVbYxZn7YhvDN1W9smrkuIiOpDQajkUWNB6GtN+h8YpYor5r0RjW
a8UuWXP0Sxp8+UGz0ybxqDaZmDVnwj2Fsk6THdNtwzg0lEjzRV8DHA3pDCtVNF7otuMbb8sYtvEi
DyumcckBYICRirY4FEDkm4dMz/Wl0rZlc96lKLSDO8xpT+OGPA2nAd3QSK4nZqq1eyPfcodyxY0v
2OUr2ZO2XjgfTyiUNmZxKj2K6iN3qHu64rsX4ikeI5MmoBumlxAys8nDKFZ5OjbNWUgBNOsPdb7z
mk1SPYietaJikxG4tJLqhMNBDyNqHEDx4V+uFxO2nEIa0e/OfmfUb4AzAZJlA1iRgfzxgEbOYe+D
jUbRO2ODwuJ94Td5J9QfRPRtAJkEFKlC5qjVsafimCdF69LIeRtxxeov7wSy725PV7zBXHF/Jcmo
EmIoC3JA4vyxkjQeTSK+cZtE47t0m3fsIYgwSSyoH6PBAXJ2ZWPnSvIfgSBonGAzaN6beR85ZPmo
LpXGZXjkg9E32IrVin1fFDHhxlF6ByZnDsrBKPEki9WwdZMUlV4+QPPLPzTuv4tA8yHgR5KKQvhs
12Q1YLI0LFuXG2WLUR8KIdZ8v1hZx03ZYRIDCAmOZupzZFXhWgcbueHacRJTGrJd7hVb2Srb7kXZ
+hvOyAzGJGaImTaFw+mqTZ382DjBhtc62LsVhZw7mulLgJYTWRFlMbB+zxbMjUo1IlhqXRRawg1e
VAroCLSUwbikXcBu2D1PneaL7ipUP/65aEVFXgZDLJCYwXfMNoFNIqVU496VUUkIzeFAMR0+OjZP
sfgsVa7YOC1/kPkHKTOjI5j2VuTPTQ5WjlE6kMsLcOKYXTQTr+ZBEdGid8Mw0AsGuEfljGpUJToV
WXm5CtN5XtucSZaAxg7gOIAPnZ230olM5/sNZBFWg2tVo0exPYgo1jHoaYY9R/WLtKkR4QUnEzsV
A72t/3qVKQulNpSvQbWN85eu2iXodRd2MWfTzPQiLa91mdsChvvM1VuZmlwMtGMhrvmeW5N5/fmz
k5JKr2NKgq2qicOjB5bTUPHzn2L1J4k1VdASVU8+/o12cADVigBTQEFnihkGohcHQdu7sWLU1aYy
hWaX79otL5r5K+WeB/AkqU4bH6X3BujAfyMdU2bwuEYkos4DV/T614Qd695tyiexb/QS/ceDp+E6
ax5gjwKn8fkmU0rkYRwmMjmq0+6FU/qV75g29lpvVPRCwyXCSiDaFGc6KgMxg4dlz7psHjN6zosp
Ys0hWzEC0+vjSgoQHABag/GfRZ8IqpDXN4HxYyEnjMK60WiJZhrkRthXWsA83d/Um15d3LYrOTPP
CzXy4hAlerc/qc+01Kpt71Q6ysGut1cYrfS1dpvu9++dM+yCbcit2PabC/8rnsDxAkg1pUyvl9mS
FpP1KMRLe78/lBUAthyKidwExx3N+2u9KR7+rlVEDAvrKonAb14LGxq5x1sEwrjcLbgNKTZVZqYC
pjBFWlgRvR7zTYARylWaH6Km+QyL6hPTr/RosIs1I794vkBNyjLUCM/42VUSxjij3PQtfQnq4j6x
x+hQMg+xsLrqm6ADWwxwpCDz6LKDcZ9t8SgVIsqmIed2PwgRxeExc8VMV5in9Imf6vsB3jDlYPjN
CYwKIvdS+SBppd1u/KfIxmn70Y0EAA2PhAU4Ba63v03ipBnjhHOHdKc2DOj/WwKce/0nKh/4bg2P
dZOZnMRhdxU0hmDWgHzjyuiQxb1HWJANghNFe9m9TUxvJ8d1WtBT718bA4Bv7TlAI+Xm8eW+qi2d
7qXs2Z6nQsWrfoDbm/THpnopdwWA//Vo35dyg9H7XaIiAdqGAG+qM13vaBOlYVeTjHMPWNsbcK82
3joYcadZVLdB+G/bMViiHZfTYnPUwGh3Fkz8+Zw67wftZ5VG6Obx+p8PQhwFZh+c9Bwh1RIvSgrZ
Y12jBa0y1d2Pw8fb2yHWR72xOrswkmNp7zbPz8fjIxi3Xu/vx03xYRIPe4nJpKqC8Yc3nbMdAMl9
XHEuqczqnPawzHKpC8jBR1mBkYeCxiOKfGzH95RkW/VhRfx0qnObTYDKg2MEYdsND1c6tD7Cy5Jz
BaQ1E0C8y00ZJMAsPartR9+laFY+97xk1hIGFsaG0LlFOk1Du/8Zk+W4+Qq0QvGwcYIIcMC1UhC0
JsWB2HMuL1s0MYsOle3P/IWPrbY7hwho7ov7LcvP5QGOD1OGNkpU9GaWrGwkpcpjjnNleow5TEK1
QSWlF+0OM+LrDl0Ao7QREqP3LNUzqvwcvYiYeifHdi+7QqrJ/l6W9B4DiKLRZFsdM+LS8gv4rsSh
/WGsMm1IzXxt+N9N3WhSFQSYOCwYJLzh+etdGvoa7B4lrg7iheBt3IUojIkbDixbzz9gQ7y/RwuK
QVANBDZ5mgB8Q6IC7FucMJhL6wpvQKeDh/r7/u8vHPnV78+OYJT9IhPCGjzqf5ECkdCv67Q7RbI3
98UsOOtLMfOYREV5JWoHLOMD7xBjMJqV+7uyTXNwTUoGvygY/D5neIZ64N7vf/5NsQ5nfvX9szOv
paFl5Ra/P3FEEvzVHcVt62hBqNMVWQsO4ErU7HGhCl1OchWivMNXaEqH6PH+Wta2agpSL7I/eehJ
wjD9Pv8TWKjXr/barAmY/v8LAeEQN400qVSsoSdNG/cKWo6MZo/e+5+Je2CdGW5FiX9pWy8kjl6Q
dcCviRhBVGHSm6qdOA2vMABE/gBPZw5Wf9z8rAGpFoKjq3OaVP5CKNoUhTJNsUwMsJB15nOjPP29
f1JLTgk2BikmpAjxapq/M2NGruJ+GqB1YA/ZM6fTbas1DxEGye26lcrXwgW9EjXTiigMeyJmA8a5
vcc7Yoqhxu/WyFbXZMwUQ22RsQgEyGALvdK14NisbdjkoGYORcELC48CdL/gXT67O0FC2JpJuEn1
gKrTARywQVM7aGtybl7QUxvZhZzZbmEaBC8ycKOuj9K1+On4jmDHD4DRHteYHqZfurei2Z4xce6V
WYgVgZHfW3mOLp7HxSpmMSCeSRKNI/x2WmnAx3b71ZzQ2j7N7ohIpTKvpplKLma7PgE+LloCeguy
p7XLuGABrg5kuqwXl1EGtL0cAwja+U/WV6wLZmesBEcL9/1KxPQJFyJ8CR0LEQN+f3l78Hee0Zqd
w664yQXbfyljDrKKwJAqR6BDdMOnxk5eVGNtNOeiAITYoBtCjE3mYS6JfN4DuArhhMYZPsDP9y3W
2s/PnsmYW5RTMcXPVz/RA7XHAePR70tYir6AP/vfCmaeWPE4vvZgAKamfapBq5567Xur2s+bZOXA
1xYzMyZkoFnbI9vpGtJgdY1O3ZWlLN4ODJlF9RE9ITeJmiROg7bhwGkPHleqhdp3ZfCrs90WvPGU
AP+vkNmR1NlQtEkHIYGRm+o/TiVOhvDi12enwZJCKoYGv07xUuZ1C5Q7EgZVrUXBN0V+xF9XcmZn
4UdhG1cZON4NTAZ+fMkcyeI2XLdKiLxoRy7WMzPs3Sh0MFpYzxS7pJgK7+a2sXLsi2b3QsbMpOM8
WBpGWMvLC1LzQH8gXsE879rX+P3j4+MaXPUG3zffu0nPLwyXKoe118O7u+HGOZAn/fyMOUm7t6Ox
P//cX9qiibxY2czc0zEvuzBWEVo+Jpbo7EfwuK0tZ233ZpZeDGIaKTVWEzmVFu63P4/317AU6l+p
2szOD2hNxihdHM9h5x8zx3WfanA+aCtilhVNBQEa6CF5YPGvD2WMlaysJWmaTpqhQ/IbzTFnusa0
tySEk5A5g5MHs9wcYdeCaSRSaAByXV2xB5PDywhMAFq5EkcsGcpLMfNLk6PLbGgwFUGxww3e6ra/
Aj5e0qtLAbMb41U+YeoRAoCE+SnO/NufaDusXcsla3wpZHZNPNrVQ89CCJtgJmOlCY/UkU/c1jeq
Df0Xfv5S1uyiRAX4juQesnib23sb6qyF88tHgjogQT0M6IuZ1Qf3EZide8z4GFX0kmqiE42IiVZu
ypJ6gfxCQgYRGRz1t0XvwrDUchvFpScIeAG9CUb5mu2QjdFzHTlRWLEdRqO+/BuJyLkowJ8jCT/P
+Y+sP9QUoxXcUKMHzd/S3u637VHfAH34KBl/GavR+9Paad3MwZgsKNh6/it2phoD9SKPiRQB8ygM
idWi5wztb2C4M34ewfH284PuQ/yv2ijAp0rgNVuLbn+zsfNXwOUHzPSFxVzUllB8AHZ6tOACX15q
Iz4QU3t4eHrijs8/gRmYP5u/9/ebn9z3jdwJpoJ23anzZHazs9brUjaPJncIyeivTM8yeHNz0DNv
j7rJ4bg9N0LNDjhibXXVS6+5X6DK/5M+u/ZSy4dRzUP6ywuk7ywu1j1Hdnz7fYtWuWfw3oZGZq+B
3BZjjUuxs9PGZAuuliuI9UANpvzNthhaOk1xub+3i5fnYmtnR9qHucj6JaSwsnGamEh7Dc9ILlgJ
YhdzCJermflLUtUNk7SQU23Bi0i1Q/fUHKTEAL7q8e+KDRWXnPOlsJlXi+u4ZqQEwsTDlCjrEk3Y
eA/q0xdYxj46M3r1DITrU9d3jxW3u1R+oNzEw5zrYY5BTrXGPGTfoAH1jeef7fnzjFLDiuOVplDx
RqdRg0UpGAUeSZ6ZxtrrZClWuv+EeG9viUOQpCKaYk+coP1mOgrXccSHgQMMndXj1NT+/IlBWI5R
wOUmN2tALisjMhWo/3bz92dKaPlWpv/k9s/P31Wbt2x8kPwHrEECqmMOxBF4P6FDiiRQZfKP+b7H
QByX2oEVvJaOVdmV5jven8wW9G14AseiQQ20bTv3lfUGi/1rAS8+YqZFUZ/SeEzwEcIp2QtoaE2e
00N8Vg8FpPlWsCse1ugVJ9tyc04AKqDyiI43PJGuI6SiI6WQFyNSunmb6xM5lI5AKl+5hovhnsAJ
LGIwjKQCJeC1mLxTKBr5CkyPekMDrDM6nQiIhgGAlbmieYuB+KWomWHhO0aQU0JFFzC10ZFeMyfQ
ucJWP35IBCAmr4Fq50exfENeoT9aip8uBc9sTauAlFUYc9Et96GJ26fLaBpYM2i3YDjMioKT4gFQ
U1ngoWZvtLKKQuCPyOjmVaFJw2tUPw+RXYiS/dongCdzpSZmayWrhaWhZQhVcIDw8M85fDfrxSFq
65Z1d6pkVrb3B9RB9LTG0r3gia6kzOxaItZ5y+Pd5kbSj//JNHqLSS+jlfR/h781KCtIsFplunW9
uO1TPwqYiyWJJ7MbF6dtQgQ8R90cI0e8RLDU8aUKUG9Hy52f6XlbPgNwXYm6J50D3lq577cLvpY+
W3BeF01ftFznsq0xogOiqAXLo6GWi05ei7pMNmXM70DLtCL31oFAriKBzkwAIyMrzgKOLhkaZVAo
oEmDlbRbhlTaSEcgN3NTjI/B8FOqVuSDQqzfSRLmdqjkCXBeu6a61/6tmxV/thAK4HNABDh1FQPL
+utLLiJc0fd5Eqtl75I/lfg4lo/FuKHMR/sjt6BeeIYPbTZrFJELZuJa6GwPQhFxLycCnsWwtalw
lVk2WtvvC4IBldFmGN6YGlRBjkK7L2oM0anjQE3IhNqYfQ7ioc7OK2cyOcRrQ3z9PTMLyRZtF0L7
e3csjCHbkRiOkZpyhobPR597GDQ+osYqVuo3trwVC6IaUCggxTRvvxyTjhZc2/Uuu+V9nYhPpOpt
n5fsKv+IlHeBWIWcHqMEvPzPKnoSe3rIKyceHaE9CImeFg8912l14AqDLYsnJSxWQqtp3fc+cHZO
bYC2tooFCjDqhLdcZQI7bIIdk/Hjym28aQYGOhZq+L+tmJ0AiYeAAaVn7/rlS+w9E3A+IwuKXvw4
txjZJWggHAwB4CdsQbotC533Dkz1FHGPZfLM8Rbrv6/oxJJ1IoDyoWkCxXA0rV17TSkcc0Xwud5V
k1DpzSzNY90XY/FTHZTRyqTiuwY+/FRKhWeyXL9jIiAlUcb+7BIlXUlCTvs8PwciTj1zUBOA/GaW
MlKZPouqsXeTOMNpS5noKJivs2ILbh2NJF5KmVlENIYloZBgxdJb1Nmtt+s4jRUAbv1kureV3V3S
rAtZ8zKAHJVCylSQFTN7Jn1X0u/R+5A/+GwfCrqPhusg3kRH2j/zwxFYK2llqQtvBqwVCSOERZhg
gg7N69MNQqUQxkzqXQNUVNxopK2pqaUmOdFh0ETFerm/3oVn5rW82U3K5IyEuAK9K9pJ/QyKpBZm
zkI8ndmA8dvdZvjCX5sQQ2oGTMdJbGOtzLYARbn+hJlCt9gPuZL43lXY90Q51WyhIf1v0miDgQxd
tCMYDNlx4amJa6Ok73L9OWBM0Zg5yI+Awhajmr5pYcqpJfa7Okcz/vg0ZnZcSUeF8TaV0uk581DV
hVMD4duJnT6sFHAX9BNOE2kYABRRHfnt379wVWWTFuLAFB0QRIwpJanWS5nlPYiFZzdhfCSZuKKl
C0p6JXD6oAuBCqo0USQ3nRsN3LHnKqdIMb6pWYtd1eliXVxvdDKhr0OR8Q8YnKk9/lpOM9Fe+E01
7kuJMq0uC0OC7pisFb8SL8lrQ4qYTDj2GEaZ7CL0WD2pQqCodtzKCTlQj6LdSikFZdREFSMIETH1
8l+hzqXc9CQSfihSxLnUYznQYfVqDW6JqhGPQtfFjVEwXPGUlhm6sOucqi+0D4QfOtDij1Tz4wmA
99jNYr58TOqBMRPfwxQekQj5c8v3raA1Ak2okY9N9xQNTXpC7xyYRyOiMo3ZCl3xh89o/JUOXuhG
XpBkmpTl9NGLRzHR81GSD0LOFoE5tCDD0IsyDN6CmIdiei3QDqB76AaLH6tWtYHdTED429I4dEWa
BVQTEnU4lGLJiFYQ8swW2DHhS/YiFtzatBZY8AaHyWObMmN2zEIGw5JGdvBrM0DiG0waace4PhvG
byNp6UdHKuJEbDG8wVfHidbmKYiGhYEBSi7EElOjSmkLglm0qIRmgqFyz37Btyx6qNGcaaQSV0R6
XWeIH5OgrlKtaHj5DMbRvjGrLKIAYqPD8zMIqRRvmn5AW4vXgCu6zBnMJGsbOawMXypJacZFpHoa
aL+69zDz6eg02DxZk9oOA4qG3k/XQMbi7FpN2od27GlALKaqgyV0coQXWh7yUVDxXd/tweid9To3
tLRCOUDuAosd1S4xPHi2p6akoLFLEzV8rmlNQrNKBYxubhuKs+AKtcWQmYFLP7086VWNxGA95THJ
B/BhDiyk2BVJlA0+l5XWTEALHeu5HKZAY8akPigxQXYzHGCudU8gE98WIqYD6BdTs8zH4k/jjWVh
qNxYfzO5n8VG1iqhD54zT5JMpqw5NwmayparrvkuKdcwG65J0sYC5UTZ27VaNggekqTPNOCNyVNf
dSxrMIPkg+6/HwdMsJcqf8w10DoS0D+UpTKsvE+nKzy74miDQx1k6uQCCeLM30RDmweZPHT7Ts71
urNlIbDa4ptJ1qDxc882HScIe5A65kD2KQrzZIrCoKTbsH6/VyKfexoZuddUtZItUJmxiGIKgMeb
vo60IlOQDgKLl9F4hLEoGQo036pg5BWLaK11ZRbA/H7U1D2E/ki01qNp7lrHeqGP5VpM+72AOoou
EAycTGT5576Tnb2sIAQ5FGwvGpbRLAdOuZmQpqloE4rjXiaShcG9ekDqbVPJyNMN3xgovRIcL4mb
uoBgvGWV8POOi3GUW5GOPrunQLKfGk/EgKccGpyWQ/tA05HoQtiz5v013uoR2G+nghrezGiVm7uK
RKlIV/XMuA/zSDWlpkk3VUmbLQJPalC0b608V2cu8HdPQc8ug0cLZfqbMYpt1VMcasDugygkuu+L
+UFtmRZ4gZZZSUHc2qGJ2Bc8GTDU6OtiZyES6ZBKLvmI3bOSNziSnH3ytdLZfQiiENEbx2Mmc7We
cExh3d/ThSszkfajdxmDpKc6z5QquLCALIOpepQXxn3fF7pa8CartJuuUR/BYaAPIthZe7etgdMW
nJCiCyMcMSgu99Zgi/MayLTZE1E0aqLAp6AiMfsOvI4qta0zbo9hEqzeUjCKaKSTWwx3yUDYgTmX
GCFRyjrsJcYZjCFyhlGLVt6wifGf9L6Wdu13ERJRb7g626UNyxxYdhzPdVeBLiBISwNls8TJyl7d
ZEWQPwM6UWtDNnhWlkbFUfFp/Xx/c29vPtY0EZYJKkIbNMvO9jYP+bziG3Yv9MMx54vXOhfEf66k
MnRHxbbhIY2S4LWMfAhLDEoa+/3o1/WBx/wzA/ocfhG+UTf3l3N7H4BRRNaKA1IZ+b/fpucLVUmF
NqSBkPN7Gheipkr1sKnSMdXFvu5X7sOSKGRskfYF2xs8xnznMplGPUKIPdJ+cqdXng2Q/P3V3Aae
2LKp7of+9akvYGaWiagG06tc2JdsWOz4ukJzcSvJTxl6NHYIC4BEb2RQt/ayr6vj0K6i56bY4tot
Th+ARs7pD3i3ZmnbUk1KSUB9dc/1lhR3g+apmE4SfzGiaKiDWYGCSRzBVsR2VutTPRuc+xswT3/h
yuEDMFQA6Xek4VUy8xlKqghqKk87IKZG0/smBjDrCVtsiTi+cOy54AonI8I+YpQT21VaG1YrFn3h
mBF/IdEA+WQaZ3+tvEUD+UPLwezRtD2XnEi3EUkUEcQsHvLJ99e7cOBTdIDGzum6CL+JuQv17QQS
1ZFYs/uUFUqKQH3EjLpWFC0SV91Lx4SeWfFtbGUElVBhRBLsvvxb94UmckFAHDENeEI/xPVilaBn
PGgTC4ZsTt1JQ9ia0PIKga2cfGQZ8w97yqfj5X/ppzgU0xVwjVzL8ziGHQtVYvdhFskbwmXZ1veU
xFJ8vn1IYi89Ml6HzBklxVopZFrKTLVRkEDrvIiSwcRwey2aTzylU1osNeED3aPq4xANL3Qipm06
9NSpjwEN3CoCE4K4lmO+9aQ4WhQK8KicHNrck4K6JegVcNXtCzabggJkjt9ptBflWAPwXg8r+/6p
zusi0zZfCZx0/EKthNBD90sDgWrRaUzxHiuxVQnpCVM/NdAIbsMg3GYFBkB0hFuRvXB9wJuEDA7W
idCBnSzMhWi0zAmBzBT8Xk6V1OBjn0M9s02h1VK8IurWlYlTfgxcARMghJ0PKBvQdo0mj4zfWxjU
sxJMzhOg0xZe/vjch4U5+i/x7uf3PaV4imtZ32yVTD6MXvKXDatjjSZaJi6cvAifujEw+a+ua18j
tQKnGWN6MbrWWDQERD98AeLjTn64f8QLFxf5IUwKAp8/khXCzEopg0zyqK/5vSSg01umelh8RFmn
xyDmui9pMvmze3MlaaZLzeinXtZBEgnMnAExFQrmQbI735eytp7Z7QQ8UcYIy47fx3FrsO2hlmvL
k5xcXZuAtigI2W1YeBQPMRLhWj/lvFCr3iv5fVapx678iOrcUjoJXbz/LDv2q0BwoJhDAw4eZMlm
4UJdiH3UDAq/b9JvSfpOVdQw+tYIA1MQOnOsV9rdly4D3pd40AFogDaEmWVVPQJ6KNEX9lJUZxuf
pGcEE2uc8gvuGdOhsCgwaIBED6PsrnePQ38I5ycxtxcqz9c7pemcKuH8UStlvtFoKI2mjElfm1KZ
5gJhGvf/kfalvXHjTLe/SID25auW7rat9hbHWb4IcRZR+0qR0q+/h86LmW62bgueJ0EwwBhwiWSx
WMupU9EMXxSUx9742TOdaWOPLxeNCqww54BW4PGUndmRKOZE+kKNh0Ff/GlYhj1qpkV4XTcvTRqm
aWMWCEI8TC8AF+j5oovCwRPKuRZXU36z2MlxHOlNam+4l5ePBLxY2EsD80aQmpAJm8a5UgqVLFpc
6CDiw4TurrWQ0FvuMD7vB2jwnowtztvLq4AqLyY8YioDZoLAiJ6vqzI95k0ot8RmXS9PGiYGhEWd
2LeuTZdYYfYWJdXKaQFMYsC7Q8keq5SunooHwRiRGI3NAtwgPcZ1PMwlag4bButSDBCI8KKBmUaJ
Hid2vqxS6YuJDNyMiVkBGMeRcGlo5W48EJdKASmCpBUmRHDkSDdhcao64aNhxi5PuhiRHYim4FM+
dcOwhXq8tMBQMEhDGs5GX5bsNA2VtmR5mVux0o753morPChqrR6qUjf2wCLMr0ShW4/r2vpECyie
QaTCwb52vovoRU+quhmtOOtNtOESmucYm4w0sOmbQ5Na/+HQkNVAJ7Zoo0LscS6uqWfaLqyz4qXq
UN2YFrqjw7jFMLS2KDF1B5EiwnmgK8+leG0xLR0aVWInrVEvefAK0OXk+oa9WDsvBNdgaoGS67rM
3FCZoFPVx8qOMzfDRIrJLG/s0mAHN2nIwRuRsQcbVhp91EgBAgOPAEN44WKipfx8aY1p88mjphUX
djuFLiGAKxSs9WfNGzdErbiXQha4S7E6wUcjHZYxW0VvJp4Vd65T7ptqVu5Aq2QfbK2nMXX69KZG
/vcwK7YRmEzP7yo+a5vgH3HDzh0TjKVVwTtnIs8IqjvpBmZ8StUpqe3YU2s47fx2NNPIrL/ZJWgY
Nb/RQNdto7zgG9UnZ9OnX1ElwTQGBi4wYiAtIH5+4ue2vaemyaJaMSkcdIMPhIcmwYg7uMbtxn6v
ikIorAPnBAShJ4lKueIolLp27NpgabizjIGzx3zOSh3sPxM3PlbchuOC2UDIV6MOi0m1jgyqqsqS
dCamWsRKg7HefekMv1ueqBvO++WihBS82xZAN/AmJIdvWGwF1lW1Y713+x/65Bm70kBNys+KYQtU
c/ki/J12pIOIByZUZs1vHCBESwVko95IGIhrjYFhmieGG5sbj8KqIHCkGCI1i/EA0iXUOteqhwkn
hWe0fi0TpzqoitpuUArKNDjihAQjLvTvHSbkSnjSIUdRprGzJLZSr/nqtZXng7leeehZP91SZql3
KV+025orc5RjiMGuyNVqP1QVfe608sbM8zJQiwQzunPUal1lMr+rwNF+ydu5fXAIs8OpH4tfDup/
G2Z+5dQxkhX9xTgKsOjJwzUd1iMyz4Ykdqo0CZoU2U67sj5Z5WZvxWW4j8v5PpwSuFuE/ZI/TB2O
MqmlJ/GI5wtDiFRCvtp4q8FvWyvZz66xuxfM4u0wqsieCMaWFqx5nQpL21qyDGQVpwXXEY4qNAKI
QbnW0pQ6yBhz4saJm+dhm6v8pVeIN4ZuWuy63EkOE0a5h0UFh6sHTVY0zsl9Vnn9AyOsOJaF+2r2
uXFXwvBvRJErxwH3BZVuNHtDYeXxfapGJ2+kqRu71J5f7BSlw6ZK26cFuZCNq3H5KCLYwshQjIIG
YAbdoOf2cqQiCVW3xZF5VWBXPw00n/UUTdMYyPnRCWrYcg8t7OC7chAhg91efMyJcZ6NdKBW41TH
xr23ASPRFpCibQRcl3snKgJI3iHJDTsl52qxFBS/CnDjA7YCFhCu/TJByRfYKVJK15/2Cz8dfeUo
H6KnBvcGhBySqTQKrzZI2pTHBI/pQ1lkIjNKnKBMrPwWV2faXZcnnu+zhxXxIwpaIjpG8Q627Hz3
iBj8TruxOdaVan6akQUJJ5OCVoEwoIJGK2DmuIQaMbxnXeX1hnRhI2XpcNyRBoZ9QPFAWi3tktHo
x6k5TkVqHvMazFqtzvl+IOPvQiHZQ0PUPiBeoX26vuwLDcWyTTi6AmKGDL8jWQyDVka6VF5zBAzV
W3zDSDESTkmSFKT4oK/hu2oZ+995y+eP3kIIhoHCs4soDGUZSXCGCStTrZH2SJcaYBB4lBHUKfPd
ko0br+6l6yZkgRIYeFdYYED8z882t2owBBqgDLM6loR133rxyOGmaY2mPS5EJX9cdG7cJiMHzNFJ
M/1R83h9uL7TMt4UPgW+Qoz2QI1PjG2U7idzUwK4QdseF623P5kKsCWqxQXCwMHoaB0j3XI21zsV
jLGfKotazM/AWvc0N2PpL15h36Lnw9mNifemp0u9Wzzwbdg9BssVY/vj+rdeXPP3T0VBAHURgciS
fN02myyvzfr2WCS5GZWYcF7Dy963tWu8XZd04TxAEuwwio0AoKIkLl60E6OFqkyh2QoAlYunZWFn
TyBLVnkVXJcirs/59YJvB9Q6SD7Qu4DS2bmUzB2SLrM7BOFWMhZhN9U6krO9XT2Ng5qzwK5Hi99c
l3m5h6ASAbGZcGBFwkGy/YjF5xK32o47c0mXT3VXYGpRDRBQ99DyBoPhPirORNVWhWbhPl9yyFnU
YMtISzcuGAUaykFR1T2CYly1/Ewl6fBhMIXAiOFGiXGPeMXkLFRr9kOnzK4Tp3qBQXqJ6ubTrgYT
bLrhmV/uI9ifBF0XqIEEOFy6vFCZpS/qzI05KKIC9O2QzAeeq/jEEmJtsZRfquO5MOkVQG6NWDU4
wmIK+I2PiAqEuTx3P2ztEboBaQcsE8AxQJmfq6M7NGSpJsWJs27S98bSY044tGjyMxOdB4xhTIht
jWiG7g272MAAXRp8uKHIRaEwI4AO721QJxduSPK5Zxbx4sXlYQt8bcYzFO+Hl2XS9p3ycl0rV/YT
2Fbw7IG9H93echYxHeeG5fAQY9qVs+PPlloqwejahbfhLlxoCWjUEOOAkxcgdpEyOt9S0+00xCBt
E6t2ccgcvNc61ZTI07fKWluCpJfa7lwjqa0G0xztCXNU/jTsyWmzjbfiYtuwGkSIqgXyUmTt35up
Tg4pSeaBZAlvgOoZ813eNC+1SquN3OuqkHc0FFLa6JAXPz8R0hOlVBIXcynplAFtaKU0u1fTuq43
jO+qHJAh42zQYabL7JaWVyJl5LlNzNMsuWEV5jqh7LtFQS3rNV516DTcGGCu0NAil+DIWLmC5866
s+egRQcrpbmf5FHvzHueftC0QxZQdA7gCmIAAJpEzneO2bNjtYD93ZXqozvyoAudcQyv3xyZuV5w
aYtUBOpxHhIgQHmcC5nLWfzYs+9SIy1DleRpZDReEi2mU79OiItuu9lLv44IWG8X4Oj2qbFkgWsM
5heV2umTzftyXzMXc1ZzwLIs7igBr8yfTeMZmMSYm6m94TXITqz4YvTwIEJ/H/Agx7kI8pLcXWp8
8avTRjtrr0XTcfp2fV/kPk2xL8h0wzdxkLyHMyXtS2ssc+9WpXsHAF4VJGbdoJvXUwKUZPo9qnY8
rOcekzt454a5C0i2PaChRRntOkVekCa3je52UeI05N4ZhuToKFnzMqrN+OxNfDpAsnqzLCTJw35I
1XAcNY/69kytITKdQbd9ogF6u2G+ZAcFiwIfpgP4F3CZSJ5KVgUw6Grhi+3emeWM6HCv6cONQr8X
SHJc374tQZIT2qozsBeD495Nyx3gB5jga/hV9lBMr/9BDt5SpAmR2kbh8Vx7F70ex8yEHMeafWWx
I6/OvrdmF/HF2V0XtXLzESP+K0oy/bNNG7Uirns3evQxqexXp9uN83G0VF/X2YbR3BImHZTigHRP
By/lXYFlpeFR6Z8P4xb3ytoheXgVQV2BcAG5qvPN00uaGRPg2eAtX+qAGVV9MzS9e3Bnem86s7Zx
VrKBFsoHiIYD9gXRnyvT6quTQRKtgTjWe9wv7JqiHyWrNzTv8uKiACEQ3pqDLksQpUgqUSDxlXtO
R2KmZy2mWllpgilMZJy+DClohjEImuk/BjYIgzqXhAd8QDNWoHJ9nIOi8egLddWahH0KUngfyXUj
Nfy5KUzDN9J5eWt10rywRs/1aEEPkRrY3bIkUdVoZXtHzcr4PeptVimhPqMLegduIEyfvq6KFxbQ
1lAcQwM57JKAcEq3qzJMvli5pdwBcN99nhzfPmCwnZJjqNjGbl7EtPAK4OuCf1+0azhIXJzrSDvY
ee26NI3BjjruuvvOr99EP3X10G69RBf6AdQtWkR1JM0Qhl/gprWZZomj8TT2coBnJvcJ+PuD2WN6
r1or/qh9nzoMDTJy1MiqLwv+V447b9IpmpUtkOXF9Tv/FEdadYXEjdZkLI1H5bbCmFyddvsShMoM
U+SUen/9NNeFoenOApobMx4kYWxsZouMcxpn5ZfMUKJp/jORlxLDbCb+9boo2avEaTqqKGE5OE3R
g3N+mspYGMCNL2ms5V2oJ7ccXQkz2aD3uTAraHJG/gNvDCJh4VyeC/GsZtLVxsnivnKPNHlNtGLP
CDip6UaMcYEjwnIgCWtBNzcMmCtZycnzkoRg8lJsasqd5TQsMhBxjJ3RfGId+kQL3vCo1Kx0Z6da
8ciJO+xm4qIDjLjTHu0z+pPKgC9vNDjZnZkOjwkc/AdaG8/NhF5kIInZ5vCCle3xUKFHYVu43HCJ
z7fHTNDpkbEsjwkaZcwbLY25dYPKb/Xo3WpFaP0YfiVJuEue6t/45uvnL373aYICAiEbsTSMMA5H
zqvadUIGDSUK4GaQfQuGJl6ewNjhgamZYT7TdWEXgJZzaRcs2HMGrHlnQFqX/yJpd5O1c6gv5h5m
Zud46Bua7ybMj6i/VOVT6Swba10VjzKxaHzEspGZOd/oDs06/axaeaxVk292DdBjCQqZ1uSjscjv
VI63wXq0rG9p/4UOZkhyQOmub8HK1fZOP0G6Co1WFFZh2djv+Ueavzrz6CdKOI1qYHwUEiU2G0cK
bAYqfiLgP18t4Y4JujasNpkPrPvDE/DlTt+rwQj09LNV0I0n6FKLQUSFnRW1ALgP79QxJ1Edq42x
7HVKYi2LJ9cOehfkPQBvW9Xb9S1ceYEgSUcgBPgVMPVygOImWarncKPjaWeBk7A7ln4XEBuT84YN
hb20jsifiREbALfgbZXzt0xpVbcxDYLcli5aIzBo53O1JURmKEGaE1JghUVWBuk6uTiba8OCWmKa
xSzicXJrB8+2GaWhEvZhvvGyrB3SqSihnieHlJf1SKcSorrmt6IE6VPt3Y39Rjh20VEiFgTkL5jJ
dDhehlx9svN5yJp6yGJ93z0bX9UIvXN+7+yeureSCwagz9c1Yu2YTuVJbmvRzZaeU8hrtCEo27Ak
KELNW4nOS1N5virpPhXWPGA0IqRkS5RFO6CdtKh/8n5vju+5dHsAhEesCYvsIJUre+GKkxpOYlsZ
mka+OEb1qKbNvnHIs9sXu3bxgqwegt786qWgp3DH/mGZlT8d2kYVupENWjGYCKMQHSK+BkAByz9X
lw6+dOtUVR47D9qD/er+ssOfTageMBcWf68f4ppqnsoSh3yimgufW08Ar+Khvm11dB45b31Hfca3
aMfWtAX3GR4Cog5EvMKXPhFUZh3pSpflsa3kQY1JidQCWVW+4fNcFKLFJUBPA1L/IC4Q4ce5GAEM
SOthyWOUnp/yR/sWuM0Kg1UwZSLGGOiwKTC+4EA3LNbaLophOcD9owCA5Oe5VGI2CllMM49TlfoY
YuWjO9lHomYyN1ytVaslkH9imAZolWQn1UEwr0FNs/irtUPv/HLHMBO+jIYbI9ryh1f18FSW9Gq2
S861UoEsBi5Vz/8++F/gJYDncgzYxgO9dvlORUkO8dCDiw954iweIiv6T78cECrUloHFwet1fjqq
NukkTdCMMOQjiNEq5gvHLPz4RQJu9h8h0goQHWr2wnu4kxiwbrfjQ2s0fuE9pf0W3/vqXiGf73gI
05B+k5RNB4eN5xU0j3OnAnGRkj+oCijeri9n9bkHDAtOBWaxIaEvSeFd0/Z9ifs66xPf90TDM+kt
VtgDxItChftzVgwV1VOrjMaae1HCvK05kJdeG3xkgP1MQClAk6hKd9nUE26jkgg7mFkkVDz3rkfT
eERU4888tFbITcQW15e9ZqU8WA+08oKaEZiac1VJFrPnSSEucu7tkbFZDgh+iyAHUfLGBq+YDHg3
ADwA2Yemabkgbrcq7VidFrFm/Wmwf3AJjKIPRMfrh5d0Jkg6yJRQ2pq5kseWXkbAkd8mzIpLzYuu
i1l5p0WsiT4VENeIXsXznUvRUz9VWVHEGfO6qE3qlPnz4r3ZOWaVoiyJqeogGffH2mVpqLdsEwy1
cnRnHyAd3aJkPYKbpogHTf2qK+qeqtZDOSuHRLWZz13zPreNL13aHWYxCg/FTiAp8w6URjlYgnlZ
YVouMMrh9W1Z+yok2mB2UPBGk630VXUDVB64GIqY9JjawfOoXJ6d1tpIU64pEwpvqD8jt4ckkRTL
drlBKNBsYu3Dset+EONB07ODh0TNx5eDMXtIRQGjCYMtXckMeahM9Uosx+gjzUQfr/M2dB8u7mDG
w6kU2WBTw2HJUBUxjWygIUj9WRt+N2iG/nx9NUInz8NwMR8JoyY9oGyBpJJWw4zJy1m/lLGie3XQ
T22DkJRF14WsacCpEGkxszW2ZtqoZUxKcAXrtf8f7reDdB1SYWjWhvtzfvGqtMeYcKvFczB81cvX
XD/0+Z/rS1hTL9SkEGOCdgd8B1L8onVVAuaHDiLS+yp55sUNTUK7urkuZe00AIfFYwN4AQZBSRvV
0cTquQWLaIDx/De6zIbAstCQvGF41+IkQGT/lSO91P3QNgrTSBG3X0Ft5SvETzBHO5kSX03HoO/U
fVKVt2Xb+csclw65rzVz476uva5n3yAdWjOUtHVUfAOSYPUvlK7s3+639q53QwL+o6frG7vyjoqh
FKLfGMh55OfONQRRYTZYLC/iRonnrHrgJQaiDgdWgN243WqfWlF3JFCRKsDQdzyiMkaf9pmZOrlW
YBL74o/2nxTzwkrH2rhUKxqJNhvgaFH9RwZNpmWalI6wpJ9xhu6biqG3SroDawwOcQvZurocJIPR
wQXs2sUstTx1aTdwHc807X29SYNluZ3rLfTjiuqLSqroUBINj4Z0wVhXZ0PuODCrrg1tTAN16P/D
juHoUb0GiscEzv5cCUo25Ok42EXc9T+z5WmaQG4Hosmi/3Rd2dZOBs1z6G+GqsFxk54izFnBLELL
w1LgBxuMgNUnDYxyb2hb7TRrRwNDIVCcCPjAY3G+Iis1MH+WpmVsYc41Nb94oNRx8o9HdsJUCESv
YCSR0e7F1E1JNQ0QYmd+6kZe+qCRY1du4UxW3CeUkgSmSxSTgLWVFoP+Ej5UkDMUiZ9lRdT32U1h
d5jqG09Nekuoe4uWiA13dy3Egzz0uEAt8KJf9JFVtJ8XpuFxivUn9A5QX93XDy5oUEL6ayoAztuw
vsLWSE/umUBJPVo1R6tVIQS+6FEZKp+XqI6MjZdkTYjAqQEXhyAJrX/nm1lYi1pV01zGi/ZYcN8J
9BbIv90vs/1yXdnX7LiFVxH5QyD+ke+VblWOORAAMRol2lb8KnIxgWmHYc/O6/IbUxPnrZrF2t06
lSZpfK22nYK8KZRxSoEvfzNTUJiqQ7CdHBW/ST6mU0nCYJ1ka5Ym1YilmNhBerc45YF/x9NYs2i0
g6YIpuIuy3dDG9Lutthd39KVx+psR8WtP5Hc2oZRcU9Hf9OxJTGPhl8D9d23/02IdNumdFmy1MGx
8WH/Pf9RfFvAdPt8XcaaeUKzMkJnOP/Arcgy1J5Qby6reBjzXw3acIYFfU32EP5vYqSnQxlUTmal
quJ2sA51TW6Wcv7umPmW27S2HLiAAlgLJihkJ8/PBaC3xKiXoooZOpV9ikabXcFSUWiwtrJpa68h
3g/AnQDuww2WLhWgI4BCaXUVe0ZuB1oCohTb2SoJrdwlgO8RkQFRisSQ7EHwtPc8tsBGILccEAsd
/4MeoDQKdJx//YTeQ1/pMtlARQJxgeI9ijTStXXczi2py8s4p7d0IL413uvll67Z0xbwi5/qdDtn
b1X6A6XnTrOCedxyL1bXKth2kMwRhDeSZ50nfWNwBnVv1IODoK3NdizJgnTLWXrX6YuVoqYC9w8Q
NnRPnisJGUDFiH9VDKrEnRks4Vt1izliPuhVgzqyggLllf+yuSciJWVZinQuTJZVqHpMO/WWRWqU
+WT0H7Xb7oaD6HSLxnXlItiqgw5vD8EQMB+SadS0xvImFaYxKat9A+IuVKcU8nh9WStWEEQqpmB5
E+clUwRRu0UHyJiUMWYiool3v5Ra0BtPY/KqDBsp85XHEm4tKDZMdKKAkEkyuCPIvjurwG2rwVLj
T1Wag7svr/bVbPKbliKerNCNeczQi7lxdms7KQaCi+4DkVCQTAqSNbpe4U/smPE0/aZxPn0cQILG
MyDXUeOHKQHD2blCGlPStCQlJKbjWwtAvmqhKZLeVmhi9VCIvn5oK+tBRhbAEYDgRKOZdM9BNjbY
yjJn8ULaoO5uh9TEHPeNYG7lLsM7hAsNKC/CcTkvC0rOSi8sE/Uw86laaKhaf2wPNY2Po0dEx9e/
ciS1yBwCx9BEOcyxnu3ECanyI2+eAe/esI4rmg4bj7qbMI3QQckhdDWL92CZzWIQlEYuAoYwszSU
5jU4n1XxfZlabeOYVnfwH4lAD5/rhDloRosOhCxunTIwEf7r+XPdYe41JlT9B4U4kSSbw7LNa61O
UFIcEkCpmIoF2j84dTaClFXFO5Ej2UCPdlxw+2Vx1aGCZ+ShVSGM3CLvWKutwZNBfsYEgBAZOuky
oZUtKSy3zuMFaZOxc+81oFdpke0wITooSBVN9QxYH1hV0SEy2H+8FvjPhP/iKf/cz1uOz4ri4GsA
ZESDD0CM8jEWbLBUliPvhXrtMD+B9/LrPDyhB+Jh3GTNX7GRZ7Kkg5zStKClBlmFOkSl+cOo+6BX
nYOiHcF6ECIcDK5rzppARM+o5L+nBWR6BerlaCC2IbBXlgBTDaMa3ApARiFe73zilaHXLR9WVkO8
2ABDCZgHtvX8WoDgJ+FahXdAad2gIYU/jm98q75yuS4hBDxwgv8XSHdJyDQ4xUKRa4+bNtmVnnWf
G58z27wjnD+QagQti3O4vpOXtx2NAnhkUA+GQYNdPl9WnyimBzB4FaPl25/wmPHH1H2Z8g8blXMx
0hU0qVeOCm2qGP0I2hg59H5p7+0tpN3WYqQXJmuTkfR1i7fajsrSyvxsQJay6kq/935f37fL64UF
ieIUKoAOSs3SgnRPKd1cZRVQRQ9J1r6OTe+3fMCyAMYl9oYrsKYXIC5AEl5M1UObw/kpJSpVUGyA
N05yoAMyJNgU/tqZY9D14x90T20ndi5sprAcKLvBIxYtjzJVnpI6I1eXlsZmmffhAJhnCFqu5mBQ
vsUJtCIK/gd4IIB9QBAghxoO8FnNTLQpLrIEE7x4+ZVjYPBucSy6v35owgKf+d9wCwCtEIQhojFK
lR7TPrF1peumKUZZNlScNiTlRmpF/IYrEmR8RZWU9tC3WAtuq+JTqtIIEvvdUhfjAQDAPFDUXt+Z
1uCFvODa5+sLvExYiRXCTUDtFeBZDJE5VxTiNloNR3aKp5+m/mQGN5qDSV01cKKgyQz6YNhY74Vi
vstDKgRxGwpEcteUWzV20blYLx+C5jcBogrU8zTEeIjrC7u4bpIcaV1TlxA0kOqQw3ep1fmO/pKG
vXGvbxb2V7XR+XdF0lUzqJnriYcVQeO7V7DI3mS/PYxf66Ms+PxHDYvdxpltLU38/CSjk6YZwYwn
CDwuPx9JiNGfG4/lhVUUe+dqaAoBORAeFcnEw+tPB9Zh75afTRYsQaOH0fXT2ZIgGcOmRdayElow
2HclOEyTwQKPKeiQf16Xc5kqkJYiGXj0glO9swxcr+w5H8KsfzRNfzzEyeS34Ox/Tb9wY19YmMj5
PwqWfLvW6tKlTCHYetC9FtOT2Y50wRe2M9SDdfut/9H6G3u6qocnpyZ+fqIWy9gVGtFwaqP6WhhH
M30tjQ0SmS0Rkqo3SabOWW5iN43Hib8x99gY3zc2TkQLFwbxZBmSdgP7uFSVUD44wCFIxDwSmF/b
wS9CdJjV+0TfMBRrJh7Mh2hvhwuOuFZaEyjRcwNEq1OsZtxXEzzGxtbwvrVtOxUhLWkgaM7O04zF
OvfZjX2XbTz2W0sQNvfk5DF+oYYMLGHMv+vjQz49b5zJlgDpGSSGpgydSVicIIPR3qD5oCP3xg/2
Mh3de/Xuc/aQB+XTdaEbmybzuZdjCvitk7K4rLuw0bqgAcax3hrbsioF7B0gNBQZG1f8/GTr2gxM
BmWNo0l4oPsAE/QbtnTtvQNl1T8CJPUCJQ8rh7Fgcf0L+I8gt16Gaj9NUZ/tEX1c37JVa4fgDZNA
XBQMQTVzvhpSl4kOXiIWz9p3VXCO75Dl8omPyb9uYH7HIW2sbs17+Ueg6LiWBE4FH3tHCAxaI1Cz
wHkbwfnCME0GWbYNNV/fyv9bHYRdPEu0YG7eMCRD5z+e7/M/PzbQoCvaAFolRL/o6YB7LPvoLnUY
uuKgc23/VOeYR3Kc85frZ7SyiDMR0oPUNG3rFCA1jXXtW1P+wnXtmocBbAKPWrNxbYVqSZb0TJS4
1Se6rdOWKi6GusRVOSBZ8sNwv3GMC9G2YtB1OSgYo5z7PtDiXI4wbmwycIegAh5zg9pFMhCzYExv
SwNWPB+s6F9JkqETfBra7OAyjU0eFJjQY9ZKVBiBknDf3ti9FZsHhmgXWRnMdvWABzpfVarO+uy2
JQNOnvq1ufgMGbTrurC6cZjW8x5Ggx1RMj6WZixj0UKhmXpbdekOBIy+aR9MXh2uC1rbNyS9UZVG
Jw1q+5ImuB23mFlSDgoB6mf8pmy/uPU3kaPT6Mf9e6TYUeIXwyIEluR828omZ1lmNBxY++llUPxa
i9ouAGal+DC8CbR8p5KkRWGaY8pUc+AxxhuA18rISUD7eiuQvqxICzGAK+Afqo9wjM8XBPKo1LEy
DLYcjaCN1Shp9qpy4La/lPvuptlq812zD6fiJLVjLibvKhxHRYzizv6l6GmYzV/0NNK0PZDKHySH
Qbx3tjjptGbkNj1eYHHWlIdVo/oVhonT8Lr2bW6hdFI958ybjZGDtvEeDWp24HjBdK9WRzL4yhQp
G9nb9/hfNnyneyjdK5ZoNmMW9rCJpt0Q5A/NZ+e+CxN/9DWA4Yn/C9y0R2/jkq28hdhLJD/EBBgk
xqS97DWACIax5/Hc3WVJ74MHx3e7b8gvGskvjCsw6VZ5cOVaowaD+ggI60BoL7dLL11flLRmUM2w
O7b+j9ut510cjLSRZwIkews+z0lRMs5jZhwbII77ZGPP5BQ4QJCiYAwDiHQ6CvuyCUxG26aUOPwF
8xXUINmLv/0NhvjivyTg/Y7re3K7oZDSvv0VCqzbOxEsaiXSlW5nD82LusJfOPBjZtg2HSol6Wxm
PgNZcpg48wJaNXSDX78H75Cwk+28kCvdbd6lo20WNn8ZdIS8oHWv2c7Co2kmj6icFGaxY8oXrd2n
05F6NywFx5bnZ7pvMysk9teqAJzWYkGGqan1XbPxdXInzN+vc1AiBfGkjUhI8uVKF+OnlglH0Zu5
b2e/yvYeSa/SRTnnBjRADlP8/jbZzMzLxKR/5QpyG5FfAxZWnNaJm1IqJro7U5yGRaZdboNbBTwe
djL7rVuHiTf7KfhbjDJSkrsegbR2bNsXhPIaGBYWmvnVYtw5GGxvP87NbQvy4uuHtrYtCA2A5kKu
ETwcsh8w2ay2k9alLz2/r1iFWv8zdJWbWVBMNcblvaStz+Z4a5T9io6i98kA5R76RcDMI++K09WY
E6ZML4v6OmjNfrH3Q9PteF1FBguur1GyXOIEIAvcYGABQXucXIH3vAo9BKY7vZj8oTWJP7HXQtnZ
OlLVd2hCMZ+vi5Pfg7/yBDATOBFQu8kMopOp1NaiGdPLXNDmE+epHrWQi95pM1DRfxMZJUa5ZDjM
T3rKnNuyrrfmlkvP7N9PQLkEHavIj18M8G7NstT7zJtenl2iI+1q+iq6E5Vf5dIH5Va76nshT7r4
wNYC7AMbp4KtUdjZUxVfPKrUlc1eCnuu7xfTUp5LZ1Qwv69IbRCUjM0tp9B4o+3nMB1BaFyjoF7P
Ho2yedFjZXExZtA25mBOwGMFn7HdUSd3Azp29I5m7udCJ0bo6LMdLA5ItaekrYPOgzFzHFB5G737
o9eGdq9Qou0UhvGX5jyaPgXj1M5UZ+RHB2rA3lhGt2y8xmuKDFsLjg0UBoCUlRSZE7VLs6pArqCs
v4Di/MlU3hz2NHX3g/F5Q7GEAb3YZwBY8QczZi8Uq3RHBuaThr2YSeSZNxjZeeNpmDhFWr9lfybw
+gFm9WUeWFA5CuC6W/VpGa/zrlbo6IZKYcHCEzg/6Hai6eKI6baduUu4u6cd2YlRqG0Tgl/wrl9u
6uy2QoncNn+q9FNDwSHc2SBj+Vrn6eP13VhTcczZNTGtUQO7z/vTe6J0Vr1Yk2m17EVJvnf05+w9
FK3f277T3G96rWsWBCxkGLSLFAqgIdKLCj6vipEaQ3b1MX8DvtEvHBsEutmD/XNS2gCTcKm+AbOR
Kxd/9/pEprTXac/1ttEnTBJOlJ+Gu8+TfdPiCU1vm3LYAzcSzpTvMoyKSOol1MdNGJqULfi/D/h3
lLGU2lnaEYSR2sheKvPOzG86GlvlsaAPmFo7RhkPGrS/9O2dlsOELmF9XLZ4jlbfptNhyuJYTo5Y
YRi25eX4glkZDlrRhSpCuta+yRTuY+AZQn0xGYzscsuvrP119fr/7P8/y5cTdAnXHTabOPOx3B1t
O2gjpGrdr9Hy+dNw2HBOVnUZ1vMv5S2acqSFJj0ytANkOdW3Tj2MxacaAMP52UhevQ1R65sqOPAM
IQ2NkueyMpJyPVN79sLq3yw72iBNThD61SH6p5BIaZLdn2b88182E61AoE4WPO0XXkYz1uo4QZkp
bLwLvpedhSHjLUbzBornT9bBpeMNHQ/k93XB76y5FybzRLAUtWCykVs2FoMSL+CBewZr4udFBVah
ha2AvSBi0m2T+2qGsWcpJjbcMHZsR/fgwQliYx5ggOVNbr6Q7rFTP+kJBRPvHokSwFR8qk9+YR7c
D3Kj/b13J58svaZDx0ZOG+wVyG3KGxfpmZQdRmWraW5ta5CTAeGioHeEWyTdb8JZQxfMTXjJvaO1
I1FNA2No/eo1sfZ2imnIYYnGdJDglm/DZ69/UWog75fEB8vgo64cMffebv4fZ1+22zgSLPtFBLgv
r8VVmyXZopd+Iey2m2Rx35evv0Ef3GmL4hHRBwPMNDBAp6pYlZmVGRlxYDlhWwK4cOpHuxOcvl6b
e124GgB/sJhCAd03svbZr8QobMDlzLQbdjJue+8sCRuIZhuDeCykNZ69ZWPgyAfzLaLKfBDAC8c+
YhIJ9zAFF6/jCx1I8okc/WYxBJ62dCUxnX777HBibX/NzfwbMMscWMXF7qKRcu/ZljKQ+8d/ZT3z
7jvtJQnS1Gx3yeNKL1jZHNJ3f+vb0oghq26NI306mHeW8+15frjrgsk7sRqwnJ1E2pWtmhc9plvx
c6/mqYeYC3UEtXmEYPrkAVXFK5Ud1+Im9QujFGujqo9MTZR6o+KmeD2LQowIGEh5LL1yy4f1IRrW
6ptLiT5+Ewa9ACvDMMx8HhRUwLyPASqcTTY7aYqXPwRDPAmO17yiq90QvbWc9IUkWNlKtCqhLN+k
/4j8/Z99waAefgDgl5AlunbnrZg3WiDgyObFOeAf0YiFiLTs+7rIb+4fpqWIOLGL/GdqlurSos+0
UpBxOwrlWKRO/VqgmDaE1Z5ltuHvUjLowQMRiLemF754sJBhf7+i0RmZeUQh8ryy5BgYbjKVMFoH
Vdue1mtHbCHhmZ6H/5mZ/v+P81v1aU4H1esu7OCo4WC11S7T+7wkzZvf2GVzbHbqSMCNEw+gQEzf
uZUN/p6eurlAP37A7FvWOUfLWAr6S7zprfYCJYiQRGZjV3p9OkqWYP1iyGgcKEsG46GNnVqHcLyO
bDtzzivfeuFZg36xiHFnkPIC8zTLEnxvSBq0IlC4ih96KFoDwMCC0rI04vKVUltG0leJj8VrXdVE
GHVvfNCax1pvvLf7P+Qbn3yzJz9+yCz1LqIsG5MwQ/nk2GbkFfvPPVaJUyvgybcTaFDG+CKPCtVb
vO/4DljTR6606lGvosaoCwsUFNExwIhk+o98Rv9z81Dew0MI+CKUMWbHhVLU78Owvwht9hpqxedQ
74Lk/f76F78DBoImdnOQF8/b96pQDxJH8R3SnmNIloLC12NDQy5TM/NqUC6ugc8W79rUhQJuFwF3
ftdSlMu7pKH9BWwTdCtUY/Q+BDRdGWhevGo/rMz2rtcEL1a4AnsXNeIe8rb+LheCwMqkWnu6v4Pf
qjY3JwjcHEh2NIhhzzk61IZNy7DGFiKfaq3aGra8zduY2nYZK7DzV5wWq/9t0A27rcxhOGa2v3+J
NoOl/Wosf5ObjcXZnZX+Cd4lRa+aDf7dmk+hFetrCcFScq7hQfvfb515ABCEoh2dwwNQPiDZQHoO
r2fvAPmZiOdRbnc8/7E+/F8qVldmZ57dAyFEKNc4ykx+CNlfmffUChs1PUrAECWnnIOXuf9RFr//
j3VOicsPV5tFKhcFatxflDYctlnfl2bWtOVGVsO1sd+logUWh1LPJBSIezpbXAmu4cQPy/6Smd22
tng7PXEG81t+mr4uGNr3spXalXN/gYv39ofR2QJbpp9g8Sn8J9N5O4hThXpeZuK+rAKJBJkAZHYE
Atj7Rpcj9A+rs4QyAZ2bmgZYKt9lZu9I9Qhc7LF0IO1VpgdQ7/Aeqp8mk6x5jeXv+d8ezx+VXINM
00Nb9MJK9ZHHu2HITJXpVpzh/3I9/pqZB4MYomVNnfcXVUM5/BRpqt6y29AjvPLpv7VpQBTuiVnL
PZdK+CiP8xOZIWZ3pTnaOPH4iGvA43YJWcdPNF1BbbEOIasaGnDGG6kf9dqzgG21y9Q3AF8xRO5U
pW9a9V4oG+bdZ/7w/Q6kX7osrj1ZllpMVz9udry5kmnTSMBVSjzTp3bVnGt6UUVj6DYJcOU6ZK5B
7x7taKOSGhw72r8XQK/sz046E2pQQmbw6fPU10PwKe8jxazzUlfytebx4nsJcReUIminoHpx7TUY
IW1bsUTU8MRXfnDk5k1mQPdi379F/8vn/mtmlm56sp+OU+f9QhlLBE8AWgai+lQnR0yQmAWmZZDy
8MAZqEaMsybhQKjAOmXIPxLFYbNjz+QkDndc1Op8yK3c8bU9mEXOkBELlW/r/gKSMl2MAj31LInJ
zg0S7/v7sOw4f2z3LBj1Xqa0HNsgKkSZRcN9pD0UBX3LtZNGndTPdyP7JoyPCbulteM1jQHixS2j
7gttDe28tGjMyyNgTKqIN8KyoRrUvZQNcC9K0b+LYTvZEXujz2Vu3yaJtLbL06Gd5ww/Dc5OWlVr
Ig0Kqb/4D5V8EtiagIm1Ca0w2yb8Wll9KVagBceCVXii6ZtTYKhDLfB95uEGv/vZRxVsWPBVN4Vi
dx/3v+iSIfSiUezhp3b6fGTHYyToPeTdcOmLwhhzODGmcfOyc8YsPKrimree3gjzTQTJIdACaI1A
6mjmGYYI73OvRQtxzBQ7atyuT6AX1upqsxW0nZZzWyH8o6X/OFb5nZf/NDsLgj5XC5EUKMMlBEVF
tQ2L12iNdGDpePwwMe8lj1I/ZCkDecC2eu3aY1n2kH6zwlgkanQpo7XouvTdUDXl0K3HDDGG0Gd+
L/QKgcmY4VIHKONEePYpZ75x1K5xAnTU/vWQYPIb3GPwf2gKQ/Tt2pivlj0NAggyioMzlFbLvwu/
Mp4o0UrcuL3T13bmV0yNaBz6sMNo21r5NSqvOYYRH+8v5vY1c21k5srrNoYWIOWR+4t8ofOix26Z
bGCt+1YWHu4wAx0vFnKWqKbOy9vQ3RvYFjjri9Rzeq9+IPvpeZCimiNj+AABje0me+XDT2Z4TqSd
MnwOqCDkAWNI6K4XInWC+ncQfomAAAzbVM0dXtzwmeEj0nRNB72DlW25Pb/Xv3e294Aah5LSjfA4
2WkYz7VTGa1MMAch+yuQ0zVLsw+QANCBWQtYKpVNoG4iqTAj/wVDXTpLWaAaVgBfCxgUrAwBAuUw
DCdiTPj69GJRTBD1GlYWxQehDZwqN8v2qRd6UnTNUwq6GtXqKpZ00UgAvqAiq2Nak4SeXbObptW5
9J2mIMTr0FLa8GtT0rd5sgw3j/4HSKhUtFFnP69rwdPZV/yAPgjnmWpZDCTKQXDbRvRr5Uwu3K8p
pCigcQA58Q2xkpBxagU4DH8RS4ToXucwKJSZyvCkSY8QXMmLYysHJGKeSl/CCB2RsnPOnGvAccI/
VNrRgP5O1E8FQ1OQj25eoYfINL6V1SsHZOVnzoUqfC6HC/NE/tKKEW+BE9WslSLcouAanYKhXpsl
+B6qvw5KiH8AgkxcmghKc30gcIDFSQQg5GWXEZTTCnKU9Y+PD1H/OO1fXl7e3t4eHt63Lkps5E9H
Yv3znz8L7KOOg+GwiehlPkeYB7LcgSdUugR74BGIbPeWBBBfcvDt0K53gu1ZwmNij4684czsKJus
rVASb6m7yht9G58nQSxlIgCH7sPNRHSo+aocQ37rIqGBT6waskc+2JWYt8qRzfvLXiiVY1Qd8QQU
GBPOdI7l4wKqhGWjyBd2G7xp1uiAVeQhNWWQVK9YmsL7/ANPfC/gN8TAw01ZbmAFKgyNJl8ychx0
UFPrr0effImkME77t21AOvJ83+Q3xuPGJGZsQGIy5W9zViwFuPocZNjyxdgdytPlaP2yDkasD7oW
kg9rc8TcLblYBG7lsTo5jqM7W9O0CcXijfNuJa4uPAix1T9+zSz/CUa0zdksly8KCc2sNSoXgLfw
Qh1dL/b9NkY1absGAVozKszqxTjR0ETtsQV4cD7rv4aPIjaFF2E/PkBXq32uIWr85D+t7PsUpu7s
+xzoyIYUT/CgwL4bB+PX4Wgdj6lhHQOdIb8K8jFtupVA84xkm/LBwL4/UaK/8yQ7Omfp1BBn5SDM
hU2Qek5bD2YSvFK0iZztOvqUaSz7Q1/JF+/QPB6sch+H1v6FtzTTxtCIzn2dgYP8M2yVNRjf4qH/
YXjysj/qaZChQXmYh+GRM3g9O2hPZWsXEd7/Vi283t/2hSoTVgmGou+hWhHzJNfGevBHZCFb44Yl
ZNy3mtuNYI849f7Be1FCnT4GkL9a2drbFBgQWmgMgZIIGHUI4VzbBBMu04U9JvFzfFHJdHM7c1aW
dRubr01MqcyPPUxDiPp2nqdcWFvcAphqUis0Gb0lLy/opjmiswrFWLM4u6kAIjRC7DPKpTdao9N9
h3kod5HLPfJGZuGAOunBW3GP312J2Z0BkygAkRrUbjGwPzuiMlcMvB9XWCVI2ttdoGtmoX8EBgiz
9Zig/W9lVkoeC7vYFnZ1ABrCmvYgsX3CWo+xETrU6MlJsktCTXoGTTOJyPTrG/wpt0MjJoz+Apif
3u2kTXxgNrXuW54ebApg058YS11Z0eLJ+LGg2WmUkzIJGaVULkZu+Wc3O66hxL8bBLMtA3JbBT8g
GConcdTrg6GgTV8nraJcakPUhZ13Yh5zi1rYMXN0ol+BMTr+trK5l8oqibrLrGAXkNqu7Qgf0Xvk
sQ9gl3a8h249ri64QPRq8HoBBnGBK4CqbZiqcaheoHVmNuavcqNY4543iX+JQ917uX9HFkpjwEb8
MDe7IzCXxGNK1UtjYrgZEHZLMVEHIpr5nhmhRe3ARE5NFOO+3fnk3+RYr+zOborvVYFYClimbKvb
epM9hKQnLWbQX4pNa7cPnnnf4II//UYla1BNmMYdZuFsLKEJTeNevXg2NQSn3uHDWqxTrPicNTOz
erYA1SpUTWEGaaDTb/yzZlMn15W3+6tZAE9AHAQg6/+/nNmzI4basFJ0nXp5TTctCazoDOToo3+Q
96PdQKJBQYhEUfONWzM8/cXzqwPqM0h4T7Mj+IzXV0dGKp/F0qBe6n2xld/lbWyUpmgo9vAU/ZZO
95c5Hb65MXD/o3ohAhurzKlbWOoVXNcG2kUozFAk8FBoovmA0a8JRCxls6g+/7U020+/FgKosVHt
ogVmp0sB8J/7SjCi5kk2O07nV1K6yYXdLkyGvAKoaeC2p2P0IzJVGPGoxyTVLumePslPvLGmubW8
c/8ZmHf7oWTHDd5kQD4wDhDUj/6etcSVw768a3hoQKxJAk3dvHwPUIqmtHKhXcQD+15s+c/yD5i0
TP6RX3lTLlpCljCBczDhiCLW9YY1iSc2St1pF3AvFI/0twL9LgvNTNALj+/KyrFbdE4/rc1qHHUk
t6HkNRrKcxNcDMMk2dk/c4dypzywkV7+gvYhBOXXXvgLgW9Khf5b5CySU0y/ejwHs9oRQ/FP4if3
1azR7y45qJ82ZsFVy3KFC6NWQ0IbtKR7lx7UY/kns+oV5oWFXoOKGI4ZGbxGMaAzhx1woQcZoCT1
LkZUkfjUuRv+NBi6pFd7ztyGx9i97ysWCkUwCFAZh1oMJlTnNIYx26aMWsMgu1VIYQd4kkq7BvEz
QFcYROeEtxJgAAQdipl6s+s+Vik0Fvf2xy+Y7S0UcH2oKeEXlAYGn85EMQNL+KhsefPywBtghniL
XWqvqfvd+hLgIKbmGTAloP0RZ5FtUMuEA5OQd1HY0fL4TVFy2/EPU3fW/Q1esgPIPPYWVH0TR//1
FSzloqqavGIurJZvkYf+LkZfccAX1po537MrCcL0t115SBHFBci7o9jFgcpoPmQ1CBF0JvKIv8QM
nHDUlamRQR7A5IVGWMk3xZvvhjI8+M7QjoJ804SgvV4ZHwAeM4yCdGHGB67YsvlOpZtcIwomtjzm
xfM+Q0hp0AMLmIn/NPYnKSMS7yJL0xXB7j9Z/71xFO8pj/XR5dDBxn+/yvcsczT1qSt1FrNB/m7o
IXnlWZ5vNJVRA+QvQ7sHZHIJaV4gx163plwgMU/QA3P7aCf4Kwidm5CAVSKEIq+clPVuYo4IfZAk
nV6UaaB6ZlENUNpUUEakmLo345AWTsDnvlk0g7dycpYsq+JEPQ8RFLDtTifrR7QTpR7UckwpX+Se
wVBwD4JzX+DzTdVjk0NJS2ylitKzpA1rjf6lTztN8qAwi1QJzZZZ3OiYsvBB4S8DfgOcBEcYDyIP
0VZKXYEj+SEJrCbbgqlbpofR31L1mGqRXnAHttNZzgkYfQRb74c27MbRqkriyyeuARoz/8X7TqSa
AriCK4vJnuM/YXFIag+zjnYTv/mJ3kpgRtTVHf+abiXxzKqjFUKhvrNKdS/gT/cv520e/32CQYkl
ofSHIbzZQmURpJn1iHIctFRPeD+VwB6DmLApct/Jq3owSkjIG1EptJtCqs51LIPoaSiefDlpDJ7z
VF3SPKNL0j/JtEIIlmR6LSRKSHghEUgBMjXSpkq/uf+7bwEgE9ZOAzIN+SyWMM8nhYDv5NFXY1eo
1HgDfrjkgWfkTRCDYD8EgL3tIdkmeL2l5bhrSIlzS0rov6orw11BZx46uXgMTpXkuXNrMwDlaTl6
l5xCS6DmsjPFlRXLDuLsaOjgS0ZyfQqU55Bb8T63xReYVvFyB9c1VBkwFz27HZ4sFGzJ+m6S2V6n
C07HWS1rd7URul29BRxT8r7E1Wmk6UBcO1iYxZqh24J3MARXrs3KUSawUZX6Lm001WQZtIs6j/XM
IWsDuwo5qMK2VeWMgSdu+YBpLcyVkIaOuaFCPtzUuqJeSydv3hYi6Dh4TYK4KAQqkPVf/ySxrUH8
TSvfLSMRlTZa6TIbSfqk1myVQjZYDSCFRgTiUVvz2RGiXFVq1SGlG3Xg1xAKt0UC/BqwnaOtDuUU
uI5ZvPMpG+bgZ/Bd7kkN9CQ6DH9YsDqNOgYvKd5ZotF1ZhqagnfkRLPyLUBzMrEgbHKMs9/8nsec
dO4kEHyKCUV37HNobYluM8lUuJ0kGJr2rLi+qCvM2j5O6ens007FSszmIE6DWXl2ohIJg/1Z0uFE
PXsyCXy8d4V9cm7AKSBqpKpfs+5r2NHRTuQ1DtHvCu2Nbbw+0aHCv0FDcf0NB6HjQa6f+y6vPsB5
eIb/ODCAxpEg3zaqzrdOJJ5qyWI9gzfK9/jMPnbPojn0hkR3nK6YIk+Ek3RJVKPzjJYxNRDArzmd
aQPu/ch5QGoKSQmKzHfBtacdmcruBVNQtv5BQt+wPnKmuIOw+avgO8qZgdcvDU5npZXP9N0Ymv0K
MAjgFk4g1gm/cb1VAiYou0ZSfbfqIjM7D8VzCrpc3/YyXfa+ambf5nbRvKUjJYK4D4bfJWvInK0A
F9RLhEtt1BhaEwJ9kHYmbG7GrSEy9jhgNOEhjk3qnaDUIJYmEzmNRrjYlM7CJzqk3pP2WNNNWWFq
CsVd5kuUzwFG9Rvu0GzH+k3RSA+d0XATPkUD9EDSbS2tYTi/ebfvLX5WRxCZpBUTKAW58qGSrYHB
QG//GPoHrdWjbUhfCujbO0n0gpEmBG0Msb+lJ5o5kWSMwd6vLVl64Xtj+JT9jc88ikCGZ1tlMBp4
bK06yl5MhPIR3oakvYtx7WGaHtHD7qTIFgjVlV+euFFaN442RXoEyhCq6MWwlxVLHA9pvouBKw1J
y2x8Vc/ROM6e09LIFbPod6UdKuf8FUMq9yPhQgRHo0kGQB8pGmor0qwgPihV7bOM7Lt1ZMmFDmx8
4W9Axd4aAGvFhA9ttdaHQ1ZjXM3E+Fulp5jn2sqqLg8HcY1ceSksXf2cWXyIU6jpdJXnu8MhETEe
a1WR0aGJHrAkC57rQRdFU2QjQ+XXaCcWbueV5Zn7amK+HxOR8V0mJUkSgyQn17VKIZJsgZanTBOC
yeyV3b998iM3RvYPZz8R0ILb6PoyYgxaEMvSD9yafWAQeejYHwJfJVUOPEU6ceyZUTUQjFJvOSTN
rYrrGAwbTV3lRLt5Z+GXCP8zHDXV1+ajyQnN+UJshMDNVKkDw1uoPUgN39tFq3B6N1TpvlJi9ZJx
3cmv2XqXan5vZMkARqmA418zudH0gY0jgy+47DNnvDWo9+3THr8QypiguefBoAbutuu9wjySEiZV
ELqNJzhlSA1NKXVA2SvFzisraFqzYjYpbSFl9kiZ57jca6UVKYArf9y/M7dNSjS7QduEtBAfTlXk
mSOXc1EY5CSLXNmOAGniXhRrOMBZRaLOexteclAxfIuO0oa69y3fAoQmy5CTFRBhAWGUZrlKCywG
X2lB7MrFQ6pZpb9TZCeLTornCvJvqhySingYt2Afatms1MpIPfY15y89JuuDdNJyyAA0fe1YIKtj
T1fzcAtTEKOrdUH6DFRwqgQrD8Cb8tLsJ09pw49nGCfGIoO8K3J5ORHcHm7Iol1VAcUTQ8OipKku
9lmwEmsXTjOacMhEIPCAIu68OsGkwPiGbBm7JSAR+2qNBGY6arMwcvXXz8JIyHclcOr467nhQRme
u09F2OYPraqvFfa/e0LXllCFwLwOwEiofaPGdL17Spl4mRBEsTvE49anB3HYcqVy8Jp94RajaHbZ
Wz44rY7cwmBE73L/vN0WQFHeAcIFnCdQveMgDX5tPuEZsfECL3BLzih5QjsSDZj4tNr4kJaUJKXN
rs2u3J6Xa5OzyxUPKuNxrRa4k5pFxDckFjgMYL2No/TFoMh0f4XTAmb7i+Kugp4XSHXAxza7UH2S
9aA5VEJXCLrYCJqxImzG6kynRPp9S7dNfewldAmB7NMEeI15Zp8Vld9zCqVulu4G+ey3I+hxMGvG
f6GiI72D7DJOzcLiKOn2snrUams8gMeGNBVJ+V201sHlbgMeaqSQIprcPTcp511/W6XOKeWZmLo1
c+gmGgZeT5hH6exZzEjydJMcVbQkB1KdBFeTT2Xv+DnKfNA1S1e25ravhK0RxEmhXYJg5M1zPGf7
pMzAKeWW4meeX9ryXDEnIYEmUWD6IZE9DPVTV+oNAb1icetBLw7pJd/wkEY073+mpeM3OQzgL9H7
QbC53pUoK/qOg8CD2wgC0iGtSe1SoDVwudnoUKWIDSQJa++XJaMgMQL3Db4FIsvMqBRVAZcEYeTG
gao6Yluxm6554+p2BxTSiCce1VYqNwsVkG/+BHx5KFxjqbNrNhQelB4G7Ooo/haHzaBwIPTHe0Os
SPLUIxmvQpNrTHUNFrx04STw22AEn52qY7M0i++anOIRTl1FbscDByaQKMGsS12OK75riivzm62A
qIlDgQWEjvNhG6Hp2EFRgwgFDujvQBmEditBZsk5Q9X9r4nps/4IbR58M6b8aeQGFUc4NSLNiLz9
UwB04ZlN3waBQNSoiva0J/1Ka2rpxPw0PUuGZF/QkA4VkavmkvKgpD2j05gDJClX8NxVMhX0TEli
//vdUPDCx+ySDMTjPAMbg4AbWa2K3HqgGJi9eEJhBIKv0z7HfUzWjuhtlJ3UeUQkPBJwQojks+3N
2igYM6wR46qclXUqDxnvvtiO3PgI1e1JBkCJDB+5qsM1OZBhFKO6YtCERs2UoEJQx9SMgLG3mkr+
VOgggAKKCXfJyK+OtE8B/+awod2EQjfGu8BueP1TaxBj5MnI4XMku0ZC2RWjekQVHioIko1bjKay
lR2t8tpMbmFuFVsEUm5IaKHyMfPgbCYNgjhIkasllQEeaAhvP0G3JUkvqHULpdXghd6ru4o1MPPL
+mtZ0FIAwQzd1BvVQKoxZ5upWY/PRz6PXTZrwwOTqRihVuP4RMXAjcCBfkxHSIhJqpfoQ969/fNZ
RP0CfTcgNCFv/p2j/7h7kuBHeZ/XsdtAtHQYdoJkdIUpQiAo/3Xf0u3oOI7gT1MzV8n0KQSIhCp2
+QNmLjevSmzVnvnSvIY6CATM2MIQ5jaPdAVac8mRQkDK8Y/yajf6NqcF4leFM4MW4qSoPLvy0IMV
xiiMExfl6crIeA7MXBE0jv89AF6ZmTnoQs3ihHZR4iYjxZTyFpxMAb8De0y/VutceEddrWie3PKF
H7CNClPCE2+PGVFe1Deo96qQENFrEyWw0Oo7gt7X08oXvS35wvCkOYRMbJLyneXvIIGnbRnmiQu4
mYmC+/vgVgdqfdFjRSxqqACXdEZ1kndQHx12iB9ryddCcLr6AdMP/Hl6BzkETDFN3JJNNTLIWmz6
0ZBa99e5UE25Xucsr/DFDMj9PEvc3JC9U9MZoFjjIRcLzkiL4Z3qwpdbOXVWrC7EpqvFzZyhrFYl
5DKwOOX4Wf5OCHpTkSG+9joqwZtSF7a6OXyc7xtdiBWwCR5lULjhwfddaPmxoazP++AwqBOXifCi
BIXoB4IGZBCaNtLDNmTspuN7XUyzNUDpQul5eo4DUwNgGWqqc+FxdHB8NIqa2I3BYnekdZ9zCMW+
2Oh+znAAY0nFqD5Ntbdnn42GmvRxVkr7PMvqTA+HKHkOfNp+RoxWtZ9471UDStFtw4CSQ1PLAOMj
BRhXS07MS4OlsjIefGkEj0gIQXkZzYhO+81Au1ay+igTM5QUNcnk4j74EPrQD42mp2V0gJJ0n+pZ
KiMiiFKddsb97V+8yhMJGKI0AiCaStcHms9aSSryInZRSaiZ1lArwvmgR/DOIDHu9hIa1qoehWCD
6nTM92Ky9f4P4BeCESS+/v6A2ZUWRTalUFTCQ5k6jcQCQtqE0EaOthXkwAU9AjPrb7A49pYKeCla
IxZIlaUd01i5Xf8pmdfgGbsc14+1jx0PiZY8FfIB3Zb/w88E1Bk0oqAtRwVn5sQ7DL4OOR1jsId9
he+sQ/dMIIK8trTCxmg7Sy5JqxI8kvTCb/RSemW8hwRI7FbXyljvkZxHG88z0aaMeL2MNm2/KUNE
fFIohF0j4b+l9kLkE9E+B8YXaE28zK6/aoMCOTP2XOxmg1PIu6aISBRYqA8KmGWmwlfThWaN2n5L
OdJGrwPoy71tCPmOCOM/aGAWG1V41gZd7jDN9jLQxwHwhsQoC4Z0a033JQ+ANxQe8njPT0+369/K
BGXYDVSLXXT1W8Nv5NwoksEjGrbcRDtVJnGcZE5ZMmvsWAtPmgkpCN6kaSAHdDfXliHM4xWRLGKX
ZNZ3ql6oADQYxgcpKfKV4LyUA6DxCN0KZN/gLJulxLlS+FI5hnDoAieC97kZTKplz2jzbNmoWGuX
LMYPJLWQkQZGH//MLhWD/DJswOPisgnGnDjNog2pQYtVX+TBQj8gfIlGYwjWwtbkLGZ5rfDT7Cw6
emoQerRoEreQiVycFOnQsDvVwgVlol3e20O58rC5RXHhoIPkFpVlNF0BIJt9wl4qKi6A3ps7tKhB
AFkEqaUPHmD1ijT8C5oh6ilANkRNZjDaSlcsFpEUoH4NnM/jH27YeuLKT1ryZ8DLgA5WAXQGHerr
Q8UWHBM2DIPcKNDaLfhaAR2ppSeeqaQDVJCDHZcVvs4ySag3QOyuPC+XygMCXJSGhxda4+DKujYf
KV4A7u8odaFoQ2T6qgzo7okOo2wFwU772o79c6lWZrimE7aYbcMoSKOASkTtceYhRS4BiqiF5U4i
fXGu2NTQoCrhUTNqE71kM72SX9p6j1l+4ieWJFdwjXgL5ibG7EcOjbwACo/gFXvow2c1NlhPBwvf
fTe+cA0h/4kUHKVB1Kzm15AZaolyCZe6kErWGWHjVy04MQ7aGr5moT8EBBNe3NpUnpQBErn+DEXR
yGoeCakb78snZpOQSofyEnl85B5/l4Rf43Jcqgle2Zudum5M27oMYC8jh8AS/0xDG49f48Mp2svk
JYegtltBam81ei/c+Cu7s0CTplyljpRP3fY33gGRuEuD91SxpSwHZQYkgEqVeNIBHF1s/1QxOw8/
JzfiyOwxOtTsstzM4hUk6cL9u/pF0xH4kVAyoyh7eHamLprk05RAbrRsglPfEy74qvpVspBFe4Cq
seCnxFDnnF1oGOJQqXLYG3qMTzootpJNZgdPPb45kPU6S/T8ME3JmG2h605HjM9k51Xk+f7J/kZK
zHzvlJv89ztm1y9pMXIcaDgBO9CQEI0IaAgT0Lni3H01b3Zl7FNAWnOydZ+6j/N5rfy6VAq+sj8L
41XaCgVXTPtOAGcFB2G5x6slo3a/zTwsP8CjMDTO/sf9dS91On7anTMPhUMDlokQ6270QSIYsscj
W489MxhtQ9jcN7bwQLqyNQ+r0I2P1QBrVJVdCxZYWp+84bn3v1aBMUslyitTs1CaqJGYDQKWJRwT
jNegEoPJ4HZXdXjaklJ8oL86QBQP3lpFe9lz/T1H88aK5PtIKgLc6IFzsoI0mc4e2Gd23EZfQOaM
kcGAdiUziydeXqnXLDrnH5ZnPgzHp+viEbvLCmeZA5SOWj1Uy1aT40WfNZWyQfIK4MScTaPsZEaU
fWA6JWY3YR4lK+Ew7ACm+A0D0Vpl6u1EVvnOv7BSo7OqpdEH1CcTNAm1co3lezoyt9f274+Zuau0
4eKg5/CdaX5oA7PHu4bRoU6AMfgYuJ1dYjBrdbHlU/zX5PT/f3jI6dELchnssyDtOWrV4EUVX4Er
5lapRBZSexziv5ZmPonnx5JqKc6SlRoYa4QAylEf1zRWlvpzoKkE8HvqzwFKNtvCjo1zLsrF1H22
MkKPgVEdIHVYJ0TfTm4HLCZO5zzpoPJd638tgHAQ5n+Ynm2lxigQ71Amp2tYzRe6bpgaTa2JlHyT
Oumo63/iQ/bR5aZvRZVu3PdGy0H/h/XZ9spN10VpjYWXvyszD0kgIahedOGZNbaQViitc0fOKLQb
a3Tly04CPXrgQFG9ueErDwUmSMIOz5lY+A327F7IDLlAkBsx6f6oqs8VeBXrGINRG3ipMgaDKl25
OAuIiv9H2nUtR64ryS9iBL15BV231K2Wl0YvDM1IAg1I0IAOX7/JOXf3SlSvGHc3jj8ToyJcoVBV
mQltZGCJ0AGlo8C+bodzTDbOldqWD9NAcjdGs43ojjRE7xaOrz+/l0U054FaxNLce3FxBBFw41ex
Gdnuvjpo77IMkUgTl3m2q7aAaOc8GdgHkFeCO1skk76esDGngz4WavngaQIoUY78RTNXMJ3XYPoQ
Ww2KZ96xJoQ3cM6giO2CBfiruRk5pgYMxcj8TvNOQu+RoDfpBiD1+OcNtwp1UN+FktEnPabVFW+g
UKCaPfSY7GIKxyL3+5qAMaKwDMJ0B3d8TeuNPb4a2trk39v/k6+aQB1T9ApMag3E96wjHnMQGtl4
Fawv229WVvf6TFni1SZkwtC5GRnPRiR+H6yL+VmECTLI/OnnaVyHav8yh0ciVDlRhFnLWArQVZfm
CP2u0U+vx3jYQ8eSmMSKu8iKzSBDZruLQYh5uJITNNkU4IdLAMLffv6MdeS0+gxv/VTMcbjcGurl
hyLfDzMl0rD9BhCTobdJgaNDe+JI31Dtx58Nr26Fb3bXs83UtqADhs/29f0YJr/6Q32r7n42snZR
36ysAihdM3NZepDPczvIGgRaT/QxWyTbX5r+2ch4qKIrlnu/zcIiM1J3KFKOxVba5/z2/e+V/taU
kIBdGST1GOr9tb9F/LixjZDq+3rsE161YCbHD6e6SRSIFYNAJ7DTo8BQc8Xv8PaSTpCUt00agppK
VlEHnZiGMHSXQ8q7j4cm4kOyN4valzIG4kR4Vx30RH5eicXZfYpw/rUQyHyi6LcIb628EzAFwyw8
HOFejTu0HgIq76EeHCZa+P8ztPK6rZ27LcjtcIqjUSH7i363JVr1v2yqf49ldeMqE/RYihRHRoBl
I8ep1SKHaEH6OoCG8iaAyLf/85jOH1Lkt1AwNZB+XlcpXI32ZpKr0yHT0FYKxYxWtIQN7z2abBxA
4JOrXER9ttVmsrrB/lm0T2ZXrl6CxsQqU8zlpN55lBP2RM2EKHTrlJ49IP9j51u6KvVsV21N2DG8
V5fF7FoZ4vkBENBlB6e/BvrSBfVgECl0/DNDEPfz/J690tCWirYu5GbVb5XM2qI5sE3wEpkKnJUS
jvUHdFMiCREBPRsiZXpQkv3PNs9fN5+Mrhwg60eBpjUYhTjzjaugszMFro5foP/Esi4pCBL1R9Nh
exXnNa3wkuUbePJ1yPzP8sK9I+HoALOybnvQoLc16lKD67fKKjbEfW8UoUi6F62JTHUIe2feN2OD
dHiQgm6wgsxPod0NALjpKd8XFEpPL4537FlyUdKN62Gdwvz2ccue+XTnjy3U8sBNCL9mW5GVlIHw
rpM+NqYgaY8jpuRWm/c1FO5/Xpaz19LC3wenjDhnnUioSl4mclzMJtSXNBaGz0p6bBXvVU5W6LrK
f5ir/Wegnyyu9oExp3ore1i07pTdfXKtXUwX+nUTePtsI+Q477g+mVrfhmXG0maCqa4Mteg+CezA
iq9CqLzG7OqwxZ5x3mt9MrdKf1ZNVuVoVZ8OihbM0tdkYB+UD6UM6pvK30rBrRvMv83j6iJMXa/I
QJEwHerK2kvZ72iDrmidWAcbhCTpsTM1/NKjgRR0hawNhdAjCnAS11Fr/F/i1QWzCqIzD1LbqyW1
oY7Ga6rjU/pYH46Wfl8bG9vm+z61gX6EkJKLDAbAhyvXzLt6MijX5sMz2llCeMStwOK7T4QBdFcg
b41/QY386/mTc2dkcw0DDq3uldbvQByIHFRmhk3DIRX9S6+HjVj07JgWHTf4YAD61o+5BOyZQqL2
djCeR/Tc5T6kJq77pSXn5zP+FxP4NRjBkD4ZWq2PrgrIAc4whNOt++I30sLGbn40Ao1kF044hdm+
i97bEPJuDcAjgXc9/r6z/y8riJ5sC8VZXCZ/q3efHBxAHPZktZhg3fap3/rmpRJsNap8v8AxUKhe
Lvht/Lw114aXNF1lM3s+lK6fQKXFbUItD7pNkuizK/fJzursFZD9k61pzYf8XrVJ1cZKSdqnVr3p
db4RC607NnDOv45pdTEoGstqoTrzYYoK4oYiAh9TXJDxwvXnKyJBC+Ytf/htCEYbv4hr+LeLily0
/sJIlGxG4N+Dl6/fs4psm8LjhVa6+B48lVgeJXYH9cGNUZ83AlpQBAwgxlj3+zbTwAw6wohtRgKl
+VliFcWG2zrjsJeh/NvKKnb20K5Z2wqsmPlT5dyOcVVGJmIgZryMNPSc0jcma2Nk3x8GQHzauAYW
2XF0AKzOopm6M/STYNMpotz7M+axI65qz/cAIP/52J/ZpCiJ4rDhPaSrqMp99WizVppG3TXTISlI
e5+ATvMyObUX3vXPZs4sFWjx7IXKG+96iMN/NSM0d/aKrpCHOlcxZ/2p9g4ya8KfrZyJj9Ctin6d
5Y6BkfUF0NdCTKPM5cHhJ37bHmqMqqx3Rk/QujmB5B+k9Az/tWH2+3ItbBAgDcEm1OxvLQwOAkan
qDA696iQU7UXkRryUOIRpITvfWSk/gyqli3yte9L99Xq8uuffCXQWnKsLVjtTMvX+WWFPqjJt4x7
mue+yHYbg1wCk6/3w1dzq51iLlAeS8CcLKIkPZotOIPa+2G8SG4LFveOEppGqCzM2CkkKIff/z/z
6x1ECxual6KUB/HHfRjRJcZRuY+g89TGNAIJSIYAfKvis7Gua0Jc0QCvw6tKHqqs9k31ubGf5mcV
uaBx/Ph5eOctQboW2Vr0+7grf2l2PcNtoWCb9He58qAmL2n7YSTvfIu16MwLC8u46K2j+oDN+lew
+NOucb2hz+o5lYe8d4Imz8KiyQguXAWJxG6IGu7XCQNc/DBryk39Mohug4da+37/Ll8AKTHdWvrK
1ygGydBgPQsmD+meh0gC83SH/sI2TO7SW+8i8e/ARX2TvhdPP0/x99htMbvglADTAEfGaor1UhWq
R7F/Z3Tg2OiBiTUJDQsikI1vnAv99mdzZ+6Nr/aWJf800XrZi7J14Ytm9ajIu+6V+8ifAnieuaSW
e+RLNi6N8xOLCYWiAHq3vnHtgtaj5E7NwTsagWQiRF4fjaLLH3uTJOQtR8GdbtyOZ33QJ5Mrp+D2
xtTRsZYH1dcuQV53Ye0dspWJWLcyYa9gKv9tZc2g2zq0GFIJK31YnXT/XpLUl7vT7e+B/KJgFMA7
3WcxWBYDw98Iv89u1k+mVzexA/yvKFS4ACEbPzPRNyBbELmcgFje2C/fr8ivg9RX+8WzhWZxWDJB
sqrTwC5lYMmoUO85ewYVVp1aoGuPdZX6da3t8VLw524v+g1Hu0Sl39z8pwEv18Cnbdt2ldtNHjaR
l/zKvN/FtHEuznq6Tz9/sf/p57sSyLM0bZa1LOtbN3lkxklvgsLcevueyeQATQRYAf4C8zTenV8t
Va2VdKzFrpki0PA8yt1E6p3YscCJThUxLjQfjiACpxAATU+b1s9dl5+tr+ZxpH03KDms2xdWhOqB
X/qQwTi2OyfM/MnHB/iJ3wbmMQcPrHmJFDvZSGWti6B/jw3a/5Y4Eo9W21t5IFDGaZx2mGoRdaFy
Qp8wiq1WgILoXp+Rm0ULq3AIUs46i6Dhyv3NZMc59wCOQUAhIUyEdoLVJKD8NXdDOsgDfxS9X9y2
99W1/uoMQXU1PumXQGhDLg56spfjaQtbb59dgE+2VxvNsZhbmWovD03YkBl92+2+vZ72yQfYWW+Q
djED9H7F1H/9VfuPFl5Bvf8GgtbwIb56eHBJ5nv+LSOv1P8V33dkD3oqoqBXLXw9UH8KD1ftlR5Z
vojvHsZL+3Yrpjzndz7P3OItPh2TXjJH5yVmDkz4B3FZHiCgsuFwlv2/Pulo8UWVGhykeECu4se6
q9jMOgnfTdnR4mkJmqrO3SmqytAtKpVjOQKna1Td4HMbpCgOb/Zl2+coD1Ej+vljznkd4BnxAkFH
IBBBq8tZqIM2N5kuD1nzx0lPFdvwrt+9DgYJplw0tqDTWF3HHAxNmYmZWu5BmD4a//pDBbL3n4ew
bvPCcQNYQwep5gIwx9FfjSHTO5M5Y54c3IfmUQVjIdo6fRZNvhrp+zmwCZgTWTg+/Wz2jJuDWfA1
AqOgaQvP/tedYqWga+z0NjlEdRrKp7Ih++G3eY+QCsLGcU3mvfkEiAZogkB/o1xPGy+7M5cz7NuI
rHDA4WbWPSZKSY2xB2Hb4dJjvn2hPypXxUv1NhF97714xzHg9821AHlvt7N841q92mo1+e5kwB4B
+QTTVZe2h3WbIbrOkqTW7eRAS5CoQLdivraUayTIkNAc9Y0n5t805ddT89Xa6tRootY8bjkJKtSc
KKfsVSEL9ZEej6EVZbdg6IyK2A4mgrQgub+1A0qur57QaXql+eX1uJ9CNdCjIVbRFCBDiAcFP++H
7ycJ+txInQGXjy5rNNl+3Q5eKguHFzQ5pFVDTIDMtwRy1riYv/v8s4XVhgOZJEvEpHgHM1Yi67mL
+UMddg/Dk/fQXvG7Ktau063s5Jlo+uuwVpd5UgKYDJL75NDdiksJLm0ZVn5BKn+rreKMp0A6BDR6
IC2DxOv60nTHOi0nF++fSQfLZHNVhkZxY2oFPP3PC3Xu4HoqNFdhDOuk/w3nP7n4hItRQMFdOZRg
kjqm18PeuGR3/FirxNyr+2SXXs0H68G8pKfkSjlssZ2uB4qK4kIGANiztzQKrSmhtdIepqY2lIOC
FB3N3qp6IAy6qq3R+bzZGOw5YwgCkKXDWJHKXu2ZRJ11m8ucHkW3r65xu+xKil6wCmBruUF/sXYH
y7g+m1rtFDG3LQC8BT0aSbKHEiF4FRolajok6ih0CHNkCVS69URZPy7XRleBzjTTGnRKGF97f3Lz
IDva+wLeFlv098+75ltQ948ldDMBwQKqi3VHE1KRRgV5LOwHCNAedL+OWJAH7SVSugxBCzRxw5bw
qDx511vCrd8O4dr2ssqfdqzd9WbeA8Fx8KAZ1dN7W8bjuKPHbD/VH1SCBzR7+3m4Z+cV4TuQAqjn
ADD/1eLM9cTpFMyrJmLdCppJJepzzilxktt572T/acj8d4Rwmqh4w4fiWvlqjxejzmSBzSMzdscm
HjRDRbSOIq22Nx7S8k7PHmiyINAbfsrZDXNqvwPL/kJ8BsxY/a6jz+/nKfgWV6y+aU38w7SphaQK
5sBLCRKMp+SiPxYP8wgvURz4ASCWq36/iBMTZWs6zp0ltOagXIcAacmpfp2OVIxVnxY16PzQAnvM
/9RPya/61MeOTyGXI42oS4lyMB7mSNlv6easO0hxe8HyJ+OrtddGEOi6NYw3UG8ow+lSnMpX2+d+
ccwOVuojOJ8vh1C9u1KuB6Dvtsga1iE47Js6OgEWaggP8fEqBOcm3GMP+e0jreKyP3XpzZRc69oW
1G7LzCpsNKpx1poeZrqP4UL6G95wHQ78HQToikGpsADs/76SPh1Z1dKyCgESHK87/Eqydk/7YiOh
9zf98jkkWmwYFthnUUIA49oaUpdCmwbv7CE9gj40riP3QgblRXe0dkcltN+6IwcK9cIL5LG+AW/v
KUGWZrdDuQFFKnb0UNP/zw/Ml+9Z3QCscoExAvfusWsfB/cFdUDCQWsInrlfbvMwdwE2Twup5/at
OxQ9GcCPWz5YyO38/B1nDs+Xz1jdCa6XOUqmY1oYqJI9wBE848ZUoIRwYRRxbm1Y+1a/xSpYKLBA
YWlR9sKz/+tZbcsUSEo+ZceUQ9ir8LUnUZF5JuBdhuKDLAlkxULzNIVIOHzMl2qQNoQDbuPvfh72
tyLMPx+C9C5oU5F++Rv3fNpyo8NmI7XH7OhNd7pFKuNqpJA8RuN5uitOSH4era0nwF8E3WoLWgih
wN6+YBeQ8/k6eG1CJ/bkzRnI4g5O1EwgXoha5yI3o+xmqnaGF5kN+AIg/PJGo5Kk7gHvIe5urMG3
5Poy9M+fsZzGT0NXoJ83UltmR4O+jlrn1+gXTbpTeZ2AoG667Ot7vQ5qaLsBSq9YTz9P/Jm7Emhd
QFsXpnfU2Fb+cmpT8IdQJz8W9pMLiuEEhL9aQooXDpW8DJqKVb3JfPQtrkNfAlwLYNQ6MrTfIF5Q
o2rqgjXTsSQcCRLwDPsdsX09HK5tXz7jf7/8vv41B2B99iV5akkRQP8H+ZMafQwS0cr7XxUp6Usf
DcW7nnjBiIeRH6gI7i9pUCNRBvIw6Cj9PFfrZCueyi6e6qh7IjFlg9j860LJ2iv6Hi2wx6G+zxRK
oMltpRsH4ZvrXWwgwl9YFMC8tUZ9sjQdaMKH6dg7NRlBuFkAavzzMLQ1tBSgjr+5PdUDzNfAOFaL
3gtlZF6azsfZfzleDsHOf24D+QcUIDtkPXX/90SeMvJSYgafzZCcADeBigL6ev3T/QlctoTsX+73
f6B8EzwtokF3NzcGCS4Og//royQXY2QSm1wjNYQHLPN3S1PNlRbjX9vgY/BfP/qwgFQj80f/wz6Z
gNEZ+M+3IbLwe/02unPJ5Luk2DNyhSSbdUKKPj4Y8dMY/KrIw4GRsPd/npNvx2A1I6sQzm1VdKLO
FDMSy+7eUgL1z1Rha6rgldl71UY+wFgm+Ivn+WpuXZdUBj72pgNzl8eXo+oHBXnkZH98e9nHt8fg
eNq3If48hBcXr/HhvY2ftxAnf7Wif/qC1duqzKa8HDV8gf0igvZg+/uXU/QeRddhEMLnk7twILFN
YhLuwquD/7g7hIRckwsSvwauv7Ulz3kEJJv/e0OuVWbt2TSpI/E1BWnCZ8ffpNPdWN81P/+Q2lnu
jTAgIEiCfgVcch/9u/LH7kMgZyts+r0Mu0vzxLIboHrVoHqGBP3Pe+x7TL5a9ZWj71wXvO4NPoLX
1yqac9HrrC+gR4IYHdrX6ZuSXHJwbgDYS9H7g9JxUQHPvRXcbU32KkSthiShlYnPiB4rHOrj84kT
1b8syBEMPP49weHzsQeeo+hW4P4/xOH1RXy4ezJ8//LhBifwbWv5v9/EoMEH/T7KDUgsA+uvf/Ws
yTB4c52BTLPU0R+z77qHjldB85JVT2DC510elOoBJC7VfBwTX+3Qbd8Bn0QARPDyLfn4taTt4h4h
PLpw4KPzEITEq7PhKE4+Wopkx2cFSnyB2NPLKlCu2GkKKpdYEOyDSEWgxe3O3WOCRAwW4gTOMgBX
edBEH/lRPFRbbf9n5ghYJCgsINMNek4IDX+dI+Qjqk6rUoDxKo4mZrAeHHEZFUFSJ2rs6YkIdYs2
sTZPIgSLoPhjVrq3B490eVU4jAVsrtKocnUg6ry5jMeOK0fVsWkoM3ULLfL9psS3mkCzLelVZKtW
O33STelwPe+ONf/VGxDDLu/yaQuk/92JLkawUgv5sI2nytcJaRwvbQYPRuwla3sPcgQJIiGX2Fv8
biB8WBKgX90l6gvYE7aBxtdlf3y1NXGdN0arTPeIasBTw9CiJyEnk0HNuafaKzWH/I9MJ6b6kGIC
jFhRxPs8Qw44BjQpgUbuXFaHdgTHbZBBMOilrRrtap6V7IOzwl70gkcPT2MDeFVWIxwfPZ6cJFJ9
j2011uBVGy1QyQztgC7KoVUGujNQVIlHRadTrPWyuk9Bcmf5uZ1OkAtJGBptLMhhxrPEXiLJxBVt
z6yBPTXD6IK53Ggn4AtHU7w1U+4+trxJjX0NuuDeB90mSKV1h8lHtem6DoRuTcnn+mDVHQilCEgI
1fwjNZyEgqPMTSBChhbTbpQRN62K77PeK+coK9xRB1607/Pfc69YCOYMoxVBbg0SkUQ2gyDJpkLO
LZkLIwPdT12YIEuyU7sJWJfl1pXJXV7uO68CIE6rMzAbVshKojaArj4Nr/cePO0OZhJk803hlrEu
7T7b4SPQeKNQLt4Exb5Bf7LJgZ1MOhDsMxXNcK6DHwmuHls8cTeZcJwtkdmX5qiAfb4EAcoemPTp
tmFFCwAot+pDymwxBEOtdTdTqdInmZfid2uWuupzUCAf9bzwBPqXQHDVOLrXxLmqcoWw2RRjoM2D
FVi8AAMXrbsccge1W4Assh/b9wnUbFpgObxlAdS8GlxNxpzn0ZwZRYJXn2rta1Hq7w3kYZS4MisF
ledKAeMMdycZVc6y0JPROxZxWSlSENUpgsaQ7CjvE0cFEqkXFpDPdqHasVO1mhcAiNJJ0qH6Ai3n
wsmrqDGodmTdQqY+tkV9qqqU3eF3cUYoqACyqGzrRBA5s/aGJ5mWX0qoR2JgdSribKwTzeeKqs87
p/HE5TipswaaI42+FzbPlL3BQRC6z1qhdxEH8CQnM1ett5y3DrReRs68UFcMZpB2AlK9NUBx4qeD
lUy7HgrXPWmbTtUCzyzSP7x0+z+eMQCPlCudAJzemoCm4ZUrHpVOGwCdtSUWjVLRQ4fe1lswVrhy
KENWg9M4sM3BQ6LaLNqHotAdFcI6HmQLlLLLjKD1bDqQfsgSIIPGvrkZJ0N/trrGjPNUTT8sICXB
NNPOVlznqab5Fu+qJ2tuOxyDDMsS1abgaWA4IPoG3aXWzxcjRLqVo9PiEXrsFEDXQq3KOJIYljR1
H8WY4XUaW+9+SlT7ZsRU3vSq8GKGlZp9cLhPbwP4LCF3lyFL7muqRDku48J4lGaWP5QKWOCpZacJ
0ScP6ax+oJgDnmCvEWfq7Se1HB2sKtQq3wGPqPBMasHDSfMMp1/gAiyIIQAnQgO/6CCblYCMDWQz
tceI0zEO2NA0Fo9aX4jCR7q6/T1V07TXlHLOwDljpZeVk3pNWLsD9fwFrrYbc+hqkBGIHAq17gQv
MscCwxidlUS/0sUIyrGyqlwovSZlGqpQS8P9zi3lOOcaUg8gwW0e6toq+8Pg6gwTVWTKon+kl29M
jA1Ifvoe35hJm7m+sEotAwtLpkNQmKsg4BLQ8LtHX0eDckgC6ACoUS281MBBYL1ZbTKCQmRMPYzX
tku0Iiat9uAAvDgHSEDYv1tHIOqTHYfMTKpmxX2VldNrPTZF6rvZbFg7c87d5si8DBVJJ69BQzaC
JmbZY3AKni7aCyUBBoUUlQ13JXRmVaF0pGrscqA0f/eQ3HIA+0pUKzS0hmYHtL92oKyaE1Ru8Boc
yagahQZ1hxlrMIzeaIeals8WRKK8Ea9kU4raV0GB+Wxrgpsgsu/5QLx2Vr2wmqgOrsisc2/6vEKE
mRe031d2mj+mZeMosdNX5ZNXGUq7d72Ox1Kd+joGsR7XSJ5IpYgYLz33mKZelt9Ak4fqgdKV4B5H
GWa8nHqaL9khALkAQrfZsZMNt2M5KeLOqwvlCgnhgt2N4GYCnZvacw19guYiG2VQgOzg859Rjh5n
YmhS/O56xxMhEgTZ64Sm1LuZ551B9MG1bsBnKxrfrZz2XgqGmohRT5blA1NsAL3klOoQuwgZZci8
HvnkjE59uTfNpANTkkvrKlYyZgPGTht+3xYou+80u1fsuLPm5DRpuGd8uxgwaMUsnd9TVzXFSVrN
IPySAWFwp1otahWmkTT1cepq91jbEKaCI3JwvNUWLXN+2yUaNB5Gi86XEPtLIfisahBx6majqsKK
Cg+l9ARf72vYn7Vvo38J05jnDPyTE0SxEWdAEA1Kw5a8LNMG+hFma7ogldcFrX1NRw7ZT422+4U2
aOeWZ2P6Cy+2Mcf1rIHE2fKyqT10Y9L0u6JUppsCLZp51GQqIiBmeRw1HTkroar2EDQBS9oI4vrU
1XG8C9fa61TUELvSc9V7BFBEKsSlUA4KrKrtB+IqQr5QS8UkJJhoMOopo/lqDLVi+BUIeKFdWZd6
lFbI4pJEU5NpbzUttGNQHMwyxOf9TO+QhPeKoOw7MB0OKdij4JG4zS7oXFDnZsg87KK6VB3hD7U6
wEUsvdkB3LmFFifVSStg9bC5/cTr6keX2ipY8LtJQYM0oyKPTQGKilClLf2YrGKqwzK3nBPaiZa8
ieGMRcBGhQnS2WODA5qhVyxIkAptA2Xkeg9pbkdRIaVtwErc0wbdDrqCgGZq21RcYC3Uk2Lnc3LZ
aX2Z7qABotB4SrzBjgeNi3snc6vcH5K6U6PGLovmkmaZcqkktH6rcovdztYAWSWRMjQVyBQYoLCT
3DCQU+Rmt/ekaZYHrswui0xagRwSJABIfHJDH7QIBPnDDTPFQO+4UTTtya27lN5bQugPpeAuWMlR
OesubaHPgyTtDHouYOwaNXusxKQil2smKDIh+oC7EVMzj9AmQozqz0IKtHWIun/ioHf/kAOrKxD9
mPq4m70arjt1cJ9HiWgYIj1EoOjjKY0hxRuZ20PUF1oGPSKQtYbcadwawGMxWjuqg8P2VlaengZu
3VR4qRVgYrlLpkSjgTonINdXHT4GVE2YeXAGR+aB7PqaxjJtOfo/QVvp7fGcwRNYm4qhelWo59C7
BGeoJIqCprBg7N1RRZRVIIZCsOA643zHCz7oVxW+igeDMxlPArvjRU9srY4Sib+NqaDlDc/wwCQe
mnmfDU2ZUt8AnOa2U6j8YwnVTUMo8JU3JeqGF3xw8VIZMlbc0cTKQdTal+qtMbkoAS/3LUJLprtv
SCekLyhzzfNtmRQujaqSNlB07VsrjdS0krWf9loKQYOa09zPqgF8Hlzp1CO006Y/Jhtcl4xZ13hQ
VMsStNrZ8CvY+B7Y0qGbaOJXdVq+pdCAaKKS9+1HyXjy0DiD1oUNXCNYME2mYNe6ibQRygvISvY1
viIcZIki71wNYIVrDbXzs9yhVzl6jTTQDzT6Ne4Qm5HCnatffJ7ngXTegCfFnI04R1MhIXZQUswy
cccs9fD6YMP8rgknv9GKRALqJ8o/HrzaomM5wDFCvRJ3PKIM70mvLBv3v2JXPYAFxnz0si7Fy0U1
FoKQHLdBLVLvpp+c8rGetCQuKh31HMWz4kKq7hMFf/phUKrhBqJ8SeIzM4G8mzG02ouXqsjbpH2T
YzmEa4IF1jKLHfTwHCwo7+00dqjaiDBt+qm60Hu1HsLMgqwemVTZI+CZW9MMOlO04xWmCDF45rZI
qjPw5qHW1NTKBbXwLA6tqWgeE71HCjx1EeoTySAbQZR0ApquE7o7hWIqPCcsWp7icdeALQzBSGJm
gdVzlQd4ykhQ9PQSZSKk04HhYk5ap76SO17zPo8O5tzoaApm0zwr83jIvU7AbeH6OeLxxdu4za1y
b9E2K3aGMph6oKtt3d046MwscTBxZ7HYpMqQB0B7DxE0iQzmVyp4YfhgIpGi0iXS0A2G8EydoNGJ
lxKe0YRrLoRQcXfaz31VWU+GyPHoqM0RKsuKmzd4Y4lhvFL61sO6tpiE0EobPJfwiplaf+YQiySc
1jK04Kkhzd2i3A7pI6tCqDdC2oOAXqa/pBbw1iVeGkhumSM/6H1WeoisNPeiyfoJfZI22myJdJVa
kkL1JpQaM+eZ6hl41rpq7tF2O83QYbDMyjuBD8esCWuojbJUbxU2MbuygLwnWzhWUReZ/yTUYSr4
gj2WB6mwBw6sR13d8KJQ3lS3d5Bh84YSpJWiZZUPNkHQTQ/YTxxRagZ2Oas1bzqGQxSaXet0pFHo
RElb6s5RST0r82cTZRICyDaqI43IEImOaGL/aFG4AQuEOZiXDX4N8oSDxU5AmOHRXhpF+b4w11xp
RUqr0K1bHMncrtzMZ4iaqM+ywnDA3O9YQFDkFb7JMof5WlXTvI1UHY4GHqVx7rHz0rthTF1k6tSU
KoHmMbBxs0pvT9PEaRsyCTwyiMQwAfgZfLwuqanmIW2KDC+owYUWktQL5qt2XY2+PfbVVW+jtEC1
HDS2CNwkxVN2GkDsPowqVFeBRHgSBstvIYRgI8uUIRxWeQH1xXKRdoGgoNpAkAunATKDpobJKvW6
eM/LVoPUuUXhBtPB9ebQs2X6Z+47eSuy0ZwDI0GCA78lzy8xsy1YiTWbX5UWHq6YdUe5m3Vmvmrc
4GqotrkNlKVWGHago+OAEg3yho/w1lMZFDQvxC5x0tkOXDzsfrksMVUo8tnlqczkZIeewtJfMx6r
SAr1lrBIUyMcAvcyc0+A5VbgI2AzvK7eKpl3O1q9wWMzK1KQZSJF1Idjb2VQRIQL3pWoo6KvvuVM
I7rp0l+aaQ7VBR4TXAvgfJC1zFwFr1W0VUrITySs4aEza1QLqWEXu3rMZycEIVv6p2FDec2RjU53
elMYza4pu6a+qz1QXyF+LLLC94baQ8TclCWF0ljVZpGbSmEGLi/KYS+0sn0Gy7WLm7H7L4rOrDlO
nAvDv0hVrAJum968xY6d2IlvqGzDKgFCgODXz9NXU1/NfIndDdI57xoTp63UsOe3KzQ5RLs3sAXT
3VzlpYoG/7p3bmwvtDfb8OxXzLtpTZJx3hMZsx8YzX06wYXvP8uy4eR22pueTeD3DNetCEjkoN+L
/MFeBNVjb3wzP8RmZlfEIAg7gjw2Y9YHvr/K1RZbvrbG3U7KAI/sUEVEXFdWhcNB8ggCtLum4OMK
omE5TpWL0tzU7AFHkOF3/jh3wWoD3lSV8fwRTf7o6HMaWcYI1lmqZyW8CRTGAkYdMoe34z6MfVcz
UVmTHuknSXB08SQEuW+i0qdxBFfCIUka2idKNueRE2oK9INsgsI79t7afQkzlQ0HliNOu93TUZiv
YRk1eZiUqN3bqeyTU9HvLQkrSo+oM6mK8Tn66vC0+k27v+m1Z5bUN0vLYQsLMeZTJ2EQwNeh7VPW
k3/e3ouf+xhb/yyZri2XZhuFVFvjbT9oOdvseajKrADqb5PnwZRrBkjoSFdbipZfg94r8kh6Uwbp
tQtj9Zn54/4eiGDD77EI91+gdscuE85sJFFEvnhabMVrNgqe+DVouf+SsOQan9ETfIgmXdgv4pYz
PQO2GnmT9XYeUo7oQ0b8DafejsvyzD49IA3rokk+zX68kF6/dQmVLkHNGTu3fKOnrhF0ulRbMk/5
2jgvzZuC9I+8ctL+DCdNsGHVlCY6sF4D9lTrvP9K1zn8q7dQgt7oOHhbxm2i13BiNiKgNuJl7pOq
DykD6Fvu0CxUf5ZWZjqXtwkfaNAoDvCpDG9ijH7WubU+XoAu6zjH1prlqVCbEOxdS4K/J2j752Ld
0v2Uem4oj9TBhOGz7wpn85bj4F83tJl3WCKvf+qNDoEH6376CPy4I+DX2+1Tmo59fdx6IJpDXZHD
+5S1rayuMlkm/xxsaxicG7HABlet0rxkfhEuZ5ielSSSOLTucedgXS9rDUxFemrVvGRx04ljUEti
g0ORJHU+7nFfP5drorb7yS3Rv7pbTJqX+7y3FBVEKsy3cbZ/wsr6wzEePJWesgA1aD74qk4JQ42C
3ykuV76avR0XEvVNFJyasW7kKe2z+h8685GZMVHTnAflaD7FLDLm1mmO52NApyMMhuEpyyd/kD/W
+AZAOhSQd30m+vVu6L1qzIfND/uT0HN8zZKi2Y4KO4B/0KXyr8nM6nHKsk7VF70plR6gfMjNW0uR
fhmtoKxqrJin+sPiOBSOdEGG+EI3rmqxgczMpeleR9V2QMVrL5NLY0lgzRtGqvSwbKkzwPx96M6b
59U9pR+8DLmvSg9QWcGonrPR4Mcf2cgqqjnJltwbGdnc50givmkovZcpGhNzLcvbUjG2jper4HJA
5A6SiU4uUYb/fHTJeJx14D4bnq+ePvmuZdwd0hrEM6uG47oEzT3osxKIZEQI/MKHSMB+y93HgBUN
DzT2AOI4UNIvhODTQZ+xr12NDIOJOlHnrWDeqn+01ezxI8QzQgLCI4jl2fv6T1ql8wdkqPcOnNNu
R5/gUkYljdmTIWYkHzDDZmmpWGReAyOy6X9+nRGYL/pl8i7BkHCpNhsS/yPhHZ6+MoKoPvd5Ov8s
fF3MA1tUJZdkC5vqxxya4hez2FblVeNqmliHcQima+/8ugbR9ZS4b3w9rud94R8HGCS4tzScx4BU
H1CpW85NCiC0zVtyRNWfmnOsJ/nWjn57v5adxF48RGNMkyje2Pdyce3wVXRL6XuHdffq4JA2GT09
rkU4PTq3bVBVc0FBMnhKDrISxgev65f9aNqC+OEEbPjHVjtmo75v1tdSquJHXO3xn7Fodv2j1QyY
L1Pfu/hbwHW93e1F61cv/JSORElvirnUyKcLHry4CIrPtTc7X5geh0d/WNWS66wr+5xXayHULExG
Eh9JCPlpMEzxMEQ6/TauKTaBwlsUY4nnCv22De3KgaYUicgMRVuZrnlne0VoQjpJAPjCS6P+eY3c
1N+Vge19Aq56Oeq3bhM+38WwyPq5bZpGHGMGXL5p09evXdfXqK/Yk5a/nW5sCjIOVcCCD5eu5KMJ
NbVOabUYdV5CRba/l4g0OEbzXuuTqO2eXuYlLud724gk4NTWlTgKRtb1noQQ/zsIuX0aE7a4S8so
QcucWZr4adtX87vsUrPhCdeR/RJ2HkEJYbUpEGxWRvbvrE8h6vmT1J1ql2W8Wulcd5ynxC33C4QV
Z/UtYoLxzZ+f1GS24X3aZFcDP/QSBy8oPObPaYiunZs9dbVLj0T5IGZd0U0drIDxKhSC/3KYU7ZJ
UhMq6oV2vr95Ed5Pxl7ZkFXZekR+pCpeqWcO99tPFvH9lW3FRgTNIZMHYLtpOhXUp2/Hsk1vbccg
q9RE0Yzl561d5PBq2JS6U51ynB7pVCrGM9HmZXHBIxJ+jxJmFT63tBbH2nbbZ0UTLZPkPBTFctrR
kVELvC5dc2ezKdIPzk9neawaWg6PsrWq/lh3jse7pmDIKUD6Nr/yAcJDG/8LPemhrNt9eWfLyMpD
1ofpT5y+/g8lpmH7W9syKf6A17nkK5csF0FEUifqRKMYlSqfIrCo7xNYrLpjltXgNQz4lbhOUdQD
d5mqJ5e2AOCCFkCwuDkgMhNl+5VTy3j5ntEG859Z+l09iLhS67kaEv1MCf1YPxVyWz3mmBbaJipn
H5KjMkGX1+Og99eWmeRdNAx7+SZl9w06HVaHvN1+E/dZnS3px9AFZCKNO3PFTkRWd7ftfD/5kHpq
OJaT1ycXqdY+fs5WvyZVZGin334dSrS529q1h4EaNnlNSaV+TtapkYdtsv5JNjRFF0Gtg9NQMP6d
WNHUgxnlCN9XZE18iOjl/BtUrZc8Lf048zsMgGIMrNLJnCNoqu5DYAXzGveBg+7olYfVsmkZfMtW
RcDTLlWgnTatWEsC/BWLVvtdMKbNt+oWUX7qhEQIOi+UpYxzv70uTNr1HeIGoAbNbSkPw9CzHVWF
F7zzkaYvbBvuqbWr/FwyvrJDH1XLJan3Ij0kUk0/9ziz4UHFHeNXNcqw5FlIRuT6Q20BS1cjv/pg
mgrsQCb4P8YxdQcAgY1OilWKby3wuzig5yy4ADTVERB8Jat0Nmy0jcBoRIafpseXknBr8xqNwXZK
OL+/rdugfxmgvJdmscxkwjN9HlE1eld34FCnYWPr4ya1/Ex11JmR9sfF+08rP7SHaBj9H10l+l9l
0Ir5MCxOvUYMW9FxZgF3pykgP3Ulh4Q2NtoOP+ZOM7YNqY5Pe7Ux5fe3YRMuQ7bvldxZ0JWsoH1k
UBXvbUfTQ61voL1lCT855A81c+3YrMfKLfV6XNpOUrocReYtg40Gr7L1hqYQUEXnUzVkP7YKjeVd
xyLwZcdO+FbWC1Re4Y90axXrsj13wgBH+1u1/CqLhNG/qjskHD4o2v2km1aeV183d8W0ku6MVWon
rQJYk++RpZ5nVETZFTooZsRplHxZR1v8Xrp5/kDxA0uUwotDtRV79E003PdsT/PwHvJBkuSvuOUP
wigqNWJdB7/kPKVfpm4cYDN81p9cpHbhqA0D824zr/jqRyQxpHbPvm1p0XrQPAtR4n5tAP27uQO9
c7VvvmJwi5sTxyNziirL+GMO1qq+jAmh/VUUe5QpwUk9ulVTnybajQpkl1mYmj5qFpPLBUOlyyLV
H3aYmr9lAh9yAAhV32Xpa0AxAMRXQiH0esIEMGV5228eAXc+YHcedwzU7BNLwTddbeF9Qvhbcxhd
vfypPFKWc65pQFs/XkegZz9cIgB7qO0c37yCQBsi15yHqfBexmL0ksPqwLzytHd8v3PkrfZiBsqW
DrbGHeTWQEErL5373i5F8986ZKPOS20TGKXGym9a6D4krC3s32H/aRTPVvbhXE9d2l/4rYMvZRXV
0OJrnV2akBkCPqLAAq3q+tWMezDdja3loYpoqupZGMl/4yXf+uswNpR9U7DTvlXjtCsKUjOnT/FM
XFTuhVv6Z29CLGizKtZXBAPti+LHfJ7LeOWJmG4MBwuy/dEL2z8CEpR/t6WaWCOZ437ZMdyfVBsA
56SbvFf+zcWy2Cx+C6sqxruhO/mfdnuQnZZmlvrNhdBuPIPbcDdbHivjRcEHe8YNPl8S1GZLqfuH
ca66CfAtmJiQvOCu6rYiOU1hvKFJk231K+uc/UqvIL+qZXPezmCVrsjdGrpfItJanzdq4X+gmmAO
Ssu4lkcGTUHyO9jA/RpshGuuXOAkRHs17Uet2tbh3DAEvyVVuI8/EZ/O9A8ZKHR1CQVq2lwlYjwL
V5rxYZ4yCGcZbrenrBmXHXAhqKIr3EVQwZp7St3Nw0JPnJOOHpbKij24Nl2mPhpetQjU1sThb3BZ
63/HXhuan0ybJWqLlTwfcGb+n3vTNi7n4PZ/AsZrebFuqr1T16+WD9A4Kdip+KsB9hNkZvPsk+GA
GNrGL96S1AyIdTGM9/HObHsMKHP9KTUM+bHgjPJOumsj1BOw/IjK2UfqK0taseapW4vsvO+WjKao
Baq6ZI3fjTjNthHAIln7f2kGGQUK19j3hDUt5WmXfJALEsY254Wwf7o0VQqZ+I6xKZtX4d+PTPvm
HKoZQPygmlF/1yWEzZ+Uf508DLUn6twMFLie6NtLZ6iJUoXHneo/UR82aJDkaHb+wEfOtCh7GIqp
ocYNLJ3zpEhe4k1G/83j5hUnm/qDD51fJ58pZSXgEt7swQzDyp9l3Ij12lQ4RhBGs50ia/IIQ96m
aKEV1dge+IAmWjGd4tVxyDoBVHnGqCynE48dCAG8dYSibt801vpF8KLqTaiXsG/r+nmKe3BSCZKC
ICJCbXPP+BoRFVb3BdGtdYSWqODKVXkXR7XOQxNsDLBjGr95frZTHTZsLJcoOlrx1KlkXFn/sgpY
LfTa7hy2K375LUJ8BAOa6BbQMPW/t4F/4zw60nbu3LYWyaFPF+lzbmexzbsqYx2amfHTg0iAS9cM
vjcHmk9/8x47e2iG2cJOOjuVR/JK0u170Bpu/FStVpwQUQ3Nvam9Jj1UewVFtqCmkKdFssfmHKjJ
jF+q3EJm+oqtd94a1R9bFYQOtGDyYXsNXN1+EsHU7DcCaKtenCkl+UYTbNRLHCIBrDhPl2R+WUHW
1qOO+72674dFtc9GepV3WaIuWO8yswLdq6nxxMveOFdda9llCQuo00/p1JeWWG2RLc13wLx2YfUZ
TP8amq32NtifaKi/+UXcZndpn0DAzJ2IYz5hIOePshr88aJ9BV6f7d76LWRhk4eKjoRbDG81dUe3
Zet2yYo+ActrBD70XgzuL6oxoDHqn5PlDK6fmJ+tB57yuIRins++KHR/1H26uVzshpqUNeqR5m38
HNyyYzdeYV2ZknDfsxosBLhyK+m1cA8I7yw1IKkEMariBVjCA4QCu1SrzvKZaoQ0Z+pY8SGpAJ+c
sju2vtSaYXgtVQVWz/W67ie/jfFNjHV2UxZ5q9wu7Zjan6w45dfElTAiQVJPQT6hZBhBQIjfOtlW
L08Gpn8/KzGWJSEKjBM/dFv0gFiyUuLMV4sQTnfwv3TdDaU9DuvQZ+gqgj07I1ArxsesoSv7QKXX
2pxq1/MIKRs6aIWFWZGdWCV8Eujj5nfe7WH8utzo2HM0R+H4fc7qjUKhJK73y1yxRR1dkwX7kaMl
pK7OdWp5NpgHnkaqteyHH+zLQOqSHHnTFi7evBhrImRLfyLQdihJKM0OBZV+9ZtSMDV5EWEyIDQb
khdwq9qLp033EbRRkrT4Hl0l9R2KSRfd6wmx7QngunbnYc5whIJ+O//MdJrKE5COZjJLZd/dR4GF
lYfM6q8bppbmbc7SJXn30qEK7jXXTvV31klqH/wN8/KhSbzYXbe1lY9+n9jqUhZO7bmuNp+sUokg
5alwHU5ttJUkVs377pXHSqQ72zfkQv1deEk4PQbo1LIvNhPp/DMaQm4NEZVrcL8z4xD7WkTG5IZf
Vh13uzbQkghHZtKhOp8bqy2S9BHBSJJdZgfPeO06m7VgppJJLrcT784FRniaD6EKIv9MmGWzncYw
LjKeNZsgzIinqLrX6cqzuaKzcpex96T+54/eXiPZCtG72SHLFNzY1DvxPY1aFZ+aWRTNBbWGa48i
XvzhmRO5exmUzxXY+8mwvnT8etlVG9cV75qizeXVI+WdH52rqnhq14LR1qml/OML3NmPfptwKkuw
avEAi0hZQQfuixxzqPzm7+pkMD7wE4TmVLo+gkUFjy/umhpsAOXG7mCmOLRdd9rd2vlnj3PZfhNQ
O/ZG38D7MWumSBMBq4vqbqbJ9A9gxKrFAfFNuB212Qp5WODyuru5IjscGlOZ4Cx0JtZz7MUEsW9B
k5b3UvQ2uMT0Y39LdFET4tPyY19iVwW4dnh0Poikm9xpxnvewZZwZfcHkBkAXqQvLBpsyDNmq0QM
8xGGHE2+WKzk6si4qBGpmeAmKZkSexX9LMwDLzuChnRXUftbd+xihy0Y/fi0Zksgj9Eyx4BGfjBI
wtOcbh5knywP2diw/m1WEM5koz1ylFg29PR4KhL1WWwtwpEw7qMoD6YY3S83JFeqN2ysBKZgjh5b
2NhLjwLZHRQDjzl4S2rFEYEd0ddzEaDBq8F9oDMQauGzyaBAT40eZfOz7a33qaNxGUEdTLEf0V9A
OZk1SX7CFEd0jqW9/8ZuRNLRNjYRB2AzjfUXyBO1XpyG8rlrdHh7l63nePcb5eTBztJxRZsIae7Y
GkOz6O55lqUNH/i9KEXAQ7DHTf0QxG2zH4botluZOQg39Cvap0sEG8B2FXvfQM2qkmFMRHF4mx4m
9lBM2HF21AXyCVbALh3ugnkvKQ4dpuk/1dNBWMoGxFvBsXzdewlek83awwxcJPs7Jwd+o5Ed9GuY
QYpexmJy31dRYfPPej29AuwPz1k61gXrz7S91cR6rJd61GY/dyz2O6rCMfynm6CKDwA9TDW1H24R
1OkuIRnl6qMyylL7XyymLbqWcvb55Un+aMGHtpr0jiQWvyBTbI36bpCv0wbjls9ZY1ReaBvw1Zbe
8kRSxkIGC9OJf/W3LCOx0G4bZafOVh9enQU/2cyGL4tC6X2Y18xr8wXlsX81/hz/FUHUDMjHpTK5
Ry96eYR/nXAWJs34RNRx6fK0auqSp7S33xMEgf012dAK/TaA3zMSwYTHFhW5qu+BKKKR/Eu1eIfZ
9SnqspJn/oR2bLVMfwEPXGtGD2Rhku5fsnQ7lZB08oqzLRfUFa6a/P2Cosx7XHh72qPO4pXxle8C
BioOGVzNVAcXYkAzJAI6VcFJh6BrxxnlLvdMFG71tfB60wM9tFZfdF+TAMjrir86kbYBzkkr724P
U4G/PQm7hdCGNH7wvAy9ohmoI+Eu4NJCaeCq8iznJg3yJWDg4AWb9HCyXoAs0UmIXNarm45QBrPD
oNZzYcIxrP5Gf0fBA14sG8sOc5HnrpNqli8VqnENGMccQSRWQx6GAWheT4zFzVVkmT88QaVn3zJ0
AN0piWaBWn5SMs5n0e3hXYMs1d3DI/A2iB119YkmICaCNRw1etYGSCiXdTkiORwS9z2V7EY5ECet
wqvs4PLbKTP1yUgV+bm3Lx5sn5rHV9NQhHqIk1T/XGU8IK3dlkJegznlZzZu+hLaNv0X9414Q5qT
vCyFQXMwTKj+7vlhwL5cE3RdPsh1QXk+piQ6sQJsf2wyxvqHM4M3HBK9BdOhlU0Zv0BdhBVxekqo
oD1OZeQHdx1cHY8dJLOPIh+58cl4U7x/r1Kw2wPoU00wtQ3JOm2jYe7Ok9zjLz7fTpb3sanHx5um
5hcAuepytY/1lIe6L1+LxjDNK56se2gTnv0wZp8863qa3qo+xqARb5CKF2tLsN5t8oofstR7emb8
3IujIvkH8GPiDc+TXbfek07C7RruU4nmdrOaMbu2YMv85q34kSS7Yetsa6wzyxpGxaeFF7reqiRi
BBs8wtsl9tSE3t+07k2IyG75kgJ3fGobGnaVYSSGjzRb4ZPBz0kMjNFuX1WxabRe0tBCkQy4S86h
Hxh3rzjivsHKpH9MjMrxrkun+XNES1Edxzji7QrQGa/X2iQKo3QybcvXfsLJ/BhU21R9JNFarWc+
W80xaEPxvkxjIk9NyTmcj52N3f3al4VJ0HhE4eOKp2NBlGVCjI51nGQHEIR9OSdtkcnzUrf9DZJp
s89k8NPfeg7cgBpYh9+EMtOPaBT0ko7QVM1Jy2Le8rne06/T0DYVOkkW4nMnG19gYy9JmkLIMUDT
6rQNiy8IM+vpaJeUwDLGjnh8g1uRJO31GGvyZJUEy3vDAKZtN+V9ztFSvTRTFfqHMdyAGbuOVe1L
kO0Ugg9l7VDFrGIkY1xbKJCb62MEvXDmPVh1gFOk2opv61pAn5qqrkuuBA6yE1uxelCJTbnUohIE
mrkKM4brve5De4P9i+GndU99a8BrknWZ05MwQV/d1XwL/2w8tO1n5GENAY/i5Dku8wpSERrDFZoN
tEYfp7is7ElWU9n+4guskGiznc5HhxGeDFxuY3WUYdT+Grgen73Vc59ocds4T/cYHdPoL/GU75Mn
f80uHOOz5eSsWQrlKL777c0rBwXNLa37Itt+h1gZntsBzdlvYxon7ibU0d4R3V49PjSkC+5vewmx
mdeyAVE4hDC9zcnwJdR3IMnF9JcxKPLONpUuuG+d08Oz8I3hXHP7eluhVhiS2JjQR/HgF234YLd4
Ko4IBWf4p9Iu0Ws8uIhwj4ZD4Ir2VVLBUUJ/3wdDsFQXs09re66iaeyu8VSq5H7hihZ34MPQofT5
wsfTS2f9I7dj5Z3LIIYnL1nJwDvS0r7WU8am7sXR+L5Wg9wOg0zhf320U28ys7V/5DLsiE4NMLcj
saggR61KRw73XQ5fhk2gKZfQT8sZKbbPT11syOPp4nAI7faQQwNqfNGX0Yg+euRxTMqTs+zweekD
gh9GzBbRhXNwn3OFi1ZcM89HzWdRh/HxtgOl994qPolyGN/Y8GYaNwz4FIJBM38U/A1kuumi+lu6
qAgPpQ3r+sklmwCHwZNVPQZkIv8G0Mh+L33C5ts6L05fO5Z8D7UJorb20kKWoTKGMpzfigXj4Kmr
1MTkGceO13BPCu881XajMy5GAcwR5VUr6vVw3M7dOqXFo+cVzMPBmgbDC/0oVX2czXST8DUymdLP
SLAm8Hx220cbqdldhp3p9ZgWQ+Y/LnKH9HF638KnIkIDc/aTYGfGKIH92ZxbYQCQc9jpGnF5Bkfa
M5jW2t3m8HqLB3EyvT+ABkRxQsoj1Bx/oUBurFUWiaeU7Xd8XcG1PM0+u97AkBCJ+V0vIjGdJy+I
h3Pi2HPPxqZh9xBjgPNO6RjW30fLZn2QaPMBt3wD3F7z4kaPXVZU43FD57zDItNDgj4qxTTjPFNe
W1c18m7xFqZuEa08FCvv6vw1LGuGmLaxXsYILgLRP1ivbTmgunL4MBjfoI0Wr/+5D275ZrxtDl8z
V1IHBW2pfwRGzRG3zIbCG7p5yt5pFxjQj9Zoeg9B5RR/076OgIgNo1SQry7e0nOYEoaBWSfZ+7Pb
JvcQRIblB7HaXj2vYFT+Kc0c4UazEmv9Jxp2IGOb9rajjwoCUJ2mNd3ftypLXxRuJcO0HDTJEzBd
qe490bvysRCbZ89c9dF+H3lGl19dqPfQMDxltULVwHC1IaPsXfp1Q+i8fIck939OHtzQKYgSnuHK
onjhkK4SrtldkpBV6pnsEO3H1TcS59rluvhorSF4nFPPYRHcXDe471bWP/oyTkUnuDOKrmr+QLJ7
AHsICHhbpCEw7q1LCY3MeRi5XRBZpz/t1KhvbQK7g59GKQBZtlf/PLWZ5EkqKhvkyGHtY78m7K5T
H6kvqKBv9mo3Besh8Lf4p0m8Xb3AfzI7OcKWy2PiT+oTxIpzUMNCogCa4x7/hA/kvsiGNut4ryXO
CX2TOXu1v6aPaBMg2bo5mWqQHX2DOqxR053AG/Cb/qEYEBHgtyzvsJTK/lxLBEvMHMjtOcOsz3Mo
4IaeCvpK/VPNvIsgJu0WpJGdF6r1uWRerO/WpNnnC++A+WwGtvij3MNtYev3F/78phr/udjJz8ob
B04K7Td5s6TtS1+s6Q8fQ8hnIhqDHLHE8Xz0k3SKj3rusYgav28/zToL/6GOfdwSCNrr5RSU2XTX
rjamZxrFXPwY2rWefzS8RMWB1zeh1wMa1RwTWaNzniOBBnjIQlL5G92FcOGjSz8Yqil+lVgTSHoq
Soxp6P5RRWbF5viGkrlwN+fGVh346Jm26HCMxxwLuPUY0WN6U4dJ+evPeQoBBjvF03pNoyHCN4pH
AeacLYWbUUAeVTghNxVgkEvN19gs4RNYhZ1BVzv7R7s0wXUTg4ECNmGm2f8xLbl3B802n8thYBg9
lwkqWn1gk1qPgaw6kt7Y7rgYo9bN2L4KKiimsdfBsagMZgsdVeqtz2Q1ICNR0uR2aUai+/1F9Gg3
Cv0VBycPWxYs3j1jepEePTFWb7QcROJhD5Rvjo2bi+3LBNDH5GuGLDpmwPslA5ic1IGXAqGHMb79
oE5rkvmcwPUVxNUscHOp+yjquVo/drcDQ5tA1nO+mNtjupZt9A+whu+hwYRZXD2aaZm8ea35ltwe
Bjm0Ycw3GS00i0SotI7JGAnyNtYbvFHst0FpLEPculMGn4msvvYetjrD3h6oOvo2luNIh2MaIMqR
ZTmBppVCzJQSzfM3KF+NPqcznLsD9EhxTAKzPlAR03B680k+s5u3z9IWGIvAoXqVxyhn5xOV5x7O
y+nmlI6FB5lb4/mMDhCawQPIyPy5tP6yHtzSbE+Kla/mDiwKd9HLTbgJ/+x9dR4fypfFwlXcQagt
A0GBk/6DhH5gSY9j/YUPkOtrtyhcIUDq0Jz9rO1hGJbIx2aEuBGnRL+bl0nMQ3csu559X2T8EKc4
MumvMJwxHQCEokVXUTAziJcE0NLeueP75nVQI7qEm8BzFYrl0Uu1h5EXqWAOqJl9yCSTv7XX9Pxv
8OwP23neI0tsvec9fNN7WTAw59G69xgI5qL9OmFl8w8p2kWQXqC5A6Jy0JW0i1H+DkDNfzh9x/KM
nh7jIF+JC8+uLpx/iMNu430vM+LAmZXm5KnePftS1mJ7qQJfe0e0TGq8SJW5/9SIL+XQxBbmMGVB
/Q6DMXzHiMQ1xc3axld/Qov/YOAs/6i2wLuwt+ESnypZta9Eq2JyGMZw/hIPEPQ3IcAM3TGN6i1y
pgtOJKWhnyx319wXdLXhy9Me2S5yiBMubz8stOYIrofsiTNYIAQr4gC9D6R6PXxGCJJIwcHrMzW/
6kaXiBd5ItS9H4lxPZo4zrCPlHQufMVyPacv0f+knddu7EjSrZ+IAL25LbKsVE7StjfEtvTe8+nP
R/3AjMSqI6J7bmYaaLSikpkZGWatFUVqlgd8V/sX5QG1eCTNavxtkWjpl55JaBpYrzCrXsJczYRN
kMbmKaA6ydsaiGwsCwFg14oURpATUAAh5KFKK48ktVYfJJiRBaSnuFe7dZJSx/w8Jpp36Xpaeo8U
OsWnSDTj8iG0dGratZIrwakzKq18cFNlgmc3luSv457YHTpSNP6CR0zniCzHBcGdK7ScaRF738yq
Q2mLErH2VzGo6q4EMYZyYPLfxJTCACDuyrEzLTuNZfeMwFTQrNveqq6dwPTrvUafWPrqlq7yotZh
9WNUpa4Ap9Tk/kqNcxJWoApWbQCdSCLBXzWRxSxCwwDtsy/FWBwf4MRk5hWS9fCspBFQiD4sms6h
U+7Vhyo3/J5tjCH7wfmgj9bHoSk4YV4WgCmDTnHXspjwWACkcnc0CtpPtZwqXyi8hMwOauoQcfVK
NwG4+l75fTRNpcePioO4gvoR/ChHq/5mpZHABexVSCk9QNTfMhESDcSKKo4NSLpvv3RC1NDEa/CK
G3pAivpYST1ZMcyi+jGGAgtRzvJwR6TwkWMNWa+uPDMBON1Shsh4E0aag42iinAnUMjUN6pIlH+1
us6yLgbcIRB/Ruc9CdQM23OvdxYCDQqJTUrNXQB3C63TRZpKSIHTJFBVa1ssslLZqYoPCC0iozCc
gZaeZReqV72kkdbComsgC9HzNdx1qzKmcl9UWY4igE93Ky+Fqtq2SQyj1W+a2JHKQNfx3m5agNFn
piDhlvgtb0eRTnSaZ5RbQyXZSVR7JzJbmaypS2gV96cfE7sNZbK4RpX9XRfjLA6Q4l1Q7kEkdF+J
dhKkl2h4BacI6Ez9hyQuRUgjdhEIWlEhjQ3edX845XAJPndyncBKr4klVoosd8XzoFoqgL4RfCk/
19Tiz4FlNMEefa/2d+RDU1oBVSrwD7mhfNNSYThF4sAhzIIsjzZt0eSf+rBPno0gHilIdMXwveGx
/t0CUNEnulRzSf1AyB10ugcZjL8Iwtcwe+1ZcwdAhFppKl9iP59cwWC4iQ31LgXlDDAVLkIOznIV
FDVqOrUKIMyx+J3GasAXfdbQmwBrVQbe59r1o+BZAclF5x+/Gj8Xcu9/ihKzHwAr1s2F2nCZcxRH
KDWNJ5rtjnYQZXjNqxNtI0qQdlc55cc/xkCc6VTKGJ7qwYWnOzZ+BdYFgtxLjA6dC15XRr6FcaMD
VJshiL/XY256q6wTgK7yNP4Qud6lA6A0/W5QfUeBCkZi60DpQMwg7UTDpjndfUElblBhJIbhGc1+
iwF8piiI25oQ8wgqwv8CDglcvZaPIRKryHd8gejVlhtkir1i64J38sCLV1HxY+QdJwYTI+WZVNP0
7STLrfAPMCWPf9a7Pt3rqMpkj2OcNLtiLEuOBl2kgAOr6iCh6QV8QbKf725UdXuKxkz9XspATVcG
Q49Rzy07qtuCBZcH/JAOSIpqcPWikpf/MrMsqbeJW0p/ke0o5HXP0KdhN9CSZ1xm601b0MgB4HrE
o8aGpp44avBE8pz+bpHLmWIbUT6gm54oqXAyyjH7TE1Mnpp9XfoFT5ueegIB0aY0axIiVUFTrgzV
D35x7RtpBR+stx4H9Cog48mhdaBEDNEfAGwSPakIArQsM6MAWDa1SWxoRd3RUAFj4edy5EODgjhq
FUQxXqaNtUr/1CLI5v8QaML721Rvw0fQUopFSRFJI04qUIycGmW/o55S0J72G8QUtBDMpK3LIcO0
BlU0ZHvMjQ5agJZavydA1bGlcSBux8rsNKL0YigfpvLxj0BmWiOIBEP5FGmyRbm8hyZ2zqSuKp5o
UEEvS8xJ1UAIIqk8xUpaR+vGSLWvdegNqA0Tkp3JBCMCeHBOX3NpgM/Syuno7VohGFJmGw8I7Fht
1FL0z7w4XYf9BNWg8M5B4PwXsBvFtiTIN4pBOqXV6J2R7AkfG0mHgg2juCyj5wTGnnXSjS6VCM3q
ENK3LaqiIIknNFjIHTZZWGiuaYNP0aqfY8IgvtKhYAtGdpWYqtH1Gwa9ovpyBY8vFdLFHBqoVVvJ
l4MEOg9UwMR7sgbEFYoHUwEJTHpIkqV4ax0yvWbATYEYHuwZ42cKDGzWpFggOC394oee66NI2gfI
yYmCNoeTnuqGuwlc5uakTlbKMnqkoUnIjfRTK6Z/88orAGLSqO66o5BZqvUMSH0013LWdYRbYoCC
gpLVBrQeRRr+KEi3ZIfRJcqgq6Dm6UsXuEl+8HF/ZPGMnfhuodoERYFG/kTUxrObv4U26byLbAwW
zRpTjiykKfsgbvaRQG9/myodg58nFZF8nXZe4v0YB71M9kPe+cqupszpHa1OFvUDcn84Srka/cTp
xNDon2vuNBOIU0PXIWcghvC5aORwfKjMSHOPkIugWslkpRC4aIN2jHvi9tfyCvxdmZEFcbs0glU4
JGvKHaXwlHoTa6eP6NkeBLQ1+5WI+gu3Z0SeAAGjGCyOV1sDf5buebsi3e6m2l7BIMwuSUHAWZJ0
Qb03Alrf9NIIi9iiMwDgIvyktaX+Q5ZAgeDROutJyseUScYyVc6BniI8oTgJCWd4bFIIFZarrSLD
HS6qC6HyTE+Kh4sbqX6qFJPZmx53/NQKbYvWAdttHQSttH71fuH9jPgA49oHDS5SXaCcs25KvfqV
+B0xY6cG1D6NhMaRq3T8zcAdO0hzqjx+y0dPcHdylAvljr5d/7lNjW6T6rpcbevK7dtT2pcIrpgA
CZ5biwIfeAlIwLvezSGcIv7TcVaMCNnTlhN4GjOe1QffAO8DVhLvgF5Q6K7pcJe7MRnrYp3VRfY0
DK+PnCL1nwqF7hvIeZ/2JQyaVLd97Bq231lST3FciyCbFI3a79ws8r+gNxKQKjSJ9QiTFbGTTo2z
daxKmrECYgE0NdBAoK+o2TbZDvee47PUFt2f0fevVLikckWurqGxIJJ2TdUqSVlXkDCf6d3Tk1aK
WDgPvk+ttvQSWOtuazV/u06vyUm5QPk6BEhBfk6JOKMqCCXt5MEOddF8yKRm31M4eTDHGqR0z3B2
Jqei3iM/NEpugq32KkATIj3ZgguV9OHaV/KKpXluPT7KBkVQeOml29pdRTl6BZ5+JAup0B2+xKXS
B1uzMv2JoVUU4qPcwiagZyBQrMvLvu0dMSHNskl6RUATQwgAy8gqGCVei8YCrbhw5VWykjly5HV/
gNqQ8LmgTFHH9I1G3WaV4cEk4ZHeZmiKjmtkwbQnmNQIQiHa0V7FzqS33bgu2RKgPM5ZDMjtU+0W
Kl1iq6ocQ6XIDF5OLK9ovwQUsZBpKB8NFMY+D1nXu6eMcbNfTHEonUiWm/bboNDrpoA+WCHBLo36
VWaB1d77YPhHh6xO26VKUhfQASg8rkGZgGhVkBUAYkEiJsHSLLUv+ZTkOK6GMjA/Vc+TvaWO7qdS
NGA606rVno1chJak5fmDqjG/egTW6oGa1+vfEPdB60AHoeKOMh+pxUiZV1yTs4tnJGasiaNMZ3RF
vTGCpQ5tW1oL8JuQ6wB1DGIQlASE0nyktS4nZfwlSrrYfTDjWOhBdMeik4Q6EgGWZPLPVq6ha9Zp
3XgsSNF/ZZAKoKcLXfjkj6Umr8vOpaYA3rhR6EyCJN6EEj19DphVPWSi5MrMOrHK9ClXPaomqZhW
f1OpzX9mckwlhsKQSUpOfWD42WpJaVB1LfpzQiGrWwWpq1h/dFGgaaTQjd96UmQxsGmQ6meEI/R8
1fpmQg5U53DrdL1QDr1a0jWpUs339plemaNj0XTK12YjM0nHBGP/IE3iQush89szHrWN1rSWQJ9J
+AFhO81qU0550gzdA7h/6BEdqiPSvgjghlmk0KD+xKr62eD0m8eGXqh7ySoh0MhKRtkR6QHEK3Cc
aMWt0DkTwp2eNJDAAtXwf8APCMH/VlZXn32v1yu2pwfcFVaNvqnzoszOSLvL3VFs3Z4WCfSVINqA
XDA5sV0EJVCC9/sroOL7A+Wc5icigFW0JpJoDaSBLFiO/LOcHQ2IDMKeHKWVYQTXWbwu6DtlqEBA
m6EEEbRgi1yCKMG2mCoWbcqYNIkrFdAHtINSEWRHj13TPeDe0O7UFGGCDSGnhwJNO3bNBTo+0uXA
eHMTGRNvBOlX2xqFfOXsVUIKaAUOcdDxmvkwMUpbwksnT1R8RliZDBvTNl1tednO0iKIibTXGmUz
osapPgwdbbap7ivzdXh3HRLR0beDWKp/d02hXBIVJevYthpqOkeq/gryU6kuuvhKb6iLB2A1ifpV
qmWTtq8mCN2VgpRffgYb6Xuw2cENqE4IwAX8i0xDkEogWirp58Bo9V8xHga8hzKUL8bYqrR5Oh25
R0BsRux0JaBzsN+0WjdJHtXuPu4ATG7R5ymrrdURqfASgtqwbDEsoxxks26hodmXYXPI0gQeMkQy
5dj3nuhZ1KR9Sfk5pmr5KKfU8r8aQLikSw3kULTLcajNpzCvC/fRgiRJrSIXBJTRgWZ22wKqrfBV
Uqs2Y4Ivf+05Nqju76yipH0P10UGcAcxnLaSI7teca2FOpX3DZUEE9klWX4O5cBD/F2UiaqLqAPL
I0xUyELyavEggKqJ9j08bW+DJwYKUJcSSaVV1ugLJIbpfyef7KstSpnNpZWNoloHnd60oJJrwdtD
J/ZEO2+zAQoXnANJeDCp1aPU5Vq+e3WjXP4V5oJX7HOzyE2A6Bb5B6xe/Ts+pUZUqKZJh4STZ7YR
tQVDMWmaVaBgiq/ZyNOXw5pL/Ojg+6FYfzdFIm1KAZDf11kwFMpJQ5HO32Uh4ANmUiAZtdKo2zET
OA696AvqLJ23BZKriU9ZUeXZmbG/TJUoFbWqLpVVgHAb2TNxDy3II1qXBU0pXtQm1+lKNxU1jrYL
g95JKl9NLlTJ+/6g6CB9hFbRAf4baubCXWtalRix17ojOtPjb9VstQAUbh3+XNC9vdW0ltEuBDii
iTIPrzzTU43aRDIBO9VHYMJN8CzHyToBdodB8EziahS8F2+MN00m7c1dbdvs1ILgsnRPkNSUQRSJ
zANhMMjsJxR6auS9xU9gkN2AwrW3Rj3EAQpyTPbMqLC9zeJAgUmPdS4ZyoRkZioxFgRy4kwDVWBZ
bWx4zbGLi2Hdlgw9KUFdrckPmCgIbQAcBUM5t1FfNBtBN76lMNT2YuvLZw9Ggrv6eBduJkZIsgWA
lBH3hohq6ly8XGuQ0PGzrDnS7Vi3wy5M/ljeV7S5PjYj3aoLT3bQd+djI/hjzr702EmNDBWpOZrX
vn7J7KHfG0dNWNe2Ib0E6bF0FG+boMFgZwxwPCdL00fu7PQ7+zOZXOodvoywAozTH+TSec0QU20N
e2/4rR27DUjyHY0SX9r41sIHvr9yapYWA7Fl1j5fuREwfU+sG0au5PbYnEakMkhzPHGL7IDFS6nl
EAj+knBSZV7nE8q43g/KX7kTNnkWLRz52+9AvU0Up+2ehku/Dn9/M1WgrGF1tsiVHWnmnL1iQ8fs
GBZPH+/2XSMS8xo434YuzQ8VLVmlj+ErHCU1uQLfe1Cap1B9/hdGSFKp+hOayfNp41HqKbWuuu0R
/drPli79gbZ+NX1lQRd7vhauBTEI7D/DooyombP7qgtWJZpajoBS8KWUnmTjk1ksmJjfDUxIIngS
XZI0gkZpNmZNyluLYeJyeAZ6mtfrEvaovivjXd04H3+y+WWfG5odRWJorTYJy85hfq2jp8j9K1s/
y+b8sZU7X+zdcmZXLWBMwRiXUniuyp9y8Nu0zuPSXK6lLzbTeNb8KKY1yReLVbtqzgqP17AG862X
C35jaS2z3c+F3vX7QAnPRvDJ1U6u+lvNFkY7LG3K9BPe3Ej013rVavlcnXvRvBObIoZPQ/UPb8t8
62cTXfxWgVMlYgX5QDuWMiR+vqr69X/b+Wnb3iwlgBpA8KWFZwXOSST8MUHIs0kfG5k++dsH9P9W
QmSpSKLMzZmtBDhALuSiHp5T9CFX9MkOYg3v9mMjdzfFpPeu8SjqANver4RMDggzM1DOfn42kZEN
0RmVgt9lly8YunkepuXIGg5GMSihKMrsthhtKon+EMXnoH6krhFUj7Dq18i8OGP+bdCo19HWQhpz
M8pn1/gaoemtJKbd04jxgVsieLRwUub66fMfNLtbfT2qqPLyg/xRXsconwWaTGfXc0ohh0HH/JQv
//xbv/0CszvG1AtXrygHnVtrK/9IEZVMTNqYi196LtY+X9jsoo1GQbm08OJzhHRpAkwZYh1gIJTe
rC1KehZMy6jfGNAdPl7f64mcn1hTMXj1FAlk9/zENmYkiVBB4rOVCmd4kiDpLujqAf5Hs094jp6M
n6SK7WNy0B8TlJoogC+NFrl3nk3VnAYYEOyp+uwbh4qvNQOYvXPu+M3aFxifApFfS5eWOr0gN0vV
JF2GVKDJhjL7xoNkuoAN6/hc1E8Ue1cIpcVkadI3d2Vc1Q1aWmBvY3vhA8/HeBgyw5oIZ3TgfdjW
Zy4hAtFVUmEaLjLzmUQS2QoRCGYyh+2T3r1I2QMlwZCKTWNsTflnX8SXaS/Auwwog+U7SowbrU0W
ftXNGzX7UTNnWAfB0KP2NlwaeJZD/xKge2ChKtZQvpCyzcef4MYpTsaIrRWUdSyZcRnv/VWO8KeW
uHwBw3ui9LMqyz//3IDO35+mQaHANM+UKFaCKNLy4dLRv1MUSojCt48tvIY5784Oa3hrYrYGoe01
k9R8uBAPrXTz0Vd/s+aTGq07FLvpgu9R/GgLa2Gf/j92ycQMQyMAs2Z3g2ovsodpO1yi9NTm31BC
dISJqWedBRMdpJ99g9Lk0kC3mwvJYvmMBkMBmW1CCPt+wyrYKwUt/PEioCNdJ7AhuJMAVY6qv3An
71liGrZEtslUDGaFvLdkFq5bdl4hXlRPJrsvbTfcIxkOLmphaPWSofl3tNI+Ur1YvDSICZzglArU
KxHN5eLG+3qwTOfjA3PXniFTmX9NZszZGz1QXCAj7sWLXEWruEbk46KhiV8k+4/t3DyIsj7VCFRZ
1jn6sjzbKs0DigTMRYTvbpxrLdrWxYtXlLZZqTRm5Eubic8fW5RvfQcmDWIbqhIkHXOHlkBlr9Ru
EC9GhqRqrAo/K1c3PyUjTZ4Ewa8HTVWyQ0XD7qBWo/Rbbvtho9eWiUJxWJ2SkGbWKEEMXrlemDz0
NcB25Nu0A8Ihq6bOv9eQXGBia/WuRYdiVdP0sIVOOCWmFu6R8/S/wSj3F27avQ+pQHxBEYsTL2uz
kwh2JoNzIosXqXtOv4XoWUr22Dp1ecoXjuKdO01uizwkdRbcoTSfvUr5T8iq3OJ6IRge5dIm1/V1
MB4Us7dzxHR6aDndiJjTOKw/3rvbrZvcCGPMTZykQWD3/rplVSQzr6MfL4YubBA7QOxD2LTJwQeu
VinfPzb2Ov/wvc98b232SWH1S7x87Xgpf4FDr7+Nv6Vn8WBtwo3rqHt533qIH66AtD96L81Lfig3
H/+A1wk3Nz9AJv0mb9U0/XWm3JuQXxVQ6gF7Ol66g/ek2sCG1ZVw0p50Z9zmn0/BJWGcq7WvduER
ANaC8ZtoQ2b1qmJqlqXxP/LkId4Yj1BBAhBsjBevQqsJOtWDrzOMIUy+SgldXySeEYerf2aQo6GJ
ObUyfv03v8Ci0Mq5lhWKBO9/QS9rgN+RGblUlcDlKj9Tt927vdOF2j6Kxu8wo4He62a0aohrPzZ+
76QR8TBtW5MmQdaZX2oCbwwr+v0XJa1ezENl2FaaPifjXzPf/k+WXk/hm+/s02+vy0Z/PdPZSoUm
Tyf+kIzxXuggNZnp54/t3Xr2qWxETkChU+N5nO1rqoBysiKEGVnhodHdDfrPSEDkT2a7YOmuo6D8
C8WXx5jHf2aKorM/qmKCTzoXegZV81dYvTAKLoTfJrj5qojFdZEZS/7p7grfmJ2dG8QFlSQqMSsY
1aZst0Fd2oKeH+PQfXFdGQj52veqI5PA1ybYaQrkQncIrGidU50vlyaOT1H5/BLz2lChNDS02PTZ
SerlrM2QZhUvEBaCrdX2f5kz1EGPRxPg4529d2bJgDTRkphgpM1PUiKnGuBV1q3SgItGtJl34CTz
7pMGYfljU6+lzPmq3tqaVbvGss8LNY7ES6c1ULwYJ2PTf96pQvoJOMWpkxXBDlVkWIvySlfrIRnV
5yQeH0PEq1A7jcJ1lYB91lDWXxkWsiGppMDfEs8eCtH+WF+9QEK1UChHJ6OCiJwFjRlX+u2b2lYG
zWgXsrvW2w4MtlwtOH7pNuA3DB5RHWivTPXTmi3OKMIAtGlJUCJriBkr9amJmi+iNoZ2EqfMd1LS
n6gg77NC/U5z8BiY/iEuMxnSsLIDhj0uvO13f4/CC0CxlLnB1iwYI/SkAu424qUmllh1mhzaQGnV
BSt3rqtJgKCZIBhI96hVvve3eWMxaCsSpEu2QtL10G2zbh2egf+GxQaNu49P0O0lfW9slsyW0PYF
RfHki1lCl8jlx8Q4jUxVA6gt7j42dX9hTAvQ6QspomzNHIKC8qOSw9+5QAPp9E3oGN/9E7pbsOM/
9f9qYZpiybJI8GyJs4WBfx6Dhoo0N4N8FPFEH+lUkAYwbz5e1q1j4QsSwuLJLTpe84gPDaF41AcM
jU1VngW5GLc106y2XqZ4C1H6XVO6SOfcQiNFl6fg880bJUhDkjckQJeSBvhfGGKB7QVd+ksP9F8f
L+rWh7GoKR0A5CdbojnfKrSoNcvDUgoiA8wGPMSDfkHNkwFm8UJrQJoCuPdODGOWqZmWbkokIjPX
HMVqVDGrRL7kdI8g+IL4+MREqZ1qvNTG9wQUQRB8RvQVgdVdBLNT8Rcmst9ebECiOlkI7tqkRTg7
K6kPYbDomA5iDiDXCXESJxUT/V8cFLI4QyWUkUBtzqygZSbRmu7kC0G9CDRGBUkop7b89PHW3bvR
b83MXnu1hH3PtGb5ksU4wYMQXBFxBQX2sRXpNi7lm00hDCvi3M97vHk15oKL9twlVP4MoCKF6KVG
PzVNdlH8B8TSSk0YqA6k+/qx4Xt34K3d2VcccurvijHIF48GrpqoD0a3k/J687EVSb5zJt+amX1F
Rc+Vbkwk+ZJmyBiYrsLoRaBsVUn1f8KDMsajbvdkQeUJHe/ggNJkcoyMKHgc0CNY+DWTsdkFYUq9
paq8PTwL+uw2qnUKx7/zjMsAdIdaA5kvkjorrzSUNZLDzfrjxU/3bWbOMsjNLZ4fdnZuzqWNokcq
an9t+F1BUJxame31VznnxNYQebzmwS+qhTt4a9QSYddrqqlT3iPN4Ee98W0wZ1pYa5FxCQppJ6Sr
8TlWLt0gPUbhk6kfLH3B3p0dRp5CtQgFFRJZJrW+N6i4YQ+asrMustSsC+Q+quBaRHs03NGeK1dF
C+yk+aQqkm1A8cV5LHzlO3kt8GQTBubk+YhLpyP4ZsUWjBkzVAf/mjQ/NOsMQ3WlhlsJTFzE8Id2
5/fILfLJGW0gJFe44ONwNCBJof5UoBTW6AnDKH9bWuF8vP33voxhkpVYimLq5Lyzs5+h6AiUR3Iv
EQwbsFRiRfx4AJIOq130GaZKYQhu8Vd9EyxNaL5Bq0wPAXrg0pRpE0/N57O3o1KDufW8a9fIn/Ny
n0d23WwoMCKAfzSafm2hxFoKKE5Z4zZLjlpwkYSdF1QLV+7OowSAgyCe5IyQhST8/e5AtoETJUXe
FYqko2ifxZGqSvmc/ZLBbhyB7oqZZyOs43T5N8NbeH5vq0jvjc8e+jzV6hahDO8apeamGJKNi8KC
pX5H793Ogf1J7tKg3+m0v7/zfGx09hXeJ9FS9dltCAYRWKymeFf0muAZBsDa0I20diikLPVp7tz0
Kbjg2gEtVI15n0YBZD4Yg+Fd9SMqkmqwT/uT0VmrWI/WWfFNMBcu2pK92dLUsC9R6rW8a95MzSik
ZNLHhul8kPcdNEM/vjy3ZU0F4AlYI4o15NtEue/PDWA+WUf0JLyOw8nbxep+8I5q+LdlA6PwpVHp
siOJn28G3TvFHSVkW+p/hQ5CTIItC1tLeKhQP3YRTC1ywS66LcRAHwHzOAyWEo2bPX//U5VZPsMc
RaT5oya8Zp/9b2y4eSn+FJ/QhtvHB9Bon1xA6guf5ybSmpmcefmOYbGMLOzCa9V9U5ji3fz5+PPf
vJSzvz/zqSjJGZXu8vfV1nU6s7DhBRfBj7b59s/tmLJOlVfnfVTmIavZlnU6jEN4rbsvalmdzByX
lOjDNfA6YWGfbmJx1mSq3BcCR95lcbZNaaF1tRC5rMlI0q3YZzFaowU58Jhnu2po2j00z4Uo6zZX
U4ADEW3gDvDGlOjfH2NxIDFFLW48NjZjTNbdltO5h/UQLMLWbq4nliiuKlNCTYFmHhYnGrzEoPXE
IxVrp98LJ7i+G3EXLLxqtyfjvZnZozZYhp+EAmOum0PvRDvAq/JSfnt7uCcTFk0NUBVT/PT+m1mB
kYiCGojHek912oG2tKqcX97FPqAv9fj7n57Ad8bmnSHqlQzLG/ls0c53LFt+lPYfG7g9du8NzK5q
PMVHg/i6L93at81H4AMLeyLfeqD3NmbXtRAt9JA6XzwazzBCEugsMG+e+kc+3xf3HNguK+uc4ELR
+9T9sq7uqtvDPtkYj83CJbt5cV9P4X/2zlTe713NvN8i6ULxWK0t+gqWbR0Cx1hY723SNLMynaA3
IV8Hr6ZCVZQT4nRrJOo2pqP+WskralkL67l/q/67ntmjh8pZ0rQh64F59hA6gm1c5Z3gLJm56yfe
nHlzdq3QKoZcnLKD1Ro0j0NBED+R/mi3S8dRWtqhmUdCBgP54BZL7tXaNevpEkMwuUaf8gfrJO8V
u9jIXxj4ZTnKwqO1dBNm0RiT6xFNk7Es276dPyhrb/k7Lq1u5jvGoo0KmFzicdxYm6TfKT8Jv+30
QV1JNtqktn6yLqizWo3jLa7v/rGkoklABpiVqOX9sSzSUA00P56OZbN2D7Ej7wsHHMmGsU8LXuU2
uZiuwBtbM7ciyy7TB5nMcJw2cVhHO2PnOunO3ynrzInXH/uwu/7ljbGZf0k1Uxkn5tRx/7RbeiGn
//ZdxDxbyMxjlBStCgUowLHlJAbrhHPfOf3aJi93gi8fr+P+NdN1A/QIRQA6Ye93CPmbRBDSQgRD
Hu0QaFnnD9ElP7p2uOA3Fi3NXJQqID3vK1iaLli1ch3kvg7pwbWXbtWipZmLklA2FotpTd263Ver
YE086KiP5TZbALje9YVvPt7MR+UMoYm9IZ98VO+o9vRcGgfIXf/rp5t7qLQZMlNjQUgh7vt96NQr
6a+NftfT/3gaZg4J+Q9LChUWVG6QbVhVK+sU2ZLNNKmFJS19uZlXaph0n7oRK2p4FWNII8SAdn0V
FxZ01/n9d4PmjRU3FxpFt1hP70yPr7yniW8veZ47XhxUIAG7hJOjlz3bHaD6tEehNmPEt0OMDI/J
v7im72zMNmYMmf7amK9HGlkhZ1WvVtle2C+9une+1zszs23JLeZdQTSZtoVxvbbI48fwiYW9v22/
AbR788H02avgoX4QjAFju4sVxH27fmS4qBPiqwO0xiGTxLa5ZFK59anvTM4eB2ZyqarcsDDlrF8n
vyrYKbLxq8YRncPfJb9w792jHWyR3VDzADU2+46SW3th1hrTu9fv82/5Q88tMn4EDgP7FpZ2W+2b
vuZ/bc3R1h0DR428frWVnFpkmp86vFFFOYKhYY/ys3uW7Oy3vIoP4oP7tOhsJ7c9e63emZ99Wabz
lZAjX81Pbj12gI++3uZiwzgG2yfPW3BS01+8sQjYEaQm3xdoMP/+TawrS7oUo8jHxw1WMMsf8rW6
6m3mvNsIGi94+LtnlWwVXCgFRE3VZg99XVF+r6tIOiYJLGt/Ur2/aqRgX8fuqnmHKrnKIJSUF+bi
rjo434agL633ToI5Jcz/+QnT2X6zXskvgghhWYnnTLZjxzqlP2FYd9/cHX1V2zwJj66d/RTFBbuv
FML5d35rd/Zgj70mIIaB3WotnJERL53AMe3xsTvxrj7KnwM7QS+bKXWOe65/IEHlVEsNvDvPBI0z
SyfvpRV6Uw1B9YVvD9aT3FpjoK/jvwRPwdPkZRmttEkeGdLGiDH/KT2Vq8hZclR3r9Yb8/PnQ6hi
Cm5MHT36j9q5do7lo3qoH4PdZiOdtkzk/cH4tr9MUrbT7cIZv3erNEtXoXhCbuD/Z3uudZksDhV7
fmVY/K46+rz57m5yI/JKfljOE15rcje7/cbizGWJejt4SlBLR6T0GE687mzjudtOIU26q+xhTWJJ
wQaRqod+322nRNbdjbaFevsvBinCgN8s50fynVAYqMt/PoM2eylCIYBcPPIZrJ12Nq9096/NYdww
+IVgi9n06c/qF/Pnt7nNEAsS+oLEYmEn7kT6737CzL91bhAihcZP6J3YYRCBkx3di7wf7XCXHplG
bQsvSwHFvVTmnc2Z0yFdq3SBodhsQ56vop3ymmhDmneAq3TP1m5hjdNn/GDv50gDo1S0TjFL6fhd
efCJy3sOWW5bzqKhpf2cuZSaAfFJLLIwheuUnSpbsJGAtZFF6RwGaO8X1rVwi7RZIlAiw+KO07q6
9ZTXuwQZyaFlecnFxV94/yoJfbdzs4yAPMsok3DaOS7LlIb2j5VtPKW7wQGbvhRFLx6UWeg5DYNR
BZfD6T+2TnJihtHr7nUOKkSHfOlBWPqcM6fU15NEvIGLaHiI2j00NcauObWDStVa3rs7FycgXDVC
7Nw2ODwMBqfWtbirdx+FN05h5qlMDx2DUmdXmcD7WhdCX8puz5OzUh3hKNnVZfIDliMsFvOU6a39
4KbMQ1edEYVWMt1M8+oeihOucM1IzZP3pXaASfPVz5T5zkDedhZjZFftIf6sl85oM6C+XRmHxolP
8YlJrf+yBvj27OkzT8VsdNPSWg5Dtv5crStqnJetdhVXS8/i3egW1LAl6fA9CKtnhxyWfRQ2UScd
9eP4y3j1GEwnXjMQZLdYyL0X7L21NTvhpdB0eoX8yWsZUHruN9223bfO5P/TnXepV8Y2Pk3PYsiF
RjNm9bELmY707X7/d6mzI49UeMNYA8w3B2QvbQrHPHrhEqB1aZGzEx3qihukKR8U9WyWlp6D6+QW
mVlw/leZ0JsPOn9S8fUSCvPYoutOXbV9cZ12ej3ZPnml/rtkD5gllAUgsoDLZqcyVmIKTIP0f7c1
fDSPo0N1dc3m7Vvug7nx1x9v2d2ojZBRR49BRcJSn+1Z0hlekjLB8f+R9l1NjuNKl7+IEfQUX0Ej
b0ss98IoS++dyF+/hzW7OxLEFfbebzomOqKro5MAEpmJNOdswZL4ezHFZ6lengtTmBcbrreAt7TI
t5ntbzM8NLm5wopZpw4T1gnQEJoISD56g5seOEgJyNO2Om7GDBqKvlcDKFkmonTW62TKcV/Loja3
aGZ8XKueuO3neLFvdeNyqkm6+v94B433jL4I15KokARwgJdKDrEqbQ9s+I/2rC1CONTZpv4tP9Jd
YcsoArhGf3p8mPdtG+NQ3tVuUo8f2Blg5LZYIVhAj9muRUyqrF2z/NVWniH98KQG0ghD5uQJoo9u
7IoCfydt5F3XFaJSaUT4OY60+2zlWTjFOeak+fV/Y2D0K1nUCQqAkAmKoYa2LMZiaPBTLdHQzghi
pzzmtRDq8FpFKYUIUIR/d340nQjr5woCvMcbxxJDnZVSVt1I/zLuW4Tce7sC+DtBFzfjgk/6n+vl
jHHK1YMYpPciCtatiMJuu6+O0tqzMmSq2rn8EjDm5VlLoiLIWuxEbQBb918NGRzalQliZGg764SY
a6J8agAfN0M5XoRPHeN9zxrN8sVwibAtXh4f01R+HDNW/+o35VMjkKdkgodFlSaGbXaB5aO84C8Q
vP0PFYKyxFk6AGlpVG6g82/GnNRo97EolhkcT+HOOF0tiPKfWSZU6kgfCS89+rRoIX/0u/GRChhF
E0D65pDN9e//2S5q1NtUal2hrnwIHUuuPBIziTGsehMjogx79DcGRi0PUC28hFT1DCwAdM+0lgDw
OJZ7EWXCbhct0MywkcyvGl0AnYnZ8A8HF80qnp4883hkbe1EAHQjmzrCCpCaCQYjxO36NT+IVrQe
CCC4jdaAYMUAbq2V2PGctbejpXi0YupAa62QcvGCFQ8blH2BlIvkfWNWm+Rw2akIMqUz4zAncmzX
y6QzPRWQ7UQlxjI1shVMb53b++XBynfVwVl8M/Z0wqbcyKJMfjig/1kOsbjGkpHJCpClDUmzUBiX
byoOupFDWX39cgmAxIs1vQIr/I03OLQFDMvlDxp9ydubaANnE0x+UFdWq5o8cXrCX5OPqqHTn27z
rIKoFvVLgc2Um11SlE4UR3PGgU34aFFA95KMaQVMu8njN1z5gAB9P4LUV+OV/6fsEm3zdb0bq/TM
5orp9fwri3ICAPSWALA8yjL+UrA+Aej1GNmNqSfUZE2dYz6yphQSvapjo7SOfj+eWl8T9GXTCKW4
DdUKI5AWx79pya+qMUEnpgSJPFpj0TUpjbBqtxvZJE2UCKEsbuV5i5c8qphIri1P6I61RBu5RpOH
C2cc3pRRuZZJLU6JZBC+xJAp7N1jcmqe0yVvSeYZ/EhGaaXP8S451zvJ6haPBU8d5LVc6iDxFMk4
NYNcwIyCn8GulJ/HAqbCVcwF/bublBsHQYynyREkcABjHJGQNdPN17wLJpbMSttd1c7L/LNJuWWu
vMwKswTfL6v/fMq+XH8D5d6BoCmkNSYMtrzhrqL1Z2R5Fr8d/RPQO2FGOxNlDHBsotuEdfOnemlu
1k+5i1ZswCDXSuIW7LBWtGuX0kbASHNLWhIToAf3pmpLVmnA3J0ZW89SKspnyEIuYohg9FSf208g
05LzaT4/oDBwmT91hFWFmqqOXK/0z/peGaAkgyKBSgZPL0OdD+ZnQfbvsbkEJgqcI4jOcLR4T687
8v0/3eS/T7sS7dfApBZ6bDK4m1Cn5ciw3J/nhzEL8gG6JCRvj6y0AUOn/hL1VyLlUtQuKJ+O5raD
yNAGsiiy7awXxD2gE4BIgbYxYgBg1EiikQ61kgtAC6WM+gPiiHDT2nt7H5Cfn9IqLTAzfXjGL0Nv
RjdIxxrXIik3KdVAQA887CZqtWivyFYF0jz1qjypi9xgVrQmTdDVAilzC/6zuvELLND3kZG2t2fv
72qIr/yXsuLM3Hy8Opa48edX5ybKnBYkAcQpUUYGfidnIUPCnzd/tH+UUdXbEHwT7v/WRtmQrcDK
DJzXeAPiRWn8gnaIIXPyqmOKVQe7mozhAsrCcUixADdAFbfpq5eA0cLMX9B2W0gW+IIf79+k3l9J
ouxZ1GSdLhWQJIGKZjBUBTmPAD7xq/kOWK540hNfyaIMGK+WZQlUYHgn4L5vTh3wmhmvWca+0U+W
qvIGGSOd4hZcmhj26SMClCCdeMD0ZBkpxsbRwJ1K4MWK5mvjezZISLUFFUTeE8kz+gX4MR8f0tSD
FmZjpuo6gDmFu8FmKQYwcaaE0jYJXbv1N5go0tvUdocMHHDferCb8bUp5YnNkDv1TLmWS6m+WnWp
nswgtypQF1cB3+0ZBaba7Rl+IWW9B6UMQ/WnSj4i+mJ5jJdhgg5Ifrc3WgGVTi5EvrTteitZdPA0
MqKm6gtk1jKgD7b6G0vkH+Lo1Q3HfCDQzzBPoygKxmowZn0rUuqjTG7VOnVU1HU+wQKXcQfMuwCA
hn8GOFlB+J8qB5J8B0qiVbQsfZsr7QFG9OtymWMWRgvN2LWGBHD0Ky8Aq9IqehE38glzsaBsd1Ft
/PUSa4hMvzv+Zyd09+mUpQA5SQR726TOTDW7S4KxFwNAFTHw1hGDrLlwmRYkW3R7Vmb2Dz3lbs+0
cYZVwpTDHbRLEIE5ydPE1HFVQwOyPjlHsByteQBynAGwqn5eg9ydFN/BvHJGghrwRNZ4UX8BS7ra
BPKyURhPJrqY/s9eXH0Sra2q5vvtBZ9U22ZvyVb/Yy/VwzyFA/rKf+UF3F1iYyZojjGt0+NzkEY/
82g7KBXyhVrzC2FInXCpHqOPV/l3H5y0tbpMNoFRrr1wXlu/yK4Zq+QpsJXlDoOhezRW4M9t0WRl
9ehs299W6EinYAAds693qFTgau3rvkgyRwZ6ZLEEJRZg7kGhmLy2rcA/1wEoLU0JuOJ4HotB+tQM
Cf8MdPbkNZP02DMe7w5l+P/5mhmuMgbEEbjTwVXv42fgLcicpvYHm6+yFNTtyVdV88pTW/KsCetR
56mzAIgxoG9kCTlAzKbfXmf9ooEYvNIyB2PY8nIWCKKd84VgahyojqQCPIhxGcsM7aNfBuMiAVWO
JybaJGVgl1NZD7EXIiFv6swRY1NVSBlauJJltpBOJTpb5kJ/ks1iW6prSVhoaHooUVFgRbF0ePnP
R6AoJAP7VJMA/nO7dKn3e1HJm8zhFqqwFcHgK5NiUwDBsCfYdXQDLivZSsE41NjA0My/tOXjo57S
PBhRjPAAbBFlOBrhSvY9UfOVInM+8S4rjOQ9O4NB3g4+GXImdApyRvRVGWS4PA2ClqeiNPA+Vuqi
uQILrYZz4YO7HdpUROCLha8CgZugAB0VbM2lZwyDpTxHQGoplP90HvBv29G+JQABYcQKuls06Cxj
T05x9qVdZytn9cSZK3njE1TFvp8Z6TV6wPYfaRqQXXiJVwFxN9qiq5i3bP3g4il95kRkCEi0Ldcl
qEJSQ9mBZrUhWmrnHGG5ZaoS949QmBNgZQO3GzPGt0JBWsAJDdgynY7PO5Mreo2IjSAvcnDqES5L
e6K1YM2K/dm50z13PrQ8q24lTlxsXC4cti5jmu8Ojr4VitDFzcc3uC7/cgk87ju9SLpkpqAnBLhA
mQGgXY67DrR53lASoejyYedGig4uT7eNIjPCPCuY5C6xNxhF3zThBtNgVWSmURa+Nvzgv4JOFEPk
vF91GCrXAgE+Q8uEjdfFvE50sfOf3VxUnsu0atGgp3GyI7Vpzpq8nfJlGI4EhyQADDFbTPfHIeAD
d7c+UqqiGVC1QH+mtUASigh4YQyu+BTf8DncSpRIdugKcAIJhvrZvRa26hozwQDCGFH5mhWHTng5
IAzgezDVjVk9GlVdBDlk2fiC54zMNRqa5SIRnYKqNr+AcmvlYYyjA3dZfLEGaff4vv89eW6NOoYc
FQC6o1MSWMh/lu9K6YvGk2cROJgd8/W9t9Ilyuz1kiPvGXnHRpB9hfmpwshQ+5st4e8JMZ7M3+PR
WGHyzdxsYAZRb4rJm2Esjvhv0ZOnp9R4yg0Qj6OdZ7VaGU8LxqW5t1G4MBIaSdDYiW+n/R6gFJNC
0l33LBRvoFojVb2M/IN/Ybie+2txK4aKmH03U2YNUJnPyE1ZXryrgLsB1B2Mua4l0J0/Pgh68hCG
4FYaZX28rIDjiSDN68zeyJcaQbfKb77Zbrc2qBuWP1+9Ti6ri0E2w290YLUfTNyMW/mUIRLauuwA
8uSeTXWOBumt/VkZoOshS/lweOHtnKgIqMARZAAonxHHjP80rYPX50kFeTMxmmnRKBosf3L+K0T7
CISjj/f3/ordLm887Cs9Bw+Ml8CsuGc/doqmIEHNuEl0PuOfA1SkEYMG+QVAktxK4EAC1g1Sxp2T
hXv4mV9W7WoHFMhvlIDXitkz9IV6kv9vaYjKIW4kMqD2jC9Ur5XKhjsDb4pc6uXIVNaDc7P4rNWX
TmEkACZPCLZpdFMauCPE27W5YikPXN9CmoJW/WqeaM8SeqgfH9FEjKPzwMWCEcTl5hHW3krpBxTN
ZynHnTMrspL5bDMjq18PrbKsJMOUAcG+yGgOB+4DHlq3glR0vGnVxeXOFy+xL/kqrCRSVdui/s9D
ZqzoShC1b1IlZ2BShSA97fB2Q9+BzIN2VSMB/xWD3Z6xgVMW61ocZbGqqpErt9S58xqUixjnEI9o
sSR4X38JhpVaxkpdMx7KU9cKISnQahAvAZWL2slSKqR4kLHAWG8tFRRzCt7tj1c1oXsIAAVkEjCQ
haCUEpHHVQ3S2cRzYrV8KYNyA5LXhvhBYj2WM3GjUHwE4wiWgyfHXwLlykLMtLAL26HynLTKVkCb
2btK9KqnwadU9KRIWlsQeca1+sNHoyzfjUzqwC7yxfelWeY5W3sPgHpM6OO3C9LWSzJfEjhbY7Vw
dzHetE+MaPdvvOeRaMpcCaWiVnUH0a+vvPGsWs+dAXrEhUJM217qFj7hEzlmjyDfUII1bS2bKqae
jHp+7Ei1WOem+bt4fAAT2nuzGaMiXB2Axkk6iO8LzwkCfaEO4ONW+E1xEcykrI2qEhmbPykORmZ8
VYGJSaX0KhTymSsmnudE4CAWraBRAGS1iOp1niWMiznlXFGUFWQJ870S0AappYltVNUXeeY5zaqY
GZWHDZVIOiOYydzXh9RUXKNyQWUPB+thgNIlsnsG5utHV5Qke3MrxvfQycDRe9x8D+U9QG4LTGpO
9ByMVwuv2xD9BDbI5n5DtNoYLsMzUindO2GU6wUhrRK1oH53qmFenNoNL6w/FCSSlG3/n6I1/SML
GV0MPgG+A1nHWx3iLjWfFFHsO+uEbAciCFb//b1+jpGb+u4WEgvTcSpqE4QreaNRudLZ0PWVlkdz
t9OFy7ZeAycwWvutrYGgmCeBu0B+IBgAAB+bsS+Zkrxug73Avyb6UqzXaP9BdptbaakFQmmQ3m8i
V2PEPX8PSPqeX38hlbXp/Xhw+Tb0HQwagxnQxoAu4FUJwstvb2XshHdxHAuurZ/zfm+fNhzaoo2n
o/m6XS+e5M9gH5ipsXCtb83sSEcWrKay6avx7w7Sba+ppOWD7Ee+IyrrUCT1SwW+VAxfq0aorQDo
nK16IAOL5VI042OvbotzJZDLR33iUqPXjrl/eGyFJhJOuBtXH0TZBeRGgqCrcKQKOALcN4ETLEVf
SG5udrXuKJmdAWpVQu6JLwF0vapyE3S0+k8524LNncQus0ox4WPBIwAAVrzRRRkY9bc6BuSbSwH0
R9/hjdlKtqr58CIeAoN/7czEdF1ML/KMGzvlCq8lUm6pT0U9qf3Md7RyoRZGX2HUOu3fkZr3WTnM
6e0GSZsEFogR4Y+6QQ0yvK3SY7sL2ZaAWZCY8lO58zEkqFvdLiapqfn7ikcxYD6AZZnEGB47M458
3MG7O6KoI3kaGOMQEt7ucDMSdYM5E0dezwe1RNOMtAq9jw5VGRH53TRcJrNoLroayNUrQ3EZjm8q
8EVpF+h/wDmT4Iooq6W0KhidU8jv5wopfsHnHhIQLQuGEdkMv093mvxZSGw2cj1A6AeiHqXe7QA6
2SLtfQcDqrZXPYNgO3F9s+WPYrAO1ZEe2ghAgim+FTnxOJPXDEV7Zmz4VEx3/RGUSg+5PqK7Db7T
aE/NzNBnCwEt/hcyy8z+GPnHvq9MIQuAhmb3SxFPfLUUGT7wr9uBPnQ0RYLnAe4CGGjUN0T5IMRD
jW/IA2InsSnU5A0Tmbt05zhOYkcmev3JL0ze8b9Z/JhJBugwODDpwetLpcxqj1dh8YzE0oDLxGE6
ZN5a1odifGefCiN1POmjEOT8X3nUiQeVJhcXBfKaFTpAy3N6iKx6oy2yrWr6H+VC2g0rbr4DVQKo
plY+aT4xgGWwjnzqjqHqDkgXvFcVIMre3rHSKxsxiasAxKdPYIsOjlppgRFN9FaavkuijffNrSQW
/dRklHstlfJ+ga8AbK+FVF8y7Nf3rf/VzCujIvboB1/xMk+XvaGhHUYNrINKVNIHKKbtnB3IsEhJ
nKf+Zd0wNG/Kus4wFA4SBSjeHSCfDjpgPdFc3wnyuV+fy2adim8aJigvGWHt+mipaSUfjQpye5oA
tgYq8ARfYz7EEo/0XmcFxFv124DMQOu6E4kGcrX/xnfCsIwkqxiCAHzq7SHrJbo2pYgLnKzxLEX+
8jQiiVZ+ASCIbjfqgc+MAFPh2W8NYL9NEpqgvTZU2UjKeayzHt+jMGrt2F3QyckzlFPv0M9QBiuK
wBNDR6/narwQ+GPnzkOFEWBNPCMwaa1oAgSM6JyUhl2kUJLAMh06bb3iJKOWzMjq/cNs+H5sNsZ/
h1qNBGQ/GUqDSADx7e3WinIzm9UKFztRk5to0QU0K5GbZbAtpUUgegStweZjiRP7J6GoKGP+CqgJ
eJrdSgyEVvWjix7DTu3rVW8zZ3QmlPNGAGWByyrs3bSBgGw3rFNT/MnXICRAvIdmXP3cfXL2f7Mg
ZLoRSaErnkbCLFKEALUMeXJP2upF0XbpsArTj8dSJsopSEyrkgrbDvCBO2orIUlKsSrCxME0ZVaS
2tRIeK437QYIphu8qQdyakluHVJAsaSpVT8LSJM/MWKKiaDx5iOoi+/ncuq1DT4CPOuWjBGkzPt8
vM4J9UCNEC13PGJTCRbmVj06sdGErioiR7jAcQ/LADCiXXH0GFo4sRA4DRmxCrBLwXJC6X2ZunHe
Z1hI2SbPGl+jQaYsc+vxWqYisBsp1GIAXyT7MojCnVjft+1K2rhBbIDSJha2ffYqDfPqAtpCVix2
X/xDdftqbZRPbErwDw+5nyCyj7QnZfithmNY7FLvLFR4Dy3DjhELTBgRRLgyjAhwIdFcQmVYyyxA
f1MUJU6nkKaOSBid+stbWdsXEd12/pH1Hr/TERhECAKSL5LGeLlQh9dqIsj41Cx1gj4ErGyco2w8
B7dQYMSRyFCUO0NMyaKOUJ6VyUUIo9QRKs0MwWbn83aCvukAzEAN//VYYe60EsIQRI9pSWA3YXG3
yp+lWl9pAfqDQDCke+1nW1bfjyXQCDKYuR5tFBof0FyP2gVdqsxHsBpBaFPnGY0VPmpC7eurAHw1
xfYO4nrNsZTxLibHsACuF1oswOEGClbqrKQc7CZgPshR/obBwqw0Bxwvj/yoGJUegJGBYPjxCu+f
/pRE6sRQh1cvESflzjq/rD9BqjBv0UL7E9otAUOYcWzI98KIvsyMddsnTm9M+sGpAYqPl+nQPwvc
IAq9oHDwujHf9TXwd1ybeKL5Uc/10GR2Xt9dOywUzRSAVYcjVfDYuNUWL8jUmXvpCkeeZyh2W74N
AoshIvnPhZHUvIstKUmjy73ORyU60owaJDXBd6yaTw1PnvqecdNYyxm390qIEnJi2o5CEiL3Riov
VJ04M9dkPJRYYmgXpnKRWLpC4RTW2K0bIhGtW5FPhDflHAT2Y2W87/4Ydw4A6ygyoCEUYLm3i0Kc
qIAxVi2g/ur77N1O3vVq1ywBHIopgLhlqeBd7ANxMur9PCaFZcD+U4tTa7+qc7ksnTrG+2MdfBSZ
Xcnmi5oSzOOpCXMw6D7RMkocuY7RBooeUJVSDd6V8wpg0KWD6lpPBrz2QHQDFpq9hqwVOvPlM+by
MlNzjTZ+qrlT/DOwIsr7vDP1DZTmtAHoyyrQbjkYQWhGtG0zT0jtGwC2WK0uCkNPxz28CZkpadQe
55rWuoV+KZ3SBvD5moXlOWWhb3aUsph85c+kTK1KpwiWuNfE3NqzgvDV2yUyF9JBOzOJ/8aQ+9GK
KCXFRFkkZl5TOqm+VdR5+8qJ0J4wORbuSq/QNktYqUCm2lAxSqjlSlRLUBsp2wqcOSRoP32RLTRF
h185JlUw5w7k+kQsDDB8gRSBiwzpDa0yCvPK3EVLOM5xrG2kHUQmVKF8bt1F6EDkksoRvFMCVKVZ
SjRhNbhGDazB7jhYrBo7zbM4umDgQeANBNIh3P2/XNqVoUMM3zdB5FbOpXyN0A7nxC8KUpLJshNJ
uJsRbZuuwTQ2rGa2hETRY4s0niV11mBWgj0CZ5sMUHfqrvB8K4WxrldO3ryGjdGaavuU5GQmM+RM
uAzwh+EBi7I7IPBoWDw0+yUzIUtqJwxPg7TQHK/cQpE64l8YEBfSeCHoJeE1ibqMjuoMiELx86v9
RE6kAKWeVDu81SAH84k+I832VoFz3oYlxpI/ViKyL4BkAULX3NunhmGdnsqfNQZRMXLGmuqbij9A
7YJcFOjTgDNC91AMRa8rbqfWTtwYPigz7aSw0k2w1i6/ONkFUB7ng76O6qUyLESfdMi3c6a8m/3G
r2XEcAj36Ujo2vXHUFfbG4Kw7cpZDafafmP6Dlh5aHMlQF9GGIaKByER+tJ8SyMdYNzWrNTNqE30
0SgidACBJqhjeOpohCpXWy7vG6dUQZXk6tJgJDlYoB/rtDjh9lR0OuJVPHYaIsC71YCySyS3AUSZ
U459hAtOfI7L5ch+SKrECoF1ufCBd6QRb7Dkbl6gmboCaXpI2o9Z9+LP1qG8bhoj898ef9df1vt2
+QIamjEkPz4x8TvlKvCYDxstES9OKRD15IJEed6WlvQFbKAFKO4Gb+7LpM+NrtgMotllliDt4xCE
9gstNbtojWbwZt4LZl59uyY4mGUdZJaWO3xH4mA8/taJPbz9VmoPkzjKIsHjL05FttBKJBjeUTUY
OwfGGfvAOqfrfKcYT7GBSOKbIfw+KLsVTqkpsozBLCuGC56s77Gx7S3kLCPwJHyOydPzVifvLwF5
+1DmguEYu5cPhvz7TuyRq2ykM8DjaHx+UUkpTpcv6axQLgjTAM0fWcMiQfthVJopUPg9UyEdBtNd
gyH23nDdSqVuRyLp9UxW9ItTX3a9gvgsrkA/uUgEVmeSdH8PbyVRUZoI+kY5qLA+OyH23nzvjYvd
WIM5kBrtF5axQZb6EziGJJlj5hlj1iUx+LUBa01Yeer7WRRqr8dvvTLXeppc1EJwL07ynG6kFxnY
28PiFEOUD3tUGDUUzvvWQ2IeUTYAlATDM9HzWfC/t5tB3cpBQNuR0OADvOJbqNepT2p5EzUyEdO3
KMzHxk/gaBOGit/bKEgdp8FGtmxg8VJJEi7wgKEpcFg2Eb5s/+nwvuS+6mVoqyT/+JA0dMO6e3cn
kXjOe2SEcmR8wL1HxgeAXRTpSLh9WKTbfVe8QBeHmdc7EN/HZItB1nO08sjpR/6en5bx0zwdDIzr
fsq778Uv8GtZRfn7ya1x43W0XeHVOjKgUSfPcXEou0nSO8/r1/02WH+CtGa3R6kqIKd8PZ/Pd9ZT
T1arj2q5c1ax5RM0/R4Xz483Yjxe2ihffwV1/EJci5krxtgHwAaWL1oVEcCqMY576sLhOHHiIyAE
+sJvNxutB7lWVnnvBIPlVpoVC7r1eBlTx3ktgbrSZeVmql8WvVMlwGlTYiJJuLjR3BM0U4nw3OyZ
1ML3seNYvv93UdT5CX14ATBx1ju5+bzdoliQkXV/fH3dvvvG/lxsz3DxZioYpwtZDmTpLj1yltbL
xJgTYllOJhDHBw4k2lcPi6eQrKx0twqJ85sa3+bjzZmyrNJIaSajrHGfIZS5sUCb4LJ1ychgewyH
9xyjwMmMccyTctBijbcD2mVBKnZ7zKE7DGEy3qkcufAx9TlDcMWraKCofx+vaEprx8I6RmjQ6AWW
xFtJuSvlba9HvYO/1BFFwcCgKnakRQb0fyToDnumw97F4yXVkzdXXNe8Iwmvj0VM7tq/a7kjPO6K
CvyuYQ/uZsAle5sEDwMhevFyVq2OsWl0g3HbKJ4Ob9o7jQxS+STFPUzB4VlE/vLxiqau+9Xp6NRl
VOqs53oNgtwObyoddf6s/i/OBaSRCHFhOtHNTPmPZibKGR+XvdNGjSnEaB71dkrISNfSuMt/vvFa
CuUkOg3ErUUKKUgVbZLxcfK63fPW3j7ki5acLuvTCWBLrfX2IYvkgycm5jMeb+VfvYy2z9efQJlO
9E60LthdRyvzus6IpsPMbG17f4Krmg+7g3RMyeYDLCpPC/RRxAbDdEwdJdLvIIXEXCD6G6gr3YuY
HPzT/+aCJvEsJbPo/fEKp7TyWsJo2a8CoCoPVS+8YIFVhJ4F31S951xgdej9P07y33XQBkNJRK2K
ISUIFwl53mZjd8J+eVKQEXdO3eFLJh1ijxbICEAlMca9xAwGwz4ylvoXil0tVetCjI7P8BH1aB/1
H8WJPfs/300U8fD2wwAlMBioeyG0l6LRvB73AtPbVarYbjFbFjqrX3ziJY1iIXp6APGEtAYGS25P
LY5CWWrEdkC/C8CioZOXJYbPzWW0JRY4wzyjXGkfubFgDZdNZDdvBNPVNTCgpSp4MgdHIqU/Vz+C
aF2984eiJS4G5eSFfsg+H2/pVGiBIBE0tXCfqOlRCsoLZVhLWTU4CZqY+tSS0RQQNie8k9+jkJG9
GbeNvu2Qg1l+jKDyeCTfbmvagxqn6sTBmfUpaeKnRsjNXCL8KxcedSlfJQVrZmfysXctkjrJsE6z
LKmkAY+9dQ9gbLQLGd7iHYhPtueQpDFS9D2weoYmXx3IugEAFryjGKser8rVVejENApn7WxwhsjW
Y7u48OQSZWYivQQc6fhN01iYVl0+PsmJ+oOAkOFfqaMrvpLqNfol1Qt3cFowI6gkbS00EWuy0Ta/
gqEnB9DKAgIgeXXFxWPJk+d6JZgyo2XcFryYQ7CoH4KVAMKP6I3P3nxpXq4SFlbJVGB6vUpKiTLN
BWt9Ogrzjh141JWfPJvHlyOrt4QG3P5zj2NnHw8roCGGpPx8hMFaL5GUwdluK2NtI4u0aM+Fw1lz
TDEagc2bjmB89bb1cUxgIppFPv8NrWZ9ZDipyQUD0FfGDDMu6t9L6+pYhcKVgk7XBweZemlm1wvJ
N0CczKqsTB7ilRh6X6uskfUeYtJ82+77gnQwBCkAPmb6cw3Wj8cqM5mCUoGVjM4gBNRAA7hV1qoR
wAWc+7wjkOWSs06edd5/visYGt1/LpenJakr2+OYfcn3Hl9DMxtKZsjRoYxKk44VTZM2Tc21Dj+I
DqfkhiKxrJx07whHGRgrBaoCAkWeUpys9PyibMLOQUQDT6wa+qewhicm6X75ky6+XsAEjv65VVWT
p4XjEn/xsVp05KiZ3gtjl++j79tPoXYZHQa5FntR5zxLRNoD/IMINh5waCFK5iO7G7+cv7xhRm5X
7Z+OBatP9b6PCVfxeicoOzjjAJbbRxA/c177X8z+G3uB2KNwxHfq5utF3gMQcrerjZ7474Br+n68
/unT/vckKIs4RHKlRjVOIu9fknpfaIxa+YQW3y6Qsnx118WaJ2OBuQlQc/vVlo1hnL6qPXKwUpR5
NitjsfieWUw+i1GJbn3prWTqus4avtPKLO4QWFakTni8SE3dMxM9MmIAuWjVQo/nvrAvlUOcrpOc
OW3M+gDKsw71jB+6CHsrkddo945ijG+epcVySWRzbvH2Kl89wSKyosyJ2Oxm4XQMqPnDJRJGuesW
oZmdmrF9/jmFL0CRXxm+teAOCwzLPtajieT+rVDqqZRwWpiIGYR2htIQoLW9bz/bp3N0PGer5XKu
WC8xktcp8JfeEBySRhhL8B1hgqpNOKXbD6EeTL3SpVnwZ1sKa7zOnfX+Xp910o4Jmq1qnEPzNE/X
JNls3jLF2sGGk6dx7AZIuQyvz7rdf/HIlWMS9abIshTKzy2eX4F3USC2Ug17CfBj4M+ffjRrY2mY
8gc2lLM66uaRcbuZHzBe/6sPaC5tnyQ+TmVE0EvIGN3Bf2ATAgI0xHm+OHCa8WJZK+xAvD36c8YL
+t4z3x4GZd76fqYkLQf5PsYL3W49yx0B0CZuaoQF4x35B+r44L7/zY5frTWc6c1FH01pYSUo6W1l
a78E9cnBElY7Q4QjMVlKz9xeyrhJVZ43TQ6R6EpQbMFc+k8eace4AO/KE9qdNpvEhOFeYaL/5fso
fasn1lz/RBr5dospM6dFLgee2vG2A9RgPTYqoFuBX5UbHPSICH1ZR4ZmHF5ewOcACAlL6okFcr0U
AHY5QYs6jn6xYBw7jYqNyPD2oyjTF6VJ4ZXt+FGg99kj1wjfjvTnaf5FYPiCA2w+ALG/peVjK/T3
bHigA386cqUDg+5zSTTKBXreNiFmvdnaGmZtXfN0upw2hDtCFdBlh3cp46oxNP3PKF9JdoGs40Y8
JEtFsUS+yu7zbB3UnhFGg521ovV4pRNtEzc7TLe7lWWV+UkOeaX5WnxspQ3iQTLvbJToDljik2eb
jEOdeLPdiqSjNt0XuSiGyNx0t+5csYOVu5D37rpn2U1GfPinXlebGSf/x4ONs1rbbbsZMrLfp0DJ
9Yi7mR+QcktVAhDiJ6gRk/aBdZSU0ap1ABbq441Sk3ldzV1M3CfgLxyWXMTMo4y385HCUvFXNHPz
vNQhq5+bYUBe4aIKYqP8hIUuTwfN+Jo9vWWwY6bzewS8wZqhttLkB2gAJAL7y0iJSR3qrI+rMEwR
JclAkW+Q2iwM+xRtT7Nz0BlgbVpGx6Vv12vphKpFhqsT2EZ6HJ3VYjaMPXvMRs6JlhHo2dUnUU6r
8IJZWYf4pP4oRwBC2cKUk6U2oH/Utb/IDim6JwNvAcZWTB77lVjq2DEamBSJhKMAPJWpGvnsLQly
wy3miWA8vrx/XVR3p34lijr1TFP0uNXhNwASfGy/xscxj+BfND5TTIHi6PG/sD6X0IIlbvVuJ5oo
/maoAGJK1y6fNy8S2nh5gAW15KesyUlcvjT2W7hTVhZAgswjxgQAc71Re9YmjXv/6MspjyfGvniR
5aRzGlfcNRHvcILEqs9P1MRHBUA3L1qY+LFGehu1FG5aBPpsDJuQkdLGiAXZKBe3X/tfpH1pc6w4
k/UvIgLE/pWtdqq8lO3rL4TtawNiFTv8+vfgfme6imKKmGe6O7o72tFOJKWkVObJc+zBBSINXR02
eljWKYpnO/9zzRbbx259QeMJryuqiBzq2LB6/QUDI2WjVihY1nxs0ara1B5XmLyXuERTjZRXY+u+
SwjjmK4n9sritNDE0kZoaZD2Z4sjRvRNKSSkpd0DZ8EZF0zdnq7XpibT24OnKhoCDK41+ZV83O00
c3cAFxZilsBiC7vq9n0NYyiS4oQZ819ThJ3QZFXRdBiXF5ghM9Dvai3sphn05GhCQR0IqwUaw0nO
OyzR7dcPKMSCXmNsun9/99egJRiM1/6o1YZrPgypc38OZ84oIOdBIgY6efQXot3y2kF01Ow6WvkD
5hBynACMfR4fh7VilQ5wvtnGMM/Ubo0fuigpPHMLA00voTECNEEjv+1kB3oRXhRcLfdnWm/71s5V
BdREblkB0gXeV7X6AmGDkeZLScXbe+La7Pjziyu5ISQgIYNZZE5t/HYOQeae+ia3EMLdcinI14Ym
W4+yQm0CdKufX5BkS60j8iHR7hk8eej503el+VmujiEU9ARkG0dB4+Nmb5MdNPvOvVGtzpmjrJvV
dtusoAT0VJn4a5s5T7zBGz16b5eALHPuDYojpMvGLmOQj1xPi1LRIc7lYDgL/VO6Y+ysh07UBgsu
PvPQwKRcmBmP5YvZF6SS6UULdyPb+oFJ6OL4io2VbbtjoernKbbNdeWsn9YfkRWv7rv63FGIfCCO
YklDuUebeDpheZInYjqcfc83K/3oicCj0R0nJmiH1BaMzTwcRlVdnQh4QoAkUZ683nWPogqZoS6Q
7rldDpI8uACHx8Ojan6iRveqYRWh5HhA9qRYLWGhRteansGXxieLSbyyKOoYCV4/XisvuYJgR0WW
l/yUOLYKhgCkWiSemDv3L21OVrbRA73xEwxY2Hdo4c3XqmqGHPiPC9HoUQ19ZerD/QWdO0HQgKRA
Aw8oDTxFJoGO0KZxI8ZCc1ZfceSD0jhzmGRJ+qE5e8kGd/p9ezOzemVuEuzUBSSt/I5vztKWWuiJ
A+emkJhcefKDlVctsGrMeOuVsfHnFxtFige5ikuMTTJVzulTixVv7Fj5C3W62TlEZDAieVGyRWPy
tR29qRRQ61ftuePj+KTI0UFrM2YEXi/bNSu4TUsTwZDAYJ3Ugb6SpX5Jv0sYPWPirdgo0LAHv9qI
qJ1c40CoQptZ1Jtz2Fk8Xcn5yGTJbZNX8ph9sk+xNZLP+yupzEQOVyYno05CRcgbDyYlfpUXf+pP
TviUQjMPd3xqCMwKIyMUNkH3h8cyd5acH1j6kIPHNl11+iH2XpL+WAFOKYPz9jvSIRCabjVoafaH
zHuU8H/rsa0gKsHiyQ/9O6gLlM4JBivJTLC4h9oqTlc15NWfhq2IqmT1l4I1d5vyJqteg/hLkb/S
9lGpTbHdyGVpJt5eye1O3YRbRhtwnFQmiF2VfknUZeYSwLTgsEJTE3r7prTvTVejRlKgZCLlu+Gp
FEzOqaVj1I8tVVmwrTsQOduiBm72U4oW7NduCYs2czlffcDkEEHioY/FNETao7Wk3kh++uAHJeqk
WdXKgufP9BeAVwEKmmNzCIKuXx+52GEin1ekwmV0JsyRjRzaxjkUzxx6bJzCSVfxZqcFZuAMu+Ts
OUOMtKJoek6CJ+yT+v4rJw0eDG7h3piLAa++anLIxHnHQXYFXwV6yzfZMw6AzY7wWc5+40DUV4a7
OliZ+XnhLJ05bsCpw2sK6MplBWqY18dAouQK6ITj7pwOClyUN1OogqdIKTO07dG3+9tvZsOLgopu
WBTlRrKASQiGAqwWZy3rzmrFhS8NXqeGpHTegjfPlA80UdDA0QfCS7CITHtVZD0LiKcBpq9C5aUQ
JCeGoHwXWKBqyhujUM8Dyquo0nuIcBMrFAGKaM24VU2pf1KKbVmCu67g1nlgC6JzfwZu+T/B7aZC
PBaoP1xgALlczzfVfKGPBrU7U3RBdU6R7CU5Nx5Y8E3AhYFiJRiF8ZYuLY8zGVv5vHH/A2aeptcf
MAkRmoSGOJABHU9ewPDlvLf2m+V/RsbDzxqVlTV4XZlvkj8NbyT9Dv9lKQc3s9PBAjACpkf9WvR8
X08AYQ0eWwWeUwWw68gWea0FTUrnOBj8UTm2+/BUbuh2vTDqmSv8yurE86p2AJ8TAXBpVzkxEBNG
5DJDhPzP82Oy+q6Mfevsv1QTsNZ2s+0OZ3PhA+Zex1cfMNlnmAuEp9L4OsY9IDig9Gms7oP4gGg9
WfcHOzfDKHxLIA1AOz1IMa9nuM94TvF7HhEo+s9kFCq6l3R4HpJ1r29UbWmzzdyoInrtACSGiAd8
enJyKwgV0rIThnOQmOJb/REBRoHk28lQrK/XV7ex0R4L6sTvpyLCSJemdcn6+POLs1wNOKa1KqxX
7AAOTpybIhp/DN0bjF40GUIZELtEazUwyXPA3CU16Bk8DpiZgKFWxk01Ch5c24+jSInyqge0SnXY
IRAMzf8BEGAX4CUbe3tfPg7N2oeWH2//rxf5yvB04EWrgq+pw3uKromw9RWDaHtVaoyMmEG28Hqb
CQ/QSQOtEYBS0ZmuT+4mneU1pxV4VlTivvmU9J+ie9bVhRHJM1eRRMa0gKbKoAyZvtMYXohCpeN2
EI2XHlqI8hv9q/x0e8EB270pO8x4H5zG4iGGo63aDwHyVitAGwYz/8AtzfaNvf+DNoetvdrv7Y9+
I9hSAEHd18Hc/9luf5bES2e2mSSpIOMnIHfAUTY5SNW04Vuakf4c5w+gq9SZpUfotKkgOIOg+f5q
z5SFICVyYWziZwWaWnk1hLHd4ah8xBbo1s+G+litv1YrG13RIJDkwLlOXtvFA3vm6LwyPfG0Rhdr
QDCF/kxWDGFRaHw6u78vhxJdZPGLvtp+cBt54QSbOy2vbE4cri3z1Ktk2EwM9qIab3RzENz8hS4c
H3OPdQkIbCgdgTIJQKWJnViqSm5oMK0ZEmCplZkK3hyglOY3eMCWiL88p7K1t8RiR26jnv7Kz6C9
eF6S85kphWF1Lz5jcic2HvX6oMVngDBeAI+vW2FyyXZ4s6Ujd24+0WvZoXkPnK+bJwH9hPKCe43e
M3mIAYKOPxW0WIBuYLLEkldmmAXsvD77Lqlbao/33fcXTHtrAI8Lgu7sWwTqQAcUU7uyOwPO8Q7Z
RmvYSy/aFth9BXCCGLJn/qqwow0rLHV1fkJpRLd+RpEAkKtxpwYNjBXUgyDwaCzt4vmh//tlk3sZ
T2DGJ13VnUOVL3eRL2uurMVP98c/d37+vq3+Gf4vtvvilqpavRKFvIARj/zhuEY9VVn2U/qkddC5
lB7uW5sdElreAHcHFftNftXv0bxQM0x2QIMnpqHfXly69JdMjGfjxYBEuZQb6tXd+aXuzQQiEFjW
Y+784oL2yQYtiIpo/tk+oU59f2yzO1a+GNx0vUjHDcKv5TeyPTijEme2egxXCN4tZtl/oDtnrH/0
TYzKylJ2bdwGN178r+1pylxJRa1hddOdG0Vet/wLr3/yyrBwDc76yoWRSfTGV1wHjiI4pJ99V56l
dq9C6NAgse5P5KwZtJ2M9CLoIpxSIHclSHwasevOee6bWvXpi06TP5V4ft+3M/fgQczwr6GJqyRD
BC4V0ndnTSjtJEXHtuwVBjwoM1I0bwcAD0eQJBQo+RGpauZg32salKg8WXKY2m18Ir3oXbLgwaPV
m6W8+KqJG4kyAPE6j6UcUMh8JqUWOUFcACxZAYMSBCx66Bvps+A0cQFOOBfkyDIqH+gjRO+mPO6s
i52TQB7Ekzl0Rpd59dCS0GbsoR9e5JTseH0p6z4DjUeFB+0GBK9gtIhOk9FdyuHlz5Cb9UoAZkJL
KYxUB2rcKCGkN/yVKrT3bePXCmwuoOzofhSozItgP1zIac7e5yM5xlhDwz073Tmy3OgQrwESmP0k
/psnSFYs2llzoOKHKjm0g5AOlHUG/W3B+cbU/nSZRyKzsbCmSajhXc92EJAG6sg+D8AHb2ZIFR84
NzeSk/caLORR5vKpoLJE7kyBzAFwCJNQIu27xk9JMpwt4VUAscnnqkbBOzXK13rhDJwJyHCLQowH
hUIZsfLEkhgpQ+GlqGfQTQWlTasECg7ix/Hj0usGeu638wcENbpeZTAxSEi2X89fHZVSFeUI/HWo
lhz0bvAUu6yQEHZAcSxoRswqEphs8KTOiYnKfbJO8t76rGu4Fa+lnWL44+PQiAJsCTMTAxlUso3C
Zd+dGFTRc51C3BB9EprkG7wPALwJ/ewofVQVvwTwqGDIRYRxlsd7rVJDxVZySc/sLEEG9y9k3z3e
gaIcpyHJqmWhqUky31uF1PDpsQsSeZQdQ9eyPbaVpk5aA81qECjycrYOYQiwFzeofllR2vLiJpIU
Lra4hB/eSJNHyj5Tsy7eSX1G/EMRhAVnKQHniQakr3N+NWSoqOxAsUDoMUkruXhTM7XJTg0NC33D
uDbnVn4OjnmzbKRGMOuhjSVH72JR2GV53xdbkijeWE0gnnKAFj1Dm0rriYKTxqX/jJMw6J6SPozL
QyDLgWoWoCOHrp3MQD2bFSHFe0+XQH+uK1JYnbqKAr5fdVwmun3sVY0pDXmPJo0+gQ5e6HEROHlI
zNe27BExWAuF1oUgeGJ8dM6kuEm/ZDkBph0i2lIYfiJS7kExFXkZF7ioFEj5g5K0urRWO1D0P6is
DtBd1hciZ5CKsMyOSzXusQBFFw6m1iZZ8p6Cu0qxQ6QOyq9KI37xJZV14oPHaii5dF1nkt5ufY6T
6Qu4bQJqB+iHjZ+ziJKIGUWJnjpoGyRUcZtGlcMzhBh8NLShGoR2ej3qclR+ikZHet73axWy2KWS
Co9+1taDFePfWWUwucbfcz1Nz5EuRLnd5n7j78oCKZKf2BfCuN2WTSwHLlfXivwHvyYHUCJR2+a9
EquqgpBdqj/HQ9z3RgdZQ2KzOokzy2OgZrZJkun4Ip2qnVsVHCSX654SZeVncUj3NdEDKIYRyYvk
PVI1XLjzCo9PD1yM1NgKx4iGX4pe8504SDVnJE2TdXYfZin01DOvhOJqWWRyZGoMncEgwirTvnj2
oXMoUmio6G36lOe5OuxTlUF6JCZdzJkSh0aptZhGBGrFKiZJMHKkLVoI1WaVv6mgtJqCtztNBbvm
CjHZsYxPMXlBW8nQTUVsI3w2eRVpnYG2SZ0zmrJN2CZJWoGdwEUQqwD69qzv117IlfyTrHUAzwy6
Umjvfquq9HPIilxe+T2nlCiBKGFjN16s9yYhYRM4guJHIpZK7CR3UMCXpIRFzbZC0Cugr8ih776K
yyJOwd3CBP2LSxNII/B+7cvWAOW3bx3JnsCBnqUfHIMiDzhXKFIhsuPEZ5XNaWGXOUJI+LwwGp6L
B8tHW4r206YpZ4O4ZXjtQPLjQ/+o7b4XrpqZix3Eyaj9gjUNXSFTFihpaCLcxdlwDitIVFN919Az
z2/U8IxqpaHLhy59b7RnFn0CmWOwIPzputzSve8wAeOr/rPwOTM33z8cWCK43FD6nlwSRTKkgJyM
RW/f4SoD8nXCCollzRBkS2Or+9ZmrgnU15EGRPUIo5+2S6e64HFgYOXPqaIljshpL7IWOilfU4vy
/ZIw8szjAxcfBK0Qu4DbQ55EyGIxhuEN2hl7KjMrrULfBoLmz/0hzRUnEaigkABoDEhbfmGHF4Ga
WNUa5QM0MsYcWs3xMK9zV6gxfRXS9PKzPKAlozLw/Krs2Ae5hl5YmaZZymKn6lwEjQMXlzOPFdVv
0EEogPtRJCCIS1zlxR+zx/VWLXaZQ4cNOouA/+daU99HhdEvFffnnltji+woqgomHTzdrwMANY5j
hbKaPzf+R0eesvg1rKAIXRnS8JGE0EFoT0EZbYNIeqrCZkM5b8VGxrW3GiWrpDK1cM2Ae6s+WJBZ
sv8jD8jzL+HmyW2UArVq1HpQ9YEAKD8J5odBiUkkIRcqHQ5vKLm+7zyQDX11jpcb8evwmIH3x0VR
A6qEwGy/LDjKzE67tD6NkXofshw4m4dzV27rx1Y1EvWV55xOfAhLQOeLJTWZmQZi8EZjSUbqdHHM
Gl2vSZppDXSEFQT1ndGr1Ox83fZCz+4jl8eJLQUHVPu2/HNCbAKMy/3hToJPpDnBDClBEAJPF3C0
Ten1SqCbpJpG4gH5Ti02eMlKZSP82z/Tc0cXbE2fDf8YwysNDKwIQsGvdz3SLCy1uE5z8VD/gMxv
3aw5V3S7l+g5cgAR+w8G9t+2wG12batt6kFu9RTK57IBHxKeFdHwn/2/maV93rc0uSkmo8JKXlvi
fKi3qC0saZopNw4IGX9yhgvcuW/m98a5ePzc2CHXdiKpUEg02uEM/hC+a3QUDAGTZmNGp35dnMtP
dQN3Vc737c56yMVETvLiZcF72iAm4qFJTBqmNhO/E8iFook/2HMUEcfr/83e5EUdAGCSezGGCRZ1
ZBb43FELIzrRx2LLnf5vpsYE0cWdwId6zDoKf+SeokdwLdke2Nmfe95Y4h5emsPJFve4hhf8Kvsd
k/YivIJ6OAzR+yH4piAuOP4kFQI3gV4A6Kl/lRgQt0wcP2iHKAYBsn7oKg29HrwRx7lN8mMMsCsH
BXmfLTnm6AHXjgnqXDzKwRAwvpR/t/3FNEaM5hpgtd5BDiAHXFQ287RNKoCzsK+tFPsOoJqoaAyO
RpAVPtXQl+k5aYnSaVyse18x2R45R2s/GxLvoJLvPlplKXpHF+KiJROTrcAREOJweI8daok4NN7g
xdNKS/1Ts0aQTwIZN6IisANcO6Wg6z0ivcY7lH5pNPmpYvtaX6ja3/ojAGL4A+yTEhIC08NRknsO
MjhD4GrRVn4Tjrlo8/RvqR9jdLGUxUJybhLgwSOvrU0OyD6D8BygO4Hri75u1kkqGFwpFeb9zTxF
3MCMhpq1AtEAkNwjNXXj+EFCczWkbjWkmyR7CiWUbM0sNvDAsWj+ggexAW0LWx+MYti0IsBxkI4H
+/mRNrlNlcb2+iVWt3Gxrp3y+psmQ2ck56qo9alLJX3L0iex1Td+/NCkS94/rVz/jh4qoCAcAJM1
0DgTt4nrkdANzb2uFlYWU1/zFPLNaKnzA0t/4BFWktDovnV54Qid8tiMdiEOC7gAaPOAdr+J3ocQ
kitZHbs12DNRPLBRxkwt6vgr3xYszi4tzQLIyihWCaqpALCuFKgsVc5Z+KstpCWnSLCbb5kcAYNO
K3B4NLEbE6MJTujRCis0+YqNkda7RvgUotRM/4ryimqqqUEloK8MLl4DmEe4twrq7+9hYmn1juPs
lhkyfY3TpySwBEoN/1gwi7JjLxvxu1hsIjzk+Vd9Uc31dq+A9x9NA5CohFj5zeOADlFPWKHELouz
v2DoRWDUPd3fKLcHzLWJiU8GOQhQqliNXR8YyazZdIqF/NV9G3PueDWOyVJIauODLhNG0NAB9aWh
Mnhqd+laPAy2Lpt1ZZDchuz9fbNLQ5sc0GITyj3pYRXCihG/K0ObkIWE/0wQi0MGcfpYjhuTqJNj
hm99X/bKMnO5gjmlehKKJymqzRZg0bS3Ynmjg9W4LaNVUC+Yvg00ry1PFs5ru1ocsipzE+3pXcwK
W4vN0X3bJZW0afJ73EhXY5ysXolXa5r7debmkaMKlq/ZjAKRYLTaqjr0RhsshBCzI4Meq6ahbWY8
Sq7vvFxMEqqjhuom0h+uQrJHRSYy/4NsnRGSpQBp5kwGwcW/xiYnJd9JSSgkOQZXNyalR7H+ULNV
AS61+844fdj9M4sqULgQU0IpYXokq5QNRVRjvYKWmaWwUYItgnYVkH2OHgTvqVNOAFEF4yZcOAnn
F1BDuoNA8RWl6jFIvAjJ9CGthYxjmesNmyLgLEjc8EaRoXv0rPKnwtt3dOEimNamxtECbQCeZ5Rz
If4yzVCBpzNvtUDJ3fBjcNLTJ2e2JwlJeVvDuU92Zr2Oz+qyqsdtuHttdnSti5HyZaghTavmbl9/
SN9JA7iUFyO+sEsOTbprpbW9L0JXknZoj32knxvN7Lo/KnSrFd++v+DT7MrNFExmvep8pNYVMXe5
NW+KDnWiMwHPdbeDgkVsVhQ6J4OJFI9dgOKhHdM7PNQ97exVWtT6vY3wrqdl/PnFtAx9DshgjtWg
mwEsrkBmCEZipms0ab7pB7an6x90K3InzRY292dhdkFQDB1ZtdFjzk8mgRKm8Wqa5m6WZ2Yv43Xa
+2bUOZSsiQ9xSbT7/wcGlVHpDk3+6NCZGGz7yg/wKs/dUn4D2b3Jtwfq+RYqDWUG+M8S4nbm+AAP
Nd46UCZHgnjaV8/UgfP6muRu0gdu5KUrzmNGhrdxrS9FtONVMokeZQkH4ih9gBzNTdOnyCdCWIRs
pGrxrGiF5Ixx9o9kAWAyF8Nd2plGzr4iBsJAYadx4ufqeQDzvmDQI2czq4EEOGcjmDsgT295Tmd+
9Ib/FNjaOgG4HqqRT/pmSfFiJgjC9+hQK5VFTQWe4Np5eSWlOLwS5hY5NbOMmm25MLVzFvDwgRgQ
jkjxRq2N5DXtZDFlbhkmwq5TtcCmKsqg9z1z2pT5eyAAXznqpI3qSlO9Fz3LG6FgFXPzDTFHgHK0
5m3JlnedsfdNZT3Y8WNuntsRJRWbS73884P81/rkost0DlV4UsO6VhbAauTCiQRhv3DqzeSlRm29
f81MVkuS26SoCwySbNNn7i1c43nHQ9YeZPDSXnNCqNr+WXi/zo6MIEeM7Y5t8cunfnG6FWkDUVGU
O91oAItTskP9cOFQmdYL/lm6CxOTkET2ZaZVUcdcfU229Avkat4fxSrsci/Y3k6BWupSM9PsDQqe
xf8e1WS9hlKQwqzEqIKN/CW+YUJfqFV8prtwgyqxvqWPmhPYo0rifTedixaQ/gWkAvlfBaHKZAVD
n4ZloGP/y2lmiKWJZJFn8VDFWqX+QcArQaNsYQP+DzbB/Syji1QTpiGfnEJHJ0L62a0gUU5s5xSD
5nS7RD01P6cKonSMD8WWaS0h7tAnL/YtA3G7sorWscPZiIQCzyz3IiRH6p34d2TR/6GLaf3xrTE9
vHFs/5fl3wm49FHQqCXCAMvysbMKkBvJj8AfHAfzQ7fqnbqwhqM7XlmTwDQIZWFo5SACQ/7v+siU
86zOS5DcuOjXycxCDeq1AoFtu8BLzLrvLlMGNajKXtuaXLiBJ+g09SPmJt1zQv9+9+8B9LItrtr1
um9o0rFMfDN/8ECPUhlydaTv+Gf/WXTb5uxvyt6JfbLkTkvjn8Q7bVH7AtPwTYr4BmJgQd0EwhMX
/GFDYPKBEW2aaEXB1oc+zx5VLlMVFs7623fh1awgeXe9AqIudioR8QVV++OtPe8ngUoaOw5ia5WD
AzXtbHgR2BLN/LiuV+s+Zl1QoETXJ0IRINcnVnMedTqlrl2gNOxceWiELVFTM4aqcOX/vb/wN3MM
xTIV1zLBIQGNhCkRY6iKNWOKUrgsid/yyHfSHJoUdf1y38x4zE2GhAI3CDegr4vH4O99c7Fx0k5u
5RiC7G7Z+3YmPoVoJG2zQ9svtUHMjefS0OS8jUpMbVLDEFA7zzTLTS3RD4OULUzbzHhwP47JsZFv
AjLJ10ukSmUOME6I8eRuDkFRLTiruZPpS4QIM64AR0CcgSAX6ePpKS6EEjiQ275w+xcpNiSzODHJ
rnXn/urMTNqVlcnmz5W20TJpKFyVT82SnkJ7QM74vo3bvSTDp0ExinQiD5H2qS4RuHZy4ARo6QoK
h1bchong3xSKxsK7xsqorJhR6UVm3kTM1InPjK7kIrupoiVswtycKthg6GEZ/6ZMjhU+aYo2l0Xm
8mpjxLK04sOvSEpNT4VMvb6UxL09WTFuXBngGkIDEgCBE1ehKW1JrPmFO+R/Bv8rYwRIH0skKLSh
S0ZsszWXn+IsOHe5o7+3lb+qQOcmuAG/lglAYrWpqDWwl6BBOuodqALur8uU0Q65jPH7kJ4Emy+K
TFNXjoqoSflWY25d6OsqTU3lKxBHaYt3YUtLM3rOVSMQ1xy/jaPQ0cRN3h3KQF1pqGZLhwLqrPHL
/U+Sbg8LdDkgVQoyChBGaeR6c9X1EFWdpiLG7dkr00OziqSFYHPG41UCeBRqJaIOtbKJD6DDKejS
llVuLgwWCbcdmrMiZeGQmHE09C9rILSAwNG4h6/HEdalyoaorNws2grDD9N1i1LdJMFgqGK8kJ2d
OZGujE32cJz5gpIqReXKhWaS+hjkX03+HSoLQI7x10wOcqwJriVRQn0HN9T1mFBh6ZoiyGpXqT45
4Mo0He0wPsTeyIHwZxmlmPu+cPvcwmMAvCBII4qoSMAhrg2KrZ+LktLWbqCtxIqi/uAnlly+VRUx
RN0tN0Buhardf2XP/C7aZM8gDtCjLTzVVXaltL7/Obd+IyH5hsATyiMCsKqj617cY3ES91wshbWb
pKdK+daSPVWzhR05ZwPpRWhjoZ8PtbyJ+wdSFnPgQqndAujKEOJ5GfJMzf8274whjPkOLOLYYT9t
isxTXilpndfu4FR4H4DQD/yJ4Ahdei7f+su1nXGwFxOGFnAZ+GTY0Xpkz3hboyuarJoBqi0LW/r2
1BgtYU/j2QoYyq8jXVgKxFbKUSyq3VpUArMSuiMBR+vC2swMB6lsgUe4DNYwsGZfD6dkvj8AyN+4
qeVEJlLNhrSQ5h39+XqDQQDjwsJk9WuF6RRw4sYFxAU0eZCB22jOw1K+fNpijlMfusljhz9PRvG+
6QEYqnpW1CJt3FhKDu2z0iKCrzZ6gfbB8JwED0Odv/FdsulLbxtDkBNcjJ3klIpkQoXefw4A1EVP
fnzIUlNkT1mY7ZUhdtBjxHmP97fczLriS1UEqAQIt5uWU62vBTxOWON6WsltqrgJ7absv+8bmQL4
/v98/GtlsrB5UXRF3peNmwyH2ocUshkHuJ+lj+AkJZ0pH/0WHaN6dur49CX/UQIg+2yfxAvny8xg
f1WNIKsBlIDwS4B84cRNpni5lpa9C5CyoTc1aPXvD3RKvDAOFBZwpiKiBMXXFK/VpGLL50nTIyGB
3nPxLXqkz/VLt69OoDJZKVYMas/wpAVWMNjlhhh/Ffv+F4w7fuLgMo+gGQBchIFoO7reQlwQtRFX
kt4tofmgJIEpZLu4rKz7Vm6vQwwTrZISOnhw9f5GZRcTqcRZkg2d17tC2q0VEDnI4I5I01eylJC7
hShgQgnGMsI6IMgsjUt6YamtUoWvymJwe3Owuo24y598MAJ3Zmuldr9D1+/JN3/oani6P8K5eby0
O/78wm6YQLSe59jgvlmnpZf36O3TNbr83ePsXvxuidCKoLNjcHVDWn02uwp8c7L5EDmLLIw3GZXJ
7E1ipL5QOVAkwFJvfiYramUHbSNt0vWwKt9K66Nc9yvOUVxkpaEHWVienS3suJkNgbAcTa+oNqAN
CwfM9VgHbVBT1mbE7fo2MoG0NzzulfKhIX3LvA1pEhQvTdUDdfVjRl6K0smKwEFDyjH0wO+OJGWu
DOsm20Ponixpnd1eN8Bgjdp9qE7gmfn7prpYhyIAGRLxBQDxAZQ3swFNWQNRgnXc5SBJkRLF4RS+
RhleVFb3vWveMmJkMAqAIm2ag1C1DBlaJC/dAhiTFtiLVEsMvlv5m6x8C6EKfd/c7bkHgIuo4YRH
wIPbaBLlaSpPuYFSyQ0L5SBzuQPymYWIZyaSBPMFj3QaAnJkt8WJqwm9mqCmqEtuFdj5iXqo2m4G
zdBWyXfsJvvcJZwREaPdF4klSk4FQT/hJDihJZjNYibx9ny6/piJ11EPmpyRp0lu/8CDKEDZCaCj
QhQWmmG3Keu1Bgnj5+EFEmp9tSaOXm/uT/htEhXCSoBVoQqFVj8ewfW122caa3vwPEgukzgAPk1R
eED3i5qec0oMpd7GwYHU20jbyoKhDpqpxQ6VPynQ05/3v+S2UvX7Jbh6oa2CdPU0a8zJTGXKgIZG
9UuLLRF8Q9Vj5B85MzzJ4TEBPwi3StiB7cg22EoufVCOxTZ+HL4FzyYGeRXUNaBX+lrUTFDzDAsX
yW08BhYkWUMRXMelDDrO63mKipJkOcXX9dVXDUrKSn9IxJ8fCZrOjMOz/PX+bNzWKDAbl/YmO4ED
m1urJLDXNSt12+5dHdT95w/36e/CwMTxor0+5GEJHD+Yc2ik3qC8/CQeBZIi2RWPEODV0Ctx6gbH
f0TTmeygCzVetZrRdo/A9xWZ4e/Yiy445ND8Gd7V5sA5g2STyhnUB1lZp1xn5pB6Zg63CqUlkYvb
q+76SychQxUVVaMqiQyQTGMoDDrtw1aWlsAOt5cerCAbAmg3jgm0ol6vNAmEzlfLVna93oyKwdAl
vCIeQ/R1dUFhSIEhSWgmiSJnKSK6BZWMa44YF5xbwtgCPLGso9G6T7hGdkP2Je+4UdDTSkurAfll
v67CYw9QeM0/DuHCkGfn9cLu5AyQe0+o5bKScfK9FOFzihXP/6O10wjuVVUbg85JwqCoWq6PskF2
67ByBzVaN1q1EuVu4fU3Ht43znxhZhK/o1gYKHrXya4cyyu5jRVT7fOvAknZWG8SO4zrfOHKmrkh
x4sKOXOsHUFi+9pdhIR5UJjlZTfO/0QFWPidMpIf0TputFy4DjrOvn8yzI0Qiklonhx5UiEpfG0v
UyJVHHxFdtsuNST/VSbtiv4/0q5sN3bkSn4RAe6ZfE2StYsllUrrCyHp6nLfd379BIVBuyrFKcI9
aNtt+wJ9irmcPEucCPcxxQBjXyYLHzftPL+cE+AWJTgEzxBuvTaWBJgSBYWq5oD7UWfCCCahLE3J
gguaqY0C1PpDwI12IbI77kn2G0HDeLGsOjoIv1IKZuXolMTPqhZgasXWcVB624Bom92Bi5+AL+oz
SleFMc1UY3jNUN5CgK1q8EA2ib1YUJgNGHQq0Qm9Nk3TcIugNcHYyJGuOmkY7+qCMggpWwL2FwMa
vi4zzP+aGjjgXNfNzPEDggKYAJ2I3BXl7BmbXHsxoLT9CFnttjnEwVJpbOb2Ii4kBLwNAEfjN17v
UVhi9A7ATx1k5Y9KeQrlbRwsFCNmTWjoPKDaN6GQuTPepX2CMVZJd9Tx2HmPIxCDHT3fPtczR42g
l/KPDW6VDQ88fhhY05187L56qf4Ssmrh6vyGM8DBYlh3IlqfZhJ5zEY5jLXSUQQ7YG9kmmLKUCgu
q41rgefzw7UAIm+0U3APHV5rEJ+qpRG92at7YZ77xF5FaROOAWF8j0HS2gejdhAWhVV5AZTJNR0o
EmNQFj56Zl11YPQhmUcAMwKC/Pp4gEGTdGTA8+7KVbVGKTAEaydUEG/v3s8kG+8poOyFCAn5NgYQ
OMdLcoyuRJ2CqPqMXMi2VXYyzMPJY6t3g62+1gG7E02oUq+II1imbR92L/Y3+zh8PD02ezBl//HB
sf8IPrC3zeZhs3k9/314BOuhtbc853W/c839wxK4bG47Ln8yd3Fy2rV1NeBe12Nt9uETGfYdKVat
dJQAbLm9PrPx3KUx7m13E2+s6KCqjoJhhLzcARoqkyc1XUmfQrFSVTt5Unb0EOZ7FzTyt43PXN9J
/+6fvZmOyEX6OKl1V2GKvVHiNxVl3q60MHl/28aPMumtA8D5CM8V87zuierswRTZryauIdC/gURK
Bk0rmdSo7MjuGbWgD+SBi2BXHVBIgGC6tVRMmAvVKQEDG8YWUDvnb3mkNooSR3iRveE96zftFNF4
rB6PQbUXtVWZLg1azl0xdI/AyoV3EqEjd/aLmhbCxPPgFK7INAyb+Qvdlp8sjF9clLPhuyTkYsjW
rncQ2IsUgLdYd1ZQZzS355F965bKvohNzG/X+r4PzMLSmR0C7/K4Idv49Tlh0Ps4/VkaGZx81K1f
wvkwOvSqPLbTt2r7wXGVDrnqOyAjC8fpZ5Nu2eFCAnBK+ENK8MUJG3ZgH301oHrwWTGDlYfXz9V5
S63vH4UeyzDvv7pXSEyxnKEUD06/1cdEQhatHvYZBECfG3OJ9G7uQoGuU4J0CqiwUZK+3o6x8Gka
5A34LsAy0gy7VtlkSbtwa2dX+sIItwKCVpcQQap0p4evoMCigsSlAR9q9nH75s6e3gs73ANREdTV
6xof03g9pMNIhZGaIhoWIsn5JcN8/vQQYbZi+hUXPkgsaWqMba87YEBCSnVoh40ETpLbnzIXixvY
EiDUCSpIqnxtBGQmreenqe4MFODSZ0xv5E+kx0wtyjhLSs2z23Nhi3PosgjWqzJMdMcz9uOXGFp5
UZpStZRezDkz0M3+NOfxev8oWFysm9Q2Xan7BcIiUJGHyraqRHPwC6vvHxB29mi7Gsbp9irOvIvY
JxQC8IwbQGpwp5uCU9rLY0V3DG0Y9lTyC7sOpPWY63cV6mngEAoWLM4cQUjdQt1bBY3DhLy+3jdj
UCEnIsCpKCUYmULUwtrqfPujZrbrygRXTyFBJoPkAv5EilSmAACtosA0rpJkSfFm5qATTGYgXRKn
fxvcQY/HwKsjCYaK4g8wNH4Byup+Yepyycb05xeHYqxF4pESNuroHd/SkI3ULwDHZ9cLZV9VQ0lI
Q/B2bcLQhzauBxzvPga9UDsOZ11HMUQVwE4WYeDl9u7MHTmMxSGN0cDhgSTr2prspQlEzzvdEeTM
t1s/A+P2SCPmVj6GzJLAXzeZ/3nb5o96O/fEXCVOXEmiyV2/kRIkTj3ore8II+w5XD+XVgfhygIy
IIV59BhkM9en+/u3e2qd2ADFu4MExTuzYzK4Czu2FLvMLsRFMsctRCIAfhnHcJOFUZ/roKdmRBsI
S6BlBTlo1mq5ym4vgy5jbX8tw0Xixe10rYhlg0o+Rip2w+65spFTmzVWBNk0/opY+QrNpmb3qrBy
hdDu/J2ZwrRcoFdlGF7IzNP39oRDsdUxEBSY0IuBBKQLfir814koFKRReJlfWhNyRSLbaNbDv1k0
XUFBBPQTAKPwZ7Wt1KEfMoIMWPPUlezFIHZKstd80LdyIydHHTNT1sKqzSwaaqYQZALwD6Rk3KKN
pdB5vhoTpxb/DvEWcX0GFS23/XvbzNxFR1lpEjzHWD94x6/vRTI0Q1dKAcHbjAkGMVUyK27RfO8q
2i2cg7mT9x9T6JVem4pTrSw0TUCOX5WPodo+q738QgKpZmAo10wf8q6r2x/HCw2hBz1NgABIA4DX
T8nz2qQXU9gMEuK81tDwLZElPKOaY8VmiOQBw15mfKwYaFJWtUXtznyVbchV6+UGvYDbv2R2mQm6
QRiNxMgzP9eUalrRx2pJHEPYCfqDKH4beNBv25hdX6BSdExwIzzh1RsEEmlD62XEKfwxNNECu4fE
O+oNGkrKyv0Yrm+bm/0kCO+g5T3JRfGU18AtjXLg1sQBLxvTMI6W0Y96fLptRJ57JdA0RZkcczDA
D3Luigy+KgRDQ5wSQjt+t+9AX4XHaPjb1/dizFq6MihmI8X7QkeBTl2DOi929+lYsXQTCKe+jRja
HKwXPDa43Z3n58yFzlZzLy4hj38PJUyHDZcIqFPg/X5RuXR9XVZlPRDH9RMgxZWVX+87ZC/eVq4t
TTJ1TGeYlWz8i30g2AR1GvVCu3FawYunuuwUCtIOhThSB1FoQuoHAVRpaxd1vIXG5k9jgnfkl6am
E3hlCmMCQghTjdmuevyloVc+gGIfOTgmlAAiO6XbHsrMBp63I962nkWmBy72EaOLMbv31t+ezQ4B
VoH5hunvHh4a0/gXoQsB6gOATkCPRL6UiPp5qsUgEHGCUT/jZT/rJSlMt5fFhfv2EzP8Wg5EsFBK
AXgUqn3Xy+GPcQ5ORYMAQUVYvI1Ya0mrwa7YEV2sjWQdA/bdsq+YHbJtDrY1cESg6SvZ8HUMH377
pvwEzbd+DZcuSEWa+7mHXxPrA1MbywD15h+hW2v12k33euKEfmUqOgpRBsZzoHUE9D0UUartkNlq
J4P0tV+BYwnCR0BlC3tD2QK2bOX6fqg2SrinIXLEyKzrCHy9r5K/S/qANdGxalaVAKZepHSmTpno
BBAaU5PK6nToL3hbLR9MvV36WKzsrW/lQmAhBEn32BN4hRazhuDNxeTm7eWc8zvoFKNdPSUqKGxd
720VRTnuuEcd0t/XI8gzgzNVQEXYLDxRc2UIzGyBZ33CDgF/wd0p9Cy8wE+xbSXuTcZeQclkEYRG
aMkxvEpgxTAw+qebOEwnaEjY31+UfX2pTP8ROahtU/yaop+BUfshspBeMys0l/onM2kv5FkgbDEJ
6OiKzqVPbSHXRPFD6ijehzh8pH3FEu+jSD8MrbBVmiy8lr+5OOBKL+1xUUlY9IVS57BH6Kfo3bnK
qoCGXdU5xMernRdMLMykY2psGfsgBOEd6N3SrY+YUB8eajkCDU1vxpKtDAoOIHTaAbpHKTB5rAor
lt4GyRwh/5cILC9OcftM28fIZdoYbSJhabBi7gUDgJMCVoMBdzR7p3f0wmnSJm6FrK0pOFQAgyvl
VZOMjyqSkDp+DJWj7N5B7McLv+rkr6acw247fI0g79HwSoVvYjCYfc5AKsdKGaz/XcUk+U/9ljz2
S5Ibs+/XtMHTsAmwKzzktG+6zCu0hDrxlvZvrodSH5piW3XTQnhddfqFnvBcwZpc2uPdJ4l0wy9g
rwW56pglL5rxIja+qR+1zPSMh5ziSQGJwxjYevSgSGABHxdCUl5s4SdAvPwNvNP0QagwTU04vXsU
fdNNH0FPzgJo1EiWYawxpSKrDwi1TIWsxgTUqL1NxA8xKE+lD00ol0mL08XT2eZ9G/rLoHBCswaA
ae49r0VfLIMIZ7/DQXWUAvWX7CvPTdD4xd6mCBcc3cy4zIQHQKsXWQYkFGXurhWQ1xAyL6cOlCSU
ytbuNWDkHK9/K8w6qdgInpJse9u5zjU8L23yvXrUuHNX9zIsO5DaoBpa+Wa/EWyQDLF7yl5SODTQ
toEw0XUwMG4lCz383wQz8C8X38xXAwa9qPxqsq/1q7rS923eAyHaQmnP0qu1P1RmXR1BrZuke1W2
qmxpgHVy6r/3+J81/0HMXPiEpvfCWutgvzDynSK8UsUk4lZUMOfp+wtnfPY8IUSHvBi6c6jtX/uf
UPW1gbolrvUgMbBcmUZlxQidQ7IX9HtZKcxoqVUz70oubHLvc6zkIGYFwNhRFFtddwRa11hcNKyB
0GB6/ZI/Se7f22dqLh0BRgB5LJiPML/BfSbVwgJcsx11Ak206vRVBGooi863jczuGyqlYDeGnBzA
GNdrOZSNpGYlJU4YJmYgb9wutohr12plCkuinD8Z/q9DgjMCpnXUx5CeXxvTIQ1C0VajDqbUrXAb
bkVIquNCMo+p6NF47GwgYPDBVoUe2GgJ7BM9qI1+uM8OnfU2YblclmwPTx37E5spYk6QuKCHIa+e
/txeldkThqQTBRIszK/E3hd0uUo7OHLNTx3q4gQP0T5qLKRLq2jo36OyAPX7622jcyEJ5EyAhgZs
FcgRLm4SpaxBNxpGaaWwNELYdEjWjQGKuAzBk7SQh86ergtr3F4UdRmFhYYDrcMl5vKnKv8ZkFbe
/qS5UAEgKRQtwPALrPeP27pwC4ORRKks+HD9wnPSVCzWP9tq23Rnz3uN601cswYARDHAa3QXpk4i
bXoNFLNiBszKZ2jcDROhQQO6rCG3SyV/qb16XQbrnK7zbnP7t85e8QnOB5oxCXUxXnbXk8a6yIWW
OpJn+5qdZevk1JSmhmKADzSzdKqWXqq5Hb+0yD2MJFG9MPSnGx4gv/ZG4c1LIztza4xlfZVR99rh
db79lUsmuUPWuFkTxgNMDlFkjypi8frcx8cMg8Ve3NmqoC0M1y0ZnP784gQk+LyxavvJ4M7dJVVw
iNw/hXeC3oGVBu3m9ufNXdxJaRA+Bs/Dr5aZ1shKVaLq4iTQ+hDKvUQ3ncB0AA/BeUtfG2Eh1pit
x2FoeiI+m+bsfkLCi8/ryi5FGx/QMhlYDbrrkel4m/xeWYHsj72rdsH03VQcl9g5At9Ry86VORKk
q3YaL2ztdFo470pRVjLw2RhJBcfK9UpLXjtAtxslXRxkm3ifcl5takJZhhD79irPPBpXlrg9jYU8
Bj0GLMXuey2WbMpfJNpYcYSKlrCwpbOfpULuFAN3eAf5FfZa34M4sE8cdEEQTIQrVYbSiZ6ZkrhU
z/1B3Pxawp+ZFAAh0FubnObFbkZ5O3pFEZAJBhGEW2D3R7LVs6/RaoW3qLcjP7eiJ8gZ1J+DdAiq
wQR1A3AZzVbpz4O+lqOl1ticV4IsITBYqP8gg+FBQkVklKmQoOCbdJCsHZ9K6aRS29ffcyHZkuxe
8bJnRXn5Fxt8YVTm1gHtAL1PYbSNwFPbfwNsaNXZd4PRDjTSFk7TFGL8WnS8Dej84fFDtffamCgo
ehpAlsIRg0Q24xigPyEulmg6Zo/RhRXudjRjEIvtmKOIJu2GBC0hNHBaDK53kMQeljr3cykIqFzQ
fphULAHO5GK3TgF/H14xlK5ea9H6HCGG7YInJzzQk/ccL0BdZj8NS4c7gmQXFObXCzhKRRinYYVS
fPhGazhx9bOqXmRhCV0xt1GgZgdPPwA1KA7ysSIJYqVNBuL09ByMDq0Xoq45tzKBYn9CQwi3c99R
ktatMdBAHNAnM61468HbYKTPBdRzOu3j9gmfXBR/6DAaMy0Xpmd+TbEXSheGISbTMMRpj3LJMvkx
HtE3eahQcl7yzHMlMWAY/7Gmc40i9DBiGZBn4qQV3SrZnZiBDCp8gwy9lH744MFyzVKDZ/PjfRj7
Vl5KoOUZd31c2tA1Z2P00leQXa+21H8mfcJc4+h2D34G9RFTAEF9j8J0sI8gNSJup8ndsdqBKmIL
enLa4uKeMNULQg+WChj2SA/gnW4GJiQn4gVMHqzbKzvzBF99K1dnBFuzG4CvgjiV7J+6ek11wQSK
HcNPe0zpdNtaWmoTzZ1LKFxiNBPlRvgRbnU7Iy6hGoW9TCAXEKbiHRXy7e2PmrtiFO8qMjEk2iLf
iTLcphnALEmcKFNV1sayYRIFs/tiguJK7nlk4dFTJgfx63wa6JVCHADcnDwsh4h+lDS1S5y7V41Z
AF0AE/g8VeVf3+8+Q+sT4tbsFf/pMXSRzakWr+KvtR6b7dPtT5+Z0sSIC8ackJegVwwq7mv34vsd
BsRl/BS1t5UG+g9Wou8jf6M3W3Hctn1kdk5dgZx7JwJ1NfoI4VclACMDq5cYN+Y8BHwcUgmUlmWE
edc/JVKV0e8g+uR41cD0/k11T2AhYVF3X4ZL5Lk/38VvgQH3gEEfxHcG33aJDDJkOFooM6BrgNph
sfH99Ug2Az4u7H3MO+IxjKwIDf+W9SP+T5l54VnrzgsbMEUdt34ItwEGDRRPogV1hGKj18FGKGwd
Hz6cMrDQGmvUO9Lwr6uYJfKrb5CeDNFClDtXXcJb9p+l4B7PQuoh7TVgKfz4PSOrqmq2bQBeO21F
NNZ2D9OMyvidxxFLsm2/BKWf2wn0vtDyRmtKBCx3cjkXYVmjChC2KirquMYr0kMvca0Wk4Y0Le+0
ITGpGjEj3EOPxb9XjNTM3c0wWhifsaSlnzLjagxQDECMBZ4A4w3cu956UhLknYR8Fkov4PGPl+Qe
5iIHWMA/GVwIBgiAuc32PSXL9Qo6rTVdNxCK3Qj1g6TdTXQyxUOuq6yo9sESAcTMCbsyyu1v1wRV
4aYqdYz0rBmfU6OrVlYLx3jGpRlTjQk8VpA1AtTwehdR7W9zmgm4vGIIdRW9GRkIqmUm5KK/TuHr
zNbvw9UIUC9Tohqzy0ZC9mLY0AedCDqTcuNfVC3h2QBKxY4ScGBwiUwlF2ki1djOWriTirV7L2j7
GKXx5HT722eiDdTXANQjKC2Azohb36ouQrWIsL4Rii0ikgg52jfVBq0AD6Ghv+Qx5rbz0hz3WYOU
DW4FHSmQ39/V8kce3Gmg4/7/fRJ3Jw0hyptxwCeFDarqkN7KV1KpMLmwySH8F8E7BsyxTZIy8SyJ
3NGhch1HjZoZToJx4kg6Kw06hMJrIy8diLl5witL09JeuBoV9FZZlKZgx5HzlxiTLQOURUt1Xbkr
0lX7zGCk+Kga5IVWvQTFnfVzUB4i6KuhLITBoWvjUqZURhMUhiOv1XEdRfcxxAPcxlTkYyQZaO1t
teZUG7tcOQtg9A2fFAxaL+lvTg6Ge21+ygSoB8siyES5jVUHVQkqrTKcFjP9NQg9Rg198tIzK7pQ
Gpp5zYE0AIRRQwgORl/OUprJQR2OgoExmxTqWYchaVgdbqXggXbPt0/r3I34j6lfbIQplBB6o/Vc
JxF3lQuCAoyMAxlw28hMpATHJiNSwLwmZsN5UF3mBuEghDg8QfxYaFYam1rzKlXILoI7r9vGgCIE
2y55JwIwO4VtgBexWWdYZWFDFjAjv3cR9RIJIRv+hpeEr5rEHYnrVseNiXPxLZOKV6BcoEZDulWs
VEsZ/EyRAhPemP9F5XTS/ZU5/yYWEsbQOgk7KWkm2KXycgqUNMT7NMjNIV6JTM3t26v9e0thEwMk
k2zcZJbLFrsINXQIg7pOjTDTq1cNpFq7BXzQ/IddGOHe+6qWBzGgvutU8d8wPBmrNGUgzNQhL/wl
KKKVjktJ9u+nAloKULUBcwSaAZRfSgzSD6KL1oTjK5hLdN+yQHdKT123/p84PQCY8t+v4rRroH8C
nvAXBUur5j5IH0LDETGnOYy7YisW4VJzcgrLr10KvunCCOdUKwUsCKXiG46qNbakHDKoNBADA03y
Og0feuNFd/8MQr5w52dCKZjFe6FDsRj1Sr75kOI9rqIRd6BLnUwOdy5E3aCJwcptM+GEyKrz23Xp
BdbiYObM1OS1ae7BMpKsNqhQGk6J9mAfPT30UBbd9BYUodxwnVr0j1GDOKBdkcwWtPPtPf0/Phw1
aTTc8d28HyIqRABif1pvKW1Y2n2HgDTdKfImHfGajaicmornPVWjunCaZogRUPKSgAlVwQyIl5q7
lLqW12WQ4vGAfMzpDIIiYJ2/iKlD9UYwe3T6IHJne+x9ZPifqIevy5M17A0LYCtz2AC4vbq9FHO3
6fL3cPc3LBIFutX4PfqT1oH+EzKJut2ikirJb+oiH870dfw5V8FYDY56AB0Q6F6/314A/JlOa1wm
Cp2FAMiWQFsX4mvnGquy9CEgvHJVOCuJmqWLHBIKucod6UekTVplDoElNn/EckViFKJAd1mtyRJt
wXTufv9CUCJj2hSiFOL0bFyEN1RSIk/3R8OBMvW9L/gQGS690+01//2s4wwo8L7g6gc2mHJnP5Pi
uuoGPAYGqKUrMH2E/anKIAqLnHGR6Hh2g1ENmBo+mPEjXMiEgf+MQoEGF61SzEjaIiX0gKilNGOV
nLIQU8qKcBSjdSD0TJB7k+rrLB8xCBTZFSVMpWcP8se3V2Dm8cUslWKAFgkjjsCxXq+yGpe+SgIX
zyFwbtreRZVOgvJFVS9ctyU73LPbyGU1FiICKKFR76og3WD4bacidwsXhtmXDHEJRVD6oJ8tYWjo
bc1gdbL2fXMJwzJ7Ni9WjQsHAylLcqPCW6u30Qf1I2BnoM9ye2dmH/SLrdG4CpKKlAUk+fiS0TVd
wOzUtYdz8/RFQstr7geyum1vhqYBl4FiCgF/Q0jI43I0EoqxNCSuEzHhUQTy0T/31gR6OIMCHTqz
jKx1MIQdyM5pQVRz2/rcTQRj3URyoIId5Qe0dHHbY7VXJ/yb6xDNZyliP8xCKumLWAGs3C4MP82F
Y5e2OE+LqXBJaJMU4Vi3Jup7kTwU2oKJubuOcA9tjsmBqTxyPqjc2EVbxXUgHk9ABRxKrOn3rrKV
lJ2+tHPTaeM9JYZVYAltHMhmc6dRL1IwRIwV4FqJeEBwYpKYWIIvfOuoqpdUPsjdV9ktZEQLRnmK
2Bri2rk+5K7TDClgy6ixGvtSROYHdux6jDHXSwAyl/2loHPWLoQPUWwGnTnmga4dlosrkUVl6QKY
o+7qHBecjYPpSla105byy9mDcmGLeyQbNc2TUMTCeunfPDpT9U8h/JuAE83if76Hc8CJW3mCGuJ7
NB243p28LW1oL/XDexjdgXwy87QFjz9TN0Dad2GRc8WKUoMWVIZF3e2PbX2noh4tUg+tmTsvO+Wo
1YJiV5cOfZesStnf3L7oMwXayTwYwMADPmFXuNOaJXo+DgnMU7S1mKTbQ/KZSx+K92Dkj1KyMWqF
iQqLo100KFb6L178C+s/TvfCz4zjBCnJaxcoH4kVAO9oPdmQzkqgAawvvHlzrwTY9vEvUDAgzuKO
aliqaSR5SPvQJ4OCgb++vZKzNwGT3ZOEiw5CPe59GOAItEaDGwsQzZmkrqw+0IiZte66be3+tc5M
yDwtGJ0p/GD7pn80ZjywJHzAUHWFQfNEwukJajMDlyh6GsKmH60YolFq8VrTVe6bgfceYLRsFWZm
Ubw00qJk6OzaXvwM7hCLaFhHeoefETUKNJxYoz+Oue3Zw0pb9xaY7lwAWUD1V2BVhIUzNOfcIfaN
yRMgtadI7toFVTTw+iyAcx/CTR29QdsK2F2WxyWrJDPTlvgnZm/MjwoRmWJh1Pyu7YU+Abu8iI0G
DsTs9eSpVbeFYaqubmbpoa4DUwRLbylGdo4ehwhizeZfPGfT6LaM8UuQLvOQ4TQfQlEY4ewxNGlK
4crI15hNcQtLlg80X3hZ5rzupTEuTqZy23SaNBkbn6YRrvIOMmH/xgleGpGv15TG4+AlAlw7wg23
LK1Ifo8VkHFLL4GbmFLnbRKwLrGmG1d5aqV9vHSPpk3jH20cHqynCFkWcG9e/wC3UarYT4jrhKhd
xqoJNI+FIQhAoFBwS/Z1u2riT5rfpQFkjIIVEZ7/e+9xYZ9/v8ElilHJWHchhmnHFZLNPj4V5iCu
cq19FJH8B0vDGDMzBxP6DBhLnCHQMPEB5iCGodDKBu5Np6+TyNHkr7F8Kd29mMVrV+3guogFuT2p
/iy80AY1551uLFaup+PDLzxiXIQOIFxABYB7cOVarHNwXgtwm5iwGB79ZksLkI6BdNCrQS3Zt4xg
Cr5QQifLpMfbqz4z8zD1BEDzArFF0Nfo3Jsg066o4NMFJzxMaov9ClzaKLdgA6CH4URrug1sIbHl
bpWaxWYpb5nLKShCDRSwAfNH3svdLb/pqjKSVWE69nocWX6wStRTa0dHAxN0tivfL3zvTD0NBkEu
i3FAA8J7nK/sXZLEUSwLTkVEsy4EG3iZZoAifcWouyb5X9HoTGXxds1s8pVZLguUEknNsXuCk8WP
vXQvNyA1JhQwSwbuhhVoLBG3VlbpLzHHzy8wUHDo+Utg1+CL2ZIf+MqYN3jzwagrBQyDUslo1xSo
bFbvGxWsq0ssftOB5Q40JIQgugKsE/refOoU4Kr1tITJQQB3ObSxfOh6eNoenArb27s58/BRxGyg
cQCZvA629mufVWdNp4cCHt02o1uKKgUN9klCN1QPTEl5IWASvW1w9rpMhC9g3AAQX+G7nnnYV8Wg
ynDTAtogaCyBVA2DP72+DWiCObIH6K2bEGuwpQzsbgQUzgDJqajgIKq2Qvk19R5l70lZigDmYmiQ
eE6EukCMT9Rb1yvhe1ogK2koOG0MpSrB1lL8+xAqcFzI+aSUVUOz9qq1nHR2kf332BIIuFxY5/ZB
kzyvqRpfcIg7JqyqgFXSHD1nRauB/msJ1zm762CQUNEvAcKEb/MHcSlDOCaHNUiB+iGOddJsBiVA
mAHkf5xDF0larMPPxHcYDQNzADoLU8GMS73SuhEa7KeAwT0o6MlyY6VHo15l7jF1c4bxA1DZom7m
g0E128vFMU32Wb/wRM5+uD6RY+oYrICi1fUmK1EXN0KQCk6vr2lRr0gRWAQtY9zmUvkDsa6F0z4T
+ICIA7KWoOKESI/KhQSVDv7vHhUfaDfromXkaOAEgpRaLcmWaEFm/ZSExYVYOe4xykzX31b3outF
XgVbqFWYOMsbwRf7bQssl0Xj7M4zMLQfxZm26zJ/MH1g9Ba+dnZ10etA6gKkARpk179AGPx4aHxR
cFycXCNG1cBHy2rfgAclrN/8+GXBlcy9RLAmQWkI461oe17bG41u6N0Eu1klezeMrOqvqptarR2h
+EC0iCH9Fpe6jdPrxrvmS5vcjkYgRWoUCTaTkuljznK7Af4q/nTN2x83t5aQioYfQgCOHeW+rSvb
thY0Q3BK3X1Li2yVxyCCBKFP/I5JELX2Flq2c/bQDAdEBLknHjsu9cwiSW6SCHvXEDOsg7VwrNZS
I5tice6Tze1vm/MEl7a4cxIFgehm0znp+pEFDeD7S+507gG9tMDd8yKtSVrng+A8+7Vs62YVCLYA
5Ont75j2mj8LAEvgtUCBE5U67sbppV5LiYHQSy/0u55uvP5M3W1egH9eKvCA2P7DbYOznwUY2sT/
jgbbD27zotShqVlYTaAFJx0hSSUYZu1CCEYR1+KS/M+c40JDHXMcKHMoUEC7vlpFI+VymiDIy7Xn
Tj+k5NVfmjCcfXEvbXBXqYhxGksUbh0X/NWuXT2PdEMiE0uYMmIFyrfxTZdacgvfRbhj3tM6dscW
Ng35b9z8pcYxb99ub9KsI774Lt4N6oqAQoqO463AB4nxXgIBsuKI7gb14vLbexnLJb7QuQuFUVSg
kIEnw6wmF5IbRVcHDRW9I4k70RoVbWBjmi5RYsz1lRH/AiCvoWAArVjuBU8CV/bKPAc4xyqYb6LD
CNItYuf221MO9kZxs2Rx7rxfGpz+/OK8F5Wbu5ICSEuRGuBntlvjsy0lsLsbCxdr9tNA+AKQMaru
wARxK0hzv6Y00NGqNRorwshWMH4UO4xQpB0Q+fkuKu98YzXikRkkVODdgx6+JeNp4eTMPS6Xv4K7
dVrmG6PgE0Cwku8GPA27+rU0npB+AEDfM9Chi9ANsfrM6QPTlQ/4JUJzGKMl6oK5ZZ+o/aDyo8sA
KHIXMxbBK97JveuARojlEXCg4V0xGqyN6gUPOlcIQxHqH1P8s6N7I01iOgLiAn1RCioy4BJ2qR5u
MB567IwW5ahTlIJJnEp3mnoqmwWMzdzNgUDERPYz6TbxyWwV5pWWpsh/KvFuEHxQNCx4g5ktxcWc
UGYTxgwP7PURbnWSETqm3rEyQlMOPDgEvHnRu18gpasWg8CZrTOQxgGgDg54BPacuTiXKq9RYv+Y
/FV3GGI+gnxil9jRXX/CZIb76IGGNcTE7er2yZ1OxNVLCInTSWcDwCERXFl8B8Ab4lApWuIfQQff
K9aEOlAr6IEwLTjkZFV0C9HKgr0fF3zpGIYx7eoM9qQghZTluy/HTBiORvUMBUSrTHdleH/7C3/t
4yTiiuIevs/QwDvCXc1Gqr2sc1Xv2FaxXaTqpuzWcfRQGOqTK1i3bf3axMkWcEOTgPTPqMH1mUmK
/H9tAYUFqMy6AO9YTYT1ImZkyRDn0GmfNF4YUe/YuPdFp4C9EUrFicyKpUH/WUNIt3AgJxwyT4dM
UaEqkTF4x75VrBADR1S9D0djm8mft5fut0OZ1g5XQMX7BJk/bbrwFycjDkUQyna+fwRDU9lBdjIc
LBQ5LDXJdr0S7OMY2DbM+GMuCGdEzN4Xv3XubF7+Am5Rp+n6rOkj/wj8Re9GW6HdVTrEANXEiipo
D8aJJXnftz97bn0n1UkJKSa6F3zjiCh5FStG4h9FJJdga1A7sEe528Xe5rwdAsp4APZwF6Y/v1jd
tsIEt9bn/lGNN6L3PRGagBTC/68JbbGJSM//McN5sbDA3K1ew0zrDXYeQE0vAjVaVJlVAX6TpcP5
O2CbzE1wY0AVUMrmRwvzAprQyMJgrh5MCT7sLQw65vqOR1tbexqE1yiUFu74b5jcZBQqesgdkML+
QpCmw1DU8QBPDbqwtbDpHsKDv/UrR1nrS621yTfx3pnqFCX6SRgEFfLrXSvyuu19qfPBoYsplYOH
i3DnBk+CvPaXDqIx5Ty/bE1nA9whEySX2zpP0Gg71K1/3L++E1bZx6PEjgb7s1odtysMkh1XR3ay
TxAWYKdTaK2+z2A6NBFOWudv+/78fu+8fIOTkB3AVLNzzDfHvh9Nx7f//H14NrYP+8HcENawHVhd
3zaPD3/Anf5gPj6Y9v9wdma7cSPL1n4iApyHW5JVpZFlybbc8g3hkfM88+nPR/34z1FRRBHdF73R
vQ04KpOZkTGsWOtu5wNtOfyljvL/F7Jy+GnBFKGxLCTw1E+tXd+o9rxXMFk2/tpmLa7k3XVKlDlS
+mLERhAT++idTqAX7AUFb0HURzM8zcTtAMTX88BwJOp1Ah/pWdJiWy9+9Gpkhwnou+kX6tCzGjly
Np768kBdrhpu2rl2oBB1xORLrT/nCPAMQsGgleKC+Tpdd1yLM7z201ZHkxEY8FZCjeO6Qzrpxw4U
Y3N/Ie8kXVbxjOtyny6MaRRLc3hOYOxLUqgCdiL2LQPMwCIquwR4vNiXH7AbErUfCoublWq49gpX
FU515V7fpA2vu0h+knMhukOMukpa9SIB3u6bBHXP9ifNkXeC8K3zcfH3r+sxfkQ9r13+fkZY5zCD
vF46GO2ZhoFt3PwpjS+m5OrRi5ClEFjbo+qWk52Ut6L0N0xToob/ABWlY/Z+yfLlxvZtp1XmxMb2
faaezVKTbhV/2Bld33L89CDoRLA+CAeslZWwz/uIJhdPdRIyPARH4A3isbHyhEB2YpN17Y3mf4Qo
L+t6Z3FVMhoMxUglH4vzL+DI9hfT/fLz/ClxEqdx/hEYqCXNs9u7bw+vh9E5/DadO/vHjTLu3LqP
zDirn7G6drCitEmo+OFZSR5EEwUGuPRmCplLv6lKdbDhj+oUu6nR2UZn3ktKeBoRaJDuBfN3KxWO
Nv0s5dcw+DKMMO6d+tjtNCiwwsjBS+CBdoLvjQfsYtdW1yzOhqEPdIEDWkE+KLoxUMIO6g8r/Vak
FQPpxeH6jdtw/hcGV3FOkgWNmKnsDy2+T6Hlu414b/mhKxQ7R3AjWMQQeuR0nKDZWLPFKUMjR2GX
IBUnvlY9kMzcVSR42ho3U5BC0161+Z/rS/vYs1++Ped9UVtZRp9W3kTV6zyuizQ6K/U/kolnl1r0
sEP5JAsQhfvWLbRfB0sYb/XoqyoITtd+mmWAQcMe59GG82TMS2LQa2kKATy6vONNVItNEbD20ZBC
eCQnOCOz8l/TxSzLfWdldXbaXJzyFsGmcx9/V0+xdurClzY/wJl9fV+3viS8FFhjjgUOnFW8EHXk
JG03xed2ZsrLK4I7v89hzux/5lloW5k1O+Q9121u3Yv3Nlfxg6/7kZAJ2LSIH5l6PaiHoHssQs1B
auDfmwJhy/QxgoDMQi835l2ooldTRIZYxGepdfpFc/wAUrNSP/nto7BbFtp0k5pMHYPJd/qi+mph
fd9LsB60WMvEg4CEYx8vvcHhi1Ce/EB6jHq0V1HS1Z+E8FiBsaiZjLKiL2PMlg+DV/V/BkH5lf1U
H5rGqccfKPxW0beORuNI8BM3t6F+Y0Ci097G8vdY3ePy2fIfgATZL6JuUoeV/4j0uZuFuIrP0dye
aIQBZNOzh0yCA3Kvg791i+DnkThy0FuCPLr8MH4bJalgpfFZjn5TYI73yvRb51qnZQtC8K1Mtvr7
myqaNCvhU1gEpkI/38bzY5U+oKhjg0kcWoQV2n+tPcktopzEtD39aQKe1bscGw1UYYgWnXOdkSGl
t+P4jsLozu3Z3Ll3VlZvsUpGRE9oYOf02LKz1vxNpX5P7G9z+94ZWTk5Ni3XJauLz2Lxd8weNcuV
8hfRvAn1xDaL13hv+norVoT7+A3OAez/LT97d0+lQZkI59g6KXDD5CEVY9tQoVHK97het474e0Or
hbWj1iA0iSHZ+CxqzUEyeP/PkdEcc9W97ns2TdGGIm5aSqhrrCJTwmMkzA23qa1duX+2Ohq9gmPV
L7Hw57qprbQcGjPAe8qiKU75+/I6iRBvoNhJriQH2qdsym/MWrQXhRs/mQ6JP7uKBrOxYwpfo2gP
x73x7bBtkKMRE+D4Vk+VmqpDKsjY7pXnsrzJURrApe8phG/s5oWVlW/Sg1GwqOSH586UCrsEearH
DwqC1eOsPyfq7c6GbplblrOINTCctpbegtJQldBfjs7aMMynUapKOxB6/1aCSsiRpUl10ylpj6Fu
+EdmqXL6mkXxMg2kmqM4UULIO6CESVq5YmpAjl/m3SEQ0z2WpI17iggQbQC89ZJprVwO8mWST1BM
IGYFpwbOCwrsv1s1s8eMoXDFd6Wm/Y6w+o/r27N80lX+C035MvRA+Y7K0/pjCCibqyPP6jCWX5Ik
+5zDM6coe/HsVqYDJ/pCZLeAvJR1wVyTm6CNjSQ9w/kznWDZr+xujtHUDDwBOIHcBoR+hY2qT0cM
Wu5p4G4sE1k/btP/Y/Bav4e9IitZlfXpuYb2Phkd/XVGuvr6Vn7sJ+uLduD/GVlO4jvXl8yGIbRW
l56Hya4mGN9VwYbVs7LjH4ULJdkxPFy3uHG0McisLVOX0AGt6yqxmEe+z2TMua7N5MBhER8bU7IA
z+XhP4bUVJ8CNdtjBlobpVAJDnEhswaGwjO5clChLvpZBAHGeZB7EL0nI/A04GiVbpxiZad+8qGa
vhhjkAUeKMbqF5Dp5ZYqQqjPrYKxQHwtO9ilJcGWS7TtIboxz5bh9tJrhwBTJtq+ITmJvtOeW5+b
xb6GCIgOz7sKgetqsaPuW2Ne++lZ8VObuvYIYCTR/ouRhYeFzwhd+xrGkdEGsRKw4+daa2xd+zbW
rS3sCopuLuWdldV7GcwoW4hJlJ0nOjkD+1csLB5QY18/kx/Su2XL+AcQ+pKG8PkuP9moDk08tFJ6
ThLp2JiI6YX5V0adVP9GujOkk6jlt1JmHlWhRTSkgUgPUeq9q7hOTN5+BGSKIAwXYtI1LlySaqHv
TLYULKPptr4LeZfTOuDgbeHu8+/ff7PzAMbj+tK3bsYiqkCgupBPrHvJNFiDzEw5LEUbPkNgR8mT
8+kfpfRQiHvYn82rsQjpkEFTxudhu9xnI5FDUamXJc6IdpRuT6BF+W9pl6eUJ5pkvI2s0a7ITmbU
FsrwbwaT8H9YsUwCvXCYANpa/QZ0WfyqRh7nLPKGOOYgi/cBgdJhMphC9svGt9NijG6uG/0wL8TH
RViDFJD6PjPG63YJnBCzP5hY1eBlEfzvxXwjj8VrKjvWAMsHvPqDC1GoYv0Utcy1pxYBDZrdirZT
O/nwvZeGOjCoRfLQJNta/vydvxe7wk9DUKtPmhiIxxqtFtQF3HmaAypVGvSaRdacrq99uaTvn2uY
2IjNgLHyWFOzeRu4fWdS0EJhTBQreiraKXSbUJYA2Mvzzrvy8WwtZmD047lU4P9Y43nUeqHmUjED
g0s7/GnLylEm6Zi30VEv4SsYvlXtfRj1cG56UeW1abvjEj+UhN8W+u4XrB0v0DZtaM3oSU+hrEld
YbrvkwdNLV9pi3W9ZNNnTAngGvnXyHQDA753XQntmW638qPg3zBno+z9piUfu9j8t/oDDy3hmQFM
e3XayxkG96zjew+ZVNxGRTycklSS7hSfSe0qqBV7jhsJdKvUQsqn6Y9JWbRu20TyUUT485MamsvQ
btsOd3MrzbaV+KkjlGg+irzdbpm1L6Gm/hQ6ZOIrK4oPYUhV7PoBWof4C1MNv59GIz5Dk9dfFq3T
Kp30tH3sJL875Kqouz0P0CkeY3QZkEi9vW7vw2V9MwgyDC/MTBLn5vKSaHMYCkJbtY8hfaw8ezbb
Z5ngqK+f+3q0jf57PUi3Qj6c/G/N7RDed9pPvNccGjvv0luB6P3XW34IhCCwckg01XAdlz8ksPrc
HIqmfUQ74zaQ7trhGwJACFtXoRME0UGtEGnx760e6WkBAZP+UxAe/E9p9zPQ+mMZPOaqflPUrwwh
hvwfAQM9fXOeXnRBOg17NKIfJufffi3SlvwYUhZIhS5/7RhRvGvTsX2ktnM3FrbVqRAyG/aUorbY
fgmSDunYPzrTJ9SJ75R8PjSt5iJukem3Q3mX1Qt1uxc2mpPDVatZn7VpXJhSd3Awb6nvelcZG3hD
ahHXr0VmxLpu4ZFNu8fUyMrZrgetfMqlRXNWnsMOMFUgRmRYtZ5adhcY4b08pZFvVyOa5WJEy9tk
dhYCQ7WWoy9VCZ7a1jvVvIsrf8wPXVZLXpx0DHtWfpwDjxLM7NccB+DYy6CLf1WVNgSwb9fl40g+
8T1MapEqrlzHo6vmrTkfcyVRgArM2R4r2zqewkPCls/JhnqVzv0aWDUkftL7plV6SWJBqZVmuq2/
+KmmH6/foHUos5wElQIbQQVDQAxtXp4EVY3gudIoczZwr5Z+5Gr931z63oYT7CUP5t5oxvpRezMH
eYvKUCiDwG9Pw7sXRpqnTg8MzIEP8ytuhHu0OVP/ck0wtPPeMg8IjBiHtIpFdWmESDsshMcg8h+z
1OeU13eGNt8nwqOatKRovvTtuskPjg+TtDAlglx4KMh5L7cxnAOlpoUsPOrxHc3l26F9HMlEI/Xr
dTvrF5qQQOGDLCszgFas5fukLuj7hBPqJY5t7viwj2ugAMUQGmEfzptCweUautGCdn4i4RLm2k7N
+qau7hB4OvTltBNjbRzuC0urjmxWDnndpHrgzebsyMIs2sLQ/hZac6ex9uG0EWa8X9HKzaVN1Qe0
prCjdg/Es26ZB/dakDF7HP9K671+xfJCX3grHCmx6sIuSBAJPdblBk6lmhhByQaWDwRNj6PvQuai
fSUF6aV/e21XplYBTK8UShd2mApT/254VqqD3z0m2XcCSaKUncP9wUesjK0iE0EqDJU+KduYR3cm
qiEw+dtlpjHFDfismW1oU68f840P934n1yVRPehm2N+wqGafo4SWjOm7M3wLTPuGwd/rtjaO/YWt
1WHs9U5Qk9IKPBEkSDQ4av+Qk9BM+k7+tnHoL+ysDuMYNUavptiZi1fgCPB2y0ep3DkXH6pEvBsX
VlaOiJh9hMQBK4PwLdLNb72fveS+fC9/SZ8q1RWC6FnOGbrT5g7NxZ1B+I/e6dL4yvHORWkpteRz
Ko2v1vBnyv5lSvS2uAVpzCwhEfIbR+S710MvfH/IZiHwUguuiFHSos+dLg9OINXlsa/Kwqu6ca9s
vfXdYDEARgG+E6LUlVvsM2GehqgNvSEVBzsGSn+XGVPO0y/umdpyIFRpliCSQg3ttUsHgqJ5RPLR
hF6rVrFwgAyDqLloMoDGJG2f0iYLaggtq2I8VXPVHXwx6PdICzeuw5KVGeCoKLEw63/5G7IU1xJM
UeIFwxD9o0REH2nnDwdpbAVnKutmp/P6oXbLR0UQ2AIvyJgRzY7VogsjtebRahNv7NHPk33IJqmg
osgY1MMhmZNT7PtOp0eeDMvb9au/bRsUH2MlRArAnC4XWzWTqs2alHgwKqcvsVWIp0mpkHGzlMQZ
gZtDTiEJh8oS/mmlYXCrqgh23sIN50q6QNGT4jw6LOtmYGuUsSyMSuIVVl9lx3Getc9NXwM8Mq2w
qOgcqGLqKHmVR64fJeHeyNCWfZ5JFFD4GYxyrr53a/i5oOdz7ImTgvhaXKUnrWv6r6IcMPVCHeBe
DIX2ZOiZvDfXs3HUmLahibxE9jB4rW5WNYuTlHRdBsO9FJwLKONOVlv7bl6Yx76u1NP1r71ljuya
ywWZApTnq4M2xZ3cGHWVe8GcQ39G2lxknVPhihlo2lOE/VCo5FgztIn6Kd9nmd9c9v2dr8p70ayH
cC48uTVdI+jsIdVv/Si6SeTHLJgdeIwGwbQ7SXcySTirNLebTLnvjL0nYeMDI/zBONMi0EIuttrl
pAnbUNWr0qsoZJUGLAZhcbIS866sx86J4+5ZFqLD9a3+0Gdk9W+0GdDNLKTy62JlvFQgGrmrvLow
b/rgh1A9Vdk3wz9bCAkDUdDi9iaaPgfyHp3+hrcGgG9QVpf50tCuXm67ORXMuUt55Ulq/rc1gkOs
DYyyxunOQ7sRoVBtWMhBOLoKM7qXdmI6z6jOFpU3NdEhqxkppy6nDdFRTb8o2k4cu/GumlQ4GHpG
XRjkwHKy352lIOp8gcFqSmFBVjxJQp6fAqgwdwKUrSVR/rOWG8lo5Dq3KIC7+4YV1V6pOFAx35iT
dKri4LFvvg7iHlRw435wMhbBbZ655XldrYkDJFiDhS4diuxdYwvMx99NHblZe9ZO2UEvv/vzQ462
amZ8j629Y/JxrWRpsCHQYVqO6HqOQhSHYtKVuPTSnmHq4LuoBNQgb3HSrhUp9vXb8PHzXRpbvTJd
UghTUiall7foydRg/fcYiD4M+DGZtJCi8pLBxssXXJkQ6qjNjN5MPETnjsWddA/h0h/tpnEKsJdA
0HsbDe5qr1n30aMuVmlHqIzSkZOuPGpi6gMSxViVxPQwwiWVMP0VN/5DZpRP1/fw472+NLWKaztU
IxcZkQQWvSaOXNN4TtI9WNOejVX4KtSxUMMtmjIVmTNc35dRCrl/Zrp60bYv19ezcQAvtm71wejk
DFkpWomXBZU9F7dVygE070WlcGZzhwxrz9bqqlFu1/LI4DOJT4V+1MaX9idqtk6a7U1WbmQfl19p
+SXvHJUGxqKMMywx4ljMzgixi5VSX5yU8HMY1m4pfM7ih4EedgBWbZD2gpnNlfLagTUFdakoqy9o
tX4X0nzgQA65kwf1t7gZjuIU2mlAMl58vf4NP4brlJl4ZTh3pP1Mi16utjWmWR/FJPXSCoHNx648
qYnbajdC8ug3T6r4+7q5zd19b2+VhxupXEyZhj34Tm3xkLvn51+lPR8yqJd2TC1J72Up42Jp6ipo
kOcmteqEabI2OIjFfRb+HVv0UicHtmuGpJntbG2L8nA59jumtz4hxTsAcssHZMztclOTejKVWQGK
X4+CG9mB6pkmtcj8V7JHArDpNN+bWt2LMKkMtS4wNc7fZkYDJORu5f7oF6jE3xTJdFIMN5gHqI1L
KHoqJ/KPejPaDXLI17f7gzbi4r7f/5LVvQl9de40vcDz3FbecOhduB5bdzh0z/kZrNZr8Dh8ag8Q
jCMSmJS2k48OcP7rP2LzNL/b+NVpRuinCpDITT01+If3Y/4Hqjd4p7ov2S8x3ykU7NlanWQ/pao9
mGXqGcEpD0umSkCzHKvKzn5DNqv1e7QmH/tEywYv80EAPRgSW9OILRwrvmR0qTcLx/nYMIgg/MwA
DWbzjTQ/C91v5a6fHyMdId3MnevD1B31vfLgRraJRyLHAwulLcXiVaWpQal9inV2OKsgsDmN99k/
TKNm9Ct+z6Md7NXat+3hniQEj1BMXBela0FIMqNNM3QqakWyScLHwM5j9CScIO6lpQBkVC1dsq74
m9H1QOJKFIHzVrVR/YfnjhEUwsYl1f0wWdnE49iKFQdcU5ujmN3I3Okpvc+K85iOOwd56xl/b2t1
mSoxpsWAt/NoFgXN11T4JFg7janlLqzdIzUAwAFL1MEnXTkpRS+7rsETW8ngIu5NWcANTTjToGgb
X814rzC0ZQ/WVPYPLj74LFeBlt6K6pz3Ver582OwiHn+0fXboL+f9O+DdXPdD2w+M+h+GHCsK2DU
1wljFEZmMYkCxpqXKbYzxLLhMYv7EX5ryRZBnQW6I1TaQZ5/TXslxK2Vwrao0POD2Jty9eXOFkqd
R2GfZJ4gwoKehY9CcMwMRCq7xBHMA1LV11e7ZW9psgF5IGzQ1lCeOlCUaJRGpqkj8U4T7oH2OL7/
HKiukUNA00Hfc93gluuDhmi5B2wtQiSXC1TTXqy6TM14xEs9tlv/6c8U8u8vQfMlUPYgNFvLMxeF
Ds4O+eN6NnY0uhniFCvD7/l2AHOPHsD3kTtaRAUi/1yE/k6q+gFawbejLom4O2SVzGSup/mMNAAe
1Qi5N8/AKygcdoXiTdVXpbtvlS+9NTylpv84KHapKQeGVxz5IaAZDriwnHsmoDV3jn4J0V337fq+
vyGWVneWwQ4GkQDALmQOqztrBeXsB35aeGYe30a9dl+31U/FKn9roKBhlxw4cBpD7WojnipBdmoS
0dAOQsJXSS2Ofq07Yj1/EuITteed37YR9KgGUCsKNJBhcdEvD4Wi14Oij0LhGfqf0Z/OsxzbJkIV
xewGwnMOL0v9pM+J2/WhPfo3qtk5AlVhob+dfZQ/qEtf/0GLvfVeIbFEN1MDiMl+Xf6eOKtVXxiC
zPNN39FUZmRVI3+Mhlh2y+DzdVuba39na+Wu6z4XdX9Wl1jAFboTDUqnYuOb1M2MPYLrvXWtLl8W
RKlJmZGnQQkPChPB8mdBbI/5sJOtbj29HH8m30AHUtxcT/jE1IzMwsKN1QM6PIlaAqQoEJSEYCcR
nS4R3TBVjjMzd0a2N/C/8f5hG11R8JGU8dcVfGgUpjjro8wLutopIuM2meqv1i492AcY13LTTZFu
MfUbCzKtlauWkl4wGr/JPCWKH+tmPIjR8NAFnzvjZxpYbqvbs666gx/dBM3wQ1W/prsag8udXZ9T
KOTEBfrNfLKxShaqrlbm2c8zLxelyOnGsHWmNvkPLpuG7kIlDbZHB45yeRv6qAFg2bLQcNZ/i1L1
uZlaFDG/TOj7RpP4qAXyq5Jrx+v3Yuus8gryEgIBVD8Q0cplr6lVWmXM2uWO0QLQQV4pYGKoCaYd
p711YjiokDUso8L0fS4XKOcKX2hoF0SPKNlmZwkwLFvyQfKnvbr4pqm3pwEpampG6xiY2RSdkdDF
VH4YA4UwsGkeIioFOz5129Dy2VAnhmN2tSbS16qNjCHzIkWFJ/lrNIBHTnaaV1tGGNkBpMn4PUSY
qzRZYXYvKyyiBwHG0UNvyL+HuhBtvdX3IFtbJ53WrgwmCNwziPXLT+RnRSmWPmFDLQxUiJ6KaNzZ
sI3ARFuuMmP4Ikpoa1Vkre9Na6yK3KvnvvDvsrGlKeLTSTmVwtT6t6GgkCAL/mTFrkA778TrJGaH
64d+Y0MpP9M7QOZq6citrhoc1lMdtn0OLOtZNSlldraF6vF1I1uhADSQ9JAlAHsW9aLLzcyKNDR1
enlelLnfrENv/4FC2/nkff12YPLffulsiCR2ntStgvd7o+uSilWamRpnGE2a2oUNHwWSEXWkqWgO
dXzbWs7Yw0R28NWbMnmpozsBuuLr694IBiFkkUk9gRTL4npz+yJlUEdJcg8Ym340otA/1IznQPnM
HJaplMdaR7htVsq9avvWUwFaiRHOZQgIaPXqMmbRWMgh/+PxXJU/KrEdbvViVB1UEYbbqDWXEyXF
p3KKRoakK90ZLNr6kRRnT8wXCk6q5M2Oe93aDJqe8LsjbQ5ga3G/70qVI5qNaYmuiFcJiXlfF5Z0
aAiG7uSyEu+CygoO9VBOrqaG4vP1z7B1xhkUUhbdIpq+8vLn7yyL4dTDQZ2XnqDNR7/sb/LYmSrx
dN3KRlhFq2gBQLHhpIwr1yRa4Ty2c1F4nX+oqh9yf/Nt0P7u1kC3zDAdAKQPR0tlZfVlaaGOvI41
21gmfMU0Jl4cxdthVs5FP2sulYe9kfcNR0XjiNBmyWlwFavbO2fhmOVJUaKGpNxJOUPU0HqlxmOh
SK6W3vQnEUWf65u5dXnf21zDJPNSaaEZoonaDp/N4DESv/fmc5eKtxmluFQ5q2hIN/KnGTRqln+p
g+JU7hXXN16ApV+2zArBns4TcHlsLMkXaqaGS5Kp2RHG702xF7TK/A2raAqJEOgE6BYTb6zfGBF8
S5JXA53i5EaKDyJQ/JJM8dD3L0P6Ik2dHaRf0uSwpwS6EemAFycWoFSF71/PUPaTPvq+QsrYpXJz
yNT2h4JIipMYkWhnpVm61z/m1vmB02YZM6O8TNRzuZGikBRdNk0FgVU3V7Yeicxswtj7JPU0fXrr
tkp0VI36uEIOWRB3Yq0Nv0OkSlwH+B2e8PXMWUE124gjgc6jBSK8CR1Uk5L0WCs3g5AvrnhnrmDj
2DDHTBzEFAlqo2uQheJPSa+UNc3H7pvUtXa8p6u1sSBKqtIyo89EB6isy+2MU5AhPdAvL1bU+iaY
oFcvtHH61Chp4lmFDIRJkAP4yANjp6+14UiX8hQyiCbtxw/g/0EZh8as59KDKI8ildU+9N10E8//
oX+Lr2HyEvAIALD1VAMQ+k4apoRe/zw6YaDbgXK4fiS3am5gFsCO0kdaWtKr1wgqjayQLfASQS7c
mTiZfm6dynBNv7aDvngOjQbOHqN3h8q0/TY9ttmeTv3WQZFJ6dABl4ABrWd1J10NEMgGOeEnEb2z
L0335/oi9wysEv2+MWfmrtLKa/L7Ufw2Fv6el16O2sqBgb5e8DbsI0HOKiPVSiFUMp8PlafHHPnZ
W6htVLdobuQjo1pSZZt7TZON588glCKcouoFjGllMQ+rLI6moPKyhao6FB8NuNrVQ6FAY7sTsGxt
H7NSy2QWB4Ws4/KeZXMpmmXRVF5h1NKhaGbRCdJopzGztR5iEwkkgUpOvz4EupjIRVOqlaeWtdPN
sisiU6E3sQ091ROsjzs5x4bnJ28Ho63KBtizNeQcBsvRnPqiRgKajlcw3hmdelLw0Ha4s7AtX8He
kTgtteUPvRcqySJZTVJ7SWxWB9WqzkPSFTd5tHPItzZw0RpboDrLPNDyxr4L7mYkAsamU2uCu/Q4
CKEnlSfmFentl8+7NOYbRwLNI1IY4E6gCaTVjdLLOkxiPW0QxiteZmt08rja6XRsmSDKAqcDoxIF
8lWwlWTDNNAYBMjV9JCVGH586Lt0r7+xcQ5MwhpWQTWJyGPl/iwf/5dKoKnk2rzvjdgWZgia9Mzt
o9N1J7RhiWAViAwzdm8djsvvI9BkTRUG5zwIUVw1+t0WLyLkhLtUoh/3jcGdRQcEfBi1qTU+TBay
Mld7EMn6LJrnUTOH70FFTfP6aj6GMlihpwkIh0ocfuFyNWIkx4MUEMrkYf+gDnkOfwjKkkrQWrd+
DOvBOJolGsGNcDDbyTpct/5xL3G1xKSghXEYIKQvrTNIXha8mIXXDCUCMmmsPam+kbp+MY53yBSG
O6vdQBUuvp2aKvAOypjrQHGUoUYP1bL0lCEAmzsLrfTQiLFpp5JgPIxNHp/nhlDArDMww3rj6//o
fYmAU87g2PH64j9edD4uHp9fxEHiM1wuPtKzIdR9srhIml5gT3xQxFeUmrqmcgxjzy1vJNBYg6cI
emFaF4TJl9baJgkHVG2WcTC5yNymKatXPIw22Gqfyk9jUVDQFvIKAp5ciNR/ILlS5YeBmenQGZIa
fkulFyq0wmaj3Hl1t07BMqUMxhQXTs358qc1Vp8ZUSWWHpQ/U/DUxk915NTDTqy3td1In4E1AyxN
Nrva7rgOtLjPfGK9ptFvpqDwT5ofSYc0iTVX8KPP8FHJOzY3V0Y9lCsMDt5cJ339JOaxGhNOtHV4
FAUhW7QS74wqLp1Kb35cP08fw+il+EqbnviLQF1ZfWEpa7UilzHWFJO9NEEs6BkRip38xO4S60CZ
e+fx3XIehOswppB54XhXH64gfCYGwOk2yWdZ/F5Kh9C4UwL4GRv1d6zv+fiPLzALfGdu9QWHrrFE
eK/At8TtJ4SSbkb9FSjRnqDZ1kGBcmohtjUZYVjXstU4KCsjJ9/hj09DGhybcXoce/IDOQXjHu+c
/k1zvPcL0TGjhuuaWjcKUVdOnH4zkU5RCLB7tro/s2L+FKdfIVwi10/Jpgsk3cILAGehVr4KOBe6
wVpVpdKrH5Lkb+fKx9p0k19Nh6aVI339et3c1jejk7v0VujkMo16ebeTpBOavlFLAJ5MUzdA1SHT
sKY9Ct+tiwb9GoRavGJ8utXZDwO/soxuIvVAVzJvxNKdtOB1nNXPgqq/XF/SBhSIiWKm1Jk3YMaF
OZvLNUmN4YdCImOMOiyaWDfhUBxH2WEKMVKcWSPFK4/y9GJYn8VERaiM4G04i8bjFB2v/5Sts4NX
YQ57kZf8UOzO27FQ0sqsvGo6yLrXRPdN/cUIbjRxx9Dm8/He0urUJFrqF35oVFR+bd1wukNhp7+0
yGbm+baACxzxzMad9zjUNrqgbDUUFtQ6ycvQULjc6qidk5LwofJmdGAlir7wOd6m9XAr+pqdWhIN
0PFrXKZf53KvKrEB7luYxwkml64d1Y+Vu6kzmOnSeK68HlQfyQXjM3X12NavmaHaRfyYSs+a/ENk
qrz175MCitdM+IS+107esfGNl9Ex4jMK3wQLq58hR2lFj4idzxgolI5wgg3cVMXdCY02LipOHPjA
wie4AC8udxoVjjkNfaHyOtnwWlCCkXyPWuuX6wd2+V6X+TVO7p2VlTuYimqWI2bQvDhN73TdgS/U
pvZyaPOdA7u5HMoQbBh9bAKey+UMQRFpWlTVntl3B9FMYd+Qb1tl/H19PZtmDF3UmYGHoXWddghd
UI3+zHpSQbGYm5VBsFdpewqpLew47o3HdskD/tfUck7e5YWCiEotZLC1F/YcgORRiwMnjIXPUQtF
bWXFdlLBmeTvNfW2V0h30oD+iRrZaiOj3vBrRYtrzyJITW+iX/4einbzTAAypIMCFShoh8uFaX5B
2F2FS8Ib24xVHAqiXzW2Dkmxc5W2LNHHRTGODB6nuaz13RZ2VdNMU1zXXgCcIkp1V0numEg+Vu2f
68diy28hWUB+wTQMIiXrkNZqEOIeg6H2pELqnpJiqo9SOc0/c01uT3VZIDEjqfd9ZMzHWZTv2qjY
00/YchsLZvMN1QAmaNmLd2uNYVitGTisPUjtXD1DZXn8EgjHSFCPVfcfLtt7W6ujqQuZ32Vtz2U7
9fof82z0P6/v59aHo9+F8B5ZKsN+q+ddKErD95O59vLka5Ci8/IdQKYvfb1uZXE+a+f09sgwQ0kA
vWbMCFKtHBpFqj04aYvypCiv1//+jQCdQVVgWjI8M/BKrzy5bjWC3iYEKdDGZeeQdb5mQnEnxvxX
ZUbmIW1T0UY79d8PjtOipD0CvoChNtZ2eRaCvhFGfWD6K+0OpfWqhU9ms9OU2PJO702srlbdp10e
aiLxQUrXI4fPSqQbm0/PqtUeRPFTKh7k6nR9P7eO+FKKI5czKOKvi1ddQ8WdP6s8blCv9W6vfq8s
e+47R62DHT6BzRsNCzdBLOkOcJDVfRL7IJJ6U6+9upR/CJEoHXvDDJxa1SqXMSbpKCnQDBRZkLtN
AMqtSwfrx79fL4rHADjIk2k8r36ClfUBLEhUBtvmroysBxKYz0EUnaRAOrf6Ttlu+WDry8AYJPVO
VII4OqsrF9MsqfsoapH2TZHH0qCwSn1p503butfvjaxcf9DkoGXlsPVapNeH+DRbn4TBLuf/4PeR
naf1SXcJhMrKjAANTuh3JQG7NYqPspQ52WTcNbGlumGhxO71z7S1KAu4rL4o9CBzv/KGfpsz6oGI
s8cxqOAJgbW+lerBTbXqxtfbdsfcxoei67n05d7wLuuqvhgb9LJTv/HqtuXs6Wbl0ApKgM2Fe7pb
W1kATXqLgWQOBbrb68xH8RMrrLvWM8KyZNribx6D5o4C9X84O48duY12DV8RAeawJdlhZsSZUbLC
piBbMnPOvPrzcP7FUbMbTciGYRswoOoqVvjCGzR/nhbnuYPOdLQXST9nvawdWzUvXsbIKo5RHtmA
X6th58vemDyNBtRmVjEboNCba6eO7bm1pqTllQN2FtquNvS+qe1cNLcOPw0aqNhrZYVMZFPocNSp
7qMm6p/Nk1M/CvsQ10+d1dJYeyjL8qhaMSf/4Y+3EWOiUE2eTua1Vd1sLSuBHZz1z6iN2fSYn7Py
x59vHeqKMmkslo6kWZsLpRD5xDXTDm8hZW98qBTNTXrZ+/OJ/D7K5jy0WVhrzdIMz+PiVvNffeeX
yutIp/z+MDe2gkH8uOJJycr5SpePnDolIuuKeHw2y59j9Bgpntb9c3+IGyf7TUIX4X0Qe/b2TkSY
pJTpLYzP+RIk8ecKLLVI1YOD4vL9gfT1RtrcvpTDQd9Qml8Tsk3U3c7yhPh6Oz6vOmWPsaz9nKPq
XVN/oTiOsKI25tAiYdtQqs78Mj/3SuKZ+nTWko9V8qo734bQ61W8if7m3jbG9zl28ZVfFmhwAowW
Xp5+bfTnKvFl+RBjhtqdzOGzGZte6FA1+aq96kYwRtnBlpenbv50f3a3lhF4IO0mrAKx2NhMLs6R
sViEMj5bceIXjo+Rjdsan2Mz3tnft2pda/WVm59bi1BgE3HNc1ZlptWPpGcZJf4RU9CnodY+hHH5
2lX/IjQTTJp1LG3NteN059ZYN9zVNySTRqaS4i8S35cbclrkaUpTbXyeT2HyMJrGiQJsYo5us8sP
v44sMfPjCBuojNAL3UZC8ZBNk5yg9WYOQGx4arqnxI+jf2rl30r69/7X06+mhRAErg3r16NpvY2S
NazZF9pGpPDG5E5c/9OeWMH1ScZAF2iWTVWUCux2fzRLbYZtvhays0b1qb+5o47vqaL/qUsm2w9G
H75UKD+CzNi+1Em7mMSNCaWVzOxcOWpBLtsnOUZHMc29JZOfx5chzXZCyRsLSEHJWPsdcAkJKS/3
hZisrF1m8l1FrwOUB78rTrFzf9zY+CBBVl9VbV3FK02WSW5tM42JVnvkYPxsUSyvtPIXs4sy36kR
nMXirPHThiaXGtmtPy25J5C+2DmAt6b6hsWFNsPr6WxOel9llV3KVGGwTz+kUnHQxd/3d+P6J1we
Mlq+cOion7P3ARBeLiY9FzFELdWxqqrcPNZyWh0DNbJGBJWudH5o6/8KFTioXO88a9fHmyyAnto6
MeoiW3ceaTAMSoRW8xyH2dmgJmNGQbji3tLwnaZ/vD/N6ysT2B7aK2iU0imlFnM5TVUHTA21dnie
wUU+VBoWEqodJX7UdfODpZXyzoe7MTmWE3Qk8EiiHmMT6OGxUCr5UDJe2Z2Bm32pBOI9EpZErj4P
j3qqH+9P8PoGY4K/DbjZKU0652Gl1sNz4VhnFY5XVPsWwKyFHZoK9QT77HR/xM2SEicAnyMXJhdH
8uIqwVH0UBsnuy2DOlHQLTWn4sEYM9vTlWR5yjpjr9e9udXexqOIDJ9GIXKAB3L5CfGXtA0hl1Vg
wQjU6bvG9AZq6/v9WW1xYG/DoMIJ13OtFgMTvBzG0ls7o+fIMEnJEnJyHlHSRRw+qSpvsUbtn27O
0g/DiMakMs/Wk1D0yVeLcXycY5HvZJGbfbT+GnBGADJxKSJg2laVnYpWZ6yqbSDpc3tUlvhzYSWf
TAOxFifM9QdJINF1fwVurDPPLYACmmms87bYUeRtiGuk1gYaOxiyshQhpRuNKHIt0c4W2tIA3qbH
C0iBGb8B3pHNYutlrqHqrGLxFCmpdcQISADb7SG8OmkskR/EJlwio22aL1GZDvZBUrDncEtNCv8R
eLZ+7dtBep/2c2O7eb80iMviha0hlJ6VzaFBwwtWd1HIkQsjudop2Wz7WG+/HtMtbbWR5b29CmdH
3g2rttugUbJqdNMwqc+hteR+WVrYGLbDKNHaCItj25vlKZUm+QdoyU51o76WjlKdIGEnS/1jEuMr
rQvkrYdKNDufc5t7vf3KtQWzqptR7Nl+zzRdojkqrDaw0AFBKCNp3rdSCK5syhYvtLP6KLV95hlm
5NAhMvEIxJ1x50O/nZrfnhl+xJpfUwp5Y92SlV2eqnIWqHJSRwsWkeL1mKvCCH11WlZCsbAmUrQy
bv/ifIv+GIFT7I8NsNLOLeYp/HschAY2bexqIjNlqF/sfDa8xjCSR0RcipBWiz1XpK8TssF2FJnF
3/E8DZ1XoF9PijGE2if0cAm1ZE0syyGbetGi+zXJn/706ChAjtDS0yh+rsjmy1k28TKb6Th3Qakq
5aFoWgUaMxnHYDi7FfI19N6uKO8K8TE3MI2TzYr29ZrfyjJjoVruizBTMUBoEywEHWH7ZSjE58kq
QV9K0XxutJ6DoC7fMHFOdjbYOtD2h3BbIPiyCo4jW3U56bBs4koy2F+lNTkHBLg+CTNLz8UYUyVK
MJ1N2j97XN82E7VsuLGrpzKGypcjWq1uNKm+dIG5VChnW4Rd3aJjAoCy8YF9Np5A0XUP97/tJlD6
36BAJEkOTJQjtiWMeAixC02ULsDSs3lPxzFGBqkofavu5wPRYHvqlUg/RfMceWIxi/8yPOE253jl
s25BFTKSS3nf87nNCvtm3cjHb3gzKDhs6D/TvM0fTF1qvXRoVI+y7h5QZdvLXWdPJ4ZYjRdxBbJv
EkFDplNuC2kITLmNP2ZmW7mNLqM7a0/mKUYZ8aBN8XyY+rL3QqL3Y9vVkkeY80EDM+R1tVqTPY/h
F2vo9hp7m9Dn7beR5ANgBe2nUtq93A5yP8HqUsYqCEOKFnYHAWTQLY/sRHFran7vbXpwr1XmaDsR
7PVLyRtJLRkaLpS5K4Vw2lDVQFexCQZcASe3CVt4oo5k9vJJ6Bz8nS1wHXBBJUIgkhoa9XA+xeU8
F6uPxgQKSlCCnXif6dDFdLOdPduoIIaklRF/ub/l1z9wc7JhaHAzvrlxIAx6OWAcJlGyxE4TSGqy
HKV141E232u03ZzWWneiTEPJd0uWpt8zgmAL26CfhJl7nTJoTepR8aqk11hkC5GeJLRx2ckibwxL
Hx3Z9VWoCvWZzWqa8QJ8cJ2cOn9XDBBs4MZzCd2fsNtJsW7sT8IoY92dIBWv3JWtSnEassk2qHGX
6zLDs8zuYOJ+2wP1qqzy1BZ76gE3oliCEioM9G/gt1E8ufx01dgU6dD3Q8DN5HwJjezLZGblocpy
w48MnOacScu8gbDVTfFD8yil0VONdQP/ykHsSdzf2EjYp8BvJpXmvt4SL6ekrESLnHQAE1j/EE3h
csyGdq+Qf+OGpqqIxiZWy4ArtyTxit5EHcfqEKR6/tI74phasj9LqBktD2WDBJmlfRr1aCdCv7GP
qBpBcgYcympvL+ZJWYrCGpshaMJ+cCOwPEqXf5fb6Fzr5/vn8Ua4DKti1TnDRoq3dquZmJdk4a0w
hkBWuvijJqTePOdSMjhe0onkxUz64kMq7MpxI4172perFshp19T5Ty3U0+Mol5ab8oy9hFU8vVI3
/1anrXImxm0fmlRSXgcNb9f7v/rWAmHuSTUWL5+V2XC5FUOgZf1UhWPQQagZDWcAsDL80Ka68qom
O90f7MZZo/i5+mkQk6/lvMvBKnPU8qZY36mpGby5WSw3y7KfXah+j4bObyvwnHq3F/fdGhVJKZis
UFAMMv7LUZPe7K2+isegMY2Pbf5uqf8ZslMqiEO6g4EJxv1J3tjo3Flrye2NLLhNCu0xqaSpK8eg
HczzFFpIkf5VoK9apQdHK07FT4FB3f0ht52r9ZGlx/H23tG/pex3OUV7hiyUytkYWIuNVk4+2w9D
ZmKTgujtqdPl4YSobHkO4zn1c8P+SpzZHRRqnW7uRCdjtvco5De21foIcs2tf18B7xU8LMIkb8cA
p6jkCT3V7jRTqz6pXAwPUrbskX9ujYcALHgQzh9v4roHfsODLP2kSD3PfKDoi18CsHc5eT9CrfxK
LNr9+ZkBGEk0Q0luxaxtNlTeOZ2Je+IU9GHyraaE4yz/Vsb8OTTrHYT1m3DV5pGn9gaclf4VGf9W
sDHhEUpkJ+6D2VTnT+hvfu7b5JtcD5UvJ8vyFKqZ40eNZn2C4lJ62dg2L3iApQdLjmN8p2Mjyd25
Kn6ZvTnX0B2c6mPLxI6CCq4bJUJ1kzKdTqitqMeRqsPOiX/rmV5OgDeO/t5KSiAL2cYPbSlZdtOm
Y5DoVoJYgdRnD6QO9scw1I7pMCTnMO+a91lsh+fIQmhZUQGsj2ZBphvn1rGKtAl5TFPzOxopp6ZO
nGPvGN25HIoZuzWlw8rOFK6c2R+iPJH8yOnJcyDBeTm3kJ9W2WM8DABXh25PQuPG18G8nO6LTfQF
VGML/52ggjlN3o1BnWIBByYp/pgMbfgppl13GMehyd2o1T7DSp69btHGY2HN00Gdm8Qf+nE59DPI
0qkdukeksMWjzQXlNfTGTo4RmqdiNoRbyDH+dVotH5K+1Hc28vXLz+9fBbhXfQ7urDWE/u3UNLKa
9sIwxkAslYD5KlWoOuFAev92uj6bjEIAyaPPtYia/eUoNnR0OS24C/RO6vwiVZZ3oVqOx8ySB9+a
enVnVtf3PeV4sDFrjZBwZkstUsxWa5clmgIzH1Qvta3xHYJXi6tH2nCw0jLyu84usSsw9mQbb42M
OhVVFBDoQNM2cV06oKksKm6hdqrEKVbDz8mCxOs4GChGy+r8ruu0U9VOe/Xs6yeHhou2coup3ahw
xS9X2Mx7U7LHZgmG7kQE5qMoNL03zPZRkU5z5bV7qmlr0WBzqBkPaZO3QqRhr///t31j0VSaiyRe
grEaT2ocu5qCw1/4vlZ0byn2lEFuzo4OCHZIhCi8cpejzf264Ea/BAhD9H7j1EBAHEnjpBuOq8zW
swT20p/rtepkmsvObrqxeymkw2Fas2vKiJu5TtRmwDGytqN6nKeHJAqG5rv9nwYhy4IljiDVFgHY
VVpWFjMKm43SfW+V3I+z76P5K8IN7f5ZvPHlmI2DZBlC90AiNoECnDdLGeV2CWAKRc2LnDwb/Wc5
nT0Uxe6PdCPJWSGiTIbVX6G96uVniyYhmXLmzEHYkLtoQJUPceQnqddShNC97kvXZW6jgqk0/J2h
13O22Z+rXzhocnbNSjG8HFqIcujUcFkCOq2DR5muGz3eIPvIbjGenCmqXcmIKc4ZUe7PFtpKUT3E
O6nHtktJUEYECK6f9gAKKlf6X5neN1Nr8SsK1de+iE9UPnzTVX3b9QA335/yre/6+1ibyDps+8iu
dcbq48XXM3ehqqM8Glnk8cbsfNkbtxxpMmUiapuch60k5KJM6jSVuhxQd3lHA8AeiesM/q0hEth9
VatmJ6K+ruRQV+FuW9HhLOkWl0XtfSrTelaC2MgeJLKGT/hUx25VSHs4z+tlZCSsYvB0BcHBp7vc
OGYVVW07CiVokb5V39v1z8F8lDu6WXO4s4q3JsVlTc2QqI5WziZiVRutsZwsVgN8EbunorFBstiS
duyrTvp2f3NcP/O4xvzvKaTNcGXj3NVKY4XGrAXJUFQHuj29Ny323oSuL0ogatTWQaKsh35LKJms
osjlUVaDftA/qnhoyI3jxsbiNdmeU8n6GS7PN0NxpUDxIssCSXz5mcgsTHOOLTVAgO1Vk31FfodZ
yjGc5RMaDaeGqg1E+Z2S1PUHW9GOpHYUFQHk2ptnCMmoMXW6QUPyXiCBSjNDws5iQDdzZ2fcyOYY
aVXP5SEgFN5Ca4pmCbMkZ3qV2SmBMXTfhw4eYF+Y1TEvw1dFxwW2ltB9GiwckFKlXlyun8hdlvql
jrs/1FbjIqOJAfyGHieRDZXAy+Wm1DeMmpC1oEoLt8l/aeKv+xv0RgH7rU2yxtAs8ZUdim2Ejb20
iobLopwkrtJrLYIoApVxfeb+klu1+Suu47HwyTPIazSjyQAhA77rvDaW+ukw9t0keZFqlJGXyRGS
UU7f5TsH6Ua3Dilc8pnVfwqmz5Zi4dRTVCWTqQVW1epulmbWqU+b4akMndqf4YB4xsKu1zSBQWht
/91L/byzDW8cM/TJ2IK0l9aWzuaKGo3U6sem14PE/qH1qxLXuXDyYy7UnVv3xiFDSgkPVA41ugPb
ctYssLlK+lZHt38G2jLguJpZkuk2VVaeDLlKDlU9ZUcp66LTMGm7auDXtxbZAmVZJGzWuGsr0BVK
VdIow6QHcJ2e9DJ2Ezl5nbv2PMnxU5iifaA96PGPWInpI6DYbSh4+L4O+Lbd35w3zj2wM8IywhlY
QltwiiWMqafyoAdc15BLlNzFBOYJDvqn++Pc+rCrn9iaPKxQz0285CCh2SRqZQQOgtlOu5xmTEPG
IUTTfmekmzP6baTN9anGjV2GdmkEadMApvsS5/FjK/+4P53rp5R8Eq42HRh6MES2l5dGU1U0kbvJ
CFA0xzV1nEYPx8/PaPQgR9BDjpuVvvkPnwr1FxDTBrjiK5CsXoiWd8Q2gmmkvDvOFtAPO9OPVVfv
+Rvd+Fr0Xug0ktjC39y23LJIM1v+oQdhVb2aDni6SH5nND9rtLjvL+R1uKWvMQLaIpTnV67x5ULO
VRw5JU67Aea2j5L1WGmxH8mo0Ct/a82vQj3eH+5GUYPxKDohH0mflKEvxwNyN1R9NxtBbixy7w9E
DipbXplPSr9MjTfVkfMUIt771c4LhM87mpInSypg/c96jZjQqMzGc604sewOJm6sXmZoqwEUTEIE
vIwu+qmreQSE38rG0pXCRX43W1ZlulpixX/fn82NLITZEIEzJWJwis+b2QjFxDNcNQIcmtQ6di0x
u5mUnir407bsJQqmK/JLD75+HieXme98vRtZwHpXUy9kdP5jWyzUNaKvtbATWGHi6aX4MGbQ49ov
WpQ8d18s+THvR7frjlmk7mH4bj1XVET5jsTM3ODb5v9UpwDuEJUK1OlHvBgeuMHvafuKkC+tQgjr
GrBqdapgrp/uL/uNt4OsigIwWHXi6S0aLE9X2oJRm4EYgNqIKRwOUd5J52JwMJRQ5fJgN7aCTUs1
obdOt+twf/wbN5xJyZTQcMVgA225/Oo1qsfEVwOxKArIfjiVmW8AIPbqWGt3Mq+3uWyCUd4GlCRR
p4CHti0QiGgxtDkiWkuW5IDirZ843+pYvKRANoXmzVEL1RN7u3A4ms2nUF9lyc9zca6M5yr8lc0n
J4pdBZnyliIKwqsUU45Wh7yF9nB/UW5th7WKQZ0SGDViT+uV/VvZRlhUjzQz0wJd+Sbq2K9b5yed
SN9W3601h74ajs2kndt0T0v0BhZr7TC+cZWxEGCpNiMvpWQnBE5EtOFZ1cKTEGe+2le7mjyRAQt7
J9fZWU+Nk6V1vujPUdydRTEdGyM6Z5H54f5KXL9N688h0uRV50e9haO/LUQMsTWPstmE5nAYbV96
flbnL+WedcLNUThL1D9odl1XV610MSKUZAMclkuvWhDtT5NGP5C8kquA+qUSYv/x076KLQPCXC3q
uMM3ScqsJXYlRIzYZ7uMJ9GKyk9UNXfzYU7O9xfx+oyvklfE6jKKa6SwmyiikSvTbDrdJIpwvCrT
kLVpvTEvn5dJO9phT95nEl10r/eHvX54GVaDELBGv5zwzdGuIiMCyWaagVR8mpvXaPonC6m37r26
N2f32zCbd0OVimyWQ9sMtKQ8Uuf/pYBX0Yr+JRn1Z0Ekis6hP0o7hK+9yW1OKAe3yHtCgIB3NT1P
VmA92nst8RvbkgVE/Z6YFZrDtqU0RH1TWyZ6sHWzFm4iM3yKpqp+yLIi922p6g52hezm/a92fSGv
X+3/B918tQ5leCtKUbgcIDL6tIkoxw/l17AW3eH+SDduOYaCukHeTA3wqlxcdGI2xpR9WTg/YqxK
LOfMzeSpmXwu1Ke0eRyic1Tt7ZebE/xtVPXyhqurwQDEzqhc5oCGiXUHN9xDxazX5OVTs05tpTrz
5bjDN6tYKaYUhblh0tnwleW8a3F1exL//+dvNr1Z6SCWBv58Ujw36z6Fyl+m2FME2htks8fVrGkL
qV9P1qT4jWW6IjHeVfofpwIsFXg8erQKEPhtJS90EhMtO4fL1wnDQ0v10Ovz4ifVv+F4f8Pd/ChE
GwSYbDtS1ssvHw7VVKtSZAWJAbDSVJLaqwBr/IdRkGVcu40UH+DvX45i13KTriJEwVgo5YM9wnej
WpPsHNPrXAMVXBr2RP4rjFHbbLDUXAAai84OCjlHdj2vZS9zMhs3MKd9RKVnccey/jtDKWcnTL41
MJBRuqjrg+xsqxo4mcyzJE92IMYFrzMzN4/QEXOMgePlMCVWdlY6tT0ZaVEe7n++rbcc1a2VXQaP
jpCA0Gird6RpIwh0abQDo/q0yH/hBnzM4/G85Mg5xt8nELmpctYN6TAYj8Na16FBClPeTfTZddry
DMHo0UZLK5bjR6tdQY27feb11d6cezxv3kI2aquI6l1+/DDPksqKJc59lyW/UH+pPvWSLAjcRP2i
S3rp2bWW+pRR9FNlLhRDMRZBxzPyUDuUfDvS+mOtjMYLfVDZaxLd/pw4I3RI06z9XpH+nvIl/RDL
0riza2+8onBCkN4k+SEN2pp3V32l29nMrWgtipfMhi8Xfjl8ieSHpfynq18V49v9r3njMBKREALR
rIOcscUBz/HsVLMoEKMypP6gZNZ30QGquz/IDVADuThHffWM5pxs1YiteigRmhVmkM11UDqH3Hqi
kN/lUe6mixs60XGZ/zbFryKJ3Dx6CSEaie4pNJ812m5KMR5je3xqSYcaNx0Pjf2pt8+1+q5s4Yse
0oiG6mA2O3HTm3HWZhOxKKBIgB7CCtzqo0s6rQ3BrRjIi1Kyt7NGfFTMxvkUd2aXe1OqySe1t4Yc
wzadA66rkROCDS7mf3s9hnlZ0+dbjiidxcAaorr8JhonDl1LFTIq4VZWgHIeUZKKrFTtfDVHbSky
8u6faTEWTNHGNNZ8JV30fxIAHJGvanEhey1xeIuMqRgg7JVdnx0kA1FVv4qSPgdnmqxWQMXsfDfq
1rJdQ8rrAMGDKgXQKxAgUDMD2Y+uUpeMhvDcPhIzig9YJypf9SgVlCBalfpFaaRKz10mJMvtMyVN
PBRVnVNmj/qXcNGa0XUmo/ncRbmcuM3QFl8yLGU6N2zLkKTFcHoItmGV+mA3AXQIVQo9yYl5HNt8
bnt/HpHSezQHi/yyaSjSHoy+NOMTYlBm9dB2bf9dHiRFPUiI4egn05jr7yW18G9mOOQFrvaGCD2r
L5bxjPWspbnZohrVASnW4qPc0yrauW+3QSBMCAxZUDvgiVxJd5uXPm4tp1taiUpZLFenUkEPVamm
xHfKQTzFo9odRCT/aeT5v0FBmlKNwYLZ2mQMcqPEcjnEZjCn5/4vu9T9pTwo7bGL/zT/X0dCXpjX
krsdYs1meo0cQVHTKpIER3NFZP7l1P0DhZY/DNdpL3PXkIhARl0JyptHOY8rvZJzmfqKxAkwfFWg
+TWeNG2PU3FVRVpH4sxyP5PcQa3dhJdZUYllGDojmJOfU9u+aEl9God3cZG73WC8TLZ2kov3Xer8
SMc9xcjtJc7Yq+owTG/2CjPdjG3UziItglBKzKv0V3KkdekWhfFoJY2rwJlUEM3rdyKR9Qv9fltt
B93sFQ0AVJrBvAu06EeUfZbwnov/NClZx2D3s6zoePIfmzEyx2xT0HVm0NeJG3WJ30DSCDF82Xku
ts834yC5BD6TugJJ+RYJ0feRUNRGsQOlLOxT1towr4Fje/C8lKPad6ofZmboIcPRgi+xl6+t2VZH
e3C+ppbaP835qASzIPTIGmR6Z6PTAsnEG1Hq0uRBH1C6F0ZhHoUS7SkKb90KoTWiSUWLFaU5tAzY
e5eRR7zgTqi3iQjiLHS1dCncSMo/D6F8lMU7YZ9q/clpLE9e1UKE9G6cm0NRzaDWeq/KfUP6aI3h
oQkVtwFkkdh7v++qvEs9lbobGon8NEBA6ub3dU0ayhSoRaAovyI+YlIflfZ9etDr0C/kBY8aqksa
j4XSviubvS+7jTbW0UHPYcqzVkKMLaZd7TDf0dpMBDkcMreMJdmNhLkT0tycIwKYFOPXM3il2i8p
kVUh78vDPdb/ahYd/EQ9i1+S8DQpiEX7yQjHoxEqRwSAMa7dg09v8zUmiRWIhk0YpR6EwTc5QVSq
dFOIDQNbL9xQzo8yzOwWEsj9U7I3zObK1kwRhfYwS4GKYkdnnKTqpxJbO4NcFQfWyaxkABwJSA+J
4i73c5vh4pAKRwoaOz2p4+AifGuO9PONb82ASHeGeohddV42Z3twoOtrFGU0+jhkVuDsITFfDp0n
nQSjIwmfhYJGnuVLunVmdMN8FQq2fBhZLJrxd6YNH6W+e8UC9Z8RreFOJ+aZHtXCpCL8GmeePX+4
v/BX0ey6JnxiomX+Rb68WZOImnNq1nn4PLQH9Dxw0vA0BHnq8pgZDxbkcXg3YfEhx+Ubzf4OLUa1
/LAa+uCI5iv5WQHm2iefk/LgOB/65qgmxaGazkkyUNhtvLh6tFt9x1ju1mLy5NIqWNfyShIEfFei
CbXiN0vHGYA0I9FL6mPkFRPLs2WWrrJhJsE8vr9a1+8Sgb+8StcQVtAP3i5WlOgGlOjw2YnV59Ea
3Rl1BlwRD2kePfzpUG+NUwTRVGrmIFkvN0ymWKGS4fX7XAvb9jsrOba6shzC4jvMieP9sd40VC7f
23UwYIEEGsBbtqwFUFWaJJFoYiufLJ1rpmGTuaKFveapaqJMbtrTWddQ45xcSSLW0SMne7UkFb5B
tDjzU1mj/yIvtnrUBigQrjIo40+nycK/8rxsdw7T9VdA2QTTQiISFNyoWGyWhsqFkutLhqsWsAT6
e+ewEI/0+lbu5c75uN5ql2NtSuqWmlU1pCas0edsZbCL0S/n2XeQIjgWkf01kfTlGMlp/BDKSXu+
/11uTtQhtgRPTHtmG6fXgt1P5SJ7lpJ3cng0y3dZE/tOv9fFuhFgguhdi2UKpA1QfesP+a0lQjW7
yZ08yZ/Jzbw+RAK4+Vzp/1J4OCx0erPBHaNTXUi+UVo7UfT1K2pgN/FGl1lz6q1EuGZPmXA6zHT5
Zd1H9ICVp9xItff3V3JbYUKhCAF+9jhMGfSGtyygGqkN25pwnDUGET9OdOg84LUVgKJJjZmcrH3O
qSPifN80Yud03Rp7lVrmusA6iI7k5eIiLi0Xk4RBqkCvasQ5TK9TL5LQqUHpKlW195VWff3z6QIm
pqzF3lm9py6HrJVelZxew+QWN+Z4Yc9qJyv5yjof07aDivzX/fGuE0owK3RcIfBwXaHPfzmerc5l
oU0GTrMDxHfKHmMUSn5VTmPx2kxlop6c1F6aM2ij1P55f+xbG2gVwMJ6lt1LBfFy7G4us7ptF0y8
c3iEy9zRPdX0wv/zUVYQKhQjLgQoE5ejqNiigUmSMSbvipyrWFZenEqZd8qRN6I9sCsAa+EqAjrn
abscJsxHOU87kT/TWXQtI/K6EerUcJbhEETRdJSM8NCZbpTbHyXRB5m9F4jdiPnh/gDuJaZeJYu3
u1W2aDE4xowzLDQNVzaT7lhb+bNs5T9UoxdHRJciNy0trqOpE16hLz+sujsnjTwfBe4Tp6LLPiEO
lnspuaO7YhS9sFP7g6Xl+jGm9frnDyXoGErw1BVAe285jPXSFHGKxM5z50hHhKFeJgKStnltdsWc
b70FaONzjKG0Ac3c7IFadlKn1telaY6m8tiewkM8Piaw+g7Y2t7fb7cuDfA+Kz8YfRlwDJcbIWkF
+W+KQa9e9snRUGuMz+DN+riUTq/hMCovlTUhAZVmO8fp1lEmy+cwoyGkotB4ObDVa05h5hwnOfvl
OKkLCCgnCBkfi3DP7fjNRXQTdjgOOF7STHLwK+EEE/VMYOsSC4rl3/t0QMlGDRX5bIRO/i6CuO8P
Hbw2OZeag5NLXNco8foAz5JTYjblUdNy5x0ZSuKBPNY8a4wHPwsb6X0ehrDuldY+z05n+W0bGU+h
Uacn+rgvYV1JBz0pqtOYaOGjrI3g8rt6+KXb0UxaXWYenp01Uq1a8zCrLQl6adlHynsCDmXanf/D
lwYuAw0dBRaimssFHzKArdQW8XeUll8kLZ8iWbiKkh45TJ7eht4sA+69P+atwAKFO2Q/DfqyV640
uWQLtZma4hnJgKdGQSRReqdHRWB13+4PdL2buMq4mMmRYamykS8nl3ZdLGEvhE030RNe8rmS+R23
SLpYL/mwfLo/2vUB5XVHLhayEKUq5H8uRxMLubBjVsWzZv4zWOeVKpQ3bjP+q4fZE6D1D9is3x/x
Ci8HyonuEdzG1ROUEG0zwXDq4lFWMFQxIhzUwC7PXemmUuz87FBFWtwSni0JpuY0pUetBDLBiJvb
ixZN5Rc5LY3PKipFs2sN1dK7VmlqvVvJqfawdIX6rexF9dGJjPpHCJxk8JNMizs3L8zoX1Qf0Mm5
P5lbHwt+ANCbN9DK9o0bwqIGHDcWz1IHkauSXYrigNXmT6k9ekaf7I1363ORedLwY/n4a3PVTFHY
pqSLJYgK82GGoB2ExXzM8KeNhHx2tBSu555X7fW9CgMKcCh6bHhOcN4ut8g8mHiRz2HxbKIbVjnH
wvxe2+Uj2IQ2ig4OBYD7a3ojtGbAlXoOgWVFcG5CaztXYwuYNpbustTRkEAk4GsOSv8xHCvxGdKL
PXi5ltofIyDnJoFaRgl3Gko04iJjAvh8//fcnD+KHhwO+F9wDC7nvyyZQ3JXF89qn6aentAqjIoB
Q8YhLegjOuX7UEfiCztdZ2fk9R67vOxZiNUqh2uHotl25J5WiSynHE570v3BlLw0PWmR/MelAZaZ
aJ9uFEvHm3I5P6FMOAyKuXgelTOSCm6WfBjo94zl4lnyCDkkPVCK2UHlr/fKdmrE9hB64GusW/ly
UNVJh0yeF+6dEbES/YWM3r//2W4tHnqFKwkSejv12MsR6iJ0ROis9vMoRZQEgGmQ7fb/b51/bYVs
gzIAH7jNqyNLKBqBW/Ec4qGcQrSopQ+T+CiAI4XLh/sTun6BVpkEhItWJgV5/CbQ/T/SznQ3bmTZ
1k9EgPPwl2RNGqosSx7/ELItc55nPv39qIN7W8UqFOFzuxvbAoytYGZGZkZGrFir8YdSGQeFKVOS
zdSpRLmto2TTRu7qNdrAec2XywMoDCou3pDzPlxMXjhWTTAL2sdCfu/5z2LxRVRt1UcHhrDmdTR/
1tYatds1lwCiNl8PEL0Ahj23Se9xDSQSgXHKmd62NrTJjWAI2d6exSsZTZKZMCKypeA+IHA/NzN2
9Bgqcp0fpaBAnYXS8acgKx1vfMn2iMm7hanZ8Vr0cM0Zae5kC9OBwlW7ONI6pYmNSaaJWjXui/Ql
0e4qcS0lce2c+mhjcTeQzMm6oEOAvo5G2GsPU0FHPJzkcMgpdDWueOM1z/9obf6aD/kPuHIrQ6l8
ZNG0ZNPGspMZha0UX6O62WvKmlTLNd8AYwNiCJZ57obFZhb7NoqEjkeepoEYiRpiPOjd16qGV3YY
TXIwCFsEKGDqFmNKBqlspiwujr6eZZt6MpQS/Hsr78YhDfcZHFUrk3hlWIyJJzJdhjSwLPvyJitK
iixpiyOSJsHWp/htQ/nzj3LT1KSooYEhnt8MJlCGxcYaTDOMRhM9FnWQvVPXwtdkFoLhrmysKx4x
N9TTyQ89DpYWZgSQ7TFKB7MqC5nk/qUYgodYfFGrnldu8SmhWt4o42H+EyKujQLFSYD8DQoWdp52
W8oPrheoa7my2erZSUaqkZQOST8+in74xZry+Oy0mjEfO6MdfiRjHEZOEdHu7Pajmu+bUgnRPW4V
/cVMQ/U1amFy9KaxxpnDWHC7SNN3qkJbnSu1aanZKMsbrzF4iddm9BAa8ctGtnHKqnbGaFSfoBir
6FuorGDjoV5kbNQm6AenrOhstketbGiagEj4j9DKqr8VaDDXHWq3/VvUmsOwTXSvbz/nmd70+6qo
YsUu4TSqbaO35HDjG92czcy8mB/9UQdjUUDEu7KQ8wl4MWWk3cjYswcutL/k2Cp6qwh0gtpSOehp
cfDElMR93YuHDKSjY0yNMdphENSyXVfwknSWOOsU9uGDiUbBCqfLZTzIJT53KAHDAWxHKuX8qEEM
imcpSJwjq9bYeaIc8rRxFWsnJQqUtv4dhNbbiQYwP46ept5biY8uzu538yTAeGmCkl2SH4dZIpmt
kejHvva3WalLPFlCJ/DycCXwvTjAZ0MkEGZ5UIqHS66BsozaqJsK/ZibGQAZeGiSigdFalcNjfjN
Q++tbNkVg8Zix1qlpQD9yvUj3R92C8enBU9wXbiSptpG/CZYX1c8aw5RFp7F/Q4qGxg6d++ychaa
RtD0IpsRsHi34eDK75VQ/Tu19HrQYIAWZJhP6ktd0sXQZUq+Lfpe3wmzkNDtL7m2piC5WVSORuws
XAr1brVDhguAWSW5rbVTpQ0JvJX1vG4E9A6LSoy7jDSI11Idokn92AB2rCnSUtbnGljZrmtWFs+T
1CJ743sZVuq7hkSnke1UbSUevHQUXJ/kOLVOUh/8eL4DIX2F7yFXlaNHGyn9gbK09+IDfGeOknyV
QnPFL9+rNOd+wk6j5YTKyrwbljmQQEQAqNIi9UhElTpggyfYqkdN3KThkxx/GtUfovxVJG0tqpnT
kMKqunGLMPajr9JSlKxdoNeG/+Fzli+kRvcHxa/5HEV5UD2oP/WHxvrayNshuu+zlbrLZYAK0ooY
BCTErIrBbJ9PNr4fR4YmGCiKi/rDEGeG7RdAJD2Cuy0I1Ooopz53AVfKU6cVo1Mior69vT8uAhO+
AUkneE+oDEJyt8jRyEoQgxY1jGPCdUn1y43T7/9ugaoAVzJwOmjB5jn/ED+aM72VNdXmsRAF1YnZ
7K6YFGtiM1dWjowFkFPSM/A2LY/UOq/bHO1cjtS23wrKG6DgByF8VA/oaLq82v/5WCFBQlUF7Alo
PWXJ89OF6MB2Qsy0meKdJpNWz5B/VXN9TeD2ctNT+eMdw/+CpgVXez576DoXkozQAQLE3X1WNyEQ
g/BJ8qyVnXgREdMP8NHOcuPLNcULETtxP9km7Chx+BWA8qZYk+O+csnPlkDNUJDgp/cyzwd/CHFx
s5vJiTIOha3Z1oot+n5it+CTXS/xhEPXTN4eomLYzrxB2LZtpnH8ZObmtmNecCvwulZR5eO5oSlz
TL64FUXIJwXD99DPHQW7R8UtTb8G8iZL1RePFtRyZ0xuWQynSMuei2F4oWY4g2CTuFz5kotk39wt
xmU5hx4cgstGCd0vQcnWsnXkyUKNWcrqQ5kY/X5UsnhDHN7RkOpJ27LxjYM3ytLh9kRcM09zOGzA
rIhC1uHcxwK9LCIrw7zQW9Cs+rVbGISBWWQgTW8dJgjI9QwpXG1l2BfviHdoGEcgec4ZRLc4/+oq
F7UIJpNj+1rGNiAa735Q7XQlAXV1dMzp/7WyuDZDNn/oz1bEJ9HpPrVfusihZPJWrpVs5q24uMtA
uv1naD5qPzg25D+Nmk4YUnKbzOHX5O32Ml1OF3UCXsXkM0AJQ/dz/vsjLmZaQLT2qI4nL/yukaMM
pzczO3jaylvqcspU0nXQ3YDeg6BpiR30RiGGVawajpMFxa7Qoq0yOIL3jYxr2aukQgUHPu2V8Oby
BMLoDD5DPg9N+WWjy9grQa/58nCUtM9A3og+YP7/lOnjSrB2ZRp5Gs+2qPLA2zj//YdlqlsRla3A
GI4lHZkwANmtmdG6D1xfepbCciWgej9Ezr1CJdVF3pP8JzXrZQkeSi0vpmoxHjuX0/SHWdqDyRnu
lKrdqnasO3DV2LsfX57bb9VOuEt+gsxvduE2GOzibXgrnoq7zFl7+V26Kh+FI0GVQtrvIstS+GJb
e300HmlaeuhBeRQCYlXZGv36takmlUmPj0rh5OI9N5hRJVClHI91TUd7/ykIwPNndgMf97/TCczP
/4/GFjdYa9KUgZjLeDSmAPd0xLxyLdF/VJL0b6a+VvVDJxQPebEPhRWPujabBB0zr8aMYFy2FouC
qHZe3IzHQD+EhnDIYlsHlfTPux98xX9GFrt/ynL6isVyPJLM3RlqaCf9eN8++MFmEtbW7cpWBEDO
f6TH5l7wRcg20OtoGXE1HZUI3G74Q6llRxR/GcpK0HElAoZLgygAHRIQXEBHzvdiZbDvMr2djkIF
RM7Ymd/Fhh43NyfGh3J8kyUrcdsliASS7Y8WF3dd3MsxvCFYNNppa6r55/bTBEGbQ3oKKeYhfxjM
Yp8NttytWH5/BC4OgplxHxQhdLyXj0T6c9pQlPvp+P37Y2hvH5/uc/vnKbRPlp3apR3aj4NLiG8H
Tun4m0O8iecf7GD761dp17Zk0z+1+fT528NL/t0x7W7zw7O/BPZoy3a14wG9Czakue3Qle2nPdvN
Ndznjf159/Bw9/fpPrD//vl72yPfex5vjWhxs1aWORh1z4g0O7dP2/v7bitvxg0YaMfaIplyD/Tl
ZG28B921ftYPMHBqTnhqnpx9b9+B3rf3ir1y2V9f3w+zvLiEo7gadN2fv+nkZemmKnYpqawtqX49
fq2egOrV0+e1EGP+pYuJQO1InRtd4Ra4iN9gou/HUkI2LopIkYfCJi7ilSv5fc8tbcBQQW8zUD06
XRYDo/VUjD0tF4+SnTu/EBriX7T+nMT+9uU1sEX7qH5eWd8rxwDdgv+ZnM+9DzclWdJu6i1MqsoP
3Yn3iSs4lNidl++zw/6Em8Out+l3hSk+On/No3IAw2frmxYqR3ELZ4ee29wt8vZHv8azeiHMw2l/
9m2L014aozg0JL5NTJSNJhRHMTWfxrk5u/8KS5wrC63jGb3bBq8WjGnWvi4B0Gj3FSRqU79tDQEM
dEhwDaLXOsJXZINwsamAOzJnaxjqm6LrViKcyzcq3wwqG+Uoha6XJRqLNIjagfQTj3l0Z3Ttpy7f
Z+mhNn+V9aM6eivphcsg7l0akg7T+YBFXeB89QBzVmMV+dIRLuG6ebCKzk4LJMjdUe6cTFI2Rv3n
tsNcyebQIa2gu0kvPjX0JfFFOqlJI8U6JneDZatTake15MT5t/otaHwbpp/sXm/vzGmreOgNkCnT
iAO8NN+vfMg8tvPNMrdq07lEYntm4lxsFkVrTZ7imnTMHgRzP6mSq8wqL+NvSPxptG2y51LPNpKx
uW33Mt6ZzRJSgUuj/Lcs/kVJy/HfmtIxoqrgxfex8LNBBTo8hcL325YuXenc0iKI7Qq5kaLBYKab
yG5fRf9FFr9mZewGdx4EoLeNXbmmZ2uAX2AgJFUlzl/z4SAQO6OBLp1x1eNmOllsEKhpPA1F00iC
bNSDceuPz066bfbaGJkvSuAUp1Ve6udWQwuKN03N5KNp0DpqbYPmk4G4r+e04asgrkzotTHis1T3
Z+ERqHgWh10lhvEUmbl8TAH2970b1rYKVr80NymXc/kodLGdoNZ1e4yXR+xMKzCTI5FrVYgKzsdY
NIE+TlEiH0vxEThrG9ebbHzx234lRL0yl9iZh0eQRV16cVyWHuioUq/k41DUjpm/BkgfRmEBto87
xNLuUHe5PbArB/Q8sv8sLlYvyYZu0oya1ctjO05QGMntrPsOdEdQnHIod53gqrWFDKlhkzy0hcCi
g8bN+bEZftdaee9Zuya1+xJ5KNysDo1d5uu7RDYcTaH1J9je/uKrHgCYlONi5q/E687XIo9SudXb
Uj4WwjbySEhElZttwb1LJQSqpe0ZsAmsUQZfSYdBNkP0OyNz5kLF4qgKRqkAN9Phd4H2Bzk0Z7DC
jai4Bc9u8Q/vYaQKKrs1YMJPrf3tIc+/e3FMckfg7VTc6KNYdulKWtVPbdXKxPmmBlNRnW8nL4lX
JvbKRYSyHDEvVGvQ6liLi6ivyslMAw9PiLJnb5iO5aQ4edi6gp7BwCCynAoJ9nrlML42szPRNVk+
AJYs52I99aDqK4Hk+zHvfsOA2mNhFNxEsxUCbdMOM1t5qwXZvT2nV83OtFbv2wxMknzuRkFXykVd
CZQ0aP0Zq20tjO6gp7Y5HHTpexEXX3RhK4cPsFquBL/XlvOj5UU8ntOpERuxrx3zoaygGehrB1jd
tHJkXVtOrgEISRCTQ4J3Ma1KEipZ5AXaMfKo8cfwAzR/x/IgoMHgd92mfyojY7cyp5e1fUImABu8
SIn6wA2dz6k4aRSe2bJHv7bFTTM+y9DbltGuz7+IibHtp9iWPt22eTmZvEdN7jqywzOt7WIyR8gW
BCRjpmMiR8qmbUP9UAtGdfh3K6BdiJVmTsmLHTgG6qTkQTEd5YknwxiiQAc3/b/qWBGPcI2ShaFe
QRvJMhSsPFQm4rKcjrowpVszhBPMHJRw5TS5vMvOrSwcP08tHTgNT68OWfIHAxm2DcqyPBhkUzhY
ntqvzN0Ve9ybZLHAodCouYTkDtYkJ14cS0cvUvSfuWaNW6kzCQ80L6hscEvRytaeQ4Dz45LA9p1A
9X9C3MVBNiuNVrz0CLoA4tDL4TUBbajQRQp52fz7YwFhAJMHA43mbLNlhSnIBrCoSGQeq1S0jZFE
wMBTP/qs+W+Tea9EK1vscjLPzS129VAKfWqBPAdEGTlaMjpsOKfWvlT/jvE4NzQfLx9iSZliltr4
ogFALv+dFMlDEEaT3cq2bAS2YNwLgjYzVLcn1fvRo/V2e7/NUcf5EmJ9LrFA8MELbMkXZJiFbsXE
uccUVoE/o3/QfxTJWww35W07l6cHybq5x4ymdFq+lr6Z1GFQCkjGHqfK/5XShsNF56UrN9ylP2KE
BljgFSQESGqfT6WEcOlg5ql5tJI0dIAOMybK13QgNf3/ZjwfTC2iOT3NTL2A74qKtJnZhlpkm3CA
8vp/MWsfrCycsPenqMtHBmR66bZpJtR119jorjnAxzlbuB9qAnXW+SxMariZUGROCrigNV5MPYH+
Kfpye0DXdtUHa8sK48w6lOt0K1HTSOqt1Xqt60/N82j5D3E1Tiv+cKXWgENQBoe9g0zjBautOtVV
2CmleRzHzJWhYfSa+rG2pI0Yme7U3VlNu0Nq9aDKrSPexWNih620k/L2pxV534vPcWe8WbFnK9NO
kXj8UH0MYumUKro9eq4BsxpesBtp9clVu4s7QtLPtyfsShA+O7JMiovIgitxcYlMVQivPYC945Br
bh4qh7BOt3HAHS+7zeCq3qGtn+NGSFZc7x2BeX4ymAbXIxVQQlTe7gsPr5JIH2FiUo7NWEFN9S2y
9rTpp/lzWryKsAz52pMa/JGLv1nTPPbK58567uJvhpncd4K2rf9M8Z2MsHu79006VyPx9+2JuTxQ
wOfBVkz4Q1BCNel8r9fCDH8XCuXYQX/rUqAnYRWJa8C0K9NP94dJSzVRxkznv4h6/FIQaBoM9WOp
FHZWo8K84XVofEUYt3rpT1lQrRzIlzuEIhz0diYsMPC7v7fBfbgOrJzOM9+rwGd1aFUIZvmtSMlX
ifEPobS6lQD5spefFgEeIbB2UPZnFhcHjNrGMHyFOoDHWN6U2QSsQM52oM54CVvyL5CbERrsJjnB
LjmkHjuoaeKdRiHOCw+KXCgQzSTVnSp1491Yab9ur/GV/BkdDKjzEKOB5CXyPF9ks5Vo7vMC4+ib
0n0v6A9V4z3DQGHn1leZBxMi8a5et3uvTrYQJ6fqg6bc1ZK5kbqTvIZkf49wz3fE/DVz5zJo/Bmi
dP41vTD0lueBcZG/DoQgJlQSPyzY3B16X7X2V/hb6h3rk9GuhJEXJzRcjmDCmG/uYSh2Fid0q8dy
DbmZdZy6bDMG3/MUPqD8kzG9wMe9MuEX74pzW8vzuQRDSi0IWwpsf1+9v9VpyN3aDeRdadpr7U6z
c53N52yMFjKwBsBegJyczycNHWqaRQ3GFH1T58/IctgCKvAJhZ38+1r2/mJjLawtggNF6vyCc946
ZvrfZqxtOk2haPgxyxLfnsSLKARDKK7SYzwTCeC358OSKn0UEivwjok+2iUXthz8tNo1WrZrw5nz
Y1hg5jBzbkXv/QgxjNA7GrIbWy5tAWlwbxYrYc7l+cdggOYC6Xon5V62H1QMr08MzExAHZ6mfVPZ
fupE1NO6xPGf/33myP2B7gKtDqRj4eli1KpRIUQeD5gKeiJXyn4p6cqZcnFvkOybu1EgQCUM5Z15
Pm8yvSi6WPjCUdPT2u21XLCVXk4Pt0fyTpqw8G1a40GmyJBNASJaLE8TJWrcBolw9L5Un6QXVaLi
5rRvk2+P4/ZO/6x1GxqTIdpfsXtlAwMvJj/4DqWG8eR8eDRqVUKmiMJRrB4i4AWjptl1/BM97q7J
bNVz5QL0n7Ti8pdHFK9Nk4OapzhNHUu6eIT2hFArFP9E273dTX+spra79pchfUc7bcXW5alB6Ybs
MAcGk4uvnI+wjLooFrIpOPXZ2xBKL2b7KMatCxQQfknV7dfEmi+7dmdb5M34f4PCpxvx3GBbBXU1
oSJ2Ujmf0vq1dWLxhAgcDWEwvUwPjfa7hyWzbT/TuYVKLp0sQnMPV9sunCtM39GBMgp41S02TEW9
ZY3g6Mrkg7kkFTQHa7yMF642jZPuWWEfnkzvIS58UmnaVqjfCu87Cqor58EFBS4RF7lg/AqqAbbP
shWv06hve+iKnLLuOcp+eP2XaXwYYbD29HrTS3j0n1KwQ14qNMZnv7PqJMMPqn7rCgWqrkm0FVRx
mrm5w1+Dg1/ubKJB/H7mBubGUBeOITZ0f42pEp2kEKx2nZFjTwbPWtlhFyIOzAAuziFCTQR8+zIr
Po0eKWFYWU6azGZuGjcR48P83iwgN/SFT01eHtpCdI1v3pDb5FzkAPgLIN/URw8o+Sam4Lp5iYzF
Zoy2zTuSfICPSnPTcG1fzgfm+SkEmHkWFaGVeObsWsRPQEY9IxjF+NQGTp09q3m1LWeBCf1XK/d7
L0V/auXgu+KMgH95slKioqC7bKwIMllKJsOMT5V1F1QvUvsp9O+a+oGOgJVz4BLZQIVo/gekJKq6
BBLn+xJ68xLWaS87BXm3BbNth/FoV4y0lzW78KsT6Qbc0HPj8avkZY/l0P3zYJlbSBgoVgEZp4Xl
/AvaMDaK3iu1oyBYTjiC9Kihg6M+Iic7cwUuczmx8AjPlTF6uuZ3wWIpfX2MK9kMubcyrdmGqQDS
ZdDkBy+X6CpTa/WktquKJdeNwlpKBDAzOy6eB1MSTGloxsIxLCTFAa8jGI4RqfVmSmg7EMe6dhp6
qb7evsQuT3gQeGRlwXWwnS92mJTrnVTIg0CuyKwmJytCTXd46JsVJ3xee3Y9ehZ11lCsxQ1gs3RN
FviKa0EGS8MV6UYgyCgcnS8smaxUlfqJL/D8ILeHBEoaUMfBQ0YRwekyNmqXpJkrwC9sZ2kMcZle
7Qll5Z3WwCZ3ez4uA0oT9CdaDoAlKVguH2l9EGaZYYrJKRAHaZMJ8uBgEyxB0a7FD1dMkV6lVRe8
AtnxZcNZ1pMLrwIrPtWDorjxDGwdKvrsymFcI1i8JA9iTNBsgfJGoIBDdXa+Dy/dXADhGrZReioA
mjQ0tJllDQNv5XT3OrEK54Y8fGEfP3CIdKObVca+SdJdUW8NLberatiOafmrpoNZXtlrly+9WaSH
2ALWQELfixmXlC4JgiZNT6Jnoc7NVS/tujF1vYImnJ9S1TqGtlWQUmx2jXGfpMI/rzisgebcGosk
FefLYrNzuqqNnBvpyRPv1Ex1Mitx07Ui0sXmprsFslm4dMxZdv099P8w/77asgdQ4yKuUe8CVXba
+smCHqfVTtSqt7d9+PIhsbC2GJKmCm3rj35+mszuYJa9LXqHYnC/RPDFQqSjHWVlLVK8DMJnm4Th
8wOJRTQWNgnH6s4aqvxUw5pjB1KXbyI5e2q74rVSx3rLZRXeR10I5X2bjq4y1uCQDANGa9HK3cKL
hNcgE9Yq3NfmnXw7tGAQ8oHaWtxbfqeMzdiN+YkaG14UGjSsN51Bw0X0M+iTcjOp65SiMpvpLBJg
KniOQEJLwowgfWG0MiO97ms9P2U9ilFarcoHX6VvvexTn1RW7e9N3+f2EgTB1ePUu9cz4UcuGeWh
Lxvz74ozzCHpxdeQRplRX1DiLh+votn3dFvK+Ul7NvbKfVSQVrI7e/irQC5vh4e8sWn8XEPxXlai
50lg8DrpPIqY79mwDx5fiDDXG6Wan4Yp35eSbvtP1Vi4dVfbFtqQsX7XWqiruSjo3R7w1SWf30dw
14hIgC3uEyscIVmZ/OIkts2Xuh2jjVfCyCFrk7qLMtGAWHbKft22eXGUM1joINnhJELNi+ZdTaCC
LExTfgpJIdMBFqF5WrSCU9F+trlt6iLynk1RigbHR+zHI+T8JNdpGifWkoqT4f1U5C+69eX2778I
CBa/f7GPJSHQ9CxSi5NsuN7XqEFYw65KJ0t2OMptU/M+WHgmrXlz9xGvTEpji5VKkG+PvMQoTvHf
4lB8imPbdMvWaV8C9f/T0rx+H5yxlxAsSyylOGnWyTAPeec2sTPUn8dnQXOlZuX8veKBZ+Oad+QH
a6E86X0yj0tNnrVwI2lPwaufvqwmIK4s1dx1SITEjT7/eW6nRNku1syRpdLdEc7i/m9JxCT6z3Cj
OvFQureX64rnnZmbh/1hWKYljASBmJuQuI1e2jXQwzV3AN8H4AYKBYIw5fz3W4JpZiGp/1MiV7ZQ
v+jjXez99cqDVDo6gtUdvDC3R3QZe5DW4DnPC5P0HpTzC5NQR3aNH+PsoEGn4jFEIwiOpweSzX+8
F2hNcvMQQX+w1m10bSaRc4IClFQfBJ0LszJJS7odcRAzuw8Ef6Oirnd7ZGsW5r//sFZ1IEJcZ2KB
dkZhk8Y+3GcjSfzbVq454P+QEoHvIHpbnBVESwBgFKxAfim9JOpBqWlQ3Efjrm1X9tTsy8uzgqK5
DuE98RMpqfMB6VEyWnGYlydf3wZQ9idPcprZg7HS6HJt3j6aWaxMB/teXtezGRyhye4CeX97yq4Z
oO+Lthb4nBDWnqf0w8IMjT4WPHjKk2nWjpQ+Zuux/jwVi6liB4HbMHlFgktaHAsJ6q8aearqZLR3
aLPQ6KUfejcmxFeMrRh+kuR9NzrDZthb9ZcwUDeyHcV271Stq0lbyirpWsfXlcU7+6LlyZFFZVoP
BgUOodmLsTj7op0Ffzvxn+sB5MngfGD4EFvQVLrwe1/ICfQkoz4N28j8kvQPxVrN8MrhfmZhcZVE
advAo40FpR8dsfurm/ch8awU+WjpPN12lvl3LVaSzlie5ZQo4WhcamANop6URVo0pxaGb4dcY8C7
IUr2SQTa4t9N4ZS0kEJ8RDl0EVb0ekfkGNTNaeolR5UfpUjaTOPutpErfgAPxhyJgw9gEy+cH7uj
ORlNc0ph645TmHni+NXIx7uyL1aiwMu0wpwxtWZdJbJV5FEXZ1PU1xyxqHicUA67l+rdaOD86rNi
PBv0PaZqtI3hJfcEdV8L+i5I1silL8cKuQHZeToQgX/CtXm+0VW4shFjKesTHwJy9y2RXzzBHZQ1
Td9LH+HdDIb3nRoWl1/4IyomYYQEdX2SBKQ8shyGcHkn5GsZwMujHgwfAyL7N0u/L9mHG5Qu5Kyb
mlOmRnYvveTRQZ+cUUFfY8zoJz3c9pQr5siA0bMK8p5/lnXYoVGUBjxEQ0CtfxXaLXC+rnbE9qVy
plJcK8Ve7mk4Av+zdlGJHQAGB5HUnMq//hOiCEaw/dIlayiPK8/yczMLl5RgxEZzZWxOevZ7jGjJ
Ne6r8oeE+qbnhiGhhqfaTfTn9kxe8UMFmRJyWfzBnlicvX1eD5aQqs1J3UFj9Ll9WIMZXYZtjOqD
gcWmhj3UauMIAxCYOboj2bqr7HI33N4exxU/PzMzf8aHi9OLkyqtkGk+haj2qt39nIvyipUD6ooj
zGhtXsqwwdCCvhiLlKRFMeZec0oKuDtguulJgHoZfQBPnlGsnO5XVmYWqUEEEwwK6Z+FsaYjz2uG
fXsao+zPBNlTBHyumiRX69fexFcCXYjZ3gG4AIzm7MT57DWjqPeqL7en4OAfi0P3W7xD9HrX3MUP
zV/ve7cyj9dc/cze4lQSU08YIlFqT822ORB5vKiHYkOv3AGe3X/2izNL8yx/8AupF6OiUUQsqV8s
v/w1WfHPwf93PArZIwBh5MhJcJGrXZhpNT3JCWPaUx89etFJU/znStsIwp1e/dV7eIN8So6WtI+m
FJb7/HPm72+P870H6DwY4AvgDYAkF94ScALnA51EDy7uNm9PlplASGz3omIH/r2cbz3t0zS5U5I5
lWGPAWTcnxpycIX1sIZgnV3y1jcsDhNZzr1xGrqWW4BUbfPQKsmD2dT7uirpo5l+TOKaPs+VbQ8N
hE4yDVQOF8HizMxbue7BdbcnedwH41tWBHaRb1emdr6LL4b1wcjicdFlEPqb8dCekv6+M8BiSs6g
wUQjflaGXeIfKv1b+Hzb5rxaFyaB5+JTAMIugvRcjlI9hRMXtw0dBblQ1Aazb562Vl65agd+Xzgt
yUYCCuY7PmyPSbeCNNGV9hRG1muPpqMZCL/S6NuortFXXT1jUPH4f6YWZ0w7GUkPvro9FVvCgsZt
TLuotnm+bXs7SFwaiarGHX6sabFcifTYGLoyN/cAaUViZjHELpImsWCIVpQ/hPFj02abErYQSjku
eJpNP1EO5xukzoPpbfgiZvXp9mLOI7tYzA9fsPAfoR4qPUTN9ZR01adIbr5owdo6Xt0HH0ws1rGN
TKvPgFSdEH/Y1FJgW92Dqq+M4z0AvzWQxRKmbTlCR4kVZR/+rGHa//MrkGw6lSG8L+0UINJ9t09I
H5NF/U5Jvt4Xb/mvbHB0Oi0Q3aQGPDjR2yoOZW2CF9eJ4gVh7re41ihnbidtjH5tfq97LxSeNMOB
/AWIde5FEuSEBqJ6KMnLthrT3z4EbnX4LQ/btrOj1/ggf77tNFd35geD899/2JmhAtVSqM9juksO
w1Z0emXlTXdZ9ZsvrQ8mFsd124ciIs3WfGWoL0n5GPrwzTgINhbNHan7g5bod1noqHRQ0VV1jE3t
wddplR7qg1hQ11c7WxXok0Y40+xXMi1Xwsazb1tEP0lJPNebDL/cFE1JeuJJf5LiL3Ra2oP+aazk
lRfF1WMCtC8pFwPAiiQufDuo47ZWBL87tc1ncQQYY4WPXjgjtOTHafickbifyAGmYr2rNHE/BMUa
48i1FSd+ANZKBwhBy+JJqEM8N+ry1J+EvrIVf1fLva1Uv9U1qZhrZ8WsFYZeDa1J2hJHmNXwD8WW
1BOlkGYhtf5rKseVsOtaJIAYJrQz0DTNJILn3qsg7FLJRjScyqncROKDIW+G5tMweG4xbNaUna/5
Cu28NKjySKOktjhfU6sVPFlPh5MQd04fRDuNTl5O9LLJ7rvIsEsY68XRvb0/r70FPhpdnLiVQBk+
SeOB19pbEG8NA0zVdz0/8HC7bei9zrE4dQkqUU2b0YRAPxee2Xew++c6lozcd6qwdjKz2rdi80Kj
vevFv9TsR9bYZVifQppkkQnf6dKPInzNhe6nHpq7CQY5vco2g5Q4heJtSxTe2uemROlHTNci+ytO
DEacZABIHMO4eElIWhAgMsRapOK+zV39OxKb/rCxxsRJk1/NJv0d0i3/BmHe4P0OSrtbSezMk7Gc
rI/2F+c0fNxDDegMX4jkQ2kIz+bw7wwOIKThAuOhxDlBYntxNBtVKCVaWQ6niUsAhdefpnLUteYx
zU/BZNo1nWF5+xe4/MaYtLUJnp15OUAI6ueCNXBtsnHnOytptVaFoWI8Ja3VO7I57kUUaOk5V7wX
Iex+iQrMWX4j7MJSLjeBiEB3a0TuMEn9ypPjyh7XYJRiMsi6k+dfTEMn8Opp0ogvUcUfZf4mWu0n
lJ2dXqBH7qdorTVIXDm3QDtSpac2Qtpn+fqGfVlT+6YbKT0WjuQPe7XYdEbvDEFiTwGsrP4d0L6x
eE3Vb1VpnarX1vfukmiNNu2yFYIhA/dGamGuSl7on5hZbSZ+PY2nJjtFENG1gS0r90a3M43N2Gw7
w9oVEGDBhn6Yu3/FcCtCjCu9ZZq/4u3Xbi3aTMGNUENHSktcHH2dKRt+K47jqc7v24LYqnCtzp4A
Xh7lbmM8TuZ3w1+j+7nmgtRtqB4QzwMZWOwxT5hGGCnTCSmrYjOgvBy0aPagODVRKgBcaZJglO3Y
n+wCdXrPsNYScldWgAaMmSQOBVRWYJnH18N8qAxNmU5l9A1S1Yf6lSm6LyOrdMoemiqvcATRKUab
dplK2PstHFX+ny7L/gTxr9vH8+WBA+Uh+WMoV1kHmmvP96OpjEhsyuJ0agfgtHo5HeAgWasIXp6q
50YWkZoUZ1qAFMV0Spq7HNqoggrXZpWJ+5oVsOpQTMBKw6W9uNKCrteUqqnEkxb5Tm7IdpLaf5Pu
5d8njKZo1g2MMPf1IrIzI/RXNaEUT/o43veyEdoK9Ei3bVxJMNEgz63Je5O+LWu5L4QKCCXdk+Ip
aO+8YY/qWyg8NtExQXxpInJTLN8J1LUG4v9D2nftRo4s234RAXrzmnRlVBKr1aVW64VoS5f0nl9/
VmrjnqnK4i1i9kHPYAYtQMF0kZERsdZa2wsQ+EOFGo10LB9+uxfkKoVoUAir0OWcybjMmWugUXwj
bl9bJjDUghYDaDFGFnlrJc4MjcIziS8lfn+ThT7a914hiP6jihP38TyuDujKFDegxSqo2FFNfJHU
xR3mE6QVNgazZYH9/OqZY0I/WqlrFRbEGa2FdUkshW7E9vcXB3Ion43yqFxhz3GBdZwmstFouch6
YjKoC4r1qZSWjYGsdDQxK/8BPAMNyUcFSTnkfWXg9BQDePIsvIl6ohxkpzh0p+Kj2jB3P2/Ie6lI
aYDOCh0/fJ+PEbeDhEHJLxFEIbrGp1B1frz297OGX404AxlNdFugDfV2ZaxWENq0pcqLuKBXjzbu
CIRfjv6sx2budzMiKTy4WMEbNxhfgJgapGjLblFf5gpcPOK+A7pp0Q5JttVPu2IIvgB4I8Y0gWcJ
50MNIZeHMZPUl6KrvVRPgio0/yotsCRd/u3xmFYWB484CNOBnxZAFb5aivdbkUPCxXjBTUli8aOC
I31sYWW3oYENPdEoH6L2CyWD29XpZlUrlq40Xwz06eVPXT2f21CC1x4t0qZ9ARCI8ENLRnRcTCcL
WkYbH3A/m+hOgQcC3IX5Ir4ClwAGOS1qYr3E7anvRUiLnPQGKbxko/93ww5fe5vmIWrjIbZehDi1
wyQlA3p9ZWs/0J+PZ/Q+mmUDghgpZhPldD66nGZRbuYhs14q6zTLByQKSAi23774IUXSHtD1L4/t
3eN92fZgD3CANIARM7gVLHWtyEDFI7xocQeyXXnXSgexHIPGFEmfDzYoc8AsBlT5yVrOaP8nrfC7
GhUEMuCZQQtt8u/DutsPYktx5Yots5MNKprCi3yuKRHetY7sw86OvhaH4dScBO/xBKxMOLq5wNWD
Kjz0OPgJV0BuzorjcWCUgrMIP7Je2TVC7SbhDDgXWvA2W7nv9hIMAdHItNJROkaZ+naApjZGoRzV
TGnk1Zqh3iJESDkPhvB3hPL849Gt22I+DU8jbCj51lbX9E0em6P+3JvafEja9mK2UC5s6sbwUk2h
G5PJnNfNq5CRvwAkgF55xMV4DdyaayqI9HaNBir+wal66Bno/tAMr6oevulDtmXtLuHCsMIME4LS
JNpZRc6VRlWldi34bJ574103vg11dNQa0hk1eNmRulJNW+23JvR+hLCJ2AonFPU1rOPtCGkTlkjH
gByjGRaQ8NZdgNjSb4YQiWc6a7ZmAWT2eA3vjygbJw4FA5ihtsT78TErpKrPOvO5bsA/DZu70tBb
v4xEaYfejqPSh+lTnAmdn5XF9xIpBxuEdRXR4kV/La0aEpVtgG6k8CXUF+rUwyaR2N0lraLUh7uM
rTsYEPmWGWMUrAQ8PeZzKnRAA4O8LOpz0BTkrxtTodxtMBgCBToiW7gri5+KXJAGiLFGkAE4Ybxv
S+eDLHuAsm93ASSGJK/K33mPnKLabWU87i5TDJExtOGBC6QwGBluF75tLDUe+goKACkdPakBcBGo
P3MjRrwHKMAMntIID/FuwHRy4Y5mRVXYUNV6NsRG/5ijHneNFKvWuyEv7c+6y+Gk5zGy3hcwVNSk
D5MsIgJ8TeVN8wgOkz6JDbqLl3Lw88Yct0RE1qYB6j3QF4dQCdKB7OdX3tmMWjHvma4UGGSXJwhv
lSSW59HfWOcVMzpuQOAS0DSMQgc3DXoJHopWDgEyN7rquCD4t4jUZOirgaYt0Re99DNjNl01G7Vn
SUGrdKFXkd2Nee8KZmq4VS9TiD5nWyyRdz4HjZ2MhZtlFxmzG+fh2nqqMjHN8pdclulZTWLJj0La
ncNIau04AdYRyCCwfZr1DFwWmDEeT8zdQfs0D+VVpnmJ9mN++mMQZPdVDBiSkVtOMYiJmy1hgqRm
/a/bIXV4GxORo4birwxdmtuVnuuEgjTMjAMo04y/aY4Af0ikZje3VAR8Ju5/PB7a/WMZBtnkMtgA
e7ZyL/JML7SeJlES6O0vdfo6QusZVJxecqlkqMXFtRcKtqBuMZbd3ZCQXobLwiYDGgMelttpUQwV
uTozk6BQ1GYn13LkgeZVcSMBeU2tlsyNF9NdvMHZ427kEXJ2FZ7tGKVxrMcv0EjNAALRkKO1cyi6
PZ7Te8oeWENUg6ZnYDvAbsB7ra6LaYtMdDDaUKbbWS51BgdUv47pUAeMomBQF2xvRFH0u/wrD3rJ
1gp73GqLZlZuwgJEHyzeQTgLVC5U6W+3kiBBCLMHQDrINSTlCkgFpwNoUlTtJ1hXf2ZxZG7EISuL
ipDOYMgeBiTkj4ncq6pQ95QGSvIkLZAOX4LL3E4bs7u2Y2/McM5AqlsVMkc5hWpD5AMVZhTRUYoS
v8zcMgptiup3r5i7anMT3XkhTOj1+LgoBLJkdDIyIQtEiNxr0zGlL/UEzr0ANSgCRQA9rdzHO2lt
Ca8tchtpFLJOxeGkQTM/C1bjQNg0OgmV10Dz/rGllbVDRhuK9kjpG3i8cpNqCFCklBM5D9QGCfUh
8fPkTcnH50VunceWVtYPlwxISBmREGIsnqTCbFKrW+SsDObSAMuZZmMek8mGvliap5BXsgugibQU
oLgNw2zD3x4IdDGjT+uTeARxE7d+Y1Mm8mgsoOxpu496sueFgIHdsDw5drt8L9GaNKIvJXSnb/Lu
3c/vrW1uJS3aTZCxkmB7eo1BKEiLXd5H9vxtY4x37UpA/OAByzaqhoohz4hdpGVnplldBoIUtBro
bNvIn8Kn1DoiY4ycKJgSAk349djq50P8fmb/scpOzlV8Ms/JZBRlWQYDHFx2aV61n9k5fRmOqgM+
W7v00VX9VHriEdDdl/mpek5d6i+B+EX+Mvudp+3/vb+/mYbPPXj1QTlLHXR9WwZSJzgCeHm0SbXz
Zi+JUHlZGhsSp98fz8G9c7i1yN1oTTylkbhg4of2HIlw88upaL06cZLxGeKIgFr4jw3eBSWI0tCL
gkPEEvagAbmd8y6vigERSxmAG8geJMGJTHmXFxsyQWtWcHngD+40ZALZ0+BqIq22Nq26XKpACQmi
LOFjs3/nPpvFwk3sVyhUIp2FFsZbE2E0FXiux3UghGBPQhFicEaouRJFaRW3q/F37ZSJTjlB95Uq
U/4NeJ/cbiOj2j+e0ZUzioomSCyA9f58VN1+SDGHCaIWrQoSdcR7jUmtHoAlAZn8FmHFyqwiO4D6
MSi2USc3ubUrKxRqkZargrKfSSFOQYM+tBTAkccDYjPHHUu8ndApjPsYKQ8eI2KpeaYtQ14HZkEH
r45FUFr3y5ae+crOB+AURVnw1iEnyFtp46XOmmSuA5StPS0cD6CqOKdHIZm/S4L5Y6aLX0cbp+2+
9okg49oo+6irfRmP0dyXZlsHs1Dus/StbpAVaw65MJCimYih9WgE30+VXQjCJWqS4PHMri0gQLbY
sqgpoMedOxaDbExxPkh1EHaa10+dPQy92wnlxl25aoblWJAaR9GKv7HCBTktq1LrIBZQ0K3RZyd0
pjdX+u/Hw7kPjzGbV3a428mME21Ev0MdaMZerhuA4b9KBcjdn0r6Alz+RnsX+238tjQZ1RwDpwLv
xq1d1Pd5FmtNE0xt0Z3VMtXf+jKzbFQNoYVVypWbSukWyd2am0HTBB4cDCl4Tx9lUKRaazVvAi2N
d2KHw10TTfqF3GqmfAE7F95X/VL4At3irlyZXDCDo6yKBiVUPjVuciW0KJgVWJGCRSsh4mh+HWqz
dKYiO2sAtCadadiWgEro4yW9P/usOCDDKN4hyKGwrXV1QDI0IeRUaNtgNhp0TEg0fmt1PT0/trIS
zDGNVgR0GrITSOVynqyoc1FIchWDy+ds18azftBqK3EUQYtAxSO2X8p6nN5SoQd+W+8FL8P7d7fx
Eexuvd1Q+Ajkh6CaB7UAVMZux6pnZpdRyWoDpallAh125Nwa64cE4uH9MqOz0RgYf0io5XZJ+9Kl
UWMhG5v+awAnSyEhO4nXNGozaNm6/Y6yBak9kiZt0CMT4aJ5pNstaV5vXPxrK3tthYs0BrNB0SpB
chFctaOLNwtI1+a2cx9P6v0hZWPBxcsE10DUwFkJgeZukxxzKvX1UenCFFRO+q9Ujv0oijQ71vuN
Fp97XweDIMSASXRs47zcTp5cJ7kiWDCoiTOE1WPplyyFJSDrjbHhVe/veTyIdRQDZTQusW6EW0vI
cBqAMDZd0Da/h+lNgcpnfmnCDZ+6MoE3Vthr5OoAFsj8TkpddgFSd9AyAUMhiaGTDJbDXCaFmgEW
UkDs6fGq8XsD4QiKwigt4T4G9zyfwZsbIP6sXmsC9M2MEDOsQRlMY3Ujm3LnS3kz3NjkriqWqTbR
0G624IICGRJEucc/IRRM5fZsxH/mud0D6VL+yz3C2+Wu3WWsJopUcRNY+tuY+t18mdK3xzPIfMW1
L/k0weYQkShKDbxDi1RUhmkbtYGRfcgtlO/RTgoheBdwFrB+A12jagSi0Rvr9ilnzZuF50CzCuM4
QMr7drfUS95UVTjDXate+pJc5O/61+Q0HMKn4q9hR4cSGSOVGHa7p9EhnTZcCr9XZQAz4LZQIUey
iJV1bq3PkDoMwxBllYQS7VcxxvvU1J1a0hxdtTZCp7vOc94Y560rGstxHkldYFEkkTwRTAHQESxm
wM4G6HSRRcjmwzTBO+3UYjJ0V5CLNra7vgFHqGZoYeKHkjUw9Hol011Yt4Zp0ywBOk5PoBbuVEMr
LjtZp+jzUSq9pXa9DMvfx/uEdyIYBRpAsVLoakRVhGfNwrsy0ju6DIEyD6kvoPzjZ3N8BAgp3YVz
U2zdcStLxA42rlok89DBwB25pCpHJad0DIAMlE9J3gmXds6NvZ6MsRsKQwv3Ui1ILIrtYCtZJThV
pYDHV08HG8872S4XeZdWFXKNgiDvUxhD6JVvIm74BATmhREy6kDZI8qCK7/dSpEwqxOoi8cg7UOL
6HJ51Kym/U4XqXmiSqqQCWlCt9bLZA/QjnRoIGWy0Rh5f4RZ9xcrr6P9C7cs59+LsVCqspTHIBnV
8YC0z7MAKoV3tak6NxGm8qVPwosRKc/StpTeZyny9iCzEhI8P7LpeNXyze9Uninq6MoUpJFcvzQ0
nDxNVmaUj+LFRowiepkCSGAvCcOTtUDpV8+HeIc278rNo2r8kdK0eM46RbbTUQA9J9VGJDCgDadM
rUGyEdqRNK7hZ6vGOEBfrwZr05A9g/5wtDtLDQkeRCCZLUPN1sX5i54sljeIQ7QTBv21KevBBuDT
FRAfkjHvoFdVFOXGs3PlekA1FvS9oG5mMT7fgFdEWUNjMZmC2PrZl7ITzVCCjd8guLUzMzmYQnRj
yR4CwVd84eNjuXJMbkxzNwSKxFCumSHpW8jas5aFr40uvU9W9twOh0xAyv2xubv4l213lN4Z7h0V
cXDT3273tgL33STSKZDSFPplqpOC1BcdsjaVFVIKna105V6o0LYSqd6G7fvL/tY2t8/VYuiNxiim
YDBm6JDVAOYssjNQvxd+5KFhy1bozAX4O9Q288fEM0TTRsu0QrdaH+8AUmA3hRPEOxixExJSFjcL
Rd5LcysO2XkG+4aftGmhEMsaK1KN8cGChvuXaYImoGwhckylEv3/Whbvx0Ebj+Cziu1Ia7fACGsb
4fPFBYZcoF34cNJKxWWopwZ7MO0JkLEiYpMBOMO5/YsukI2AaG0lcG1iAvGORqGcG78xW63SDgsO
fSqgHhpq0k5rrObf721QT7K8kYI3HfA7t3vNVOLcMlNzCvRcOw8xpIhVgBZ/qxboaC4be2tl+lAY
VNFoCh8Kf85+fhW9lkbUobClz0HS1bsk1khjvtXzXgVYaB4FIlnLQWutlwIKiDFq4RjrbMWkNHat
8atAM3rRUP/xJ/HvA9wneDwjEYLCGpKF/BzPUxNqVZ0sQRSqeDH3UwsmX7REJzOCg8em7peT9XBi
G2PwCCj4F7sFdVKlWPIlgLDtSBI8SNywVArnsZWVQAjXI1wk+HjQvI/EBDfHg1YIUdJIQRYNnUtp
0u0rUS1JZaqjP86CfJ7RTACi6ijyoloxHOD0DQeMv6ajDcvgSzQ0ntLcGj0zbKSnHDKnviGOhh03
PbQvY6lXzhbIhTeC8JVYFckbuDsN6WcgP3i+j6GiszmYqRLMUe4gi6K6sdNbf9We6JWngRJutlMC
hURQcyQOSB+L94Wdu4ZUWwnOFfd7+ylsJa+2KWr1hqDl+BT9oNuFFztB8yMliVdvhV8svLq91qE/
gtgejSIgIr2jbFGsMRslpVACXMkkd+uD5KTeL+UQHgs7e328MVZ2OmzhFQr3DvpdHmKx9KUY6RJs
dXhzFNUb5GAba6ul6j5+/RRUYW2+2H5oWLqdOdC2DnGb5krQZBf4YC+dW5eOkMOMt6aOuaW7qUOI
qUFMnRUqOEuJotRmp5dKQL/rws5wa39O/aLxkOcTDktpjztNIvkWAfbKGUZuFhcTihbo6OGJNtMx
wSZNFi1oNP0w17Nqa1pmuf96peCHmXYp6xwyeRZ2RR4TdcoaM+ikoXGMrKNkbpqnpUvSjZzpyp7A
vvtU2QENE6Lr2+VS5YHKUySbQaoJiaMZSeeovZo7VgmqnceDWpk5oGBFgAhAPweIG3eZiUrb5XFq
mIFQqzrkVWQTWqPTlq7b6oCYLwctJrr6eCuG0CpdNQlmkLdKsx8QGSe4Rfr0WweZlfPjEd3ZQizO
9GLQA4HUDkout5NnCFFFq4RaQSuL5TkLo1LxBBki8aQBYHCT3vTeHBp4UGdWQKnMNgUXlyWA5JmV
YQh4f1BiQcLHCj8MZYQwsT/2OVGyJZhrTwV2XG9qEjWhj79yBwGl0mijg/puLbH/ce5wXwKlhAiN
W0tptLSkHWh0nktQcUCG62+2RFvCBytGwIQOomS8SoGB4FOFZg2ZecEy4/OLu+E7tn4zt+tFwZJw
7eM3I+Kwt66xOw/IWnOuPpv5rau7w+j6MgfWMj7PyTd4kr2mvgjvGTi9W/DcUUiBq3st+1rFz0U0
23JzimTxOOl2Y1obgfzahwD+gO2C1xI6orntKUp526ZwxudOTXdxQgHsaboKcF2jIFmyhfxfsYbc
IP7B4xQtAjzQSwglgYItIj3Xw0JwMNHoODhiDCp59/GpWzUE+RhE4bhA0Dd3O7/wuVXWN2F6Nk3h
uCzjzsqXn6mZ2Ua0ydDApujmjmEPEHR2i3h2AxzLR/taTlUTwN/0nKRxMFXf88UXh9ee+sP0U0Og
KOoklSBFBXjJgjweOlhRtiANdO7TP7pAg8cjv+uHwLHXmFYJHkTocDFVbmtR5LLLqQuXi/ayQEc+
dE1cdIS+0qdht7wLtd++mXvdkY65aeun9pSq/jQ5hkbCyDdBLQW228p9i71cI+l5S8eKhZXXc/X5
cazZB4G9cQ92iMpJNGgyiJew1hsbCPPKLqVMJ1UVC0Se0OmZLb1IIKNYb+wIac20jBI7ctOo+QMD
eLslLFSKi1EaxUucEvm8mF8mpK1+zD+NQ5P5luQlqj39nfyxshUk/J6Tr/EWpIT3zWzw4AoCNwF4
95ChYJv26tCrqG5mWWKIF6rREdKDObRLa8mwq3CI9493wV1XMbOlILbCfxCKoDx1a0vU6j6e2lK8
OCX5qMnHe+9+tO8VOWxRk91xs/CW2KivRtX2eJMrYi5ecjI4GslISdj/9e7kRDvdt4hqA6VDFMeD
FM6hIIHm9wnpv87O340xr63w9Zi5+U2oUegd4HaXd7AN4iNOEtn7AVns1nk6pHax6cX5ZB8/dM55
Vl0EpgflPwY7xyDOMBCnttn4BjeybXt0tmjF7ui2eJtsEq6mO20jyJkiSr8cT97Pn9azf4gcWySv
u60rig+deUNcqjwZjb6famZo8JzlWHnq3s6d4eRsBEirWxVdL589OPCjPOuwluaVOeAxcilJlNgf
ceM235YvGXRzQmIDxtY7v9M/j7fK2k75Tzc1SPUQonMLR9OwlJt2Ei+eJtjSF2GxD2e0HP/fjHAr
pcsDTiGFEboHa8+ThVNhowXMch6buQOLsIW6Hgy3UBTh7CRL8Km16pXf6Hd1b76l1jl+qUltuPRY
lpBvtGnqdqYbG0T9bzYKmGDB6sKQ+UA/3+7IsbQaJZ9H6eKAvCYk0PusgVignvn+fLGzf/u2YqNl
NWE8r9jz1OIcm17XpjmG6nwRSmlftkcpF73HEyqv+elrE9yAagM5rkVQ5svyGmbkLfvx4UnE2zdH
EBx86Qji6hPyDQV5dne7MxBxvzfss5uIvySv7XN+rMzAOA6FnfliXrTGzYnz8TVxS990Ej8bDzos
w7nsBPiW0NV+b6EA2AQ+ss6dDVGaxpwCO3ap6PRs6uWuF9otgBMbwSMb3NGA7IMuj40xX9B7D3Jf
VxT3ZlV7bVh/fTyXq4bAVYLOVBT377oztCbWICafLhcpvqD+Y3V/y8VTt1hhlbUVQ0oDxVPU9UEL
yK0YKn9TXprhfHlTCO4B6X2235t35/1FIl8nkoM0hHwZvye261bEhmjT8fXSBvaWy17bt9dfwa1c
nRl52qTCfAElaKydBP04phvv87X5vDbBLRxNJAhuFVg4VQRzuzHbYJuG3tbTIm89Fe4KOeygWxpI
ldCsrYODiHNrXaLI5VQkyyXda+/5Tjo2HUl/5vu8IlQlyc/HG2U1bL4yx+PatXo0wfqMyRt60tvH
Exh2JscrnH1p+4b95I6Oe/kevnz7hYDNdX+8nntibWzWu4wiN2T+MTuCSSZXl3i5yPOpNoDmr86i
6UTlQsZeIlr7IwHWKdvqEVsLKRgaxmJ3MJpC+QdMqotJH3fCcukPrfs+eU45+1RwkUi1X51hJKX7
eK7v1BQxzhuD3EZdZnRwmFokXqYabG5KRLrRLoeSmJkz/YQcMTHBdVmg62f4FUV+VT0L0ougODoi
St0fVb9JXKsn6mTZ0Vb6nZnmPBPQfuAVQukGnWV865peAsIl5B0+TSIfIDTVf7TZRjpt1QQSQWwS
APnm4Q6QL06tZuhZwCxYZNlZl+mNXjameCXCARLmHyOcR8po3He6DCOonjgowNvJIfexlXXb8Rav
eir22pM36nYkOwqubR8gw/o1PojH4pR4W6++u47ZzwUHowNgVCDzvyM9h276IKNnWrxEhvor7UHc
2O6bMXMF+lcNv+qjlwp/ehQJpZEUWyRtdwVCZpw1PwILjXwzlCux5FcRs1EWU6qAnfsyQrtz6t8T
EAaJNl7lGT30E/IQFDygheSV8UKE6o2mGy/ytQANPBOgLAKED/2QfD2rp0tuFjHWIkxfe/29qs66
37+ZIIKJPfWr+qpMM8qkoj23fhuTpXA6EF0KW0n3lccKCj4I0tCxz6rj7A67mgbMUoUWFV28oKtc
EYP6DRj/ZN/Gjto4zbyB6V+5ipjKEcqyYMe7R/YZZrtAMziSLpIJLSecIwUq8O1G5LlyGd0Y4W6I
ua7lKR1gxGr9SX8DAhwogXx4f3yU1rzytRmeCSIb6lZWBQH7B5oYhvW9G97y9BjHZ1M70ckdxpJI
+8c2V6cPEHDWWIoZ5EkuShSsBbrE0kWRXet5iDZ+vbo6c//8fn5IXVYPUy+W8kWJICpJWlFNzijH
VrIXQduB6e4tUJkp0mL5IY1N/ipAqUYl0RAVtZMiOJ+Iag2iQNQoAaveOFfUTbVwomS08OJxBSle
jkOxZCkRIW/UkjmVWsjDAhWDBBhqkhoRzRp1+irsGIEasGa/p5z2HzFyeSOZmgX3Ap7yUEo2Rzoo
NhhHLNlGLhS/MWlHqfAlbRg7u0J0V6JpCy8QSETmGirtbQ6uP4Wqb6VUmKozo6DdkhwSxKVfzQtw
XvqiUaTDa+G9GZtp8h6v3PpuuZpaLgHfDmUOoRIsndO1ePcZuxxwNugh23NMCv+xsbWXCrI7/7tP
PuPSqzMtjspcC+AZvkAg0fFaGxCo/eIlO/OPJ9vQzPgik+55fjI90YmP/deU0I12p7s6MnOu11/A
ZRt7UZ11rWY7VQxMwRVEMrTg93yqqVuhXC66U7UzC2BPG7AfvUMZwxn0Atwi5zn2sm5AS3pg0Yw8
npe1y+/6o9gT52pa4lKT61KHY6CtC/8jLjYNv8lkqzC7dpFfm+EuFvQ9L9VcwUw0k1R5MmJ3sHwF
T/y83Tiwn/BVPizR0PWHCA2tw8ic347IWvShoGgcxnWuDXaCdNoxeRv2vZ/Dr6akfhKf1B3YAHf0
kJ7Hn5UNPCFSfZvZJ7Z7H30HN7NZFRelGObSJQdPStBVznQ0n4qFuLbZfHu8iKthKdr52P5C2wnq
t7djFmM69XNZSBe0QOh+RHcSuGkkxzpH74fwV/tSAT/9utswuvKSQ1PBP0a5NQ2XOp9nvZQu8R7B
WUsKnU0xAD6g1XoZLk3loUTy2OaqM2aCyaxKhn/Zz692qxzFoWZ2lYR0g3woC6dvXXlLJ2D1RFzZ
YFv5ykYUVW1eSbAhKLZ41gtXLC6lU5pQot+IblevLtaYgZYZtGDyfB1Ys0Jr0VlwMakPqLemH8Vy
I7hg9/rdJgTUAiw98D4gmLsdTFcuozKBT+lSli4Ig5DPT6OnSidioE37RNs4e1vWuKmb46inSglr
qJWiaiu/hOz9mXX26xa12qo/uRoXW8SrRQJ+I4vkAZZM6kCPooiDGvIyw8+0/i/8I8r4BqJioLvQ
z3VrSG7mCHikWr4kf9E/5eldQqT0eylORNL/m/vw2hY3qBIpibHoG/myvIiIKdAvJki/FDQKWaVd
vjSHaus5u7YBrw2y9byaRR0q6uiJg8EMNOFpsVO0d/rn8Yld2xJXJvhcgblARVYJYQJAv9xdnj6G
Y/FmSk68AYBdfTddG+KCiWqchlmLYEgDvacQmXa8vIVg525+oM2D1NHzpL72r3XckynRN/b9aiRz
bZx7MIC/OBogLiJfYuuwhMD5oFEeG4QU58JOqo0zvTlU7oYLraltBxlDbRuPdsBK7aMqENpD9ZSU
XxZxsikUz/tdu0VzsHrNIH2NXmH03bEugtv9orZqncu0lS95bC+CN4Epw3AidddUL9NX6mnFfuoi
16wAMjno3jI6j/fSWvkDDZVowgO1ioSGHu6AyG0phDij4mXo7KZ7LSp7diZbc5XyIKW+qD+16n5S
HSuwko3301ra8sY0d1QEeW66Du/Wi/bLy3aaBwpZFKafBLI41PMEO4SClg2wULg3zuquBHPAQT7K
IpHxR/AFX31abHAQd/7jKVm7EP+ZEQie365IiobcEVlB8YKELUHe67wFwlo7v8C0otsBkGpWj701
EAl1NYVjI13Adz/7VeygW3hCJ/BXNC5uBMir2QdGw2KxZAx6H7jlnUuto5E6IRZ1pJ+h89zZB6Tu
z6G9BTJdGxQuD5RFGP4Pjce3g5rmhmbRKEkXlPzHbNiFkK+e5NYdh8xp0OuTdAGttrgtV3cvxNDA
44MOZAmScrdWq9AQh7ky8Qbf5SDDfrZmFyi6t5DkgZu9HsvjVmy/lhcGKBBkwYiYLKTaOYuDogzg
t7WkS0aOzdNp9CmI9j07ctQvj7fhqmdgjVsWGsU+Aea3Y0MHdxbHdShdkvljFP4Ixn6MfuvtvnAr
vwEKInZEEe0ydvI9HY+1tHFJr67nlXVunILazlZYMuv6sS999UcdfcvMfRNBLBji5BvW1l4YQLAi
OwSmcySB+RbnKWnxozmRL7OfLbY8V7ZF6uVdKVwp7EmbIV3kNqci2+W/2tp9ValbIm9WVjttD/6H
KfpbRKiwL98frwE7iVyoh14JEO/BPxpgN+YuwHYByKU0pfnCsghLnXgW3ap3rZ3QGxvcPdfP+aDL
BWwIreqNQu6pgvqkt5ex303NKY1Ok+DEjWkDBeVBgVVq/s9fwB3dopnlfslQcCxnFy1zPvSnIe6r
uhOiM0k4dmF0HGpAOsKOtOPkqVa+r9t/2a2HhzzU5WQkpFHJxVuE226gy2mnfhLny6wMHxMQHEKa
bizmHTcVb4OLO02jrIx6wUzP/uyDwHAf71v34yUi+ON3ZPqCHNNefdHJ98NrT7YSwWtlBwwRXG6o
Gn+e69vznPaaNNEJlc3308fPiDBYY+53u8z2UVG94N4lI5SDYv+8xQjD5u5uF/9jmAfqzB0K5NAE
nS/94rf6s9H/GIt3qm+8vLascGfFLJdyHBrsIiC0IfZW90GbmwCBI+cmAvz++GD+fyaTESijv5OB
zm4ns4r/32T2duecTi+F1/qJu5AvBLP5HQDJfe29nn9XG+HSmkPAw49hnnB9g+D01mw6ido8QEb4
IumHLPoi68WGI/x0dPxiXVngg3tJmdIGWa0F5Rko6ZonEJqih+rlKzYnJembdbJOk92RX7k9Yd9C
yMaBxMw+tr+iuvLnGxEOna/Zko0kuw0M3Sa/62fu99H3ccss0E6LigTfhy4n5BeR9aNe6pV+eQqD
cJ/bvvt8Sd3Ma/zcoy6yuPZIBK+wEXQ83gJrNzFej/+7FnxfeG6OFurNy3JBo5dqQ9Pno3DK0/I8
p//NZru2xDlI3WiktrYmtiYsKYNJx5DNfewMBN0Q3yOUKl8RJY7Hwt+SFvwMBh/NNxcsZvAmuaV/
2v74usA2MBgk3ucEYQfBok8k+NV7UAQh3e7P07eKNOQVqV6bniKnPW62Z6xeV6ytGvxlYPoGr83t
CVDVVoHu2DJjLpqvQDWWZ9MZm2dVec0lCfKmRW9Cx9o29hurzaJufh6u7XLvpELXehOgY/Rs+Dk6
HNo/gNjaubfbOOBrz04G1/jf8TE3d/V+H5JRGaMMdjLSeeLBgeChfRnJ743hrHlLg9Fmse50vLu4
4Qyhksi1Poowo/16efla+/uIiKmzvJXQVSW78HnjtbV6XK4tcgNbIpR7pBEW6yoowHFdq/ZIkU7c
a87wFJ8s7TncatdYnUxEdOgDBnDbukPaCNCirtUJPWinwUHq7yPJ/Ghv6aTPbNPdmNG1DXJti3vp
JMgLm3I249nWk9P7aDqlbSwnx9WGDUufOGZ+KwL7gcIidgkkeTh3YMZzaNWjhOZWoEp7vzaeLJxC
6ZDvffIlIgv5H+q+bDl23Nj2Vxx+Zx/Ow4ljR1wAHGpUlaTS9MKo0sB5nvn1d1F22xJVIZ7rt9u9
u3urtVVJgEAikblyLauy6Ee60z0S28eNdP8g7x8MllVwhUtvddpuP5/ls8Q8sRfMz/awGsdUkDHq
XfjkHTUqrCn0w7GCPrD5FxbtZ2P/b8Zmvr/TYrfzyul1bkbr8mK9NHZn62sLS/f21qAtiTeH+3fz
0TwX9LG0+1NMHZDiMu9u+b75oxVviuaQgIUIBG5/YN+a7aCu16MYEs7CqW7ldDNECSuNGF2+46ia
FSDNa0VsfGaMaHrnObAGGy6EpaNUzR4CNeVXCkpzNjpltX2bBTF+LO9saZS1mwp/kaDxjAUPdjVk
0dHtg7sxOMvx2N89CzcGYCng3CmvwFx0KxK5oy7PQofhbDRWx+zywTFno6waotMl0MuV5C56EYB+
QAUHoI85yrVIc93vMmTgq9EchYsk3A+cBdFYZaC/78MlQ9OC/eI/dfTV+S6S/adWO73IaIcN2mOO
CQX7wu+GrobzX4c0m89QlTIMCWkU9Iqwpw3iERDNd2b57OtEMZFTAbNVdNA30ETiyJvz8Lv5a6kH
HZwlEz8Q5Dt+vM6kbA0vTmA+Lz0aaztFepfRcN4EUI7kPlyupDx4S1pQqKikyteCZ0byeP/7Q1xd
U8gPgLAFZWugFmdOvU5zUIJHtXBKPTvajMQ4P1aWXXvkYJum97xfr4/aM7yOsMgoeuUAA6UYGmHR
kY3kyzwS1hNO0sZSn1BbEdkh7dKZEP2IDiUSTEfp0JCFcO/a6wb3PpQqIMuigk9s9rr7SI/lYJrv
jYRu6548lh8pwPU52ROUQlJqsAINqdLqwXF+n+Qppp95PZA/ThcN9Ioa6Gb4vqKLHv5HKkX+lHaW
kb4U3mvdbWOIVQDYLIWsFZfqI9NIfjM420KKmCp6j0TbKXwVsp0mlEzVl9iSrmxTXLTRgzgx0apw
SN8HlYg8p2YFbCTtbmjNkQYjS+slNowlK7PlKatZBXEmWBkrEPncBMfI4U1IebyCDoHITHVwJjpJ
98Dn5sJyubY9p0wCUnSQB5iU678PMFB9qLS08LZ6GhBPvzOEbZaYSWQCX1L0DYPkBunfNRWkITSu
Ttnl90VzBXUF5wB1uqmxANHkXG00yGUhacdaPMk78ai9TlCMyLQFKFU8uQFxgEKoTNccF8BeVwAR
383O3uso+1yqZzCblkd18JiYAlu3Myy9c8qW6CA5yjXLYHiExD8rtzzyHAqTt+2DEbGiXIhOfvoI
PAz6QUE9CHI6sDh+fwet11UR7rIiwr8VhKc3S0Wb6ee/b5Tvnz/bKEihS10M9b0TUJNE1VZgx6dI
LVJl3KQlREA4ylc7I2Rgb8jGXd0urbGfG/W7/dlkIwnRt6CpFwGYJdljD9bhezdibnIbuefxHKk3
oBzR3jIyEMBYF9bXz3D3u+3Z1sq1oZUKBWOPY4qaVVvlhMsO/WNROWVKNFOulkoJPzczLE5tvahc
AMo471ppxHqIlAK5dgnN3gBt8m2iEQ0M+jKoVVT5joukJCForRyhhZn6ikTiMlJVIhc80IWRH7e+
DRhAuBuTKM9BsN/1l2jshnPGJ+MbaDeKxPx9kpaeeHYlAP9hjLZyoINK2Sd8pTrSeJtF/gZKzjTU
l5o+r6yGiSkYuMMJ7il9Xoa+RD6CUOd6hg6VU6A8ysVKD++TJV77n0cRaARAjQC4tKrgzJ0t+CbW
Oykd2gn/Ao4JsHsNRbXi/Ihp+YMUQ9YdLI/ZUvpj+tDZLgPzCPAUEzswIFKzWQx61TM6nI+npPI8
0uUc9N1SfbEQecVZQNMPBRXQCgk6P2cVSzs58dzAF09qFThFvK5KEsi7xoeiZuxabVtAM6AcoS5n
BckTKFaa5Jik4DENX5eAVVcqL0jugTdUmgRmcGeeXsOXN+lBE1uN2kQ8ubv8HtKaTDFXwTrfVMyE
lLuZykS6/32lXqk/w+SE+kavCE6MeT6A8/Wh4RXU6YZjRiokhhMqM2Hf0z349v+D4A0p6InzHiyX
IAX4bFb9MkDcmDQNHfpAEMQ4hoBhzN/4s0gTGlBdIK5PGkg6k/y2e1ziPrhybUMpEjMLuBHa89Gc
+X1ug0HlXA6Rx8nPCIpY0Lxy3FW90fY1Mreb2ly/FytA70+4N65+n+Npnc7X8RfLc9oFNMMlsSfm
0klowRWX23xHkg64TbR/M9dfcD1L4xRn8QcHQfOM4zBO/iNnxV5iK2+dUPTguTelKaMpx0X2EAJK
PimWimnCta30daSz5Hitj3LiRrCdH/qaNHbKvI2ETieKXnfKdaTZYH4p2MQXrmRX8j3fXu48VK4R
vjeRBsNazqKzTOMbpd8qlL9HdBGHC9HFdWtoYoDLnVp0tNlSSmtk1nSjBzyl3/QtbQ3y5ilWbjDg
ozv/PFZLeJhrHh48rX8anAtqiiO4n/y2xZkLEP9AepGICGK3aCxW1t327D6uY1xAlq7uS1ZnKwlZ
7r4ueliF3iGf0qqxG/U/Ghma9VXc5UB9O/fxXCc2dRRKANuIDzUnryRhZLUQEkU8FRLRuVXC6y9C
+lG5VixaYuhwrtNVC8tnel+zDQpKqAlnimNUEObvM4aCes4HqXSCtvUqvjQrz8J8LgVO0+L/xcr8
JeYg00fXF6zIu4TILz1rbOGleMpWqOEvZe+vdP3jwMet9ZPg3/jR2+T6nJ/4KowppLee6sBSu3U/
oP+EHjlHQInbjEjOIPph3KsLHuiKu/tmegqOvvj4vhqVKFNgOkLnjUGD4ADKpox0Fz9beG/XDq9v
pmYRQlgKfMyBIeq0Ad7jeNTuwGyUUvkVJc1F/MWV3YDmEdyswNkK+OAnkODLsBpR9TJDyqRTaaX3
IrUS5zawK8ZbZvaM98d+PzOuXeO+mZse54u5QRpcbXAxNMZKttOePLNKqbsFYfqdozDl3hnvFixe
XZ9QO9OQMld4AFm/W2yaPCiSvMEAPSjNSaao78JLcASjBZEPbXnLj9sqzVi1eGpcXTAGj1wOONkm
trmZ4RBZLlB9iSf2JK6hcqeFdO+T/tTdIaNzXHqRV9BfU/IIHhpMezyikFksW+tRM/h1DsRHYuY8
Awm+2wQs5mNTlCLTi3WWuvHJTbZ5HiDqhOybdBQ0BEd+B0nmkxBv/HEdZyKtMqee1K23kcg0/64T
qFxS9UXyce9jfPsWo8CxxMh3dWNDJQ6xE+rPSD/PJssHm2zeKY14emBQf2+dVURbh4fjwtWrKFl6
K25YpSGRC4qR3xfIFcYLTNwX0/Pd1hVKlHg4D4ajeEQVjtXMPbbMIAokxR/50jSfkRSjckCen+19
u3PSxVbfqzseQTokDMCGJyJs/75WJjouJD5w9EK7A+mVjLoCqSn6NY/df3DJnu4D/zI1m2nVDQDg
HWHqgbEneV14JAIl0o5H8OQ48gIM5VOxY346oFcbbNBQLcBlZ2YNaTHNKyMce8pTdeYftE3P2ntp
H5n3GrW3Akg1fOIfy9PdnXQ6lYSYj6mzJUi03h09a8H5XAnjJtGtfz3L7EVr/QCfyunASaMRFCQ1
liLjdctLqYRr+x6c8Oh1BqgNLEJTpuGLi2uVQosGfZROtXIbGiRJbc/sEbalZhCdfl+716JikJT/
29Yslhm4XnSHjIdzAzMuMe5kOl6CE2cO1jY962S9dnL6QResXkuKfbM6c6ktyhBV2InSacrND0TY
umt13d4TlR3M7bYkonUeR+o7Cq3efh/wtdMKDB+4soPeH3ni2dwGbp2OTaTiFqBDJwW357uwe/7d
xLVVAl5sZBon6QXl8zL75fWVYyAEYoXBxQPQsgZ0aBswY679hWj7SrPXdKUAvcCndBk4b78vE7H2
dC3hMJQOfV7Dg/eI1t5DhRb11iEk2b5igeK6+tqSd868SBXxB1tYmE312nR+fYZZxF8psu8JgS6d
MiXj0G8UVbFip9JoPBqFX5zqKBvuPSgTvquuoTYsa1x0c8ucr+16b0STnlG0dWLW3ZAKaN0oBnBA
R4gyQN4Z8RcxkYGYyVpUe0hRcJVCJY/zsd1DN0VfrBBCL4X3lPQ1VuUktlQ3ATkl11xG9ILsB7/J
W9KVY/MMoHyzGoW+KVhicMpJEyv1PsvT+CBmZYt0Qi3mBU0HsNtQKVUlhBSAGoGvPfWH5zDTSiQx
hTx3OBkJF1JrBpDgfqjvIB8SO3msjY6fq96bCL0hjzayAmmotE4FMiZtvdZTkVvFeQpRlVjItZaC
J75J0c4e852ZlmiTJG0rANOc+uWZj7uSJ2rXNS5FI210STBVUDXgBb4lv6/SqyfGv1+dOkdVd0GL
lkvIYp7C+0IH+liBFDUIqDLCrfyNaxrgefWtBZtTCDF35l9tzr2NrlZDilroyd+q1L+7CZl3FGyB
iiSGCJuysBGvFOOwQ1DaRYMzdvsPKD96RVMjTF2sTtPfstba7SKnAGIoI0/KDTihzllO5YKpMaVc
ZrOF0+JKxQPmVSQeUewAacW8a1eRoSCu9ol8klvWcscRdI8PMjp4SsKvsKY0CRQuEK3v98MSaO3a
xe2L5fkJ4mViko9KIJ+MJzGnEZFKW8y2WWtX7WEhHLjqARBbQKsMPhWEtN+9EJo1kxKqaTIuw0/G
sGtaVPMXygrXPd0XG9Oy+uJRk3wQQXwMG6W124C/DCwqPrt9dy1v21Jirp27D0dbPeiLd9OrgwOW
UQbpNHCin+7vi2FOGrlB8Eb5tAlg5vfNMAUuP/bCl8+eRWwN8rqaNH32cDLXJx/IvN8///oG/2Jg
FjlpSh+qRg4DOlQgbB+Iv6esRa0Nyl29lpNROmaNSoxs29ULQdtntPnb2GZHU6ElWIAFTGfmbvdy
YwFGRboCQBzwr223xWq/X4uE3Wkh8djSsXgteprwp3++s9mR1HthHno+L0/9ALvh4wX3EbBCo3Nn
dRtv7Pzj8Tm5369PgHYcHSkn/9Gm/7f5OVyUE3Je6kIMvX0StjfTBcBltxodbu5qwBLtcGEVXXUy
uLAh7sf9FOj32VT3Y1YJQgCXGk0MdwNNFFabw/36zmNv7hLD3bW5/WpsNrdG34XeOCjSaSeb0Vqj
8a0jLDjtK7A4RKMATxiSAp5A8L993+xpG3m128TyaYfU4Ya3qHN8c5qlO9vkluYrFHd6pCyUT9bp
eQSKfaGDuVg+BRDg/LAuBQFLeUYuxuZm9dya/q1esj20S8ipPUXs7veteS1CBAIPrUa8oRh4gu9D
jLUmkYpWlE+heimG85DdJ9x5EM3frVxBqmImv5iZjZGTpDRWKwne62nymj5tIYRC9IJc7iFQiP0g
E7LljjrptrSmagQ6v8AaCMcMBjajBtWA3x/o6uoBaANwTgFQh/l5mPtiwYuDJp/4F+4m7my1WUGQ
A60N6kLR/bohFdzoYNueIvHv86uJhWBkuq+caqarlnThXSdNzTZycuPj9yF9MtT+WEeoSYEzF6Qg
4Kj+borzPC5PEpjKzMrUCHc3WqNE49XLzgpIfodu2ndvqqPERDjGHyZIdO9BLpgc0C4cMJCdnX5/
nmuVBhSCwVMEhu4JBDWt+y8nlpuAptjzsbTYrqO7cpsR1Ntp+Rhvkq2y9lXa0KUdK147yb7anB3P
uoKsah3DJgINZD80OCJQjPZ3FpYZsV/J1qwLajoTKeWRPSwM+NpGniQUJ2oU0LjqM3dR1fJEQQB/
y93lsWFJ8ZPu30qg8elTs3BZCNlNvbARfnFY3UsJ8qtn7FfrszNWDtoxk/VhGvqOQQrsUePRk0v0
kH6AD8xZGOu0mOaLDVGBOgF4kbueZ+hG3e0FLlDlU4I+lXpV2F5JU19jUdiiYVtnfchq//V3o1fP
8q9Gpxjpy4pqgiGtcoS3iNkfntwdMFZkd1OR1Xt3OBwes+1WonvqOPRhyV1cWVZo5kfxHvG7AoLc
2S6OitAN1SpRTuIH2EO6zm4YuGR6zv59gFdivG9mZjsmk704qvsczkIZc3sMdcwpF4R0cOV6KTi4
EpcDc41IFtTkIKGeX9k9NcohglsoJ+QiycQheWsfbFoSn9wBaLqwNaZt92214HCDNewLfgI+fR60
X15cNPJFFyted0r12GN+g4E1nd8snDI/E6+TGQ0U/fA7UwVgtgE7RU+V0tPbU38T7QUmOckOmfF3
0GnZAVV2j7Ups4oZ7XFheJ9CPj/G98XwbO8pgRKmoJrpTp66d8sNd1evpGQV+Bbgpm191sS3ZKA+
VbfohsmsyLcuxjmWzQTXc+NZrCpSs+S2YMGuOA3NKgoeQRwRizTe+nbpkgqiblHFUFzgTO8+u8li
CpGskxA+6gn1IfdCyvimz22loFALkCsnv1OLQynUBBKnA0dCJz0XICepDMsTcc+VnRz9t+sA6Mxw
mwisE1lCI9QPSQronaKbnQSsiFiTaN9PbfW7QkkIOnZQCK+5R9CMIC8AcZOdfAmrRajHtJV+m8rp
QP2yVAw3QKFY19qTgk77h6qAUhQIYrcCyPbwMNpR4czKN/Xb33fej2P6c+XIIlCrE2WRPj83In9o
tekFCpZ/oyFX5XpkiWpuycbMe7UZCu9lDhsb2UZbWr4Rl/b0D6c8G8Vs/fd9PuiFh20G+m6W3tSA
ETxEWCKk2Ljn3yfsJw5mZmu25LuhSJVWmGwRdPEpmSPFpnLcuyQnAi2sbiPQOyNZ6CO8OoWAp+AO
jOANLOLfF0cyqAXEZCMYravGatwYwiJC1JtZtyoToIH6un9IfX6JSupnpW8aLIoZaEKGGwPQaWY3
CxMtbfHqwvCFH9FIJqJNZZ8GwgT0RbVNAiNkb6tvgbjN3/mbUmcgWidyc/h90n/47NljzOYcgMYh
5dOwmyrxqcWhRF1iyK4ZoJ5T3CSaZP1u77Ng+mMzfhn3bDOGSjbKfY35lgur9olioGYbhKtSZvVr
phBtBKV6Bko2qh70wExWkeZkr8J72zEfV2yTfxMA8csef3+qxbcxu/pVftBkWhBPSy+Lnai5VQTq
X7z83qBJRuRV89QF2whTkpJKZRG3CYYFd/GzzoY3oYE2AaEepAxQX/2+IFIxqZokV7pTpW4CFTni
Q3owJFpncLnPipuS3lFSEq8KBWzz6OUIiXErBI+9ZA06PLvZoytFQS63I1JoS91OhajGIgbmmiud
zsGJYBJB+Dz7P6A6JoupiocsiQp1VLxA9ZjKK7W2vd6Og3WkvFTGQZHuFl7QteMe3AQThQV0J3Dz
+T47Em6VFafWPfQMtkJwW409HXsQ8hbBIZReepUH1866FC3BDU0O4nOq8VI2C5DU+VUA3YeT8gWa
6D51f6FB9/0hIs7VKqVB99OTbD9hhegh0Z9xsbQzO7GDhgJFNjiRhf6MnXsL1BNTdylgHijc4+/f
J2RyD1+20Y9Hmc0HB7gXYPYjf+KBN5eijkT8HihrN1kY8/wOMDckzPyjBG6ENuJgqAT1YCC89e5B
L3IC0jlTKRWrTmiykZoaLDYvQ5MueIuZd/phfJZK8IKxlbOK5091dp+d3eRu5NdB6wQCE2pL5RaS
a7Oj4Ie1afF/iRMEntNrbsDrjVDMgShw10FIpGFJeZNES00Xi/M62+5ubPB9pqA/Ml3xpldZBe+k
De3BhBPSGt7fUUyod5LfV83n25ovG+AtwHgA5W8dUsSzIQbloI0i3ibKoa1uQ7DCCnWw9B99ICOF
yxL1zNVRTlxDcBWQIgEE87u9JuRBWgqM/CmUTSWmkGkPV4bkFMMBQaQff1SGXeLEFdzXhYFeWzk4
XiGqJYMmBtja74bHqNBCd0BfmNT47oPaDJ3di6ioZakH3frEH16GoE0eOF0KVwKvDU4mhpDxbouM
6WVcohl+3EVC0tmVJmfHGGi1mzETMxMO4pwPYeb8/rzXtjPK4Wg0gqKObMzRyH3C+1ns4nGDympw
JvqCnTFJXxLMmifNPpf4FG8AR6Ly6BSZBaVt61Ydihrg6ywZqkU0PIBE85AcVTN86+wa9N+cqZhb
zQpWkNBiyYq3ChTMwD16jJixApk7ovbA4ha82Twt+uO55uskE0RXkvBcmviuJrHTWnUVmD2SO573
onW4zEgp/acP/a/X/r+99+zwj3Vf/f1/8PVrlg9lAJ632Zd//z9NVZfnODinfyFN+X5u/pJ9/OWu
PtdBVQev1f9MH/avH/779y/xWf+0xc71+dsXZloH9XBs3svh9r1q4vrzKfBU05/8337zL++fn3I/
5O9/++tr1qT19GlekKV//ee3Vm9/+ys6gr+stenz//nN/TnBz22b/j25ZE3p/fih93NV/+2v6h+f
EEjcopWp2+2zs7V7n76j/IE+NLDj4C90coKUC28lzcrax7f4P4CkAobcAMUzoDcTcKXKmulbsvHH
lNLQdIQyoFcXILb55+C/vZJ/v6K/pE1yyIK0rv72V+kzI/5vlzUBxvEMqDQi44cT9wc/1pArvic1
nkzEqoZjbIBnrBNg1YwsLl+LPDdon3eJ40MO+AgOoZyC7FYyQz5MmC8kkKKNxgQdumVAglIXbcDv
9QdDBFdjBW2qES3qTMo9cG959TlI1HOuuQ9ZKT+PPW45haRZuhJ8YNPe80PaEdVHP5fg5zURSymn
dbqtfcVYa4N3q3H6mywHYA+S82LVj4VGch/pK1WHlJkoxtwmNYaSFL57KXqje64FqHf2ox/c9VBQ
pLmH7PXo8dquFlwJAJwhZanHQ0YlERusqCzCONF1g3zVaOmeAI7bLJFveJc3HFftoLhSAiHrQdyM
VXVqa2BG0VP3xZuq9JEYHX1XitHyj6ekhtIWdqgM0brhcDuHSJNKoSv8ggvSUfQhed+mxavm9/Ha
qOMQ/K6Z2QvuRvf7ErJZkm6lWXJRwFxgB7VRQYDWK6wQEsikq9TR4kdcr/FyoMcCeXg6Zl5Ds0TB
BV/Vz12tAr7WQVMxVP0a2vOJt6lq/SWv0NXaa6V4yfiwT5hbatCkF5Ny44djRWKwNxOv004pH7ck
5ZJhFw81B7QBH1LgiCMqcCXYzeJxlejctgsqwYqLsth32SCwWg89GgxDxwwxvfXlXiHVaFQsT9WE
iIG4i5UqxIOWAikDX0W/XpVQJS8fpEHUiFsgvnaLuiGBUZykcIhBBD0MlG8UnCvZPd+6OtWVHixy
fvuQ53VtRcKwU7pKoF3eN3vRBYNtWQ86xUxDzsGHhHTADU7gor9FdpFr8YX2se4ynUE0664SCkiL
V+2ulpsa51WamXwJUuUgH6w8lSxlegK0E53d3IUCjbBVCtDZh0IS0KLw92ProsnCFS/84KlmU4SY
vTyzcpl/blRpJJEIOFviJwyeYINzbSSeN9RI0wiXsg1AIZCON5yXnkbUFqJMBeqlR7dbpTzGBeda
tav21qDohVm3QBVneV/SUkxFkFA35X2X8w60kyH26MpvXocDP0u7R7WSZRpmPJAXVd+TWA8rE/qT
z6XkQfOvd+8UrkBM54WSKfm+rUuGygZZXIuV7gAelBLOzdVVVmgiGDuTANplWZ2aRoybapX31YpP
gWzWg/K50kBV2iF+hzSo5jphM3jgGGzXfNv0TltLKz7UdccYJDtX0tBusb4e+bq81CofMSHNgOCZ
XoLnSx2Cy2KAhJf+wjfeq94Wp1ZKkAxQvYHp8QSLxzORxBgNW2gyoD00PGfcxvvcALXeKGOiswr9
/41grFoxH7e97+XrKhXR9mqAFhrXYINIvd+STAhe4BN8ipYcsLv2Is8ENXosEYVApC0SmFZ1d5IS
PgdBZ4KCGS1JYivZnFRObSR5RFphiFfwjaItV5lGM0UfqZEUkBoEQb9u6Vy9V8rRHIBtpvUIkgg9
zSVHCaBAUORorPOgJINZi+TbAbebey0FfzWo9WLWjLEADSB4fyYIwyaR6lUViiW2mhqYQCdBaT2q
UrNpwaYuShsx7eBVuECg6Vnuxv628OKVK+Ui5WKtRJsi+M2NkddIJ9Z7wxsupdtFNlePqk4V133z
vQCKvzn+CTTo5IYN9YoOy88DD1jQjKcm1S4t8LlxCwW9IvNUkoWFZLlu8Rh3aPhIO99JI8Mzk4K/
jB7ecqypSF9C/spyQ+zOsu6hE98MmxBKxqzr0MBRu3geoe49xw2096hseFC4I9bXpXbXi/1bBgQh
EKcg9O+qbCV5gWZqbqf/Iyr/f4pD7rMEv77HF98jl7/vgtcyq7KP+tc/Zb9n08H//0XkouAG9l9/
Bgc/Ipddlp5fs29Ry/QD/4hatD8gjD21y01qYGiAnCLmf0Qt+A7qKgbSEyjFIpMygUL/GbXI0h+4
hEAjExwKk16xjvvkn1ELviWiC2+qyCDrzoOF5c8H+19ELcYnVd+XqAVCz8jsAZMlghkaNKvz7i/N
B3OX2w4tKcQjMs4eazZHhQ10tHyKJn5nN2isQXrcu9MpvwZWjiGDYGs342CBw4x2A9k8AHSN7BO1
JbueYFXDE87fdWPBd4dW9zQ4yro163XnOdBd5hvW66TaP1QmBACcBOrPujWW26EsoDljJqojJg/8
4CRUQvASgA4OkPtk1yq3gLsDYEkRi1gt0wWzt9yOeC/IMlHUyTcPx4YCL8di21+ppm8HDAm6jX+U
OqoO22YToHuPPDTE3/J78RivoDWyVkhrieCyVW3RzpnyvOHQKuGaHOMfwTS7BuT+Eliu2TgPHeXu
JNRVJwsuAR1KpBFp61pSYAYa4W/bZ3HXULA7uLQyhRsV9EXkYX18eDDIDmSbChlouY0nXj2ZTrW7
cjsVhYd1FOOpNigxkCfrHoXaS8/ybY3EWXI7aSVGD0UeEg1uXCMb3haR89VYAL9pkAZioGmAMi9y
keQlIPeYKxKuasDeNQLlULTWc0Slmk4u5bPEotsafGnpFn50P+C6EpwExBiBSgM7RLjaeB0D9pFI
x+IVQqmr3Kk3csigGgdhZCBBUQXxtsoxOHg0tyunIcJNPbbEq0w/McUb5JSaao1fqn7TaYfyabRi
BmW0rbfCOnjoAatSmPoSr5GXlHJLwMnPNI2m3aFgcXwIQD9d0eiYX5AvzMCd/57fCBGV3xWrOKKv
ywbz9quasxJgojTAa5OU1QtKIpNMYMEGvOu2J+N7u1MIF9nA3ld2RIzHNC9IS/iThNFg4nZoMhTN
8sVb9TGL/BW8rL86pP7quQRT3EcDDwq9eoQolmfWG34lMWlbPoNktJpa2pDpR2bJKBxfDknrsdpj
QmcXPNO2FQ8+8MfRo0q8N44hoBu5rT/mO38r7qS7coua6UnVDtzFuGQjD3akYGrK46mE3/DraO8z
DjhInobcrutMnpbRNoM+gmIl+Dc4byJSiiTpkWq1u622SnuGVnLBN2WDDakpCjupWgFDhmRs84Es
mwjFFYN0wO3cN2dU05RtfVPhM7JVN6wbBA++IzF37R/CVbhVADH5cI/4SHYZMVuHw3aN5y8of1cw
Di4AlCJIf/tPHBpf79OWSBKEDmj1ob6ou2Tj28bK1RHD4j4urSOLwwKbbjC4nb+imRxrQLCZb2o+
mmjdzPKOUM2qoXLdMbRL909YdYVCgkfhEFVUeWbcQNw7/jW0CCI90tqNI+8gNIIQAWfvKwZmgGPO
txrrMDgiiM68aMPjvYhTNaBl3l66cU+cFYE5iH8Emn54RA84ahTVBc/l0jyl+ZMCv6HR9sk9hgdv
07+pulm8c5cmIm5GwVlSSVaBDLadeo+Fh0bce1FigjPsUkum1mAOZhuQejWyG/QdbC4cqXbYNsEm
fIv26hoKwuo5ZQKJ3sHSzJnofNGfY+CHSemIzwdvZ5ylAJXmNDyIt9IhMBCnI+56HodVTYWjtBOf
9W0OSTUQM3UNeeVXwrjTb8BDotn6k0u4XQKspUzyi3hYSbc2iK32/oe01w8tlczhTlrv0SbsZJZQ
AJN9q0WrnLjyg1xiQOU+B/rciRjcsnk++05YUmMFOIjvZId1aEr00cxRA98PIAfD/cp8FZnIPGD/
xS1+R3gmP6XnZwnOHJeclAxWbTass/xzw1Ki4/8IFMAAM0a/wGh22z2S3HSfkvJhUjO6GdcYAgla
mqyybQN0nH6TIWsj0Bw/m6MBWGUaAi/8GcOOVRLv0TvK8ED49YgGk5jEmYP7iSGt5JRGO/U5Wsnu
uv5QFILfxh/PGhgu8RT7+mEQaLWJbVxhHjQTqq9ZC/0hUm2LbWc1uNYhoUfaj1BcVyxFTq8EXc5g
IVZr8B/I1Kzw261ht4imFBxV9ZqDCvNNnLCY1ILdDFbD8DMqUexYsbiYjTrtsTz5nfzq8SXJFUsy
PejpPnM7AWMwZIZ0FC5PNlYl0/4vd1+2I7eObflDzQOJGvmqmCMyIufJL0Sm06ZmiqREkfr6XnGq
qrvs6lsHBdyX2wYO4AMjMxQSRe699hp24QbgS/TxjHyE4+Nq/5Mc+mlNT+kp3z5fENqRVCsOp6aP
ZNUcNM7N7Bxemnnl7yrcommr1mod7a7/jRtyn8HF6RvOWFx+tkPhL576D4w9AVeaG1xU/oZq/zLf
BEjMKBYEap2Z+ub5inzZeJ2N6xRWmfEt39yzdTLj+Gp3vrq18I0ccM4l7y0umQyY0xQm3w5kH9k9
A6IdrGJ5TNnfvXf+u8vL/0mF45WG8V8XjpcfY/lDtx/9l/mlerz+1D+qR/ggMjSSQQJfAPhq4V/+
Vj1Gf4BZnoCQQ8EqAYZ1dSr6B+YV/ZFc/wU/eDUyiK5g99+rR8BhWRIBBrvKVXJQO+P/pHr8jdl/
HW8BQbv668GiH78u+G24E+aLcb7RMP8cFHnyJqFTMY6Bb4qZK5zwzQgj2CZGlKjJ0DHXMcCuDcm0
KxLIjgoauGlTQoF0zCFMeV9q178q59oZ+DvJ2+3Sl2ihxMD4U4y2/cCGwEIgkvntP931v1fF/4zd
/YrB//k1EtwMTO2Q/Rf9Sw0MK55cRbnOQRhbou0QWWAogYhNEYEDuzZtpx6ki8v9TFhzCJYgWP37
z/9zdv9PRfj1PmJcB/+u5FqHB8FvaLePlez0DPjGcPA9dB0053GuUESOaqwRFo/ZQGGE5cehyck+
mxq/LgV5bFMB2/MBR9Kis1XElj2u0twutlG3FMkNu1krthtyow9RDMfGjTQY1pf9QJ4RCUhWFYR+
7/WEULhzrMM6XfmsWbbJPPLj3251t9i/+Kq/DbD/vNcw8siB08Ku5eqX8+u8o0cXb7MGyNFUNcND
Y2p2MS5IzHZZBpZuS7m4y5yzGsQll+d2NQ0Oo7sm5qBz5qx8ZXZuPzLNU8g3XMQMamRgANj4kilB
9m5d/6X1cBhcr+nXxwNrewYWRHKl8UJi/es1w+TFtiEixYtxUu0lDN2PsRmWDcEX3DDa2FMnZxxF
zD1SFy/7rJuhwhRj8gkP8+7WRq5v1xJY5Dp0pdoBMmyHS9Ww6QTYZH4Gspp/F2bw40YuGgir1516
jpeeFG3N5qOvomkbwZvxLvdyC9FVvMNjVOBAjOm6H0y0c1WjPhs36jOYqPq1oZH/KSNGHlTYtces
YhPQh4FeBmJgvSdjssmsAxSpG3MCMJXd5r7PN3Ka+8cssexL8uVZNzk8VyfVv8qy719I1uLwCcHE
TkWrTpUwcLufMB4zZd96qOhlb4qmc8duqdML8rfMWS59f6upKlea2+gVVnH8JgkxD2esecjsYi58
rOZmLbNu2Da6BXoUkbpZl4QfYC7XwcUOv6zIrJ/PWUZugAuNB2GW6uJqc2vBMnU6QSsUo2qYgneI
x8CCAXAGyNYRJ4C+UpDeML68Dys/g5bQ23TnXCLWncvrswDQtU5tFawQyYB3O8VkplAaxXbeDK+5
J2xrUzveqcw0myaYjqpR4VYjUXjz79/+38SfV9UY3gbEgiKwAb4vUEn9urwgWqswYQUGaHKL6IvU
YVSQSAPsmw6DRl9Cg70fYedP6srfzkGjzz7NXkdCQabVjdWw3FDIAlyHsa3XEM6hqGGy2tvr20+z
zqw9gIa/oCP9Ngn786rTKIXw8U9W0L/6EuUWqQXSorAfCNw6hwiFG9A0bOqe7R1WUNZV9kfILaIg
RBhtAuHBP2wr/v7vbx/wk19eTtw9XAVkTyFDWgyiYn69ey4iSAjNKGj1zqonVuH51pmqwLT04ZZq
lT7FQzj+1TP710/FYYHMTiA6V5XE7zY2oEwJSqaZFJ2nJYQKdlZvcabF96mJInSRGPzMu6Re+uem
kWzHgwTmXog5nfi7VT5GS8XidzUZc0PgXgvkI8xPqXLrJuiAV/77O4RU7d/v0dVa9UoMTa5cfJBE
f71HegbqWxGNFpFZjCen7BYX/1n6IYqAs2d8x0o0avoq/ByqRO5Gm55sSaFfd21erowBWEp6+jHE
sbxLqlZfGuqzTapptSNJCxplzPUnRNn7isjqaO2oV23SvyIHEbViqMJV1Rv+CI8rFNeqC3YAwJ81
QS4Kimfud1ZP0bpkI3vUvIQj8CzCwoRz36/KMZsueYD/WcGyjBahIfEOBqPAqUHShBQUWIfPPUIo
7PQKta/d8LgErydEALyeeMALwQEuL8FSfqtY5o8So+1dLWu9MUzwbSMavaxELlHJzyp9NFBh7wlw
7l1zVZkmVaoxSu9xMqsyfk/KGcylpcUvX+owfXOSLC0w3rouYt/MNz0hMVllqTnqmeq7JFHmfiS9
/UIiZ7jFdtZcggFA8ZrHdjl25TXnth4ogo0kAWTjVHQuE3ovocreDTQa3lIOMazgIrkkZqruCEZI
R8F7vqlR/B1c3fKNk2hUnKQNUO6uPJpUL0fdpnbXRUzcdhhtYc8OxNAVfJZolocMhEXwleNPo9Jw
M4p0yQsyiWiT1JGV2ykaqh2Q97nQoGWsfEzM3pncb/KqqZA31evhIxRyWI8Yn+XBUh86UU0XX83p
Oq+4u6nH/JCn1bjtePJGAx6dIlW+pKImQCYYgBRbnXOPShEBT0sRzL25tCSRN/Fi4PuULAztctbu
+lTlskDU1dgixwSs3chOeM6JzM9jrp8X3/KzkWN+m9sFHstN354z2zdwXBgSkCGCu8CQb6Wp3IPX
cPIitQFcOFhLwc9rr1bItcaSp7s6XIa1qfmbaCJ5P89AsNrUq2JGLfSMmVr4gjKaHiTGPqdANIco
WvJdCIsODEIa/9SplqxEOwwPo3fNyfU5RqR1+tqTuV2lJJ7vdDr4O8tIdYQFZbxfOpSzrcwRw2dB
5JhgDrW2+SRwbVMXFqUFmWJpMfWrq35eC+PGb3iG82ObjN/4AOYaGx29s7ZKbhJMPI845rI31STA
rWgqt2nacdCiSb2OpvaHJ57sOjk5BLu5yGZIXmthYqKY2XaYaK3SGlwsrcofMh5pX4DqWW1dkzhc
TPjEe1+tkDmrzlOA6nSrqST3I16Y+zlcms9eijNm726jYy2/oxYLrrDWdQWBPnKM4o4+xGWiV0uu
p5de0cd6EPGxoyZQRRt1kBsnWMhLJeukoEMJGviU+H2LB3DpSRl/hNj0X0Gl6/YSew/S95bhdjBU
vqFULTcLBpw3JhIwCjMNyepdWiPodpzbud/0pirnLfwbaujE6xCwUcNK/kbGFKPCuq5+6AzRHxBp
dIjVNhDMVzKeDzBBozusMfVJHMbKqkf7rGm+IhmGqC0ycHdhI/wpE2I8VW213BqqkxP0nUGRZ8tr
VKU/Jd54RNmaHY5GEM4D2q3CGlBPO4F9xhyg4zZEyDTYgx+2gssrA9E9wGhyj2qmyV4yViqA3Kxn
KNCWan7J6KSitWNJu07iNlTbijTj7Yyh0nffyGmDqHF4VZu5AeWtt8tuEsoWOjFAqYeR71nty+pa
ClzKEiwb3KiZXGZl+8ey7gm2hcFUuxa1A+rrAKOlZeqKKK0xyg/HCmCKd59+EvlJDbI/kypB5liO
qShGqq79qmAOAIfNpXvNe+Eg8U/jz4n76bGcCDZ+H2+4IfkHs/F8rlOl93ihAWSwgW3mjOHJ2CQj
6drkmG4fLaTLAPOyCTwaKNMDoBIOwY7ZjPCsAue/fPfK44zw6ayPIfaxeoVhBsEbcH33hwHIFm0r
twfLoLut2obWmyEJOdsgUIAivcf11CGxKUF3F/TduHbJFCAuJArCr3laZHhra1MNf/ukeq7Ts4gi
MDn49TXweQ6LOuWDpJgmUCoKHCMzvddVmsqviXEMj3HFsEvnV+lAHGHwL1K4EaFQ95hNKrYxYA6s
gyXBAVzXttoN/eTu5t4b2OCkEgC8W8JLlg/5etFBdKgTbL5Tl3bdanahu+szSbERc10mm2EQCDs1
2sXRdraVmtdBixrlJCuYYK7yscPdDZpqN1d9tXNdnt/gHGcv+PBWPQRNWdef3PUiukMCAZ2uPty+
QRUcDhjiah6AmBHmwwRgvBu/7BCASNKZ8DLUld7/eamYW8YHAJTVztM5fBqCDtAiMnAv3YRlHGoR
XqCDmQsW4jBG8wY6uB9xVHGcMjdh1xtMQ6/fvnIz23Rx4x808zFqbirls1wWAKhUeJRAkbTubkxw
t8iYpfbBwdL+Ui6SAAgUYfxRK3mNYXIeoGFMEh5uazSUpoBTE3yv+PUXBX2r98ZpdpMkRqyXKGrf
B85wHbapFtg5gK/MJg1VnJb58EAHlqlV2IoRzBNbY8HKEoTqasIXMf2Cp2GGGpgZJVk64+9Dx/E4
JVlhfOfuWo2OaGrJLDZwcNV7bSjMDVAnInIkZF2Jg5PJU+sC8DyyhLAXJiRunWvqpRg0NV+xzNiL
X3wJ6H3Jr+Rx75KPlofBa8is8RjAQ+SwHWQM/SggkZ9LTupzDIXlNqEiQ+YXwwItHcbu3XHQXEFn
BMrPXc8WsumRgbees3iWmyYd2y2rSLkx1vttGfT3gV7ijxasyHPi9WEmcAExi+nvmXLlUYDCeymn
0oZrYxcAsS7jT1HbaLeJ6+S7LMfwmqdTimPUtn7PkHd3C//v4X6CFvG8sABzp7bHz42RPs5tWG1m
xq6dmmFsHaOS2OYZzz5DAx9KzIZmuVemHU7h6GFbxav2y2SoOhSFJWTA6pvI56hUhqnbh2HW/+y9
dOeOjwEYGiXiM8rlyh1JRx0ickUN0/syttdSZQgR/iBDnCC8qTBx6FRIob3v/U6raA9UBTICmoHd
s+rl0u7TseQeJ2hUnajCMZ2NMjzUbcx6bJqhxt1G/BrKiTTk+8D1IFAY4n7EYIys45aGBx0FDjmR
NnyoY03TlUHnv5fxIs5xgzd71VqPxND4FTXmY1aKe13SaoX8Q30yPgh37TQ+xFEG/8TIbwH+6E8h
I7kaMwgPSqz428GhkPJJBz3l7FGlg1Wy8wu5L+eArViJXpKkCcznIz7hs3DQjzRxt2K00wlGuPLW
dIvbA0XIYQfW07tuROxrMDfRbS3yfhPrLtyECVyBZq/F2bQNv6RuMvd9qepnS6LXQQbxPjK5vET9
9EEsly86GTBNJOXAIJOo4Fjmx2rPuHkRUqXvkyNsZWKhvzQUG+tlyWGJx0YMfZd0zlEY5vGOkmG7
5LBNDjGRvB/LPjAYWuWACDFV38mJxnj60VfVJ8+M+vMywioV3LrN/6qkkDNs2pDCbfILmhcBVQyi
8FCJPvcoOysf3AYNRoS9Q8cWhfrTpONDPmGi1ISvELcMhQqGB82nx4bUTyU4xqKpPmgZPP/Zif13
I9z//xEoMvTP/wYHl3r+8L9C4PiBv0HgUfgHOnuWI4UH6QZoYf8PBB7/gZaWAlIMQ0QuwGwOuN3f
IfAs/APxZ9h4kfwSwfvpqlr9BwSe/QFOxZV1ARrFf0yg+I04DiO0FGQM8D3hs4rLzP6UR/4TF7+q
Rz+MA3Yb5RWBqZJP0m9JKNN77YP0LtIEo9gQ7tS2yFp/ZU+hg73Nuzi+8yjowFLGtpf9RcP/GzaD
rEAYllJQypMAfjCguP7W72OmMPTCEL4CEsZeShUkr8ifGkXRdVeuHtqLcACJASoJW2awzJaGzW1B
O5NiBs4z+fVPT/P/ga+H18/7vwDq364HEDccojIgEfB7+BV/SJIZ7xjNMTGfsrBet1EJxzYCg8mx
yFLZqYLyuH8cweD1ay119z22ogSH04sIdEyv5bQqW4MMXmCRqQd5NJMfVb2gp3XVIOv/jOSNy02g
n8XiCEDCiVPY+P16uXkIhqXOISktl2WxWzDu7Ms02hrJcspXn1MHWHfdRbwzYD0AuwB+UMUfacWa
cj1yqv/i9lFwhX6/gRlozZi1QEWcYlLwO0RIQ2D0dcRG7PSqajbJwimIIj6o7vPOTdlKww1E73gS
jMm6aSIBiIM5bJ+04jhYgMQv6TaPlv5nosGnA5tjzOJV2qMBgt98yKtTIxYw2lASabGZAWlP6zym
ahumWj2USaNPSjftBZj2DHcFE9TtaqK2bPc5r8W8igFkpWuUDMmbNcwO52ocMw2Px56DtZPxNAZ/
gFTtYxo7PHnPVBhsbYPZ0UX7MnIH4MJptJVMiw/H+xAYseNpuW8DGwD8B11W7Z1IMN9sDeZNRZyg
vXlMRpw5e5YI8oO5pMrWETHeHIcg7p4TlWq2zsFyvM+yFn1Yk1RRc2xUM8kVsvPsV246+r2bphkD
4axBhHxKUv7MqyHcTzoD+M5Z0gGom2JUAiFXGZjcje7HDYPNKDmmzTTvg6WLsKiDuu5hcRHNCLvX
aRSuB1uhlYrrQXW77LouVlFgfHSGexozRV2O01PW4otuxez8kea6dBvU8uxHEFECTYeNcwFUnwWo
ukOKhozVSYxMFxpAu44WrW+2TipYaPZaiRswH6d7Ymd713MxoI0i4NN3sAqNQaYi7M6VuV0vUrZb
HgX7QUUn1SNYwKLhn5pplTtt1mUKJBe9bLP1Xu9I6ZoNmSe1pxpHbkF6uQ1qVF+qN/aQORDJ0+9s
im7zGOSHkHNc0wRdEFiBR5czsZLX6ZNm+RGo5Er14Tedo0XENr+lw3eJjqzBogX85Td1P191lXF1
DMhskVc11dsxaWGPAugDlZpoRbmu0Qw8NPizo8HY7sA5t5/oGsqPWfVrdBLfMkW7b13OE3CeXY+n
QYMIm4Ns8s+KJ/PW1p1+T4y5reKB3JBmaF/6UdBbWS3ZAzx6HegWdZR8UlE24pCPlJ8zIPBfY0dC
VPwgEolNbDW5m0kl7iLrs0OEFhLk2RSDqYm7ugC2BkVdp+IitAPytiZ3gzRt+pT0otqEdffeD+lH
NEfHFh3FXTuZ176H4+Ji9W6SbbWFB14Mio9j0UlbYE2Ng8pq5u0n8pS623RiwabJ9fwyhi1M+mpU
XSmLoHTvYc6Xo3JiIsU8qOSDyNdd3MpvVVXKo+5LjIpsIKcaIMAEXFHji/5oQcNGChW4wyt4wcE9
tuK146e4mkcF7nJig3UVUAG+SKZQuInRWXuQOWnBKxgNuDreCcD8xDtQrFwwiGab1nJK9sOcCLaV
Lp2SNfN5/BXmcwn6+FBqeVaxL8Va67Hu70cVZD+F02AlDVUoVmE/2gWQo1NveeR1vEtlC2PvUEWZ
241LBxhiKtuQ7oHN4QiFZWFbj7c+dyjR0e1ZvlF5VsuvgA2ke6PVLNAMynLAYJTMBGgP6WrVYKST
N9m4SxPNss8UY6z8U4R+pOD0cAxS8g0XsCB+FSPw2z21ekhu5mSZyCN4t3myzxHFjGEMrJ6GNYpx
TOqK0bDIXy3kr64gBciUmL8XtJRReGfDktlX7jpTv5EBYyU0cUPq02e4l8bTiwyatNktWWbKDwHc
GfAVsMXli4TWghXlpnRQe+kbEabbZEF8zSbp0cmCb8WkhZxgMYndKTXPbj26KXQvYS55CpNEGc4X
FD9a7zkwRQ2ZMC3pK4mROXsibMkiXG2cNCuZobd50JGEH8V2wFZe9zuAeb6+T11D5zMeUTjibelc
9Jm0bETaUuBw+D2gG8qzS9/XyKHWXBP5o2IL7XtseT13+6tmCXKLpqvkyfRhAuQklhPrwTRUY3cw
LCzfVI+rueFDn4eItAB5/VLPakBT0U4WPKcKrzxYWvNS0Scys7xdezGTq3WOTeJXRmRWgmtoPSiP
zgnwU4HXkf4bYPCovrKzfZR/Ii6qXm4BdXVkp2Ja4iE6xHat4dRBzW2+dKMgxTAptexSP1Vso0rR
qy1fYhH7FUf+NFJrAGYoRLZbIZPliluivYNmByjvsHKmalwFak8+8/2YNmN5Af5ihx8x7CvhwTd7
2x7nCHvIJVazT7ZhjrcYDLPUaUo3eGmj+mfEcyP02ka+Gg8lmBbIJuJpd7HUjeNeOxmALtrEdjjl
kgiMNRl3WfdMLECDtxTIHL/1VA4g1IfZ4qG874cZvaGsyxgH/RDLdoT1kNHs3OAME4XvJoOI0DTC
IQyahkaI6hNPqw76GazNHEcSMIwGzAPHpmHnGrjs75tuiule5omJD410ib9JA8nqLdpfKBXjNsf6
lyRq+1VvedND3tEk5ClfbMRvSclE+QWA1IrLgFEeqHqALx+zKQ1fsjw4B9FpydyGy67IE0CxHQ8w
yePvWs5fXYf02hgq8aFHFFc2BIBhSWERaZ4PdmMZjsI8OcTEY9yORmGVis8wzjdC6U3KAYh36mJx
K6sYPWEU7hR8C7IloQ8J9v4VBkargNeHOUXw1rxMO7S+axD5d8A0N9wHd6yLf1KwW9uY57eMjmAi
o4lfLKDLanRxgciDW1mqJ6Ry71ln3oZmeAMHYLnnI31Y5owc8PYg+IcP0dF3LVi12O2OkW6OQR0c
5oW/Zaq5iWrz6mkN6K6FqFYmK+jL4FFackiulkMamyMv5zcL9mU5jmCVGZ+skhxgBWvkoWnC+2xc
2GnmftzGEHSd6Mx2FSjTOn+o5+4Fqczd3irKf2qZfbXziA6EtLxIK78TYOa056GTkFu1FUm2GRNq
U+vh1LVU75REBcyqPn0uDS6nJbq/GwmGTUosCGlUWCYYKTV7MysMAJNoOM09U5u2C8BX8NaceJAe
6qZdEyv3jQnvAw/i3CKPMw12ZtIYZ7MeLxHAzrazGrCnuFXLsMIregtigNrSWMzfvF34RszAmktb
h6CZE7JOFD9yCzluy7qnKoq/hjn7lk3qbLOfeRCrU4RXeJt2IKppo87AXMdbgLNyszRzVHSyi7Ym
oBjP1A3oSBNovTWC5Xahgon2lVKyp7PA6czVI4Fg7eDr8M0hofKO+7jdzq4xsFcQz/EQn3zY+bWo
WbWxY3+fkjLB4oUcuy9xc0yfU1ANs3xVYmqoHbJeK/Mq4xiyKcK+oJUCyNeDa4T0IgVXd9gEIEIp
KoJ0AnEhmEBCcNW2Lrt2DSGBOCtUaisdxu9c1sNNojsAZC7ZK6nrV4ZvX4EYvrDouac1xQOO38a0
Wk+iWUGDD0bAVG6NG0pwNaIXU5fgM9AFS2XmRTfRdm90o24WbhFkX4ID6Kr2TFNkbIfRtcqqj5W7
KlvhrPMEbzN5R8b5SVrRP6HmW9E6Xjvafc42Wm4UzwDQYbzTcxBdJZ23lE6nPMMrg4AbCM7ATyoq
XMlNO+X5yYjAF4gADeXKM5j+8hRevOjL4kcY1eF7tO15pLibpSyfK/hZvod+yHaVmQ6+xSJbmhqU
xHw5DZA0rm1NNyQVP8cyQuFkAexDDClw3M3pB0hs4WXK5zsyUFhAxGn3HFtHoNrSSE3uG4QytCNZ
RypH3k6pUeJSRHUJKJtybDcFxooKXDaBCpclzdcUSLUrIcnZaNmPH12WNasxn/y6L6vy3nVhuQV4
8KSrCHdD1Q8hWDQFJTNcHxS/C9r21ULFNK1SarNd3UEZF3WT2AakYQ/o/2aI+zAdjcvh0hoTnyZw
qq7ZXAsSJMxBSExK8+BQuQBKcYiAih78pM3Uo8CuqLwzuoOqtAs4ODmx0euBp1tuafmqVIKUpiYa
HaSLg0chh1MTtJdsvmQiJe8CXsoHnUzRJp4rVkgIfQsKn/kiGmeQZY2YTqXL5WFJ3AgKfaWAYHcW
2Q+mWvXL8KIaiNp63N/7suMEgTOTnAuMHvTtgi7yLRZhCfr5AHpxvAS3PghuwP6x20qRcBf3rnqk
BlS3BIXcRpNovgVs2uFh1H4Hixu7YVSxvaGcvpSuL5Fk1+FAhC+A2S+ojAoRTCEg+bgvgoVe+OAw
4snlYxxoCqceXPLrEhrAgENKIdsYkbtWYnr+o5IGjUrVoCuRXp+yCez+hoMxRJgBV/j6bGRZ8rNq
en4f59h3w4Fusqp8bzVeLE/b/ovP4yeb53plUqG+hjZVcKWKEbVc8WZL0wqMRz7yFbR2Atc010+8
LFG+pl2wDZANe9M7ELKcmcQrldlLbFIzwXGevzV0bB/GroWBVlVREEXaDKJ/5ecaux/GbeODh/AS
i0fEbf2jxPoaii5GUbjD9M3C1FjMZdRsF7HMC0EHBu3bW963Y5CBcIfRcdG1PNEbZdIZHkZ9t+Rb
iFJNdwitDt6xvag9cjcQVzsog6GfSqTdxzY5aeyC26jPahCQlHlbHPa8JWs31ZwhTMXYMEEbNNkt
d9PrnCBwonIKgg42LRs7IXYRxRzYbSmyyrjEmjZzey+dRO3DslPtQ37ActSY7JQ99lEl3aXvkqXC
rkjNhtQJ7MPaHNZfUTFZWIjRbIwR9WclKXKWg6UVgNhcjqJeoR7PC0SHvEUEM5gu0ATDOdzHuc7i
rZyQvzmqWX8iMFneuN61q1DKfBV6AESFYP109qa9GFrdlLZrrq692mKgLUHPyLwrWJlC8oAhBvp7
tGFclNAXpQBVRpMtYh3EbQVxY5hseOuWu2oUN84vupii2J9LN97QvnzO6wEDwB5TknJETC7IpyvC
+jgrrI5m4GMib5Mireds51uaPoKtIArFhug6qYKlDu31uRGsgya7r2NoUS145RCVv9cJ/YgJT45B
mqlP1xu898Z8hViUKPGfXSP4UKQhiEtFBynmYQgG9lTCmP+qWO+TcANTnWB6Apk4ARgE0og+9XzK
IKhEwVyQsMRSQS00BZs5BTyQiisS0mLCipGU3fUY9m/m5E/gxUHwisFRyhQoYuxDdvmGNIgXRYWN
59KI8yISt257oFM1ePqaYZfRTiNjxc6o9li5GprqBVnfn6EkfpcveYJCHK9wj6Iev3HCVgeWFkQn
Zq0zduwa+zOaJiQPx9WNi9kdBrZvkcRVo1F4HEqAOmK6K9W8B6KGMWE4hAVctzTWDl+BtHJjY3Gq
Bvau4+YRxKXvgoinxM1Q4S/YD7UR+w6tf5wjREzlKQp6KdHd19M2TkZUv3206lvMKZkja9k172SO
1hC6YsAS3GYTTruGwyyppWJvA4YslAW6m3y6W9IWXNbu5wwKsPfNNsMmYyjZ2MgUgU+fwrD7IQSD
5SQk6BRt3yqnsOGPhICxDqqZyM+HUtB97NJjiBhG6EVBneDuE8q/I2+6uwTQSgknpGwSP1vMiVIm
7seUXKhxW1f5vYCcqgrt/TRPt1Mrv1ciw9hOxgfZA7NtfrRkehJ++Eimx8myB63yM+au4F+MsPpD
e3t0k/vf1L3ZctxItqb7QkKZA47xsgMIkuIgkiIpDjcwUiQxOBwzHMPT94es2uektHdvdVlftPVN
WVkyMwIBONzX+tc/XKm+u+vXzI1D6qNk8Ep0LTlrhsOL+J6438lCnCaT9Wmg7G7HfDRdfYt4vofu
SGnEH/02WBiqFmY4TbvOb6/oKuuLwl7NdTdIVhLVrrcdVrgIa9ygP57iES8FEWO/aHpYlFn0EW0D
cX2QUgnIMW6VXhcgDRW2QykgvedbLbzYwSkvAmeu+kcJhHVRd3sDn1dC34utW5cTL/Ia/2lYHTBM
b2uklahpLHg+mLawNsGZTqXooMDBdfHvBXUvIiTI7euxaYxdIqq3EUlDQwGIb1NLEKi74UuFsLxd
yheL6TqeBXXoP4/RqGSCTX0NwGly8gaqcti7WHg7x6pa3Ad/yZd79PZseIs1ODQfrcpQpTTKewoL
SBonpnMVmISkR7n2jZjPQbHhcKREQ7fn4J3irgIjMLEXmOGqykd9O2zwyk/oQRbmrusczMlcLOG3
RbLoDnbjie7SH7sKjnbd5nAEasf5Fg5l0J2HTd97X3dy8UvUrCXQ6VZHe4Nqcn2jMjPXZzMSZE6/
Xg9nOWfnXbS07LJFpsxpu4lxQzgJRw3fxWj8BrBWP7UZnDjsG7ryWaqQsmdIbaWuyqwo9EPtUuKa
1bPaq3R0vc+MthRNwZjRoRSVG9RJERGvjhqu6BYO2cxKDz1D/tuxUtt2sXkQ9+ip2OAp3/V2Gy4u
+NQwWEV97pej/QzSmOrPsMjhCmg5g3aq2eUwAbTAkaKsh/WkzocqO+vCefdigE3pwjQLUp00lthe
JQ8WCTosKoUUMduQg8/I5HmlZvVhcOtiaDHRLh9qAP4H0QSo3xrLySZ8wPrsGrgge7flSkXqNxZF
1YzTHgz5sG3pUe1uvIhqquHDppRxvyIit4qEHbhQOx+O9i2liTrJvErXsS0XhAveElUDLVuAQt3t
reLErXq4nls/W1AZs6X5Vit3fI2mUYjTqnTtlZaFeTnhqV3BxhlW+iuFyNgkJBfmDIjgZk2xVjmu
m1aRd69j12MRsY0y/QnUjkCqFdnCelHBk1Mb9zuYTRoXDBvWw8ptp3ElPk/hyJk66FKH3nzkTtvc
hmW9PWSgD+Zg6bnJ2cQsrzwUw6LfunFDaFjPsEZOxnlmeuUBDD8UwcJeapzR9WMxAMAvhwFDHbeB
rzRtKd1YUF4s29Q8pm6QD6dhX1ZvnVjC4BD5a4sfXZZ7LxC9N/yrUun1CMugSN0yw2ghDEOzQ/hr
Uh+VKog0nF3CUZ7nmt94lEE+vyyeG/x0x5mUjlTOnLuTcdmhOxVtybKV230N0BLFvHEZOFkakvgo
NVikO7feu2Jz6uJglfP9vMnVvrAEDM24lSM6j0x0QfoxYe2OUCvoXWLrV4k3RTY1/fk45sEYq1GF
l5vIg/SQT5SsSaZnCatPmmxLZBaUDu3dMD0q5VsbfIGpvAa/7+tDk2lYDxiSlMlUQCpBVe1GJ3Ud
eAh66ZS/T41t33ZijK63MGiDz43Jun8qtyl/GzEAwRxXS/FkFznLqB9UoI+lXZRk67bb9l4sGZvP
rEcPXlCoO3PplVzAAZJqiZy6bYrmqC2JwYoc7E0DhOWUQaAuGp/WirVfR1b/qoW7UT+VmEUDKpWo
akld0zfZAt0whqDFghPhbF9lIGa3udehJQ4Hu7SSkk38SuZN86gLIQs2g3HdYr1u2XxlNSJ/qEJV
f490TY9fD96NrO3yOatV8xYsTXFT2etsTrCPAxfZu1yoaSpA0UwnH+Fj02TLo2/MwP2joUS9mckh
dokRRd9apOhrRVb0KD5zBmR+0XBAEKV4G8rRknEmZNdDBHQFfM46N49Vpfz0zC8z+0Vtc3ffphJp
d0GQGs5RvsMEwHGhUx1KVu0PU01OfzmMGFsLOKlP0LT2q4ic5gNljnhvHSKjsYhx2ofBqqPnhudw
xaMnvMay4EDhgBFlI0dzrnoee8OjG1RRPGGJjBGf14XZnWmt9mOrO6atgQ6h71dKBjeDE8jbfDH4
odSZDc7ml+WWH1s8S3jTM6d6ZHemPfXsFq6eS3blm113ANheaBgnK2dipGDXOdDapCznbtawuxxb
+O/RGKwfjCNoCxmdW2geOuy041aka3pcl9E7pXWAd25haeJ9Dd1c9IyD0i1gepHJ7cRIp2svrHZ2
r3NrcLvT1oZjFgddi4oFruVjtTT6lO+X+MalOckSXtumt+28DMk8SKLuQxmMH57a/C1uZN5hAE3K
V5mUblehwZ5wSThApxmeOHhC75QmRF1X6ag+N3vt67hol4naBh1PH1uySBkymboC6YsmtOeuFNPp
mqGAYZdqOsDWRpe4EQr1HYeatY5Xz3i3VuHwSX3aVE+pGr2HkiOe+iYsLNyaNDBXbALHvBaWzQMr
Iz+8tSITfpgSCAGhRT9uCbMibR0re6YAjKbAfPc9AJkkX1zvfhlm8SKjBlRAr3NY0ogteOQ0xch2
aoeZFyalmdOHrayy+7VUE7DGNJH/xVhyqE+cAfwJ9cS88tvsbT0yTW6x7XedWR84Frv8JAhym0Fb
PUbTcfB877kN2xx9N9xG5CvSV3eaOabGnaUrGBOGIvHXeXvSOag9At4Ijbqn/OpmTht4z01VZYQf
LJ7xr6w11wHnBq1rnDILNIlYGFt8x409ty+H3pmHI+lFAqOfYm6+tRAa/RhrvNI/rdalue47pebj
AjDxM908vFg3OWz+19GxwLe3WRmDVKbwi7NW9jlWK66G9+AOrXq1eB4t0vSoeRg3tV5pZ075lwOQ
RPxvkDMmXRrl/akNx33ChqbtSPbr4UEdh8Ytnq12KhB8C1Xfw20unR+zHwyfEQOvu9F2s7u6s6w0
aecs/IxKra7RaJgLMwRYx1rRLFqaXGhZsjfB8wrE/L2IfD0lzHDSm9KlUxg6kT1vrZ2hY97E/M7U
dKSR6JdgnwcvLbHYsNM0mICzvSlBFujNMPCkt07kJUOtYt6uq270yieqGUTDspyb7RyHppGYklUW
H9s6Oe84G48DJjYRsD5MXfeFhUPNVLaKflDAUJ0Sqb3yzTW6McmSOuDbmlhKvLmWoLgvpyAkf91P
qUDWuc/Zhoj3+Fbm0iBDn8v1GyAjVTicD0wZ9D75hUiPkm/Pwnxm1gBJ0aLGIefaWzH2aau5/Srx
xHkOW6/gqCBmDAuAdd5xWjEObTyPGwicznvyBRaYieKAvxMMEdMa/ToPQQ0wO021TCYdOEzeK28C
SlpcUjYKP8VIccPDbGfuC47ZcpJPSptpA4hpwCihKmNnhd1DxnzbWYb6hlnqjHxsHvRnNkpcTibs
fc6pib1bJlgr+ssuxRR4WXuKxMlJLdSWHoZ/TJmi7uvqzbZ9dKrGb4+QBvXVOI71nR7LjJZbo8tI
ohaJHZ9vzIfPPkA934XbnWUD1x4qF27ooXHV8FxBQ8KIgXPntWetv6A6CbMLYXY5z+x59eW4TVNw
MURCDGAxi13RlI5gSNrT7bedNzQc+3pirMVwYr0acfKCSeek2Xu0LYwANnsqfjpt2zzM+UzFwFBK
tkfbXaCIMI0Ov1oiD6czhkL9jAB+xUJNVS4FWhB2+XrMRYkFMjR5w/VWi9liDpaZZNJ9e5BeGjpH
7O/YAmXQhHejYGLMKctE7dDOLd5S07BVTaxsNd+GbB5PjTDFq0eGXJuUmUf6cmcX6TsdtgoP3Ksd
bh8r+5pB4PCCDoQhV50W/o9a2BPLTrfzSR+m+4GHp2V+qHmBbcCVQi8n1ujZD31Uexe7QRhe1l3q
vUwuJd4pLP7uegpmdV9grz0eXLFEAPn5xMjRL4R5KIVlko73qE2sxtmLVrD3q1WNSNGC2cIXYK5L
hlI5W8V52AJJxe6yjEE8bFv3jmnTcplneiLSVS7TD3fZnDxZlnR4B+D1btBkbMVJns/FNRtJ9E3P
0IVPwHmq1yHcUutcdpK4dpdC7NZkenibbHgmyPSd9NmqBir5QHnYpfluvX5LjRcVBy1K67szLn1z
2YLDcrSgAT5Hbw1iZGTXPqktd68spp4LYDvyCtTIy6rjNX9xfT8kFX5C6YTxdaHvvH2WiJqPWTrN
R9f+1AqN2MlkFep6Ka19VG0kqzFwhKlP/CrwiqPeNse/UktEBl9WDqN3Jqo0Kw9QjNYXprb9fQkv
I/0KGiW9pIsMx+NIPt8BxnLOxIA25TRaa1rAxp2WC4R2+66SY213wO6reV0D0w1xVBNYkRRlYO7G
MlQZxwjcg6/KbknQXdZUTSfbqm0b3ajzTmdVWnFvPP/GpQ8uUAT4PF8YSZuXwGTb7MSDgjyjxclJ
EqQcXN5dZgP9UbRjWZ5oq9qe/H7VV7PvY+xBTYmrTdMN8xKXASvxOtMSnXaV248hkk6ZhOhPbhbL
gXUUzo5hBU15/uw4q4+uoCrEbYRhW3tO6gAnO7ZmCOmKrNoeC2056WmRouaMnane1oRvsbJjFpmN
qo42+mESlndTzRVAX993eIh4cyYbRqRT4R2N0xp+mJro/zYEDZgUudQKtRrbe+bBMGBnnTq4skRb
vcbONtYooGx7dumBoTmc9uyWdxaKsqcid5jthmtWHSzDRnpQIWv+wFqqMNyH1BU7MMM+R4bClysl
Ac5xwYj5UprtxSrqp5ZUhlIs3+wmA6Jxlg27crplQVXTpqN1VdiRBPecA5mesCUz5YI51iYrtgKP
XiMRSbJvtOeTrjViYfzhpphDAJuiTvTdfBD54FMmRa3Orw3qku9+OnZ4DcwISA695eurIrOWNAG+
KL1vQqaLOBN92OGBlEuE8UBI3SFwO8c5y1WkLygA+td2zdo5GeZx7/pE2frHXoSQH/zJpYIphI9W
UA+1bs4COHzrTUTpSXvprRvy4nTEeiTt3B9Uh7u+18mzn5bw09PS5OFnhpX6jxkXh/6Q1WFk8zkc
+8cthdL2tR8Xbl3hL9l9jjHkC3QI+VR4bfaYzeAHh1CnoM0SRsy1H27jY0kG8rgDXh7ccZI4wfe9
HFLUmjaL2duM8bXuZ/qrbvRnjs+2Bk0OagFDA2VuJc7FEOjlK0SYmofpjHfaBc86DTDH1MTbuwyZ
Vth4wFSRWz6h4sPLZ6ZtwyZINhDRC3scMjrDbdvHH2F/nuvFel16uVyZsiaeA7u/4oG7BbtaqOlb
6k6IYVtTju0R9jwnEidocV8VQ38TRsbC5nGx7CNLonwMUwpbQDEUpnDcjBI4x88zpkbziGGoA5Tk
xEptxRmEOTJGpUjrJ5ST4aeqYFAdMntD4WPSdny2FFcRZ0Fg1xxNlM6n3qTINV3zxqwH6I+lwqGn
dq8hJNIqp55jQO4dU2jstIryvZ8sedXDVnm3600+MXqCHDiKZnkZa7g0h2bN+6cRBeB3vQY5xAtR
PFjDbCwIPiNoZYkbw3NTokxvvdHNTxQBmTwjWs875B4FDZQNknxY8rr3ONCz7keN8eINkFz9LD2b
8IOBvss/Qew7f6Zp3ldHXUa8XUhYccbMJrZKSldjfQxQyb4hydBg6BrE153Smf0PpCHpK5vyepW2
/XPOLGoD6Dr3q79GOXQLRLNJasb8DZ4XRAIr5E75+DO8FsxxnqtoHWmsen7lNFRcY6lQ5IakfMIk
8Ma2hgCmqcgU0wV12LG2AesDsMUJhRuGNOvI7oRGHwEtUzB0QFFAwVDL0tTnSmw0CR3Tp/NiRc+I
FDTD6jryGXhtDs4Y/O9UsV3JAPfZBt4sJc7k5Y9G9vIpW0RUnLQVZgsHK9SsWRWp9zrrOvy21jm9
9fKG2xc12n7b0sB/zEdJj7+tIeD7sJrpdtRyffGjYUEV5Hr+W884gzibmSNCqzLApAgO7BxDyujg
dqAKFse1XXiS9hh0X/U459ZVZGXVj3ae1HUBDgODufOn9DisrvNZ943zA9QJcATgshJxsSzF7TJZ
TM0Wh+YzdpDNB1R78/SzS0XFqEWF9XwsKhlImIgK6jFuExKPuCVdHuxC1PMJ/POxh7yydfCqZhfS
gF81PzavzuVx0bvsCfOD6ZDaUQ1YpL0RuzZZZD+N5djX+eb7GcehWjhaVoQTGI6pgEnI6gEnMR2f
ebuavJyAssvyWoVeH5DjM9HONktk0WNQed9a9rR3SlZLjUg8POm7zkgxe3Tqze95DHq+GZkwFRQD
4HxnKN6qqwHuWxN3WkUDORU9w8RlWcVlPhXGHCXX7f+I+mXXpULveZThSLIWBWX5XsBUexhTi4Z5
cdcIezCBGgt/L4fp9rxFCEOAwaq7qkOcz/GxZBymXqvw4hhgcU+WvQax8OeoPNRMmkzc91MEPOoU
OMChF8dAeaOpbGNg9vGTE2r5uaJvK0CtR0TZjDMYsnFpCHmKebmndwX6L3BUvcSodGHbgC2Y1K5d
qNiIgmIMkXwPNIf7anfIrSB8MdvSz/AqMwal2+SJZ9lHFHiwfLvxjKm7chLYJsF21SGNYBNQsNxi
M7WCGBKm+Zf9vF9qR+F/7c4hlmZmlc6B3p0E5o6XylxMwVjBdXOnfIBJU3nfarta37VvytN8XNSr
W1j6kek9VaMYd3vlAgJXfYKIB5Jn2sz2Tx+YGVKDtVlTDOu8euM8a3Fby9zy1qoF3JlRFAypmrAI
wDqwCwA2D7f56xR0nTjzvbx8kjOi9ISJAmS2NnC64Di0Dgy9dmu9JoGFNPzFD9h9cdm+Vxv90CHb
2N6Qe0u/+QZRcbuiUex5OpvrmSPcT5UfqeagzMDoRm4PYrI8ZbimFl+lXpzmfKvwEUlyKMk5nZw3
Rbgiz9lKDxSO9blDEXTZ9MrzYst4KQZ5bfAYUdW+Mptt38oI7khstwrLaquqUFMJ1sbZFHjbE2IB
IQBe3eV71pbqg3zR7qnfDAyY0VVbe6iFp6KTvinZwlx/qu/QcLms0Q1gC887Y38DAYER1UHr+1F6
iBzicOqCR7tnHFelip6NCQ6RdVkIsaOCblQft9LVxXHQJeyergRyvRCDgnWdStciN9YJCMeGF/iu
gUlf/b60ZSytYLa/hrnO3r2V9u8QWSo1Se1Mo7yo9NTUseh5A2nStT0fQkah0EkV2qpuCfP1DGax
jdtfXXAOetXGiZXOvNPsyhZeFaV0nOs+9/EGMuuin6mV25cCrnMN26G059uR242kK4STEc95VDAH
ymu0eWpo3Y808z33snB7/0XyHmIFaEz02ZVUlHEtLIEXRbHtbn7FND4W3oAbmmOm5iHDo3Rv4ahY
mXtmwafqWsfG9qeWry7mI3lcDRByITHWPvYprsUbkFvdo+rG6q1MQfUT2hftxoVBIQrNECAMkWlr
X80tHdnZxrBExWWUBnBCjeXjQMfM244DHL3fHKyTIS5ieUZUfVpGU6Iid14wu5pq4OJ8JKriQLMd
/OjHSXy0vmv8ZAZQuEb5Mt9bnCnmMgcV2NhvNF5wPswYfSqdAO6p6YSD2TC3HuoXFlEKsu84p4nM
TTpd6tUq35l2h5CKa79d4rxo0zfjYxcMu3PuI+4JtivH0XBmnywjUrh4zIpqOs/LcbkSlWj9Szjj
Lb/WRdhyNqOBG1BHy204rkwx6pPJdhj05ims2UObhhXwnBUuqsNKI0inZOqNX8YLs8EKH8eNfC0k
yOt3RXfxMPYNBH8d7IU3dPMqO4EEIo6cPNlXBcWLZHi7YO7DJgKi4JJbciCq0eGWVU0pDs7WM+aX
86TzY2EYCB67vftj6C/xvWCZ08Djx91jR5upUSTKEGd8biYRPq7cc/drDbc3jRFoye8d21UT2+yg
u2Et1j2Eu3ddc7auARQHUfTzA1O17ic+UcAQZTvuJNcuKq0Dxkn2jx3FeGWCWUwnEB/zNsEin6ox
CkZw9J7T0jvd0tIlMgdGRpBA29dMy/tqgSCVG+u1dTDCj5lds9uXmR+cw1xpxbdmsPD8H3IxvdTz
irCwR6UwHxg+KQ4mLcIbv3Es8QqmiUar6qHKG8esDB9kgAdWCXgwJ4vtyvzSC6B+xLojqITXvqyp
hRGR5LuKFXGFGxVRdevYFhFUw6gKxoF98La28CETf/MNxR/RUSMk2wwy1KrWITvt19rKEoQg8g1E
gwansXtSpHL++LMRExQY3tua6oselYxvjhKMd3c05rzbBGxfsw9lEu15DTh+UK6skswg5tadwht2
WDdAZVXSUSfFEOLnKh2vg1LL6PCqV30bnZDpteIC7IxCA/kVRQerSiqdiBGniIizscGGxfN+rO6k
zY2W9fDK/2U5QA7nHmVuu0UHUCnziPuIvcOB0sIPNtLIedRYevmRoX7dx4vsMnhLdu/kF46ZUTQs
xbRwag5e+q3s7f4G83LoPWUhovykYmBGO9dsBYlufrcbr24BNMqyVJLPWm2ZJ55Zs8910zWRb8rL
lkR0ykC5EMUSHXSoQ/uavEc7u6BXYBdFGpHpr6u7Wj8Zctg2/BkHhDEdOPESkivw1ZI6DSCFI9lu
k8g4iFmRr+zNBI7nj/k6BtF3iAfT9ThFO5iyOPZz0y/Lp9155cdmZeKFUU40HQDl9EVlwWU5hM2C
ISpC9R8MZgeODIHe6bhmmWDvGBtfJTP/3XZ0bZgTB2uBphMj1HU/bBri9YRShreDLI2MEyvtQrxV
+Of6CO5X8BrNBSgU42K8b8qUATK4smN/X3XvyWMP0w8rh1YANcNZIccTuhTSkrDIcHdnqL76kEGr
EVPKzZ1/gM6A4oQy7Zw3xQzJu0iLyNUHnmdkP5ZwVPVZZqcMAAcHJ584W0CTv49dl+oPDY9pxkh+
giJsbVJy8pox+CxTNSAj6yP3M+uh65+vsInhZFSVe1+vE9PgaYO+fuCfMoVaCbbPjlNj0hThm4c3
Hnt9kcVfTLG4Yd6X3j6IxlMAEaqfJbgE0XN9QeXAKHfZRurEgkGLA/lfAjC2+Ah8wbaRQm1sOTyH
onoJez/EXhuB/5UBMbldM+gMhy9mQ//sWZjIu7qb3zKK3Ddfavxj/D6/+GJB7OFz9qO26ushqVKH
CU0GfIbmcFU3X4IyjCxoZjKO1lRivoqSnEcZlKCgxdxWT7QoxXYytiEg8JdqHoSBSM+WvTgYgEyU
peNhLKTzEwCFgSZU55aOvjM26bmesXVc285upjEt05XvaGZazKcxaUaTDpr1hUSZDYEQyZpdNIIU
C1X1LuQkGLPsOll0q5nM4/+v3H5LrGzC8Cn1rJVNx2s1g1vt2m8U7djRrBCWX1M3bcKLKh38NPmy
OkO1J9ZA28vmrTyzlQOFRs89FMfKWwcrwdcquviSp+x39ggR29G8GpBWOYcobSqAsRYHjIcvLbAo
aUJjkKTd2l9GNgxRuwK1xTORifHJFzOzs6eTUccaQJEwi5KxZ8LbWfJxjdEn89xDvf3SiIEB9MAi
QdoQvQxhGQTnpXDLtykivSevXShRHRt4/AXIpqB1chX+4NleRy01QDX2FXCHrGoiFc6ZNhpiFR3t
FdckEXXZa2i6yU+cfhpeqsEPnnwSn+yDj7GWTdKWLIZDPS8s1xyTzBO4xzSpQw5vMg6bdoCGmxcZ
FgsyerMi0E4o1fq6l2WDopDUvlco74zMmQPQUADv1hc5X6zjSLX5cOaDGnuxFh0h3eGQf4KcVc/a
wYjnxIFm+tVEi4xYQa1ttyESSIhb1kr91VndM9KP6FxQUf8su9CbToqpYGRiQQbRuA908v4LTNPB
8pgxHWWTyeogTFfdbEMxPdVdmt+R3cmkJbUz62nMN/eJyIzqhrmzegg713x+sQEIqLqG9Yj1CkTZ
WqdUD7jPBSb5ksGuUFiXYfbirMsV0X8IKESaYhk2CbIgMqsbd5qCqxL89wQYlxqHC88CfoxVGMDR
9vYpYOY3O3GYRqU8fOngOUyhbKHM1zMcwYCJcx8rOTUfX6Qk6NqGy3RiMxTFM5fHnsAXGfnJa5BV
u4SsAMsftHc3gRjiO9/WxMLNY1//Qan8l83cL8JqqOAgy4FtY33nOI77q1I5UIiP1mxZYU/KfolV
PbCl5tqanXgCD27ZVWz8oGYCNC6oou3vmYMEdZcsEY+uM6F+0mULTXBLJS+N6mGeVEwacxiSO+25
UKJ7onLy7q1QRHf2TLNMqG/l3v1BIL5bHP76O5DiY2JLeUtk4V9y/b8n2rXNODp6Bn8eowhHNWh6
Dv787hB+FIhScCDmEa8onGRIJPDS9Td4ZvoRaJ4bXf/hUn71ykP8HQZYGjqOj3IeAVIkf72l9KtT
ywa24DUEkTDpOwwt2e5gqDBzdnEXXdG4RTj+bTC+yqVcohPLH5D+QkkWpIHWVD9/Mk3dBee/3R4b
5XwopEst4Lu/xQsap4nCecYsXfiQwJmLag7jVgfz7VLlzscUuPrOhFgPHPt+bvMzM+2aTgo19woc
HWirolkK/+CB6Pxqm/vXnSJck3R7ISQJbe4uWv+b9UHepZu0jIVJWdaY5R2vUufOmir5zkKbPuYx
oMOa6C0x+yYRiwErlJgq7ulZiEMIVgwD29VKgjzcxQeuIw7VNkBm6xvhtHHh4WEMld0DmI+w3ePI
GovqZgV6pVmqNh/2DbV/ccsBV35fU11dymbB667YVH+ZOjbahyK0+x9/WB774//tUYS7a4TniYC8
Pn83hvzbj9bFqB23ydzExillu4xI7YKtAklPc/D3ENBHhttuTIHMaM8bNvtDpkMArakDUqGkk0i/
cTt7zy3rj+Gw/8UyQWWO5s3F3GK38Pv12gwxMrVrSZn0S5Rvp3KDGZD4rWhucyUCXvtVlelBBFUJ
vlW7s0O/2Is1wa+i/LRaK7jP3BD4+Q+37D+/UdG+P0EDolrDV+G3yyITyNFht+258Tj9YtSV2zgp
5NZicMOwN9BF8FB0/3I3FCvhjFIMQDuDUDdQTVHIrf+8on/LhuW6/cBRov/4GK9e29+DavZP+onf
638k8f3rk/fkl/9r6Xl/u+n/KYHmf/TT2+sv/in/4Z4CVPOPEESFstQJXNd2Bd4b88eemmcF4h/C
lyIMdl8Jdt/9T//yT7Gdf6Bukh7kImEHeKXwTP/ln8KfXDsUZFZKYvXYjqL/AwtxLsuHWu8TmRew
XnFl+W0TsUIMVAJLAZdC9Lz1MCHae4LsbPakl38txkCf9wKF+EHrmii5fpZktON6HLcwRe6LoSU2
C/5okvXi2LkVqAgTCvu6LUrIKhFjvTOtqBhJ/qi8GxNiWYQch2D5v273v7Wi/vdce/6fW3cRj/5/
bd1z0+z29b8svf0/+Kd1j+P+g0GV4CAVmOQgXCUV6Z9rz+YvDmuR2MX9mLXJXvyPpee5/4CHEdoU
BMxKd1ed/2/pkdiINJs4WCzk3PCvWKR/I/vI/rXoCPaF7cD2kw7f4oS4qvy6XQpEKTCKjKBthMR6
lFspxpPSzuoU+rvPZJNuBL6RYpB5k6Ybh2vheAvkQgdXu7/dNO7RmjX13x3of/V3+etSpOBOea7g
XZXeb5di3G5G2oCx/FT1K84dAaFDff99DTPnD7vxn77pt/OLA9ZivEd1RZDecNoJAxaGjOR72Qd/
8nr/tT7454+ynYikAYytI0q7X+9vFdgIDLUt4owkuVNg8jkGyQLdKNCaQYYlCcoMUxJ4UXSx4xXP
//49/fvX/3ZPNwjdpS/4+jxA0CplF9FITuZ7gPrxDzd1/6j/vyj41y91saZCVxPatv1bzQjIrme8
IgXT5JXhQiABjjGasIhPmSM/J6TI7tfT//7n7Q/q9+8E2PR4EdiOnd9XLxNE5Xo5P69UChDVQo99
dCwGuQOY4zdL4feZ5sV29t9/q/NfvDTUoVGAvaaP61awP/S/1T9r1q21mvCD1o5pHkN7mi5RvW3l
cTCzn540knM8xj/HgToTYsHjYpApIBT0oXmBDUG+l5e5sAm1gPeDK3697WKW0robxs26qXen4uu2
V3BCSk1v+V26PUOo//5H/FfvQASoTeBy6GIexob1999QKQydwlAC7rvKYWSgUnWGM/u8HCQd3h+W
YRg4//lJcfJivM0yF7Sqvy1EYNBoqcMwwk5qREoLXxeMEO5Lfct5HQRExeYtiIILoy2eMye4DLzO
MYexhedBOZv6wSGzmhSz4GWACGXnY3tpW64f4OjI0BkUp5bjGYCxrJOuh1CANci43ENCAGjkvjcP
ZkE08bDhvJfHqOtI4CxRqoWIC11jzsgGAJZtax94yw5rErG0WigKa1N7CSOdFZYAZhWHoCUf4Qyr
lR5IuOxMmwhIr8VN32AsedYijcl3QyKAJqtW20vdLLiK/k/2zmQ5bqRNtu/Se5QBgQACWPQmkYnM
JJMzKVLcwEiKwjzPePo+0F/WV6TqSlb7trIyq0VJOQGICP/cj+fYV62LxukbbHEAN+4aa5AgtJDY
wREV+KzaFLeeZxJo2+rgohC3F815M8jqwRPhxuHc5dTOrTE5w75RvVXTwtPiF+DfjvpzDdvyTohR
S7cEnNKnTq/da2xDtDG6jaweLMFKc4GlsryxUnxV+7nsS0XudSEb01Xh5AE0F1eqaeuvfE0WvZOj
6L85hknPCDPtuNnmS0A0gOiu9T5CF89wRsG5QJLL2jdbzgp3Vm8/mYbNqK0E/nxWWd3yRrxsmfFw
leaTlRbLZZOM4bsBNvVmKBsFfbIO0ufUdGjybAqAiORy5u6mSyeMgHlZoXq3Lq6AobTnu6Sh9dOr
llK/WzQtDHdOUA53EGWc2wXq9VrpKTi7T4nDqb0V2XJgvEoDsGDah1tZd9DJZ6ftwIM0Ci+E5qq1
YWoY1BsG3yDZL8x6v3cEgWKc8Fp6kkFNNgP8LsP1ZdbVcGWFrThjAEkkJudBdctqSd6XJLXgdFNS
sbx8mYJQH/a2hr+W8Ucp5VnsDIKD2IJNE0Kz6SQPQAEwRTqhbHv29jiyEdhU89Cu5xk8i66sDpI+
Z7AecDJLXw0t1a6rBIvRME6snhNBWUdutElkG4vLkcgyMWGjRXCSjWUjPef1dBPqeiGgtkYDrYI8
zJjoButhKJ/K7M2M0njaLQ0U+A0m5YRbch6652qMe1o1NA3PVjcoWNRzuzB+TKRK3NWC0D2YLGKz
B+8HvXXpBlKcC8dNGgzxaL5kdRAap1oCHgFXgRFhWBIY4IMrtMswjwLrwOiDVHljh/Z4wbi4ob5D
VGLcSzzHk+/kFQCn2gy4FHDP6TopEICDxbmFpzd5KGul2xsAHL3cFjZY4f1MQ8p8ESCJaRdohvP8
yAjRHXbQqsBQVwX64HvQ0pN8JATOPxulRpuOK6Gm7FVwk6HEYxe8RPfK+y9orgBNRCfS6EpH8iFW
xY1yToVw1JJNDHs8LrVmPsKYI1K9MNUBODcCP9c7rs7I0/sqzymNJRmCGcttuksuAfdRpwsEDEiN
VIvRzEoTUpqBuxyniYE9bO2EKxjHaYapL5J3qM3Ec3tVMDVXVWNeD+iGTAvRoVAucQtAqaldrT/Q
QgLfdDB0niA8NEvLeLQ0M7pWVTi+GgRLKXjLqxh7KqH9oH4ubbj4nVdiyin0C1gCNXZwYSD9nQeM
HdShtGN7JQ4NVBYx+25qQSqYxl4lr/JU62fM2ToBwGzXUP8K4TVgeDds4zC27zOycQNp30WxChaW
RK6KbPBJok/zfD/KiouwFwiOW2B5veONxtTd1xQrRYc8MTDjZbpD6hvRNDahMk7p42zpC5tQpndo
C10PtnygWXxPmDfNLyRxBXFo564t7/BmMrDDq2Z/SXt7uCel6Z40o6HnS9kLDXspUxNCggSay6af
fPqUiHKGJqwBHctitAzVQ1uawZ2MJvyhYT2ACV4MG1VzyouXIMoCf4LvgpxezLdtVLUPqwP6NOAA
29qjM3wJNAZxTrh2Gih2yIKup1GbSJjW02WSZC+lDAC11PT17ApE2G3bNTQAthmWBuBYPqkSgIIo
plv0ZEWfZ5Nn9y3+H31j9YZ+PuNUBSqRYrgl/jgS20qYvwDZdnS0pc46kEyMfa1x3ae0R6JjUHcz
VAyoDrnpnFLXDS70plO7MtKIhUWUE5IGOJty/TlgZ4YZf2weHMy8G8SA8QBReXixhoRBj2wGVlxQ
B1wFDl5XGQ2tjwkm8rExHQJVP9ZLVPLQqSbnpc3pR1Nllh96eC7HtAmyry4W78NYSooYOh5RFM84
e4oreH6oNVVTyekNIjRJvSA7NGW0mxl5M/tFA0mdYKh8YHzJBWCAaoO3ogUwXJnUrBjBsxylAdN/
pJiZMVbwysblyIQgOKSFeHNIGTIHy41nZrCa1814HlWbpHs4YCsrJMFCWQVkI6fRfgzapbo3eb55
7CZJGc0LBaxDSe+V6r8nES5XzY3O27Z+m1QAo6oG0lBYR8jVyV4TyaMy1DUeKmAqOetxun5XaZZ1
O8BCApT53LvrxJCgX1YMR2yKuh9b0RlG8XsBSAvSMiNb/Nq1PzJHPiQSWAHGJyz6cU3JpDaEDJvA
tW8QH/WnIDbxcJCWnQnxCfMS7AeZz3rGe9rAh8HbO1CPSvXVsyTOdlfgGok3jt7V1rYJJjIHKqyu
SdHZflcPwZE9671pKeNyjC3WFlEXV45tnDWxe8gr9EenLV+jUVziCDkTzYKulxgtZEBSM2Wo4AiW
DB379kSMFY+5cjXPKtYHCLS7Odmy0T1VQxF9Z0/ovCq45ls6uAMvst3J0zW5nCcomLDaekFB+8Ds
kI1g6EkCmkQhRlZeFk4cI6DQZvhTO9lEYPKW5c4azas+Ue96z5/pilkc1kr4odS/E1H12Y51V5Wm
d95QOHvm+qtMkr8FDl0XcsF71pjk5sZweJqsVjvKJbpJl5o9JTxBZDgRM1MzHRJ89pL5ZqsaPy9w
UzgMRlRb73p7sjbFmo8ZWwFuodux3QuOsTUKfHnOsIuL+aaUTehHKn8O28G5I2p5ljoMaDWScXlE
WskNnIuV09ip6kUy6N4EWnunDTTXurPXhtETmeL7uS8J8dTNOQErsa2i8CVPWMCQGkhd1cFlnmk7
O65qqh7q6HyFe2sB25q+M97aGu9BPULxUFBG91HKftgMMofjyJR42YyZym0F//MQymAfJgmgyLmM
7adyJoOpz/N3YFjUBxXztu3zBY/Ha5WbyJaMXretHXtlhQkuVvOz1CPY1Ha/WzS3O5kMYjbRXEIr
4KFGeJtQW0YC9cGZ4tjedbPW7IvGHLAK2BhIR6jYA/uRRoPCGbod21AoAMu2Y3P4FFrQNEgeRTPW
oxpj2dTNQMLrIIHxnzY83HptuSHBFN7NdBs8RqMtgg0hC3iOQx7meIVM2kk2wyj0d9VFTHMTu1/j
f1xqNaZFm+FvQPqWOShUiCMxi9HasgGxi6MRtYL6SaZ1/ZNb44vb67FVu8dqUd1lMsyB9I2AGqAU
fH7gEYozoWG00ZlgieUoF9gZjSKNmI7MgiFEThjevGXpKfkoWuIRGFUiE+YiXCcqM7OWhnbTbL7z
NWaKNQCNr41m4FizgzcMIrccNylZk3izhHJkHMdY4dntJ0mbRTFbw7Gi6/CyRcbha0SGv0/0HHxP
FilxC6yRHBGz0+RS7+Y2BQ5iOi/UChnLXYDMJLioLcBFkh57jEqxRVa5apj9bOkyIU1JNRFbWwH6
YaFEVRjtdqAW7wtn27sqB7PJyN3hjeljnVG+A2iTruGw4r8HOeDjx0UWfa/IyTJnh3wOr7fVqm4f
ljUMQJuozNEwh/KZpol5N1owjTrX6gSRB619HF3ojdtpLviWFGnRgOxJijujckL7hBUYL9QiBmTM
EY84V/qgWsXhrcfpoeb4C84lLlQKntW94UysXg65caJsdjhQVxoEzXNbtQnf1ZzjQw60vvaqWZFv
m2tX7sI+iFgSwhQcjsJF+qwY69qYsozqYIhs7slTyvo9ECp+zsdiuHFtfXx2Slkfsx7yItd2UZs7
lbnWY9dQ8uZlBT43EHBlx24a3J9XjahhG0G4tfPipTdehyh2H2Xg8hjKrLUqqEu1NdKOZ+6hrTSb
nToX5rDJzGy8laouv2GEJvqgQqAYmFZqKr5Ldv2eXBqczmXP4Gjnuq0s9lpplO/4WeSzDtzl3rTX
NH4Ja4S4wmBVAQEWt0GG6ulugI8yZxW3YjF+w7+J3Wcp2qhlqDMYtzJT3U0YWHkMsXLob7ORPcEG
5Ucb9vj1U1bJ0c68Lmp73HCms7wGuVXezBrlS15t4QkPSlG/DZm+XKWrGW+9yyqModS23JMZxR/T
2ZFFJTJT0GRr0SCEgEQaLmFuZOPO7hDGQcmANny2iwDDJNVw8Rs4ZmWz0AbQivlA7RqKAlNSEGW/
6U3w2BvZqZb4c4WF1VnIDbG6KPI9bTfMxb4VVfYwsWtXJLbz4pvW9xKMVQj4eYBRzBhxKUjGAtmC
gZtlhf6N0CAwYhCJI2E2EdpyN8ZluZCumtlyLss4Y4ix5vkUm+t0sLIm7Ws2OGTkjQUWgNdkqKkg
b5jWUTakwd7N08zhS+5mTk0WPNF0F434rb0uc0yfoy3LRTQmIR2XqPi3JrWAVFaxhX/IZgX4x2gd
7ENLV0VYXQH/dofI1ot6p4mmOg49Vi1/xmk9coizDfJlc2hgYMce6S92l4BSG4QLl47WBeLJtki+
aKULlF0lMrpR7EuxaxE/JNO2jG21rWuHHvKS/CowzmY9+mhNurw7ZtvThl0G9ESiqmi3TgR0YoMp
lDCtoPQRX2eFCdHWGhtHrMvHZAdd1DfkUkLGliNi6cFBq8j3OhaJG6I/rgQ52erBrvkRWOkigTg8
pKtDQY0tj/OAlZvz2EC1mIs/fKxs5zGIYXR5qmSFguUZiN5vjSB9+b2C9kPR/KA+ugyOVt69hfq4
6rsfJTS8EjboAqzdWTHptziAqQFD9cm5dcpxp5kMoAm7YAziKKvTisEBmbg23hW/H8iPrabAixZO
iuH//o39osTyvoCkCqbDLvNG+5M8GbtWCyYaZLQw568DHnm25SUmnh4IM9sw/fpfv5y0mGFggkKr
g+T18Wsg4N7Y/QRmEVZ4CriVchf4PfHBdszvjuWa/1bzdU1UZti6rpDK0D/bPaRAuY91K952C66n
lxa36fxlzCE+vAg8s4xq7CzHfdvZfxAx/0ExRXRhP4yCwgDX+vS1FnpeoiAyNZh5fG8cVpDN3Nn6
XivoKPuXX6litI79Ak8BYCrH+jSgwGuc0kPFS03NvPh1bqZbkxjg1iCxdqiLLNz9/vX+4aOtH0ow
CmXghNfy40+oSDDp1qrdC0VxvR5E0zm3PA9hTZv+8PP98lJUJKMbmgYXviLL8+mlTHNUTQRgyhOh
Y+MsZz9TWBwIzMWwzn98qv8bSP6XMNDX//8DybsMYmMR8zx7L7q4m4/f/vs/f+Q/I0nD/styOC66
2Gm4jukI+t+RJI3a6zSFchDJ7YVa+78jSWn/BWACNxA5Z8WBbb1G/p6GS+svdn6SCtAf801DWP9m
Gm7o6+Dzw1hHmMxyMPybhktbp5KfRklksdQAPD325krPv9Df47xSTa1xpKElHE5ASKWgN5OGcDht
uSACMgOyrWctEo5uGBfjW8s5HSXfbcpDBNQBkB/G3EtdzhTBdihBb21YRCxaatEuOTkN848cttj2
VVuLPbPZHHqDEQOZkx13BA0HnNkTVFyKsPay4vC0p5c7fgidzijRMcou8se8Jo1Xyyp4EVWCOgu8
EJwKpjtF5nIZpnK7gLgEcmYrwgS0WiLwtRit2X1N8BRgJAXpVU9nCTE8C0gQK3hACgvTI2+dHL29
NQD+eG7rLNmZyViWxgqT4pCR1oTnJnVIVgQWjYkchbNVXUynkHiao8/fGqMlqNEErfGSsBRcJEE3
nmqwBCdllMR5u6HHOdfORU5ZIAvSutM0NLWroKpp56aGlrlX/ZDTN11ZrdhNdEA8JWG4wt6FPYAE
cytsiNjEpidBIOjWLKYWxavX9Wl13CBEwnvMdy27zKc8tORXZYTWFwXW6Dmt3foK+vbQkY+0R1bP
xow0Or7oOfHqKbk0serGQ49UWQ4UUiDrS07OlYsu2JXOFzdsz0nmEbvjEFtQQuOSNqwr7UoFT/l0
3cjsnN5ntmoh7arywLsoaturZXxsk4ZzsNzCs/fjbHpxmEbpxqlEqhyc5XFBKDyIcukul4TFLaSh
BTggHj21Y3/1umjiwcFn6Vk5UwmjvkKG9MhXXxgWbP2c8G/f3+uBexZpJCva96Qar+vwS2bH77Lm
DBDqT3FfnOA/Qg11rvqug1U2sQkK4I4C8huluQ+illpLwGBFclmP9HRJtkp4m1EdEaiAydc5jkBR
7kZ1VpJWIfY6bSZb+Dkuf5aoaE9J92lx8mYPoYRO4PzU6c5mjtWdTkNpErg4ncJO3LssD3d2tpRv
id4ezYlL0BmnaRupDH4HHP/7YFDZGufbDaOu7lIrXpFdYADIZuLFQoWetSd8T4iGdf9dpM2F7STX
1LhU58UPdQa86X07O4xFU78PSOaEQ3OpSMbLkNHeUCN9nKjSxXneXxME8WNz2TI0fHSNF32+BOru
pTCOJfkG/RFL8M4I5scslbu84TdVqzRxDYSWWh8IFo677GLR3dHb52mUkLiwZRIY8t3yTCrpJlg6
QmlQOzA1UiXIxWISQ5koTr/MbMt3XDCVYAta9CwelkxvJz/t6J107HP2s2jBUD605HyFOIKP9evE
OjltsnVb8ld6cSDI0O8k70VWzQEj9l2vPUTZm+iDc/Is2N+fhE3hnUu/ZsLIID4ndO5zy9L3cqAF
4i2yFW8rwuZLbS4YuOHr2hRk49RV0d3oGvfEOcp9JHE4a+4LV935QB6JdCpx91pQ8pDejK7sEW3q
e1Vng6ePE0pBbhLcrm6IhfiBTXautuGAW8WT3XXEWmgfnMmMpRNAh64Sx86utkOx7KXWTaSg6+3A
J7M5tMOA8HoysXYwvgOSIWUqeyFu4oYzG/vN2ivD9DqGQM9c5ASlDvWDvzsbA5p5SP1xlYI+o0bz
fMIAfjvxMjjtvyoOqBsnGS5muFHmkj7ipNiXCP6c/LV9m/ZHa3Hu8gVpp4WlDdyfdL0ex2dutvgl
Axj4Q1R2wqlFuHqlyZnqZM5hMFMxw5s1oU5KZWfXr5V9lg6N7RN83untkzkgEufTQRV5cgcXeC9n
xvW5eVOp+Ar90or1U5g6e7ho91OpLlXREEpJwWysNODmTiXDrdDGo3Q6UpnXGtMyWBW3I1hHMExn
QLGHoWAIC+r9LiPJOmjfGU89gKO7FeOZOzb+0KiHrkq3FREb4ruF6PYTJXSbuBqn83A5qXVAp/Fc
NpL4aknAkyf6ibkPE0JuzJHQQH0TVdOmtH80ge7c7DITCP/NaYwc5aUlg26gDBzHQrWFjbfRmeLt
SqUvKQMN1IGNOzQoLjXNm2Y186jJco6uienD7vneTtYRgsghBml8TnsjgDqLyAxq7UFV9RXLNFl0
XBgeVKkHOSK6RTXkEqYtYborU5u+yHE/Jc2eg+kJz/TeYrbNoGPpruLOOrXBW5PpJzzVngM/txvy
XbqenxKI4tTFgtlgKNu/1vT8Qn+9JrqHqLf4xA45R1LWZb0u4git40pNVw4zsqW91mFljPq5dEhV
mkTucQITXueQaGsyglHZETPSOMh60A6uUjAvuI08xTn+Ja7aUzNrr1QWfc9j47yfseGZcsEELdnp
x37N4dwzpsZX+ZEh5q4P7Xsq9sQjeQhotOqkFZlHAedV3q+PX07HD31jfXWWRnC3vcFA3eKuel2a
3h9brXxNsemfWRK8iDDgzDjOGo/3yREAs2zKp0hrwG3E+jUMP3s7L9cu53aCvDRPcXOVEHcAGrCC
kb45IAfwFIxf4vUUhE7HkRuGobgQ3XSoeZgbRomsaku4i+EpdDWQ+KN7CJW+00jFWXr81GiKHyk9
hUy6brSMv37+osOX0ryJA/Alk2IWf2JWO63zrQYfhysnUhJwI1oLtY++yNl8aoPQOW+W6Uie52JS
zXeLFS6lKBmkhdh0khqueWTMyLKaXqOWXxnNo8zzDQ+mh2US5yHIgsWZXeKz106oHqckPRL+pkWb
eu/p1TFiGJLldE5T4Y45uKeF0b4247PEDQFvVaSP8NOijPi9RHEjsUckG25Ak+iPrmu+5Zg2Bn0+
NE17iUy+wpL9ueyOwO+4jE3LN93+Wwjnx7Os+AJB5aykbiKpLAwmMKe242zc2/ScbQBTmccxrkcv
R0R3WusUmsHRJLpMRJLHh2csjXaR8Plsfdul7r43Bv06bFj2zX4TGwSav5VBZrN221tCF55Mcp67
00u+Zm4R1OR8lyWhT4eIV6fPZuLgNim+Qh2EPTXDxq89CA0moYwYXCEp5BuSR7uU2GuRfrXo2YOk
hC8/voTj7w2UDAA7iGlh1R0S6ca33g4PDN2P6WCcspKdbR5CCyKfRh4cx6GnWtO34sK31grMigSm
Nl2DC9iqId6ZyMSdQ9GZLL/Y5RoXBMn2GCUtdeHwpK4g9rFOic1oSz+kNDqll5lOVPwPWnkJKpQm
COLggp/NPnMiUhaS/s9DLOpjAih4HvigMxxA9dTU1h3SffCIPOg7UXJgZ3JoGK/ha/cyW9tFTBDD
4K2X7bzNi8Gvwm9EBnFqrGMwphjAX9cFdqI+lIivNy0lySbkadvmEiUEOuvLA2cjWrRD6TvNDaGh
5ganj70dSDUwcQA5UGGF6Wrzgmnzl6F+12SIdeZq0M/xKQDwKsA/oSQm0s+qV2eadnZ0UsPLVO5m
1yE7BagSqH9uc/x4DxDq0/yqraIzq6MTSM/CJwIP4c08mst73yGqMTYsKaDn1wN3HpYh2EGOEWlf
2JtiiBWHhSeTObSpFdcx9vWiFt2XeKzro6UjxBNAa/ibmb8Qdy0M1EDVmXdFjpeYnVtaH0bgqaBo
vKguoj2N4y+q3VvaWlXqFfRuuKP61trNdtb0e4uGRHepEEjrqGNRRg+GL195fcHBaFHtKzQabxLm
t64fxhsgRCyyrCfMReYwOJPqXTrzc92cmTM77xQi3XCeONHFbFgHSM3WTUGxl76cx5p4B0qHy0Lb
TsAIASSxBLocFHQq+3puDFTSAz0JCAX1rm6S3bqVEbhhWnvx+0j4Y53cE0/0Mys/RtPrmE2HLDEv
EiiFRPz2bQZMs3lngrqj+25rB29AS666lRRsQsHNpJf0hDLK4jxUmU9dHsV0hW8Mt8xi8/yW9+pu
2AHDV7C+0ITEYqFuhJtvRW94pSguEuhCDKAPkvKvBeJ6zNFBzPdNa18MoX5yeA5eyrzfWyZny7G5
NpKSyEZCCNRMdhkc2W1raDezHb0YvUYBK5R0qyHktzGHuPMaE9MBVFgmStqduYAdVdYJe9bzhNny
ECbqMNVVcEztEHDqol25qmcnQyjMSJ4yOt2ovMsi3SOcu1WaVm90oo4vJtP0WjnXVLLBu6Ggt8HY
q6sdmUiT+EkeFmdksLdOWFyYVUPrQ08xmT37/I/flxAZeIb9DKDPmgH7pfplEH6ZSWWOtEmYMGlI
olyETN3NKd/VtWz3A+6iTUy6fpP043NEM969KJrDws4v5wAc6i/ADhPa3+v8QXDP5pwm5sZwtyPK
wSaKh7NMcLzjrHISNInuuzg+xFbfUnrILKSxsrt8ToJ6t4b3WEkXCWLO2C55QzpwXQV0d/6mUkIx
ZRU0Z/B2u3PcWqYHUkd711yngaykndK0fqvbYA+zEwwUqpc7mtEOe8qM1h2eJ2YgN5Ls/gyHn0eG
U08nzSGq3WTFfoBgDdhi00/mubXouLbcLZDji142j8U8Y74nMOWgwDJmppQ4pC3bbV/ycNirWmhU
WE5iNyYDwVPPHN2FrfpyTEJzuIWsZzOR3k7x6ls6ZBXeosaGLnzqAkmZKkYmwW5TFpQMxdVN1e5x
Udr0vZfQfY70eX1f4uP6k8F7cyr+EioG2YuIJpkXBq729CXCHMJMhcnD17iugUvEfdB9D4QMxGGm
yoO5CeyPwEdndnIQR0vvoPBWmLA0eD1sohaXPzSP5cyu2JjlVV/SKLbJgGLyHRRGvnUl7s3LArgl
3MPamC662eb+1Uy9PWN+GArSrBhXiCpOIajwKdD3dmmDGCbZXF0NIJQoEFgyWgJxNLCH4H6NVypb
pQFKn9U1WTY2+jLpcXaIvhPPiUFtxrFFeCem15oyAuRSctQxzcS4YQvEqRa6KAdJsjXRU5LH/H1O
yOgmBe7UnP5PgvxbT1xd0b+RIIeX7PVlbXn9SYJc/8jfhcbmX+iOksSBiaOfaA165t+pCP0vpHXS
ZUK37LXsGHHy70COo/9FDEcSliCTs4qQKPB/S5BK/kXmSxiGbpGfARQn/o0EuSr5/2+wQyDDlha2
ckMw6GJKYa7+75/83Yje/ZK2urGbQSJcGWA5wXiDiYK1NeWuQyFjHTp+D2If43SsZ/QDDrmhHn/6
wtjdfs5DrDLsL28D2J3CoM3g4T+e6p/eRsFWrXXhNPI4jDEQBBM9HscScSOADDMGz3hh4OEnioR7
X9uCo0zjxrSJ2lAvD31VB1fcdUoegxBbtCejsKWxtcHErM/12pCiZBH+YRZkyE/v2RRENwzDWMMr
/I7m+pl+es8gsl2jsEsTiANVlrpJuTzAxu6yhE51PoTC2nVpEN22zO92Wp/YR/Af6SappXEeAnTZ
NDzKmTpGgdP8IZ9grI72n3/V9a3x3vQ1ZKIbfKkf3xplVXzZ8KR3FimrczXbE57XMNlNoHl9nPc3
yRKbx6IV7XbRDOMQL1aDstzX2R/eyUd5m0bS9Y3YhMbWHM9azP3xjYCPrmejjuROLkCJ2AAHxfvc
aNm1RX7BBzIRk/6ldXkDKCH4g+3/8zX147WZYLkORw9U9k/SehPEi4Glg9/HNhco38MUMjHvE91P
GUYnGyDDaYa/tO//MNL6p6/ftvi02Pm5r4gvffzUKCCBPjqVuSvCEIudRqcA0qFwDitBgBHpmDdH
OiXHTTP28nbsCdbDG8tvVBq45R++hU+xp/UnsJTA9I40SQILX/XHN2MvTmMtQhc7UWkdYqPScIeB
jQKqXOqlwnIAxTA5axKBs3Oxp+ylMhaoUgwbwz+NkX/9SWwmbzy7BLM+U9g8Cn++ZUby1AugDndH
zp+gvBza2ldERi7CniocDlJZ8JXQteuFsCwocgzmh0GL6/vB0v3MLtDkgOVUFPVM2mlKYmvLljE6
1EsXPP7+gfTrdfvjuUh6g5SW7cpPv2CH9TyM9dHdQSjHgz7pitMp3O0TZTwXIguyS9lLeTfPVXj4
/Sv/evEwESIZZvM9SaLf9qfLlt4immnrNvadRdd9Q1Rz5NGmijY90iHzNc5b8WjA4fieutF0mEon
Op8kxYGwDbo/hOPF+lofniO8AwcNmWvIYdvz473+9IjrkxByK8ABv45jpPm0nhi8zARoolNnZstt
kbsFhdY8oa+WWToIVDB5wWQBj3K3nWMsN22GaEHXDuivRyMABFJQO+TTubnS9kpYU76pz8ZJs8yQ
Hh2RT92evm2FoqxWGls6TzjB//ANrz/ex09FNJbYPzN1PAPG54BOkpm2FRspbmQLTN3Qj/3BKNCz
8MzHuF5By5qpCReYYsW3CWsHYaGJ3Nzv38VH5wK3JXN1+ubxzMKgWP/j463AIxkveTn1xFOriY1w
V0NKH/TEuHA79VDkCIi/f8F/+DFZXBl6M2xcAc7Op1c0mXtVxuz2PgzF8atuliVaP3gcAduJKlR8
WV7VVtOpXsrq5FaWfkbtEid40akbAJvfWjHRUbHYCE0zppmqtMOdgt0TGTOKfpRTpInDD2J9ZOUl
4DUNQoYNm+7t959jDYR++vn4HDY7I9ZejBj6p8WN4ZdExAoGv2slx/9G6t3OLvv2SWphfV4ag3XA
WAZGFyPWoVpCjJ3YGe7w8tzMsqE5OwrxuwfCvpUsexyWLdoXCeZcBSCmt4C91B/WA7F+sx8vuDX0
yqCZe9pmzLsu1z/fRjg9tbkDnu7UTfwdUxN8d6IJjNGy+QbUqzgIbphjb4n8Vmnjm0uS4iRKBi1t
WNsxEtqsnRwMnPelY3dXAqrAlrqRHJZZsMyPSzlxYmPgChO9e1Chlh7xCl5oIC1hJyiWWF0bhkva
HdI/7IF+vYjX28jgEcE6K/hBPn4w0ZHUSgqD3r9en08twYndgMnxip3cfIRYmPzhGv719YBPsI9j
oG9CGDA/rR/EgaALBNbki2kqnuBLfGPTEbfE4MZX8Pjdn5KD//B65C1d12IdcNbf7+Pna6oh76y0
H/24teQDsK70XVsmdW5ZNSepsbb+8MD9dU9JJt4215i87uiO0D99oSpNCifUw9mvIO15valCBrxl
fjfGaY0bZ1CXEHrkXd1rw06OCrACdQeI0m6pG9cgQMN7s5PkmbrJ/sO69Otdxzsj8Uowkq0cN9bH
r2JkCq21cTD5bmam+2B2jS9rphGKud1fTp0D1pfs/3vHYGNjiqLd/f6u/6eXh8TFTo7dLPf+p4dX
WecyEm05+4ueTg+6VhnPeML2mswZR3UcgbeT1n1Dnq4AIWrqDx/+h7Hr4x3MNQCmGf+bLm12Lx8/
vQNJ1LQca/RpimiRtICy3TeywltNIqHfJkt77w6Fuu5CdaRVTB6bNUNnzhbglsQxkWt6KuHo1cm6
PaPw8OFffjsWJ0gDSwq50zXavm5nfnrA2Fkfj7CcTN9mK3BoZCKuAEMihou6fhotk5xIXt9G3FV+
kbX63e9f/dctC3AU/mFN1fU19PpptxTT2LlQpGz6CZqLdqsRJAO+aLrjZdJyV23pTbUNKG42SnJL
siVhcAia0jDwlRBibGlK/f07+uWByxtSLmccVjoMgp9PtWGw9DpSFCyraWR2OHTkLAK97C4mLR0x
ZHSnXivk8fcv+sslyotyj7Dhx47IxfDJ7pUvMphc05B+GrZM3hJ3ML53lrXs59xWezmM+RvxPuPQ
UVOPtK6J6g9bilVJ+LjOWHxWtAFaU8H08AV8vAymNRcQDcTHKDojnZBiIE68NB7j4jgLvT5rSj0B
S0juMaLx1pxPEV3d47XZGQNtv0ldrBdvQHH277+YTyFy9jq8L5t9PGei9WexPl8f9iw6g5ImP0jB
vaPRkzvzUHCL0esA1EU7eqbKyaOXaSm2RWnn5p42SPhkKMP2cSr0wSCiKZz5AKh2occsnTk94DbW
1baiafgujkfQbVpMIdy+pUQMnju8mfFP3+/6C354ClgGZlMQFjxaHMgNn77fpswzA/A3ekiKQ+qw
qiWYR5IaySEaoplG2CKkpi4y2w7TkwtUqiwLpXuK6H4KSb+bu/0Yh+2VAaEw8/6HszNrkhPXuvYv
IoJ5uM05s+YquzzcEPaxzSSQkAABv/59ss/NqXKHHd/XVx3d7k6SBGlr77WepdwkUGjeF/DSf77j
vz+KiNSCjNMnTyK0jXeLdQLOQlQMoA4OzZ9dI5boPIzup94X2Z1fEVSY9t7yPVLyuODoPfz5w3/b
NClwKNBgLUR0vWKAMW8WI7xLZU7sWHKgr+w8N10xPcZl5jIc5fBAh7W///Pn/VM+vf1ZfA4nLltD
hC4Xe+/bD6TBYGICThJsSN34XTkBDjXOvATOh+5tHjihBG0bYVnXuISAfBE0N5Pq7AsWosQZ2nu5
Js0uKkpzE7SROrZL1Tv7TtANaYs1/VwmCo/vYqivFkYVf776d9Lq68uBADClt+xTZ0R8ibdXXzIz
wCwFlrDjCb8PsDZ+8DocgLLwitd25sxLJkJJ3Fa1DLfZEuVbD+P4Ts0qoXsERP8ACrf4G2rOuz7L
b29qgDCSv664Hhhk11/5f7YUTctEqhUFAhY8wcyDfY/gcBriH6sYUMqnmaw2whgWVAfb0J9iEv9G
DXp4DZILCW4RCY841ytg/bW+y6CF56gGncXeWKJeEC5pvAu3yrflX4rtf71waA8stDFtD3Scby+c
JwFw8uQwxUkxI236DM/Kvhnj7LFL4vxLN/RIG3I8irQPgzH1iK/w7NfRdPA/2aoZWkfO5JXbytDT
B61ZJKcxnyW1NlI44AQeM70yCR33bxf+++rNbgVlA63qtfZ7r0y2akjKBUAW8eguDrwi8IZvUcNg
XQTFU4eJ+NAWqfM11MZ5KvzSfEilgHBKtNR9PfBi/+W5/JfLuR5NCdCGewbj+13FNQQTpw5q/kOc
WKwFecDUx5+ri4wjcweykwmNKRPCYW12kUin7gVRj3f8zTnxl+K/+ma4W8VP+fjf5+5/gTm/F2CE
kFLjQNWAIpRF73f0BX40QtWZCqeSRxEQFrd1W2WfUbrk1zaEfxMUDdmBQ4+KKdYjgdeYzBmYT/t1
XAygMb0+SozEaEon8Zey/V9WIE5AKUM6+HhQDf/ZAP/nZfGhgifa7deDzicnvJO0r3GW5JV6dJj1
yq0IyAL45CzOcIzQULmH1EHK8rXKCgog0baOxImUSO+Odj295DyKIeKnOXrWrUNMU3tZ/S6QO0Cz
19l5lJfyIFaQueeKU8vfbvW//PAMFq7VJM0RFoB3yynuzSYAV+0RF5oxzsSFwjE0Tg9z/U/OLpC7
u4DMlbOdig8O9+Qx0HV8CpiuHdFvRn9ZH1FU/7YQsaQTAuRGUMv89232mF+vxN7lHUhaZ1gIJuS+
G/g1UAhfU7mHwMNsifOVPJhwT4LVQEfJuI9pO3eHsp/c0zBYsjvgwyScTAoMb7IMNDFTzFO3hFsR
dyFA039IIsyppi3rr73fH2RRD98rOddfRJvEr395t4LfvhNHWIA07Fu8Xt7744QGvu80Os4OOFtI
5PCa4I7kSX3IOtF8w9yHcKzp1d53q4XBRp79rMAc8EOo3WqW8nlwGZv/f1wSByxw60yD6Fu/O3nW
koEiY8IctcCob3Vs1G3F8woWGFmYj+b1iIUTiyi70j3rwoLMaYI8rL14D4ExflhdzFx/vqbfq3ja
dGlM59HFicIP9HYlZ6LZzyCJoAwtUfxpYX4JCSOSd9T00750pPMxNEl7+vOH/svzRsuXZ425GJMD
Soq3n9pE9TS2mM15eIrwSOPTP+GXTY61aeejV7btDUp+CSa1rm8U4Zm/bNB8KyPoH5B7rwTzdNB3
jsiYhPsBNA/fxPdkPhKctXohZnd0iEfZTt7eqR1xXjuVfwDJXn9go7k1zqqTv9xF75+mwf9u5aA6
KVyv7i2auZxQ3n8jskiuWyLRlVWPnA2CdYxCjrHBhzoDobtzJnWFNDCRKHYswig0g9HPznM7GLxt
C0dOYmKHfoXrElj12vmyKIimYbK+n83k+veLGzi4td1p1l9JH5z3E+OII8li2hDk64cF8/H4Q9SU
y+ccIwajl655lTMy5WIsp22vIpJOnd4jFYosSqr3OuiRbuS8JkD7qY9HarfQPjYAf+g/l4mttnEZ
zl8j2MXE+TSVR1cTsgKAclPY/UQee7+NiTjaoh9z1l3ozU6GoCCSVzEw2MBzHrpgSH3haEJag/yJ
Wwfkpa5181OPVVAfnGaGvCKmophuJqqc/OSjxwUO5A/G8AWdsTlTITRPNHL0r8r3Lcgdvhxxjgsi
JMYDNt0CR0KeLU1/D08ChLFQ0DeI0XFglY82u2qvgD952xoVOmcF0rBvECX0SARCRdw101tOS45F
FytzN+u2I1ke93W7IN7Ju3jUJwN++mzEOugDtB2UfXmRhHsob8FDZlA3XTzJjG3frKKMd2WR9jAV
+5bUDTsMyjsGjRHP3DyWQ91cb1TeFIB4o6TBoSDj5Efboxb+2+nkt5EUDyTLuY8SiPGgywnl7Sum
+hgbJUv6vvUq70LIU0fuE6nVvkcaebC2WEmWWaiDxyZ+CWXQnDk/en85rv/Wa+MDQA9fJy0xEw7e
97dX4cIoR/e4kkNMOsRZNHlx6erI3Yu0ugdd3p2DIn5JCY2nm1roG7z70WmB/ABEwM32BeIO+kCV
+fnn9ef96em/V0WNkwJ6hor47vSkelb/fi0wgS6t/SlI1djOY6Ifp7EQnzEVy8OfP++32oUVjpMa
GyxScryU8bvzh2qmEvj8BNUom7Pb2uYNBM5SfCHamQijqOfdKMLuHpNecSZ/vQKaXU7XY5ZXocds
PMy6RBWvr/Gi2+cIad5LhOMaelkS3xFAwBoBmoQw9gnodugaz/3b+sYd4pd6s8BRGHoxgdJ0XlzK
r3e/JPLcSJEShp3fg/K/l2Gi03MvetzZKQkt4SZeyvKSo/Y2R1cE60vP81dsknF1s4ONPHtH7Bnq
7cainNwBTYgZf4pKfqlMbfFJI4IeyPdA69oZ91vRNNTdU4f8eYM3mMCMylXDq+7CGycn9+GYJxbu
SW/MNUC6keX8VLZXTZT0kfltVpV0n4nTsSx8g1HdkeYdmAvCE6r6ZGwxmL2s51zscTLL9VwQ0DIQ
MJgvGjldGl2u5+ts57vai+BxFBKp5Tq135WqK3Wohd+s+5yTxPdkxD15mk2NGyaGz4R1LNRYi+LK
W8NLveY+pJZUL7crgXWS8GZ+L5p2+gcLhBg+0ITR30vdxfySY1FynCphi1+6tesWZumM9QBIBNE9
lm1ks6lbIcqop9V+C6EM+IdwrmuSy+j72eMYXwdMKF1IiWEsBoKNtAU0AQJDn9liihLYF3zXRex0
DRfaTKJK7clTleguUAXC5a7WLZbQzq7qaF2b3/k+S/viqvV6r/3nXGYURIsJMGpPuQj/wwKUPkZR
NqrtUFftLpg7QkBWzhCH1m2DE32x/iUMyOw75XLlLBHUURNtIhq1D9Zpid0JomuCxpgB+98h/fO/
pJWTPRpM6TUUY9ngymlWZFd5Z9YPRP9pu0fJKh4dOUxEheMRuCMB4BrnGfAdpY07cyLKjNzYXCaO
3uejE89748AtO/BvM3J9ShrDmxFggngBioygOcqT8jKnV/Gcp4vuBQlpj913Ju/1AyLD0TySp9ZN
R6SHVu8XmEc/mpqz67nAjd/vl9WE8R5fXf/RKQbgS1nfddhHWl+bA91yQe7rFNIlQ2aoScRVi9yT
QYUlJwQKhkBCmqxySaPMbP+ISFN426Bauo9ZTXfpdk65CbsExatGVF9De+GgP2wqjT/kqOraTrfT
1Hj8y6YZNV29QpLv6ZCbcZCrEs8d2+y0C7oKHjUxot2j8QYcFnU6gkV0Z2AWeBt4dH07JsVdF4bE
UuTrXD138AxDBJbkyN/6JljVCzzXGJA976Y9VxqrJUFDdnGOc0e2CDA5eOmbEDNOfbsuSY57ZUpb
vnWgZnFcfRhPRy8mmtXS0G9/NrgtrpAPksgurZpihin8+f5EPi3WXa9y0FP6Ve9BCqHTGe6dVDXj
1tKQXR949BDmtzZc8IaVggBfp1+SQ5xqhFTGS9UJhHnPos6phUMeVkbrh2CBWi/Hf1Yl+pYfEqUn
d2w+j42DPjMnKO1Fd1f0EgvKtOy6AfXgDho9oxjLFPSDsL5m90pBPhQFARPbyWPfvFNe1GCFKShl
EYfqHIvZUgICW+CqhCSkGSW2whdetK3CJXtpzRh6l44QwJeBrPUfkR6hQPSEYRCJFgA7OPgW7NOp
zUOmbA7dR7Pp9aq/hPAkoi2mIQAMk1FeR9aNwNvAdoqad3Azz55dvyaIxlpdvTZ2TH9aZG2vYUNg
0xYkxgDxKUIWcIN3CabF2No02hdL11Eyj5PptmGFWQFIVVt/z6VrB2Ts0rzGjHv1EfGGRc84O+u6
mzDLpkchE+KlPFEMzWPJEwNpLezUANmBL3pA7ELFOPtNZfZ1MuOvyBrxn9pLHeLtMiTpSB0w1z65
gxouNsyp+Eji9izTtqvSmXTw8qvTNqh4/LFinSA7imqFwboe9n0Uw/YyRWI2BZA4XqAYweeumAYI
TZFIhye3H4ePqwGSsjWAHeq7rK+N2g/0C/yPWWDCX9zdqLsh/XfxgcuV4auzhA4WCITht9Ya8zMI
SGIBLToRzxUkw+CeIRgiRl6rUsfPRZSRO09qjfWPpEt3/XGmIp72tZgLHDqqja5WyS4447Gbzw7E
NvBlBKW9GPoAyO1jclXuZswiIw8l9qeDcDzkvkVGmO+uT4i0YKkHOAmIi30mopeGdHsqY72hhzSA
2dTpXO6CSEa7pnF63A6Diz8InGDq7sIu5QEuDWFPgfbb7uJQnUKQaDX3vluB5Sx+CwAIhL3/oUmk
qV5yp2IrH4XN9AV59jqcOmpTKrZh/KAyoW4YP2MraHhH90tce49N2cafCQSS87FxXSyqizTzC0S1
stybFkfVA9QlixtlTYBVNCZkiSVzMMbt2g9XYFSP/2s3gNil9iNKBUlU76LMqL0hv2BXbC17dOV/
KscRKEKwZlVww3NgcuwMYni2U0J+WJwkJOKhwhOaRX/GeOHNgUqfmB3M8jB7KvtZ1unVtur3tCjp
DyuDUytcoU+WHv8XvA3qPE/RfLNOE4EKxLO1eOPWgl1woCLA9LRgHd5Y4hwvMhvpfS8WSd2usT30
kxqkHBYz/lFwEhN0IsAlNbAzv+sxhthSvC4qEPWNpe+9nHWaCMwrfmvbnWUyfakGQa2TihD4Wx6v
qD+IedDAy/7BNHJb7xvEhXhn2sCn+KHEuiF/gqPaVCdjuVvFGrlb3cbeDU69ldFnYeb5VqmU2ewq
sISRnkQMcDbTYL7kzcxG2DEJoSqoaHgFZo2fkR0N0zaOhJt9aEVp3fuWsVl5MxZj/B3tGiGumfTh
txDO3ZEj2gMSxFDYD99KohlLYIIBn8Ypf8Vv2SZqP00ZuZ+pXE0EGs2aYRsEq1g2EyihZ4ww67AX
qzP/GOfE/ZZ44qngbeG6+tHDT0PQlGEaL6CdKgl7zpVu8JQvZPpsr11uJH1MoLw7pwbWgX21AdDZ
OfTLk2yeHD4jc9sTEcbthPZG4k6oUuhXbQ9da5MvaXoZoBE5p7oT3BvXa4uPoHTYSOjEjScbmrIA
ntIhOfDparVbT0ny3esBVcuZnsx8lrLwh+cVeKBDXnsf/ky6cvYO1HyO+7Q6mtRV3ndwzW1QDk8h
MMcrV8bwpFJSUB11K4FvG2OIOuSkvuKtgrWbXdhXw2GHTLXtdjNK2OnUuV0yHVg1YrPXYoqBG2YZ
vnCYtEN6yi2ArO3V/v7U94HVG67fOQ2R7QkUZSHHrm0t7XWhQkUulErDc9KRAsRVaIeBYDo4p1Gn
6/CNxqd7J2PjOJuFoSVpPSlZIY9FS7Du0VVxyVjTCzDbmMhrJ+Jiqo5jdelkh0o683pMRTXQgDCm
jI7Qi+J27zAWrc98wTh/lph6zwjQcuJW7WLLBxyUkUbW5znusVl87xdNp8Be4BmTQBW66O8nEbYg
BYeZASV5itE5YVnOLxT3ubvteV4ACCgWsn0Xz93PYRarvrcOOADwcWHRn0LTAJHPey+RO152iS01
I9yvGDG3tcEV1VWKb4XXJh9FlsJY8eMxBpgVit5/zDrDms4cDYJnDGDtS0N6VfqoVFfrg8ob1qFU
1eV0qnrcbp9dRmXFKbJdSXZc6/c3rOD0YTCqzfc2bbPmEsAoRd3GiBCz0dzb+tDgdomATayjva1D
XtRb3KOGWliFlThXLdlWe59Jw2PZ91QYpdIpZqBZS+baVVra2zIbw/KGGCVbI4dG33SUZiQu1zcw
Bnu5sKZWQdA+88ijaKmQxKK5ArDFIazqQ3kAzSBuPJ+D5m6KljjZA5Kwt6BjOUSwB3veXWHdKaf7
AtJtKKWM9gCp5I86x9tC0diqc955PSQ42BHhySWdCktJ78PECBGM7Tmw5EAmQF1jMyfxaN0QLBxc
kRfkY5KdHTdQNtp6/e5WkJE3tiqLC3rTbNjOquYWOj1bNpa+dADfGEBNIIXRcbDTSOIpvAVDdjMU
/c8inBh8zcKxACudODjl/tp+D2bLqXS2KkUoNUiMenAf+5+zpn47S7I75TEqO6Lz5n4GgmnBVqi9
AyW1BfAAVXLThQASDynpHJvQ9CbcTk1unOe2G9bx0qxXXWxEcvuH69tgCVjG0raFPq1emVf2LzCo
wTxHqyJSW9WzhdfeprOLK4ij2MYl4dxcE8iraFubYDgOEoDhfihRBuI9KX5ZAITNTT/2jWHcGASX
QSTY/NxQqerikAJksZqLKzwgRQESs3L5O8hpHYq1wRkfCwsL/TC0bvfNq01THVUVuvUNa+/wBEw0
BpVYt9EPcqw9windNXBfsilsb6qh6E70ubst9YknGUAGbvItw3R0X81U3hC99XwoIJymH7IBrd8u
XRXzCgM91N/T0TfyVzwvJJcZgFj6WDkKmu+YhuuHqRjVdGailN+CQNTxtvY9HYLMCHxz8Lye8yzU
X5Hu43pMJoKe16Q+VAXPwy5Pu/LbiB8c96in4d3PPv9N0Ph86TZJAc7mqR/+qMD9vY5hOxETVaj5
hb5d+ax76f6Hp6IBd0aF1G2gAKr1TCk/lPeF6rsKU+MkfhjIdycw4yLYLLFDfZCAHlh2YWLN/AQd
PnF3vi8HRNJteUXBeL3nH7E84IJsKOCS23Lt/PQW5BuXIxeD67nyM3oGOmEmsgVVDH8MG3FiHkge
zNSW7QBLVs3wMdrNtO0g30G5IvMUJxXJ2mRBOtj6/bx9pApqbkm9c8bbMnHiU0Yd598Fy5iMVM9t
Vj061h+gg07ONG9ghdvn3oUSugnCwixHydaSfGTK0+l9hhoRY0YBSxPv59wHD6pZIgz0I5mKrgOu
48Qbk30J0IHuc+TkbAIULes585uIDrrvZKBNoMwWH8uCENbMFwUprl1LFGu26GXn9sQ2bfVyBapR
XnvyEpaanG6NgoTliUEe+LV5TWkL0wUKhDuF90auEtdihTJpK+tgtYfQgMR1l9L9BokydbaAzuQF
5ZFrLwtw8XBL06G6vbalwBbYylv2feqL+BnEuLcXXmxRqyifVT9KlBluIjef5BHHXs5ECsSl3IWl
Z29gKa96H8rRE4eyE9e2LzJKggCw50Ld4w/CP0bvV8Hhgn4zYuek9wyMsF765qyWJhM3kcpc+uRZ
N9JxrvL8SZvcSQ+YQKOzhkQ17Oo8n76StwfstWfiv+xGRgH9QykzIT9k/ehk94FIsgoxS53QbEeA
zTaZ2i8669itKLIoG+AjEt6DU5KDTSGmYTOqJO8eU4eK+azJSvOveyPmRmfp2FP6K7uf+PfrmumI
XhKCkHFgPqfNGOmSYGTjvs6cZZf9YCl9gKsotR5I2wbfB/g6/1bXKevg3HKeYuaA8n7npHn9wiYT
xydmz/544rFySZsi1Wq+caIqcB+4y8n30uniHHhHXi9b3au5fvDmK5ejXVfvP61HVx6GCf64p1zl
FdGxUTd3p1pga08aGdTndbbXQ6IZxKUOuwbuIIMTs9WrN3+uLECL7UwCGfugKJAOEFoGvAfAUra1
Hd0DMLroX3ZVgjNyjcuKaICAr7yZTc/aIMl60Fjl06A8aERy7E3RPA73w7iiekdYQ4ShL50KssBk
ce+nZdqfE81x+KETbvNKVmz9LZiaqN2YIHSLCwvumm111gYMhbFYUD0SxfuU5YqcbaZDHrEXwnnw
3bHPQbl4Wjwrf7AvxCrVZu+TwHGWLev/TleYcgHACz+DHA0spe9GcQfaPOfZSmdx67aaE3veg92+
RPwXXwZGpdVGlTb8ntHqK/ZtnXfqLoTCiwBPVUSxly5ne8iSDV79hb7kfJNlc7g+KYjdIPs6DCpb
Qyv+s22TWt/wREL78BwAy18Co9vP3lIyiux4OUNc9zUM+HxYRnv2CinvmtJp01c9gBclUKTUF0EU
M55laljSLidDEzCGhAodHXWoOJqJYHriGqX4SYIaDPc5TOtfnOhld1SqwcEZzQvD1w4n5fcJ3KFG
0O6l9yUxtmrDpfnpEVwW11MVZZOTuRA5T2j/Qn2kZ1TtGU0TGIr6wLp33uqmy64ivxwwbeIETx1d
HlCxtsh+ooIb/X1h29o91UC0sA/DHXosFVmnNCi4kxwJ7Uilu46QldZuutHtCmpYJEDl9uOS5QNm
1aW3G4dvBB1UNhVHbcBhCWxNa4ARVEn7E4nNek4F0FW6gghYRJ5iPiPScudw0lo2tTTd52VtGp/z
0lLlj2up/C+1nv9BxxsUavNonGY75lAbONrj6qDKcoy5lK4Jq52KzS/qYJs8ZUEFMSRKraOfA7Yl
+PAIQ7qDXpN0ZnXMA7GjG5GFF3dcfXEtclMye520Le8Ckk71zpKI7eycirMNORGhPcPJzcpdIlOF
shyu+rqZOaa/mIVOxiUd+rm9qLJ374ZAVi82UBzFTLoA9gkkeOkBcNVR+zptdkkF1Xq3RPidb301
zfkOHzvnR84z5WOhEsztCtiY3tDASO7AxlX9hcF0bA5l4Hb2Hr9sou/dZInwTI8L+OHZ65vh2+g0
ePmX1OqjLNGIC+U6X9uY9wappS2O1IbdQC9EqTtUqUt2zhGk1tQKzhIdsqmGPmKE0KCao2EKr90K
qBG09dbo2CO0Th7crsF/M6xyISYkmZf4E91LheE8kC1Nlqrt+xPfuFbY51Pf7HMcVtOlF07kvNR5
4K6XwfdGfOSiibMzEJ962hUp3EPCmU3q3FZm0qBKrbXLJmcpW28mIi1/BiqaqLHxqPbUEO3oH51F
XrM9nKwlPkX1pXumohzoo66+frDUS97Jtj4UUkWSa/SM2zw1X3uDZuYe3IQVlzmS6nPY1Ml3dMB+
uS27ocQBLXqIW4EuniZQpnbrapeQ8Uo39XKDvXOAWFsE0VZrdnOoAQrZ1tLLq9W/7cblFne8/LS6
MZuSLYLa35lIpsyV45VvOJjymgJLx+xLtvbpp6Sbr+L4nN7TruUouNCrJGS2oQ7+Lpu2/O4CDv2a
E3O+kA1gc9Q3cVv9oLk3nkM7eslBuzlMAJn1IIXKrB5fMArhOqfUA8Bs+WVo9pbwtFPmQESJEZBi
tmEf6bNfe8mnvnHXH02lB302BLYA8Gtatz4UnVrgXzIlG07eNMC46ZvGJjcyu/Y9aQnb8o5QRdan
ZK49zsRJX8v4K7PaJb/ltBiC/aq9Echt13Tps0KDBABrTubpZ+wvJLrgnM8gatoQoWrN8xc8rj01
yLYJSF7YUbyZ8FDHibgzzcS8j3Fw801mJTtJtJTdTsxhchSVBbBSroEONlcryJFbwMf0Xs6R3o80
rQOtMgwJdb4YvcGnX4r7MomtPMAgTr9OM06KR5xBZBI5ydQkN5SO5Pn0LLU67CrgYvTVLFHFfZ6T
GlVO7Q/lm6jcOSHZJj+A14wIeiwEhM2qi8ndIo/iHA/I75oCKp0muytpVD3lHe52ZmLoO7YZY49P
Yd9Xyy0YoTE7zZRWOzYm9gFLZy383vKYvkJDHtXeDWpxympokZdqHBjnB6SXB7RyoX7tmlq74tcc
rXWztcgx1SGKiGW5qUmZKNct/fAwR5yk7amSDMd2Fpn7D07P1zQlz3d+ZcR3m41ywI/uKtSJ7ku3
8szcr5j6al7dTJ2qKkziW5jxSJTmngb9NhGNzLahuCaLAajvnw381WXTdhV906pUYJTkUPvZrq5y
vwYCNJMgNeuGBzdPA1gcTsUN2Hj5ZHHBoo4GBNb2wQXGFuC3yo07Z8MyrXcALoLgWLcuOlMXlWSy
qyXj7m2Of7X+bPUKjiBqAf98ZN4mH1CHDNGmHPXQ3IxkoLuQLDg1HgX8nwdsYjElRhH7zhZ8nCat
aWbDqXEJ/yfFugQ3a53DU+P1zifbs1xtVLs2dsfKnOccs3yWMnrJLn48FBzPRcmMmWzbPDg7UOvl
FqNoQEKvCYr7amh1fZgWMxCqwwgEAGPudWCj4LTHB5Jmr0S0uFDmnE/zNG5FuNDYNHGDrsWO1YjU
NwTRsKNX6NSMhZDAE2xQyXG3xppe3OTNfbvVUVVxstCtfMLd6LWHwFmn5NvsxeZDz4L3mYJphBa0
yN5nQDQE5M1E0mxFOq+vC5Aw74L+t2wYIUwB8EYduM4+UElJvsSoynYHEy31TlEFkpC2AvdKlcP1
dRpgnu+EDx7t2LYiPZKgYuH1CS2y44BumeOTrK5IQZPPr6ZN5H/A8FjmpwwpYWfnSX6y6In1tuNQ
VzCrTnS9C2wa3ky9Wpm8OvTHrpHelvItMSW4jbIbwxuKU3x1Zorin5x8+nk7pIuMOGAIm14wXCEZ
yWXNfC2ZNKlSbV0gfZm9sd4zRUqvbVDfexBUi8sWtSbLYxWXiApoKus7F622u1fWA4ckMrUciJyZ
ys3MH3lqW28CQS9FU56tFOWtm1QQnaIq0z/nJgT/OU2Epl2o1wRtCuz3h4b1dzx0bZnWp3aiX0Mn
jbHprlyt7R7KxEWXJPme8TFBsgr7SDDzY2ZQ6VvGhfQFuyX3f9VFA/V0k4g5ehE6yCuwgQNyBTie
68mrRqbnUDzoV2+1s+TuLuaMCrZuSWm8kGwQcISCUrDvx5k73s5RfjGzcou96WP3a9VNV7wSQebT
36Rq/6J7CNHY4/YAY4u3850foWhcjmjemO1lTg/J0EPZDVM0XlynmvALyuJH4ZL8sl+9xED8ib3D
LGNO1+MaXJaYbO3Srv5lXNf41Egttt00lB8V7yxle1F88VwR7UMDHB1cnzAf/yw8eS8wZ7PBVMeF
R+T9gmN+J9oQ7SJiiPPzQWL3BKPiV+cySTLGOADHhKGj6nXJTJ+UYd1fJCPJe/0l3ltUIhyjPKbB
/P27z2YotaZhI9fDFPnmYYyQpOVD6PkQATMXOBI7Fnz1mml3fYRWZ/OdjomSORLBHQQHzAwgGyq/
jaF0qc6NULantPI5VCOJs6YJWXYorasbNrriydjWfqgT3673XlWn9YYq1TaU7grB8uzlY878IoZL
1ia05PahUJM+lBOQvI3PsIeBCkOZaE+qTavuC7GUnyqwvniye5A3szMhB1/6wX6sMGMH224dfgTI
lwgsM90nRK/jI4MNvXfTei6QsUxgxQozJMCFkZLCuSpdbjU/UlzBoNdr/62s8zjduQNTN3Cifv1t
BbEmlw0lttN9psmME9yEkZNsy0g2P1rAoE+FtwTu4wiOh8k38rnpuSz0tB69EJkVK3Quv0Yz9BrS
Kq3zFaUKanJy58OR1nVoJU1V4dDADprcO7RT33+pYxgWf1PYX6VMb3RC158dnrN/BUJcbYxvFV8h
vd2lveJQKwHajzU23TTYj84+t38fDMLb2WSdvuus+TLFPfDavE0OXbHeQXtlvNyG04OtuOY/vwi/
OUCuT2MUMvPGUfSPHfztZZW0SHxahfMB0Ym6ZzNzXzPiCo6AxdYXyaj+SIIR80SIwsVmGvPgNYpt
vg0Q6W59v5xII7Ft8Bd53HvxLRfFq8E9Al3uuqBE3l7U4CuQxpjyD45QxUVncryeD/r6DKF13ViO
mucIhc3fXAfXN+/tTxRh3YtRo+F+vaZ1vv3YOBkonKBaHYyiiV1pQ+XZhPoe7TzyEfzNTMw4M784
QK8vfTh94n/TPQiy2U9FnLgHsFnZY9S4Zr/qhlrpzz/Vv10dOA/W2is9nviht1fnIX5umHp6B1bY
B9t0htD5pu3vlC/Gv8Xp/uaqpNoLY2RteAp4MlB4vP2wkqFySQwci7YzEKFp+pAACvCC+2Fyqx/+
Qq3WV9LfV6Fa7jrp0gEXKmEana/7/9evnYApwt6JStJNwFK8vRIyM5Ql/Wg+5JUdnhsO7JvSVFm2
Jea9/vHnz/p9WyDLnmGiiywTs/H7pZle5IiaolwPQaI4jifIQSECBswAJUYqFp6m/DymnPNHioG/
fPZv2ksU+UTW/yOExKmfvPt5zZzmTJl45scqLJ/tNYE89ac22KRGmL0XJU75lwfK97l1b553vPN0
sH0sVrgc3PevmeLg4qSVn+8x5CFVSQEagUGcXLkfgpaaPqjG6Qy/zCXnEYkuHPDOk0faVhzsORK5
5y4NqUgsLb3xu+s0jdl6DgkjUGojwnXoWrTBPqdK3JHLx2GvAvJuLlFVeMMeoCYd2j//fN77exhl
MEv+j7kzWY4bybLor7T1HtkYHYBZdS0igJg5BQdR3MA0OuZ5/vo+UGZViyEV2bXrRZlVppICAwG4
P3/v3nNt2wFmj/IZ0+fFs5KMPEVVyLEdafNnzjtzviL1wHpg+c+PlbSGj5VToarMJta0zIZ8biUu
PYx6McSy/VqrzgC0RvyMetV1ivEy2jL+k1X2L+1Ev/sll8IDfyL/Q9t98UuiB88yxtrbjjRSbTOl
UTc9qoViw9BrR605YHbr2k/v3JrLco1bwyOqa0s4tu7gY399VeRKak3mUbEti67a0+8pqcxM60yN
FvgzA/IrQwT9rp4YlqwIYOTAONiGhBdI6+rt3+WHGfnn504s4DACDn7YRLH7XFRAUtGjQmXctA00
FTldgRrwWDSNfmUlcrZPpdCz6Dhz5kuueSMCbYvjLrb3NWcnvMM2Q4uViwve8HAuuv0JgSszCzRj
tXbsS42GzZQSnrZS64ZlXEka65p5CgBrYThNtR90lrNVIUM13OlNGZzcCMEGdNeGZnFJylF9lSFq
sA+JyTp3iMFEBidrpq3mNQNdndVsDvAQIvpxOmMFAx4yB9AZIOjAGeu0hDc+W6Bjpo8ShnR8U9Q5
bdyxmeZj2UeuOBIzbRrXeotwiRwwVZwkj1q6NrsQ/12hdByMkd+KRxtPd+ANbmYNt0jZwnFN0xIn
RI3xdfv2V/KLe1uw3aqLQQMLPyXx5So7pW1Ol3FUtxgN1ACmgFtGK7qd2Mok4fV4Jiu8fuvKUone
C0B5KQgAU4dcwiDq0iPpQwMan0qt+3dKgctdj3VYJz1DuAv6Abn8hSEMW6cKbI0gxjltQ69tZYkR
NeFtlYsz9R37GV/4xZIIbAPvCUARjjbUH/bFvldMsZI1opVblGp2tQi+tOImKKrke2Yo5eST2Z0j
3YpRg911bjM8uZ0TOYeOtqC8mXoMKNukk5b6Ip2O8/ZoIS66o+sWXrvZwleVruzNY4IGSftYwLEe
H6owqlK/okwekXE0tepbDpMNzxpUyv2GXLn+KijosmNc+XHDC6Bf17MayH7dcfdj3x4HmW6DZFB0
yY9ZifZEIuA47ZrGTOdHIkBR0Q2VCXbUBGCi7dyESANTwcLmLePQZ1cLnG8tia/RVmo24DpJV26J
mWsnxYfLlr3omdS2qiYCcUi1CdUtpqxFfJLgU8JYD8GE2t9obpBs16S6FtRWWwZgZDaRsNfBWuZU
0PidQaD3Y8OQfivothPKR6Lsl9FQ+3yD5qgmCjAsqwe31jGgVJXSfS8LsrHKmejgL+wddHwy1+iy
Z4YzekX4WaQ9TGMUB2vKIaP+UCaW3JN5N2awQa3+bBQlAa5MRIoFGh2MXw1WVpb4Akv82ki67sEx
chJNSemzDI+pdPO8bFnuqkJRGoJHHzTArGbopCvhpMZ3LdVVGrBRO30jYMS8N9Kktr8miYP8XAkr
Aca3C4Ikxsk9SOLUGy1m9MDDcoI8mybrvBlGAYQbL6mPvCYlOFkNuo1pZznj1Hqkr8jIh1MMUp8O
eqkTqdDSkiwB/WkURLYK8AYGmyl3HL+KE8ut4MA6r1Wtyz86I93flZ31Ov0sErNe2CDnYinbQiXe
FqNt+XqM1GYnx3jSnzDL4jDWiZY+mFod7e2eXFYfHR/cbUS4DPTDLi6dXQrdKPOs0Gm+jXHPmDHT
JOfICnqDskLwxrQBoVo7HEmj1sPNCOSX2AbOv8WOvoSdH8OulMcBVmJ1oLNuY8CK7BCQvhFGn9s4
j0usxQPMN02Lsmyd1CT3eZyMSCBkzeZrCIk5RjpMfpzuMa2Ut3qE2J2+jpUmnmKQ5+orUHLLtSGa
7F5F2myRLjdGR6dPTOwClbC+zbFOex8nikOwRRFMNxk/HnsFy6pzQ2cc4Qsw3VuiB+pPnP6Fu3Sm
Jp6ArPlsJrOlbyijOOvYOMzXpWmSVjiZWWkzDw57EEc9mGY9J2h+NYSBLv24hpYutERL/Lztkdcp
Wf7ginja58gGvqIhqfaCmESmwHqSmJvSgI+yzw2+QYAlKRpLfDFO6SmcY2dyDIvJWTEfNE6Rbrns
0n2O8Le1mhJlDn5Yim9YCodeqcIn2rFdfSXbcjyrSMNgWGaldkLCqYCcbu0qP9G4hA9pz7YdnAd9
Dt1j3DcxodMtcxpMK7P+MddUOmpNhGFwRUON250jU8RDpkl19GrKWBjcyTgysoJMVzPiDpJbJU1D
gsxHWlsI12IdtLWk04FlB1/CKrWClrthzUtyjCtZhdxFvmMHZnPKy2gafCiXkUEnWsnvUOlXzyZN
MntVzJZ1jvpR1GsDfuxxXtzyK5USwfDsBK3IqhqT4cPA9L84OE4Pkxvp/3PWFXO+niYln728jOW4
72MnJTrFUkfSGmZTrmdGMdkam1YMw8kNfd4KWgJDqcOS0fLoYwrovd+5WQV6/YdlJnAl0RUk3pdP
REOHMZA2KNHrnBlizlOR8mzz1zuPQxRFkjFQEH8oarBC8M2sMfVnlD4bonsyeMZZUuGo01012BDm
Gc2oK/V4umvNrHZ9iPXmbV5KRhy5GRbnJhCW7tVqvshBZrTR62WC064yIDQR/Xvd/FIm1O1+n812
uQfHPD8Pgkwb0o14UiPoXeIDFOwEeQkSpdijhY8LUW8VXvJ+0IExTuUk10Vi6JspoBVK/IJr+Qr/
gvjA0kaAG6pW9YXESGqkkbw/w0Mkb98Nycjyk4dt8JJldm2vO5BELD+Oi7CxHSw8JVM8P86QvLLV
aNb6PXVbHq9Fj/t/Dxls0a+TMBQR4khowBgyO6R9pSv6alRNYllCXbXTI7Om8SkemZGyjo9jeLZk
k3ytSQ+/i5jptYexqPqvyEDRqxV54N5lnC6me4JGIP05NWSgA8wFBS+lIK6vYa72QUtynPk9Gr4C
oP8oPHVi3CNTMtI/1GWo915NDCW5KOHInNmEQwjTY3LN+bbKVblRXMRKZM2SjbKbWsqlFeJtTd0o
pZFxQGUSoG/THmvfYIyO2IRmG4pNXGhOtSbzloxQNQSn34Ga1tC7Fh3h3kMqHGSIto9t6QCZe2xx
VHa4wWY9Gpc+dlF9cRi/qrR9dajqYhote9cLkNkPZeMYIxrrrtduR312xGMgePzW+H3Z2MA30d9y
+6AitxdAkhfHgTzrMQYeXN/9uK2pIBoWc+xZKxchG3ekpf1pl90sb9O+Vq/dBs2PR8hP92JMiUJO
RCKV3t5ErBT8zKC5cO+kQmS9PeIHVUddbdhRqzrY95GSRscwM7VHbZjcbE/rHs8XLfv2C9GkMsdv
UQXqnaNmpm93wHw89EdhjexLiwkNLqsPrRURQRTmCNg2mh0WpCg7wK/QtCaLq8PNGKClUp4TVuYv
6L3jiJsI8GI7NPg2kOzm0Ybw4u7JDtXgi6XNRAARVDX6YZKVn8j8tUj/i7Limy0dhH01b2dGNhCa
K2wKpL6TuJVPOQtUQj9sGCJbRefB/oX3wmrndY+Zs1sNQzUebY49zIG1uR92ilKD4mk5BnMuBuJ1
racgeh5B9AZMbZWxsjdtV4j7NokzuRGwtcdVKoyGn1fd9NGep6FhC3LnU18kMDkBAOX7lBy3gJev
41trc4mStbDEqQzgR65VB5PDJphNfJJj5GDvc0YdubMStzE43rKd5jsMfCWgwYa8LvIXRjPz6iSb
mLALl2QKDXji17GW1RJeVermNh4Tm2BaPt9BnVUbPWfr8By4srzXiJGVSNC65rEvp3SmarTMdUZo
b0NStQyjtZxKBuFZ3I6Kb9I+y1ezW43VhieFN4jg0fGYJfPUnxjpVJ+AWuE20Ea1t24UBsvD2okm
7XpGRMfyM2vl6OXkjoWnvM27ekWKVvBi9dL6VrGkWORPx1ZxzKdev8UAx5AHw3ObiKOSE5LmxSUR
ZwcnAu/pJRkL9gkWRlkuWNO49NkTItPXB80EoY4WyEEr14++27JwXSlM369Go29NoMWRJe7NQiqY
fEIAngcn50vyluM0ApLQ6bO1oSIm2+hxbZ2olOfJcxOV+F8jLpxnRY6hupIj4odVDgzG2YUyCXH9
TtGsUHIAAPInBUUvYcOMbNzrMOAs4Wm6NjsEoScVYb6WIMTWWcL6fCrrdt5RpAdN54VFh9cf3IPm
xTq6Bh+NJEz3fkwpFiWxPvFziXjEIuO2qDS2LkUhFUE32ysw0kp2yGhqfprVTqcV3FXRl0DwXa9x
1HTtqdCQxh6rzEjFDZgj0X9vrKDv/QTpfr/P49m8U+LItLZUVQ0rP6I2cvAmVB9L0JDpftRCM9+N
YUTSAH+Lia+pAXRzGzWhwxii13PVJ4eU/zpWFBxtphW38hSZ0o3PqRgIAxOsXv1+cFIZPtgYMBcL
ZGlIn+VfJQxlRklylVWjSDc4QuTwrPWy5EhOEho5EwGDqRPRuAHZyRkHtXMKEhtLQNUbWsfgRzTT
RogsiFEVjqnDeDbUsFoiv9So/Cv0KYj3leEWJitJhRhwizvZNkjXbRh3w9oYmF8R6EPP9IMZmsUd
gkf87XOIPIASM8qe1UlGJEC9fWb/tY9EtY+ChYhWYbiQM153dMiVsJAIyG6LSK24BvzwUmLaG1bM
jVWvjMb3gLxL8+znrg20EGYFsEMcIB1LDuXr67kcwFMCXrptTNDgU2NE5EYmSnwewrbbMLEIurWb
D8+wZborat73vOK/uzxNAIBitI/oVl583M4RdJlrJhNqNCBc6goFrEVjmvXjYIbNk6s18nvaFmim
iqg5KYby/e3bfXn9ZWpDjwQBNzcCs/rSTP0Js0MLdaprDFJbWjaFs8K1RSeGmmyP8Kn1IXdU/uwU
/aLDQ0dPfVm90zZbPuDP93/phDCjoeDR6Ezr5sUNKKkmVMDuE4gwFOTIrOVBiUr1g8tHJwGl6z9a
7MXvdN9/wSUsV6UdBCJMMLKk1H/9sSV2PL0OQvDySvLE1CY69EPernXkqZGnxhgbZOw4x1gDqJEi
9T6Dk8je6QH9cush31k/gAlgi3XDXf78p1vvOAMGYb6ZbUgpWhwsAcjtqA5dP6yBHlbzsYIWlZ/D
yqy/Zq5Ub8CotM3m7e//R1/21f3XFyIRuAJmsYJG2cWdgMWSF5qGNHwaIB3TPe3rz2pdDvPX2qqG
/oxyRbfXNR0Va7HFtd91ivFoQyaebK/auNHSq9QcdOU2yd2i+T60ZYrvNxK2PErTTuYdFcDUrzAF
JzvK4FbZtHlQfrfMULDSKvXU+UmFJmattFqqHufR6RCXV2ExbEpTFcEuhlyVPeK1MItnROGOfu3E
HS4LKww6Mj9q9Gtk+sCi2qV2N5jrRNAC2XSFa6b4xbEXrkaFjJMBd7BVfGDqPml+1+nZV3yiarsa
ahSD6xJK2AO9d7JLTRAp6THJxsB6p0X+SzvS1pgqQ4uxDEA4lm1c3GsV3exkJwM2MhjOHmJHdw/I
0kLslbQQcNNiPJCAUqwKSuobsPHWNimXoXk3RetCLYvd29+99mNy8POXzwSMyZsD4tKmvQbi7fUj
2JLRJBWAcxu3cQA6DVjKlEObo4h7aqcMAIBDeCNuo9So1tIgKs/vbMqh65pGGS9GDhT0aSQRo96j
Z5vULbIdjbCznm7HV0zUzZODP17upoBOkT/kSvXRJs8Bcec4Ws9lZzmCgtWuPihNncaHMUbwm0LE
rTYyU+dgZ+p4CFZdpYN8HfUcVQZADKQuWTBREEr6fX4aBSUywS7p7SO+jCE/0PawzLvBiMdyk5pg
ZO+dVshqT63ZqkxvitDc4GgflFWrxM4pAXRoejDrrQ96Ndcput5qrOmSdwGRaZpNDsbUmh1HXEgd
9aYgxQZbF543zsY9Pae11rYWYgtNb+PbierUPnDmYdINYXqO/Yn4wu5G6HVO6zCv6rMZo8nHrqD1
015A/BFPnQYgSyqxgWoKYYZ4lHxRT0NfGJ8axerKYzPSd/HDEDAbilc9IPN6Zq6CILpBhhsSMjtv
UnRl0fXQ1gMn42Z2HszenKx1Usr53PBSEeULLUR4MQVBSCKeQjvNtrIh4hDXEZlFy8rlcN8wBWNA
6PbXVh+7RA67Na1yQJC1z7cwBx5mwinZNJbTfSpTaRLIAVvlMGoSDWwXxs2mGwnhXFO68RHCLhRI
lwbAnCgDTMIig0xT/AZ+fHTTx7BsDoWa8ZhbKIl6wgXLYvgC2BSV/ooHAAgzWNUWBg8TMMU4yZo4
IMBDjcK1pEi3yFWd6bZMGrVcRYrdPHMOo/pF84IErkn0cLyRjVuJM3Fm6QEVk4ZQ3BFpiD8n6rao
nQptE2iE3W9zhcHdEcsfHzqCBhddQy4InvG0Azt3E8esYS+AncpqLfhmhi3Gp3QaUIoN4BkPTTra
zWFSajRMisiHpyxpOntFC1jt3tm6LusjSIYUu9aScrOkpBgXIgLQ5qUaRrMEowUFT45ufTfXxLlQ
w8z7nAft3xzgLtejOFjoXXwfmn2xS1GBdl2vcz0jU4x7QMVfAPYgOEVq8jm06uHz22vSL9NbrgcT
23FJiECwAGz19ZJkK26ZQoPB9mZbGGTserwJpbupMTx+jDMQMtCr+vTYuT0xVdFgaqvW1cctQ3bn
oy7kp8RWc07FwmSAa8OSBRIdO+s8GKLAc5HIrSmCilNS9vkpxP/stZyRPrz9GS6nLctH4BPousPM
RXPUi1WVQ1kQdgl4PTnCd8FcoG1sDFCesGearVKHfKbS/zt1uBC2b19aXwaer1Z0kkDQ0MNZYzcH
unYxhi2KDkFkF4hNHmGtQbeYQMJthhyrWKBanXvNQUu/j0Sjz5tGSDQeyhDPz2NbWZ2nt9C+1xSK
EJwaztUY8oyOOFiHreAAZmv+IlIRvLCvi/YeGSs2a1w8brhxrA4Ns6w05aqMbBc6Di2nfvX2Z/vl
yaf3z51FLMICpMGTe/1kKHkfyLzoS0zIU+wJWjzfZQy2lTQvIvEUTYnfKU2NZQr3+mYCFIRVj/iM
IpEy+fUVJUhBKEOy2g6TSrM7kKTKOF0GjA6DJduAWQ/R0aYDkW11WQtCM6mlDC80uG2+2kbJtDYL
FTcJEA6XcY6os6e8Sc0W4UGEQ4AjGHZjOzRwMs3MqJ+UrBsfpV5Fco+CiB59REprykFY3WHayzim
mjGBo0g3vpQcCP1hGRqz9jZPP271f72a5jd//xv//KUoCYCSYXvxj3+/Kb/l92397Vt79an82/Kj
//xP//76H/nJv/5m71P76dU/MAdgbnTXfaun87emS9sf1wRQuvyX/9c//CsE7GEqv/33f34purxd
/jYZFfmrfLAFK/ivI8Ue7//jKcJjmv8H8LZP+dfml5/9M1tMEeYfFv1yDmOg/QwXpeQ/wsUUYf2x
PAm2a0PyZPVdlDR/pYtpzh+mxmPpLnxFCw4b61YD4DH87//U7D8gdbOsIFawSZ4GFviPu3D759P2
563/Pbb19QtuAUHnpOiSZ0BeB6/3JbWfzCPMprnOYkbaCuDp7eQE72wxy4v0v4/9r5e4WEMWK4Jr
DFxiDM0rvRy3EXZ90bv3P93/vz7ZzwDa1+/zPy4DhwmhKjXiJR6zVXr6sSpj+SAdNoWZnQosuYnl
PtHL3b99qQsJzZ/X0pi2o85YBDSXEhrXKpjik4flgWAjXaU9Fk6OQ1v1qmDaVnkCU6o/FpPE9Jsc
omy6bidzN0ljt9xdd5i2qiLe+fivd4m/fiUbypqjcgoEWv16cdFiE6jPjBQCyMIZG+4uHKSfaN1R
Ll9s7TwiBXgH6/3eJZdn66cTp6nLiX4A0ttMlWRLclkSLse8W+d44pQYxQe4urfv/O8eV8q5f37K
i0W7dRJh1RWfsgTwFqsLGSbZvX2JC1Xfn3eSSDL0IWzyBtC61x8rtsn9dWTLlxsUt0BTXxBw7RSu
hUz6SmTmVS+648KPd9vilgP3e9df9vPL98VWmf2y1dPFuXwla9PqON3WgSf6l9Ksb+Y286Ym3XEi
RjIeHWiTHWLLPQ9uuqsy5zFs3mti6cvD8suvgILScWliofa8KDlckCdEfmaBNy099zn+qNfZqYQF
AeDvMS9nD1cDIvXBN6TBYFxfsk6jA45fr9OCBcmylhbfDy8ej8Ipdbsjh6tVryY7es6gX4rbt7+z
pYr79fflO6PUs3gtL76yCo23YAbIVzaJK44QbHLSN2G/EGF6jxHyiO7rKlebz29f9ncrm6Nq7JVk
pS08/ddPSsbZcwyGnKcxHz67dXZbFr1fi/D89mWM3z31Dq0IA2WnxrZw0dQypAMfoY3xrKoPRVLe
4u9HCjEbftkWGzW2DnFvHuh6bNREOS1LTFyEvksiEd6y05Cnd2U+b2cqDCWaPcR6d8A0fHJzOLKS
wkS8wVadRkwXzBsKDFZldcM5zxO05QeePXU0Dir0Ji7O9O+9CvNC6f/n6+bQqnRM9LrEL118d3Po
OInS2sBfNfchtLNbfeyPULKuRBN4aSA8W4U6pxOLCIZhT0KJXLXJJ/IufTeLD7FhrpQi+jgCCUlN
+JIWFJDxhmx4mEAmjRgyxAJiKkiJg1Y7+HD70Cv1G0wkrJBi4QyeMezvFp8MdjnfprHeaNNWtyEz
6r3P5NaTjdwiW1hZqLqWOwkGch3orKzgXrRm+Gw3Ay0ma1dzRyX/HhPQtVVVN0H2UtnjdWg0e+bZ
p0lXOM6GZzpjzcpyQbkyNENJin9YZifXRjJGuQxv7CNEQX+5oJkVt7zlp46xs92Y1/TdvVakH6up
PcKy+DogMGuakbObWE9hfCC1/qAE+ZLX6KmGvstx3lhq/Uk3o0MU57d9JLO1EtY3tBGvHORivQi3
1pChK0y3tgzumTx9YjhrrMt6vIbrd0xM5wkE7Bmk1w0KLIswj+SBgL9iVefpLYfwnWtKn+R7v5Pt
jcMosEuir2iwVmxG20JGPl4JP7L1D1HMNyqcp3jZF+hwuJPrt/ZaoKDgwG5cJQibkEv5y0JSiO8w
yFbLurvc63IqN0bum9ULB6VyHTEaLw3r6yjNHUIRtEbzuLNFedbi7FSDH2C+f48x+5hiWayhnCx/
V4HVQc7NjZuEBwI9fZgBJ1Auh2wgpNymX9wp5gN1rd9LIuipsZOARGplfgwM60pYPHgKY/Wov2oh
AilmeirdcZvr4FhzsasU925ZdZRIRRtmXDkACzk8+lWMjiiRK0SL5yHnhGkAf1jXw/gZm/cmZgzJ
/7Ac5mybTbePU/fessRjk4Y+8+GRBZMHZNCyU1ypW/pbiHF5b7Vmj21prQbmGozPQWkH4lZi+hEU
8HZ/NIp+jWfWKwOQuQDAEQB45PfgeieXWXbnwIxRhdc3Dl9cAWLCmFKPoZqHb9ErAdHhH2yBRmlf
miVJHZofPpp6jwH1sHzVIZaTSFBYOcqT0jO5NwefzuNORWiXVnJLePpmsb70oY0U3OU57rt9O8gz
xfEhmWYPgPmPZ4Ax+gEZ7XcodVtCK8gfR2eny3sBBs5M2V3YWIX+4GjdutDigwXgT3Jb6+Wrkcka
MdbHxs55RQYUHuauz8i204LHjMP726vv7xZ5FzUwDXMsBfRZXy/yM9odwIBYOA2nvrHBC8l83HaW
/s62/+P0d7mHLUkOtkYFSyDqRWkTB9iKKk6PaFmT7yFvcS3ooKXFbWqRj6eZh2jKdl2OZHcqOr9S
clrk8nnZU1Ur+BD2PEnNmJ2F036wgUBwPAdaPXlv34wLJ8yfqzUIYswGjkOhfdkvag0i6bPAcT1F
I2W7xICGtGb+MljmLtYNHOSUSq520ET3eTb0K9Mat3YMJxIM0PqdX+V3dRLIdLpXFEqauIx+060U
13oqXA9A2Dlq6VHm8+cumbZtltEcaX3daI+oWz5FdgsBjMXCVPy3f4ffPhs//QoXRffYZwhhEcJ5
ljFe2xWeh7AoP8WN/fD2dX73cNjqogSnF4Mm41Jxi18ZDhwp4t48pB+Z8lwJW0FpYe3a2f3xjtDN
8G0bsQzLUGWEz1N9Y7rKxmAVcoN6r6j9htyaU1FHh6zjtQ27d1TBvyub2b+Z+izeIP7Pxb0QcqpT
u9Zcho5IGyf4/zULDwiuGGWmSPuNVgc+BBtQt3ARM7a3t+/Rb85/+H2weLB70F68NOMosW3ghFVd
L9NexobEqkD/Qr/DT/P3jn+/OffgnMABY2kMOxj0vl4RlNK0QbVUIJ7jPdRjIFRoLgPHK/Vpa8Bc
UdqXtz8a07tfC1wuCXLc5txvM+t5fclU1LD+Iy5ZEqyQsHF0FnyrWm6WQrfWAFXaBCItf7icOunn
bha84ioYkt3yREwcyszKOkzG4E9mv4FSsiPacidEeppd69DM8A5a+TxH46Ys1G2X9T7TOp/2PlxB
9pyx922qoFrKK0dkpyxSnspMuR8TBIEVaVkTuG3HPUUJm19oHVpIjpG0DgxJDk2GrqWO77J4WBFG
uqtE/DJxqppG+0lNq1PNL738fDv2mykO/bY0di27jVNAGnCA0prscWP4vFRjHddDenK0qtAv03bf
5/IKjPVa69obcwr8nipwgp2tqRAGOWYvb0nn8udNfaOyYrqpuVuKpWHo1uQZP0sTlknBiaWND6Bi
vvdOsjM4K5vdeK7c+bZDaYyOvd+IkhIxavbaQjGl0qKZ7LdoO/I+3QWh4oeqcnYSubU0uWW3O5jT
+MXU2+MsSd1h/Z5q8xDoL5C6zqCVfSreY0NfswzKcbWUIkHvnIxY7tPxCh3Wi9bJLWDVdVUETyrC
YjaME20I9L3WeqlGgxk8bclT4EZ3kuqzouq1C+zMrXuabMZHdXgYDIQp3MO+rW7UTMK7Ao6su9vl
50iSRas7+Opo7frRuFJc/jco90MVfR+5f0XcHTPnoQYGW0CdM0EAtWq0jtjw9WTySIi+S4rUo+t+
njEE1y31U5qCg56g2ULiiN0nBxzjSgTGVaOMnivtx4DzSOC2SGOma6BZRxTDHrATf3nWJAwENclO
dJOvrewGmtsZEck2b16Yt6+rIbtdeka4DbYolLdaaRyGrIeqFR4IcFy15J+EUXI3M9eUxXAkJwor
WnKXc2CNXaiOCqAEojC3ULMoksvwfumFLM+IGKetZJnqB5YnnsFli83cZs9Y9TQ1M2OAjOcV0a3Z
7gWraxvwfDrmSq/nbR1a6+W7qYlUFZlAA6nc2wU3SOHYGaU7a0x2Wk0lNzzwSj++vSJczH7ZhwVZ
S/QTQbG5JJhfJqq5GkBvPrvLrVXul/OAbnbHmapyeQzy2NxFiby37XkLUhmDNGWg4b5zLP1lweVX
oGkp6Boay9R3ObX+1P6hEw0Jxhhd8DgS6liLShtstZXupuy9CDZOupcL4NKMEbaB/4aePcvg64vB
jFBAo0vHQ/UE9tSdVuHUYg1qwrONQwMYJjomM7lTrJDR4rSNK+2pCseXqgrP5VR1Kzqwh6BUTn0I
DTHlKDwOn4UZod2SgrY6R07WBi1ma5p6KnVFKKc4Qccxg75vnaXMWW4uh7SylNsusnYIv/ZjhMpM
H7aD6NZLs2sWVGHjPG5FOSGBNINVkSW7IOiOSJMOhW1cIRY+WAb9Izs6c/44N7w6WT1cu4Inahow
/APsmZ2K4n8ipiolNi4KBalHKP27UH6InRkmm5ivc21iPrucQFPWKENvx9WYswrO2cmsxdXQhs+5
Ed0pSXHb1kjlnJHACotDBeT3dZfZrLE8qzkHRz04M4W8VxOxygcF1DXBcHx64MSM5JV7hc12rWfh
udMlbDA13Zlm+xmY3LdpBFWQOMZO5OUt2po9DulrhVZEI0kVjBNBbk1wTxrZGh5wt5gFTlkiP5Bb
5pOMtcv7vPSDipjcZD7IKCN4MT4ETn5LOF22stiuQg5r6Eluh6LfyKof1w3y1apVN6zIRsJe1zon
RXfvE65Jy+xOg7elzumpUo0DqvGrZfyUKq6/vBeNAdIjN3dInj0eswOqLN8QvKKcM7DBbNoyPJTx
sElqeV6WWQTdj9qAxLDtkK7W4LPRCf74y914F6EXBDIVre2W02yV7lqdTXGud6LhD7AFrSunvddL
a9mC4zXt/a/MuCTEOWsPOxKtQFgZ6BEsFI5FspbO9y61y1VDVObKDMJDqiS7pBmvDdhkVouSHTYn
Dpr7qO4AAKZ3grXFbovTcvBGxbNHSPW9VNvPYY0wT8nAuifKPB0QnN61rf2E5eTc6M65YnH2XeTJ
vnCyW6Akj8sRO4wxNIwYKxXAzxormo5IBAimXwbSJ7gWbBlBx8PgOyVn64LcxdLeq5yTV273IiKO
8dTbKZofQjwa8iPngIhv40DL/4BJ5AHLIpE+83idYANYFQzT13FlgO5w4o8M3cKNAUG2Y0RyXHb6
Opfv1M6/WTlQ2lAzk+xK9XTZq29pb2WoY20P2h/VETdzGSgur6CZL4Pbd44Ev14O9zUtal5oGp+c
lF4vVCqYlJHYCg5IaQeoSwKkl76T55+WJ70E9fFvbwQ4hlzHQf2F/swRF+2zyeHfCRN6b8Gin3LA
hqBJPsGswkjEnq8lLxBi7gcnOUVhtosQ649ufPfjl/i35ntX0Ze6gNjavh7mvR4K/v2hIAE9e/M/
+Zd/0auZ4f+TIeHSOf/XQ0JCv9v5W73MB1+NB5ef+nM8qKl/mMsYaQlooOrHwvmP6aD1B1UBsgxX
p69MYs7yJ38NB037D4Y8BurKRfxlQpf553DQtP5YmuA8Dz+Ghlj0/53hoPNjavS/TQmOnMJghMNv
QToGyNTLDreBXqXSIl0HdD2Hz4iUCXXEHydWGjELxYoSoFm7yVyve0AoK5o+lacNin2LTjrYh4D5
/RIWy8rUZIM7oi3vQ0IVy6Yr9m3QaTfZWLjHREklsal5fyWdlqpSb+LiCtwYIhz8xFdg4X3LsvV9
KdkkIQ00/WGMZgdAqWx8oZQqSQ89iFbLULotWoXkENdty0pWzB9HO9a8sbecZl+4xXSUvWEdMRze
oy4E3clPbxEjYWbM+wHFQSPr55b0eh8kIHkaZXmXAhGDg5/Xno0531krWSi39gREO20MgnvNLkpX
NVnrqzqMIALqRofYKErHO4RZ5soWAgqwW+gUqZW5NZBrAQIFhsXG/j/Mndly40p6dV/lfwDnCczD
LUASpDhI1Ky6QUgqFeYhASSmp/fisfsPty8c0eEb31R0dA2nigQyv2Hvtc0dML7xeypnhYLP+un6
zNhibNRCxIZcuYXPUA8ID/L7ctgKsxvPyHdHTDoSzGWt6+5hGg23Ym3vjW2gmwks7LJP3zV2cV+G
WNEytD7M/4oz3Naz5W7uK2sIyKQXHytN4xeBMNQBzHRIPnKk/wFyAApUtrRPvTKTDZ1iuR/7Aqpa
YiTsn4Djx3QVpD0u+7Gp6wMrF1BOdW1GAyLfPb6b9mXqekqVzk7Oibm6xz7lJg+soh/3TdpzP9yM
iceGKM1QEWp3QHgvLmamZT6o2SbyCcDeLLCrVJCZFSbJVWROIEti4bBf9Rv63j9IKJzj2CkKJbKB
ruto2VejNrh/2so7NMr0I0+KLsLX0x+BN994BYVz5xRjia4fhKwLDQiDQd29GIDAN3GvFzvE3Aar
W5huJE3lG9uL7Y00hf4MIKc0NhZRw7jp4Lvbaxy0sxst6Jwxdqz1ZaraqB8K92tyXX4V6HM+upLo
ndl9841K7qbBgYoG3wrkpETQl0zWuaYoDzVNB7Llkn/kxjB7isp2D5W3Voe0kgM0VxJKnMmPqnHU
XlGBMOJyKHEmX9dFiCuO4Qazye2g0L6mnP/vTalS1hAiATeeGPUx9vHNBRqG3rBqvLVBrZ/r7ymz
1gig9PiNzRoQXWIaEkufgaWmnfUDVdMgA63O0igpu5gf7AG1pZttDWJd8JS6JBz7S8sVbhTmVjWK
/7nwXY7QsA2yPmfKYTIE5l+0SVrYD+n8VRup/Uz21K9CEDhU6qV50bvxWCZ4QRwbH7SJGfbeJwVn
25cEAwGWo7xr8TTUFR/RMDr6WcqbjbCu2r0zg/RDatvbdM92muJ+Xkr1Kicf6GNMCwEWU+F/HtYX
YySSMx6tadc3FY6rudmT+6BvDNFpId7T98brNWYMbvzGq6pOwIzLa5XOr27sEytsQ6Z3jNvTiFrT
vJ8trBYZJd6CzmsnsqJ4iIkZ2VjF4MmAcDJ1kRgNKbKaHG1WjSX+FRfovDe9Sd1T+Lo/ck714+Ip
TEDg6aA9GizNISpOKXZCbThVloYRaEqEcTbUQHQCvt9ebpDF1pcU9dUxTSs7plsGZ2oRLBCr9Ytw
q+Wcts36W8Jmg+9UOQuk3D4NZwtoERBRZD1gi3/0uBQbnz8vEsUy3NVlNR0RC9/0plBBy+KlEJbd
brIp79zAxsg23RGgN/r3WbNgYRRSFW+SV/3SsNBjwYtv9IpBn10SdHaMp8aBqyyFuDvLGDpgfxu/
uVb9DNTMag+altQRyeN9i/lm3nLfpLeggTvDTabNTHA3Zl2OO7Ln2TBno8GchDlTqQbnuGLNfYa4
u6v8ycNF0oHY7BpjMxg8urBt8wikIQu1OOk3I8YrUsxSdUpGzYFJjibeaAfrJnH5NiVhX77Kq4MJ
nxeWPG7WeeEJSiFPh6Xb++QAoS0gPHQ9Zw7ziZHOpKlwlvlW/e0U3UfZVwfXH9/dsrzA3HlyREbt
myY5Bo/aYT6Ppo6eIZnb/VC0n3ARlzNo1uQEo5i/rGl2bLWg1SiTgCskl7h825WTEm3xZfGV+S5I
3GDZYVV3qVcbgTnH7XORuQvjo8rDgOvMMAVUGUo19kOAff3DKOW7Py4XXH733sAB1Y3d76GTxC0b
CpO6g/UPzDixM+wjV2FZYcLXeijt/ji4gF4Xy7ua2JZ3RB9/0QTGb0PfkhJUQLxH1LdybbO4IlYH
V6znKw6zVFnYfbgbBSKCR2TECYgn09qosfCuJfFwQa+KEzO2kvwgLmD6ZDFVeyvztad2dIvPiqy3
PCi9xA1JM8AAORGFhHNs5rRT5dtC6sxdB8k48pwFpCIyboiZbvOu2qa2NrmuwAG7jXPQjdb8imGS
73SnzkhZGky070tv/25SMLiElWpXrKq4jrFyefcwhZEPO/2d4eXL3cTS87UZZzs/3ty+D/Atv/UJ
Em4Xc4k5zXxNGMc/CdNwI5Lvml3Ss+OV9IYHv8imjTfYKdvYzIaG0JrioxBJe6jteK63GtE8zGSn
W13u8YNtRzyYGthOMoNsgJv3xaItU4iysb3im3U/a6N8GOGijTvKqlUP0qqvz3zFGFIHd6kfpnVR
r0SqvPUNb9Ts9cSyYA3GZTMz51JJuWu6NtnqjKRfjFg0e1pmmyQLSk83KCxNbmRHERG0PlGmRLw4
76T8cA+2ZneMNRmfHaNsL2mXj49d0s8HvS/kJhVyJXfDgxwAcZ3b25/FN3/H0gp0eCbcK6PnXhIZ
68ck9cTOT5aBQQzeF7sztmZSxac1dcwoLQWpb5NBXGZQ+FWKBzped75KI0HC4p4Us/Pk5XpQECeY
3I1M2EMxppoeIHt3SBmziq07pOwjYSHH2ylW1q8BbRvCAE/MARYDPPlQj37XRjfvvdpfLk3cptFK
LM3d3Ondcz56iiuEqA3WzECtJ12TD7gR2gGjh0OsAi+7TS/s4E3IiCL5hUCoGIi10afQQLcZIXlJ
MOJ74onoPQ6uJnbo4yenfV27XH50JlLTE+yR+Ad7g9KfWOHR72LGAVdTAmYlydr91WUMlDCfZZYB
ti4TYQ9rIMJcz8wZuwtGjj/N4JhPk88+wQNfGKRc+0xDhrb69E3MTRutzGVU2IN/6SwXsYJZea84
75Gr8rPijn1ZpKPEoSJJmyfL6rsIppa9k2OxPtoQBgPiZskSJtwyVzcT8tLlHrVWMjCrImqIjR3g
Pb7we1s4bxa15G4mEwH8hJuSbDjnPx779Y2HWuVA8Le+IZmFFaRK2y3fBEECsBhe6pm0phH5AyOO
gPCBInQ1vhs3I5vCpxKrVuQZCPX16sOtCVh3s+xk2esTqtchaJHyfeaDfcmLoXtgoAKuZLSunSV3
EDsu+Mt+jMbfekv9KDX/py7XRyy632aBP7fR3P3UrMbJpliavIn0JfcBmLC+nRf9MK8VCSl1iyVO
QofHM3ToEoe7Z8blzEFYhB2Ik2LSSJRj1Ixd92vO8TewwVoo0fwhz0lrcPpHwEU3L3fWTO0hx2Mj
ro072C7TtuzbpYK9GsIcnl0WeupmGL8xEJbkKhICDVytnMLGBa6+zmb1FFcAcHBarxslB4+FCbPU
aZ3Wex8WvBYQCwppiyhB5+hhpoOLwgpmYydiuk6agoPmE4C0SZ0uf0wUvyQG+tTpy1mbWrHv/Tzb
eyg28DAQt4QHwkoPIinFg7vCxwnRm64XqxyzH83qSHDMSNbIIAzcDLUjNPzMfrCMrsPhTnpOPevM
FDz6xUhR5czZHJVlT5CeWwqszEpWaTAq5t0me2yqpTbdF1OMoybOxyyo+YLtjPOHu9eUx3wwAI14
yXyuBrYaU/buNBYfRF/P4lAvJRVE5URdrIj5ZFZZ0GGRHNcuXK45c6xyHepNrd7rKgm5TNRTla14
Y9Va7TH6dzvvxhdPbJe0xGG6S2EVRxNhWNdUGqfSkg+OJPQWubp80/BYPMpigUlj5P2mXoz07MgV
CcIEesLNyyrqcjc54IOOI0AoK+szJ76HVW+cU302drJyrMgulQyW3JXXvOLxXg28sKpHmTAv83m0
syvJ9frJGiZxmNq1PMcL7igNUkW+dVKMUbshG6vHdZh/K6xa+0lp02bRhUHIMtRbKm4l6pPNa4fr
rGemmaVz9gKulFc2SfxHfZmKN8VI0tgO8ZhY22nS+ucOQj7tQ4VxjT+gck9JZvFDkSVXWNT1HM6M
bXFAIURKdU4EsepOmKRAx7Ehvyem5V90YfG0jYkYT3adecRXtuK9azwwwlXJtxWXGgj+Zr0jiIaG
tTT3BY6lBzl2Lm1knjysU+xvOeGIHbbXYZd22hpKp3XDihSur24kqCCHr9HckmLl77atmjfGnUhM
hplzKEgYMVjNTbROEI/5OgNqjprcKZ5GuUDUYxMMdh+P1eyuxTnLrWceBoofNSza3Sp6oli71qpC
0rzlYVBxtnW1peF+ZstopRIaAf2Hdfu3pIGI5/m+wrf/1CUkFdOl9t57xYNx7CcMXwAW2rNC5B2a
3bI8e6sN+1vN4ovEgCXssbz/0QfHe3fEkh9gW87P/9bYlVwHNIvwy/T09nb1xHLF5t4GBBFCR/iE
TTQd/025+Zoz6LADDaPUXpMoJZfEny9t7lzyTMUhw8aEaiG70nbmF50J9n/IJ/+l+d3/ZjL3T2L+
6Ke5fFY//X8f8v1fHN/Z/+P47vVzyL4/6/8X4jn4p/nd7bf95/zO+MuyPetvT4dlIcf///M7nZ8B
YA+pEsmW6xjM6P4xvtP/+pvV6UNRdZBzGugL/lPbb91+CiMWv/5mxqLE+FfGd9ZtKfZfpncoY3x8
JjZSBZRLLNBuG7z/sqEbWlhn00zddeu0OnXNrGs8fMY3wsmw6es9Fkt3fqJHyv39/a5qH/3sHrP8
NgawZJsFmwSEdwz7hM98oHuu5avZvtrLSzq9aOsllQ9qkJs8IrU4yNl5xeHiXZ3m+1YQzie4Sbb+
9K8Pmv83D+r/xWfQZWL/P4yQf7qv7POfnr7bb/iPp88w/9IY8bIChonKpFhn2TD99AMmEe8vD38u
LTQ/59ge2ql/PH3OXzd5DlpbfuLm1EXT9I+nz/gL97bFQNpAhPb3w/wvOEt0x7s9X//0/OHlNk32
Eq5/88b/d1RwhvvddxOiU6hPxrssZeVGw2LfCTdpPs1GV28GBlNuTocRzzL/Mv1GhKkxIE7s4/iU
TZn1FQPCDylkvAPcrPQtzXGn2mq1ThRjlCUpWql3nYScqC3jOj3ilEbmYSCpmEin/TMllnaFrGMf
/HUQFzsuukfRT/Kik38d0MKpB2RXA5Ng1b72q0hCwlfz7WQrmzUY6pFiyAjS9A3xkg/SupXYILr1
pQKKAvo4WLVZXj17sZ6sjqxzUxT5V+N6KnDTbDoQYArQo62GK3D59TgPjr2fh9SgJdLXbYMDeGcD
3j81/XTGM/mQMD1LZvex1BGfrob+FGumF2JuJGdumCFH5Gb86XsgdbSGihYuOSjvJQ3X1vgdT8Sr
EvKyzZj2tiUXcOXKyC4GMF20HKbDKtUs753kZVqaR2ETfJsm9vSgQFndpiokBGjJNL3ViD5Ode0x
QjHV8APpy4qysqz2+mqYQVm1t2TbafnS81R7slQlD+QfP4MRmz6K2DfDCk1NRHgAoBcSFg1wJ6ve
1de4aozzSkrQy1Rry9YlPXPvNmJ8TrK+QurYJty5lMZ3qST7d8Dv+krMio0XOy3nbWJJ/55m8Zsy
c4vMt0HzqbsEJVUY/T0Kx9od4m+VjmlEesZwNRHaQopPRNTGCpBPa9HNxNaGUL4Htx/exchEjBVs
OC0GU9gZaA1099kiFcROqW7V/Jq08O3AtIVJob5cM3u0yWLZzkVx1mKjvSPQh5yaamV9aeXNtrHX
4zCSVS3ITqnYOrfdV4pLO0hUAs+tGl9Gw4PW1CcqPQnZs9wYZMtfoie5htQ0pwHTxkpDuuqVgqA4
6qlH6BwpGSRVT7iPnYq2FDT6ThvbapPkIA+zejvJ34akPVT+OjGNhd/myrsYOgkqIbPfyrkRUUeD
w0yIjzeN47tGoUiB/XbufDRQmc+o2+k9tP/o6GGpeYw/hLVrpBUbATly3mZkmPWAZD2wHECKdNbh
4sK50BYRoCCjibTNQO/EVkNWxlw5MAcj0OuVlHDZzHtpkNJkjP5P1+kHcZsXuPlw1OlDg9nE/ngj
aJ3TcSZhxk524000DaLoOBqq2KyKyEqYfyPj2eJIgqx+hw6SJAqh7exO78PBJCYbUL1JKiBU9tGz
rjOrEmYI8rsX3Ys7koSie/a1NhAvlYR4oO1Ad4iYdkUsKT7ntitOQHDzxw45DaMGk6E9GCLDmlFk
M1un33IWLwRN1AW8CN3nOljOsUs9ixRajfA/W4TFECf3w8C/iIhXJnGVFo2lPr0qx7TgRkj1pAz7
PHjiFuAowOzVdxgGQtBYf/IqO3RWmp2dZLZeyfU18DXdD3jMMbJQvHeEkhAHMn2TgZGhn9DgygPG
u7nms6MvkXdmy8xmSbz7MmNU3iGp0rr0OV67jTNkTVSjZ3JZ6vQb6HHuCeJe+2otJhv4pvsu0/xq
17YCMGQFqW+dmdAcsmV4pTutiE7LeSbZ2GFe/10v7qerJC5+JkRuxvDdKcsyqJp4T2eJOpvxKo+6
g9C0LMZXKarqbHgm6EsXPJ2xAvGK6U++TZZ5J0wIWjARwPuny5tiU5sle/nSSQC+un2kCofjrtc0
cs9qoKWtbsGQaIld7POZ7KK05H2S7RRaBlaMjoQPkMK5vZtTn9PQj1NoIS4ZPyXjMYIeUrRZDRk+
loNqBoJqgsFmk0CdPi5mtx79UWDIwAD1K2ssmxCydNAvo1N19z1OK4aF19iQLV1s6Wf83vVcYsKN
CQA2WcA56W9HFM5eH/38PbGz5eJ2fffjs8b5mfnaCH71r/qYWyFwlvnLzoX3ubSFDDo7hg1QMkYp
EwPxfcIuk3SSUdo6Wd9J+VS52e9h0N2N1UhzA8qkfm2GdXxsjap87Rfw/oazHminEFaz57mKZtQB
DeU+Tix6iXcx22NQ3zgM7fxrceuXuCLIEmc2sESOgcsoi2+AUbRwBPSEUrjlRkuhRvFuS+OzTTPW
YEoY/SuxhqjQaz2GyMWMyNzNBesqoLdSPtarQyh7P5WC4JtFWAfmP+LDHNv6RPlReJsCesWzpQnP
DrK6VeR8C2PvrzYKHwEz3feL5sS2TGx6K4cPbWSVUQdmMnZIIfuEAUHcGS9tzSU1ZoQobLNKjV9K
8yYviNE77/VCtq9se+xnCxxqC50iXQnJLmvH3wPqFZ+SBKHH0TA6Jrhe/Wi0af9EKUJqx4TwiQjV
HmFVQl4B+qQAXjuUbd+e7x3bXc8j/SECpLKFJrEWL42lvzbgm/ByVM3Rb/FEZWs3f/J5pFzAjmx+
lhVbjFxS9SfhFy2bMuvNF3eZk5EQVYMTckxYtOqdiXA/atBzYPqox0dD2Vvp2YA7fY1pe+w/5TlS
/ly7wAV8FESfHcwmDoHH5ug9yxeH8cifrJuc3WIy48GJX9q/Pa/eCM2NBmskcY6QZGM3xi40jzSz
IDFj6LvPyoYssgLY95hPB0sfP71RQLdFV8yJx7r961YuYh9R/kPFnFsiZIv70EtdxZKp+SThQmwW
gnlvj+/ZliryXd7RKeP+8ocxEmtiv1i6mjaUEeZZKzmOtWJOdjUBuUwL1y1e2v465rrz0vE6VRz+
s3xCtm1sPTK9HtKk7j9RODHfUFwz5FvKrVpRpVUs5Q6p7ZB0a1L9JUPLXsOfnB/H7b+W0l1fCGqc
+HCqLmo1Zf228altqb16blBS51VHkdZL/Wg3a/lkFwVExlh2m26GfdisKnJT/QtSyatvDmrDVrG+
NH5nwWySnOoQnz/KONtrC1RT3kubWUziNZERwwLK/HoGRmRpr4w7DELVFiM5cgnVP2O+UKWsZKyv
BopBjWAGM8jLPPkt++LTFZhJjErf5u1sn0wWLY92y5wLsFb6AKzA+JAd1uIafvALaBLzflJDv3fK
pd70zqyH7TRbxA8O+fdY++ieeziyK6ulFyDXpNaZtfT+mFVJbrlhS4f1F+UsuPaNzTgkhddWOOP9
ktxphWo2dRXZk8uU23L2Vexk4OXS8iFp0BCvjdHt537wwEzmyb3mjaoilACSpGsosdGTWG3ZatkH
tu9XtS7um22m/mVaAbBLm0DEIIPs84Kys29ClmhKg7O0+C3HeIYez2oIyAIrbNNvihzmCOprMWxd
1Ii43jJvlWgyZvLgkmGVkcIsxUDL9IhxK0f9T2H1/b6t0iNA3OEOr755VCl/dseCbF8wVzt0XasO
q8J9xuSoChk3sRxlrOYD1c4cwukrCWPQW0nTVm5XglewANCNQHihzfeEH68ayVlbI4vBtlvz0G+t
1TJjZOxuwVtqCYozBrus9W/POTvS9lc3Z+jw7SECHdC8T0Np8Xws2VRtePBJz9YIYqWKIr2YT5k1
dF/Hx4oXDQZs0Vlsou3U3HYzEGxIizA7WTb5Ati3AMciXDcBo7zUHg27be7bnlChoCTJCnHiqt6m
jpml9MwMsrDTIYx2M6U910nBZt/oySkO1rw09Q25p0TFVpr3qg89UddpI7dxa7rPgF/h/g5+UjzO
uVlF5Pi6ZB+uzUZbLMmI02EdTnFghGPrYRIkuxzRYlMsz+UEvtNByXfP+Z/sUAjdxOhg2teyyu5j
ITMGCTZORFCZzBPyovljEG76WTTEng3M4Mm9ks9j35CfM/kd2Ug1hYY1UM2Ry2iERizNi0j39ro4
p8rmTjKLrrpYneru8rotnw3aAA4mmjouEHbrN+PLBFHoF5+OOsgUMSoMaidsegEJrHXtE0yhjxYs
CBzegfBU/6bptfVxPSh8vSogHrG+X1RmQGRUQ2CiPgqHDgcpHEg0OFzOd3JAtFuKigwSYlSPk/DQ
TU7OulO9px1jbr5tFXcm6EcClnMb91Gay1qErQudnYBU+5C3HoN/j6Xz6qBLbd1q2fN/caFqHU1L
1E+F/uZM41psaFgfmQ1+VbexsLEgShqnhRTZCvvlIFlpGvTJVSJpi1Lw6Bzr1nKfYuMOYZ+JwCkE
ZF8HpunTmpqPE34ED5z1dnD0BxqGX8r/bZI+xRA8GtXkH7Iqo8YFnJxp02NDxxeMeKnv/JRd4hxb
2WG0rZPbGA+ONhnv/F0/4rHGcTY0b2JCy4NSYfh0CutnylNkkHguVsa6esXOzzPPs5wFMZQt2chu
+se0eSmEBs7eUgY9g0+uqZtXb7PXuqfZUq9+L4xtASE98Kv4vKbFGBaTqi6opmoOodLbrwvJMBta
Y/vsDhxXC+qd3BXaS0tSRdDTVwQYyGq8zC6mdgrMua7bQFD49mtOHIWqIyC9pJ8YJRPeYjevtf3U
3XTDAolRJHX7Y4xT752zsNhPWfGr1ggyDhHopNYtjVy8sihbt63R2BHffrOJjR5zVlw8T+CmScjM
MyoMf6BdoKdHr9bWj2inWF2C9h0KTJ5aGTVtEudbqY1umGiY2fXYySN+I8xEf37K8vV7gUvASnaw
iMXNIRSPbfwgXZuWR7qvJiDym5c1zg+Wn6uvfNQ1dF/M02+Rw1uznXegQgkfNGZxQcnuPxo+OUVh
F3tnSW/kqeGcFVV5T5pifzTxyewk8NSdM1gI8LDnTq4kati8cVr7hSUGYiffpsaUw8WX/neuPJRa
6PiCCnXDLIyjmUlyOVGWbRZPviCmeepEQyyCtAE86/3HMDjTnr6SR9bm65A+EfJydMY9QUooo3Pu
pCm5gNmy7kZ7WUkHL3+tlgbaCyXNfhjpQelfNOTsPcVzdkHUk6DJZyfV8meQDIAfh9GSvnQt+2jN
2OZJBX1V37T2Qs2j6Wy/B/7rY69/ZkOnOFuNX7ktvW09ZWG+mt2mJc0r9Bktbfn2TIpiFt/eWA1b
z5Nso8v1SqrAk9TlQRKjANJ/wSiKLiKUlo4kIbFOXLlBLOKnwviCkgZcVbOXHQy27AuhGSj1Pr4r
R/eX24/HgYpd6qRjTB33cVPoT1wXpN+Vqr0jPJJJBXKQRE3WMY6N9cBidW84cRLaVrwbu+FB1iDt
cEVUk7/sYdhpqM+doLupxdrkJtdjfh3KwR6jW3DgtcP/EJVxzBZxapeNk/dvk2+r+76oNTZ23ruP
6i2smzwqUBmFeRGfC0ryfRuDOl9W3ABm1b+QLrkzu/zUVN1v8k5dJIyEeib8u6IFneZd3ct3U6+7
K07JZ8SVLLPLhlJ28ocIkMF4KRkZQDYXe2XJ/kCX3hEhALuFvO6EQNDEgZLHWljLhwWzkHH1UThz
nAr9iw7ui4yov9PV0IeWZh8Y/bopyKcNEqYwFpX0tirYNyUJ8Hlz1OYgk7YdpjPpqoIbGqKVdkA4
AiQx1bIjCR73JJMHJjKGJOhwrhVA6je55WjntoSHYZv5CxrIi9Yn2t7rlMWbx5THHzu6eljjm3Ws
0u9MK2oVgGG1PxMz81HL1E+tMX8OpiNxPvrI8+uKzyhBrpa1MxGVOYOMjtBhSU5A0AJnZ0ghHg1H
3iWSmOyYXB30F/ApS4Z6WmFksJopYNlD7x04NwEA5A+du+feqrwzMF3+RgurNV2GhVYcp7p+U52e
74WjZTsIKtlJ9yoeG9x1nCgXA3S+dntO6r0585SnVexH7MKu1B7a1lG4bUYTqYfuYuWS/t28mBwj
DT2m4gUNqAL/oPHwfrwl/TazBk5YsYB/BBMecEStmMiRE0gcD0gPaFATP4skAT6b1B8e7bELHeIK
Qo7s4bHCxuJn5TtxDfJA9EAVEhzK7kI/aaK9Iq+KkEg4f7yYUjmL4VmuH91ERUEKKXVchWx2ZWYR
0PZ0kXCs98E2kl++P8JPWMnjM/Dtj+m3y72IJpTPzaUqe9crPviReYFT2iHE0vHazPnRQAFstSXh
DYWtcCeaUYJdqE1hMCRuXT9bxFFHszUf+6T3uDiWabcu5qdEaVrFw0mPf7kjz5U5Zz8lmcpwF3gC
rZF55dBu9Q42IRyEejjaCpZ755nFEaHMdR75uvypgwUB8nqtqige1nWbum3BVDRP6DrrrUEKr1M9
Z45/0AtiMJqS1g/VWtsGM7tP9ND+Yr44qfkHqL1+ShedYO7UNncCpcAJQZg4kfytyfFdWAMOspwg
nU7+ZlE77lrsiKGiHUTtiTEjnVofT8pUf3HPEmiCSG66KdiKev5AtNRu0mGuN5386Sxjq+P/YQ4d
uEX5rfr53QCqHwxsL1lDp+YeS19+zgi7P+nSsJ/XhMMdLRpPi/UGa/qzMUZz749nVa1qL9vku2gq
Fu5Sm0/T0s8blc/ljhE4lQvsR3c86Zl2nBSXydwvYJY7Gaytc6kq54xCeeunoAVifD2hT4DHDtm8
9gEVGScUwR5w/Pq9uVRQQn76Ztvz/MsZuYO7nfQuMoo/y/qqtI8RjWHG3bgWJYHkZvGz2PUOHww1
JFzTB2clLFqx7w0cpJpMsdK3Pi/FIREo1b315HKaP2vCQrZuivJ3qgxnU9WmhkqnW69MNMkdEDjX
Uo2cnxUQxB0VaXyaeLMI+Hhy8/gyCGeKRhhu5xKgZdj288sUU6Tb6TFNEs5+JcTGm7H8sDV4NywY
ASthL81K7pNV5OWZj3/eCWXv0UzxF23S+rnzZ06q1lHvSrwTlbIzlnmLe9thBV2N4d+Q78XSuycL
uudm8oy7RF8PBW9iREnyjeBxS7T5UeuMEJrjbzJFLnhh4h0d0m+ovZHRSKJMwO+KJonQc/GJwS6t
DNJnfGcrSHMJcr3ZIJ5c75zV9sI4g9C4uhiPZ4RkSDHVttFb622hUEKvNI08gdWE8LwnamjVVril
jbef477d0VGV1NptfzXGXBwylgYgY8sbUsMZuLo966e3CaJhwKLP8zeEB1RcrTV/FLzs9CB5uE5P
S2LvnYyHkLyYEndfcdBJRxi4cW1sTpn70SIF4zraucpRd8mULueVZdGuHXVkTkUwZG6oLQxVmIwj
oaTFq9QDnqbd4udPncpx5dRJ9asfsmMeC8Zf06MabLkxoQcxxutfaqqmbKFu7jo5hsjA3bt5ZHNR
Q37Xxsz9nkvLCR1KiUXrRYTUxD52DjcVc7DuaBG7kEzEfzoNMwTp8iL40jpKZrMmtx66nkBzV0fj
ZqwbC5FTTfqPsxqLCtR4U+IzAWzP89p1x0IbV0YnE4fKyICOKM/+zIz0T9PWXShiEmwCncpvu/Z6
fz+grwXcIUSwWFyTJk0XhLPhlla+PrtKYOQWldwLoSOcb3XqHlwmyK1SlCtO1/jnXo4AiFTu817X
NviohKiRUOq5+4JZzA4nRYQl2sn6MLo5gTmrBA9CCq+qz7HecDBxByVbDeUUvHW6Z0gky4b/nP+Q
M37/EppsqO68XoRawy7blRNj/rXRPq1GnUTlbLAbZge/N9M3wx6MzehzzI+zJFjcIkjVmMEsxtg0
t4s+Pg3cyz98uRKzqzflgeuNSVCB1n8TZa/9Jt7lZveLy/SnIa6MhpKhmKdUG658kN92b2mntET2
0WFriZx6mN4bYlpeC8bPYdmYzQ61cHmXOsz3ZRbaTEQz88OwLP3MVMiOAP/WT4qD8D72s5dqHeJ/
Z+9MltxG0jz/KmV9HsiwO3DoCwluwSBjX6QLLBQhYXUAjh24z5PNi80PyqwqKVItWfatx+aSZpIy
giQAun/+Xy9HUrVuYk43n3u9UXSBcE4IHF+rgqmz4scWrSlht2mPW1TJ7JS3LT6HERFaajjJaRq6
6rkTs38xaDJcmkMbptq8DawmNE/FWNck6RQvkaqv6eVtglgHTmocpR3iJhVnHgjsgj6UAjdML+8Y
+6pjl0jnI1XE6NZjJxoe8ZqlFx2tJkBNoX01VUs4ROYP+oVPu9CRFrb5jkjj5NKlU4a5gzI1tlrE
xCJnHs7LyN21OSJVTdTe02CP9VvvUONAAkm5RYA5bQYkRdt+TpGjWh3bImE3MpLGrZ155cE0q+a5
IA3+kqTy8lgmc/hWm6AnwEBFZLhAibXNUy2Lt0GAZdtLZU81Nw+tZugsN1o0v3VJSQNYYoTId0fr
WFKx02TaCwUuIScjt92bUu9umsiOAm8eoeWKJN+NGSZbt/HrYxNSYzYphousGZYvj5qQmUusrD1z
ETMe2TfXSUgRim4a9tGIOrGmsqZgQhCkcnIBLjDpGxezI/MNxg5KUTSKRgIPK+ptzUl/879svs21
9EBx57SntbP3MX7MjQO+OUdIcDFNkxIRs87Y9X9DOPQ/LdjT8Enr/5Xk4lzWbfyP08vrl7ey+FF7
8efP/lt9Ydk64h8aEBcT/r/UFyauPsdaYlBI2fIdLJj/ll+YHyyx5Oo5lBOgw7Bwzf9TfqF/wLVn
Cw91hmUvwoy/ob7gh96JL/AF+raHCwy6l/Be770RdXKVyXCWrzVR9h7wdWxcUt71JUHjHU3P6RJW
kzI3sf9+MprqmUDwg+sO7susadOuiOs3J0LmgGz62lBthhMa7mpvUTXIXorIzv9oYVLZysygBtK4
MaYmsBx1Td7pM75nCPeojZtlP2NwWDo82arH5lzmXy1rXMkqb8h8orXyDoNyeTXHLBCHZsok6mo6
tsH8HZgs0sqWbj57ym5LVW9Y6giewo7hplfRyOS61D8ZY0kfl6fNp5gN9EQtDCgCmfGUcVEY2BYP
eVk/KjmfWrh7Y8C+B4YIIUUAl1usZQKJQV2ltZlEkwVjWbpXDnj0SRCPphfZQfrsx2146Or8oSW0
ftfY5jpJ0Bu3XLywriGxZZReNaX64pNzsZI4B9iU15rRVpet6i45ub9RwvimPG1fOVQApbp8EhSR
8Z017umIt7ZdRFjLUFCWaMCXdh0bqqy1bT4OTzUqhSma7/H8fbFilJiQC/dZKT7OUlw4EtzZSs23
YpQs6laMjUa7KRKKH/yque4dXBoV+cAQv0QaNI59p3mpTwWWueryeYcX63PjogPzwi8kqS/xpXQO
zo06zdFEsICM7y0X5tSiZA55rYOLsVaBQ3b+m5Cc0t0hFbexmd/H9W1u8heULjJBJQq0avTY1fzm
nqqKlxZvG9n5YLwoHtKatymNFiQQAc/aosWOZL0JNC6pz01ttqQSz3bQT2yfiWTACg23CpqKmAaT
hgYs7i44araxSuLj8PkpfCDSXyd6buzGQaPL0LBJHvGF2phwjyutKAuMqh2Y3xB/wqshVyC4+aoa
xDWb7AZ+zjtqnoaPDh1bxAfeGOaM49WizqH3pI3nPaX2rZKfiUg/DMbc7LOqRv3tnQWgVOdpbD5m
v5sUvqyoC/dDGjEBjgJg0G3WtUTF2nGG0M0SbVBBhAVFSKt6Lrx1L+uQj9WH7kfTaz4SIUKvpT3Z
ZNiS6wcMEQKNleImbYBmcgsgiZOc1XTHKbR2PONBrStzbYv03vPnmeqL0aKQu5wJTRQ9Uj18KBq9
lvyVTUKhdgfO0FM4qHWjufKzFmUMpOta0+S1U15R/fOxzJtV6CNvKbbp/NRlZoDTjgQpyUDc4Q/U
RHx24vmG1OlpHxJLeZXWe3o1Csad+TAVyUYnBxPkpPyiUZ7l4F1F7AObTJTJpwj5rM7X1nA0mLPk
o9MnrE4Rx3DuCiiATn0ZvEaQtfSWpvY47clcqfaYf4dri5mYes4qCmSj8p3VG3fwvJvO11djHO+L
0dU3ei2+2rN18s0yOmfp/OJMoTjHlQOZSPdPFtkgk/xqN6oDe4i2I1+FkF6tyLT2eqoD8VHqd9vN
SluNKQodZmXkIajYIRb4fvlEnWSRdSjpQlj1Q/eqkEB0tpZtq9rZuT7V3wV7ODYKg4R4s6J6ILYC
r8OjletfepK3uji+jnkb+2xC8wwg5LdxAa2dryOz16+wiFNHoB1xaq3bBcPxsVGWNd8ZMGIeWmNH
od4nQ8HfeeaMB8XyWs7JJLKbJo5LuJ1sbTfDk5fOl+mAxLwjvZY8JM4SIRjcGO/0ReFGk8QtAA23
NdOI7sB0w98mx6I0kfcvAUrUTq1zkkSZBZd5b6DJTMyfyBa9wFv1aZLyOOq0Q5AqQq2uI4cN+tmP
RiKIqhgvoxyhy2SPr1TM4DrCMoU32kM5oWFcXGxHtL+UxCK2zXXScVKyUMGtq66/18Olf3deV+6n
qDIoNawUYL67E7P2PMYCVGqc9wrEPNabF095u1b196MBbj2NT1rp95wDxo9T15+AzNHPUEefUC80
x5p/isTQneno1i5AX4I5WeRHfVEErRqSjVMUxSsCCg20FKColsMLAVoxurv5RsCvBzQhBrVzxQT/
ZvRWewwVJauIZF4p0bNWbvQ4RFN6siABP9EF7wd1CUzFXpfE/ZJQE65NAmTX5FGpde0JZa8IQ73B
ifOiCMbt9XafuCCglEccxKA0mhGa4TnN2TxLDfaxsNkOXVddQXatyvEzblyQ/wjnjA9yKMRHmAxQ
5QSk3ps3bav3tKw2lK7qyTkxqmtDazC3uV+jSk1r3e05M/qECaY81mB51H6k8GUA5q/UiyLUqHza
wPX4IRKtsVOu+zrB421xo9h3+iJ2jGx21e6bAtJoUQlmiyzSIlnnIV+kkl1BIwdFRNAvDo7henng
fDuuHgHx21MTZt21o2sU+CRSnd1FjjnGqXaOJBLNklbtm2jw4q+0buaXrYvpjRwBVJ0x1hns3K14
xnQRy5W7CEAN3ORbuYhCK9qqD/4iFFXzbH32F/FoznbCWJGhUEFZinIOHmARm5I/0j1FdKS+1Eoj
NZc1FsydU32zDNP+MlZHOgN2VOjtCOCO8rEx0/w2m0PzytO0BLTew79aUHyb186+S9pq6yfwdSsr
xsJFT6e/1ru0WNth2d+ie8TKCmg2kkOlIIUubCk5OdMue5yt6UXzw/Yt8wkJHVNJq3PH6YZ1g1WY
1pjUnYZAwYPc6BGelEGXiBzHIUQP6NnGgdgnAcirFgYdIhnTT1wd4UWhqR2lX/FRyMfOa1EEpdnp
d45M1ElHPrAu8hwN7YuDDU4be0QpmMCSjSrjK2nG3dWYek62IfdSJeCCdX0zjL52QYPDvBrRsu2M
OQaRSUkdOcMn0ZWQoRPx54SqLY5BdOEmINyDluDC8cy43HR54j4nllls+iyNd35e0MsztcPnAVvN
iiGy3LXRBOaVmtRnldRPbo0cQWOqPDqUu1pnfEg6pryWguSPmTLRf7JWNvhaNFJdqTI78jMuTMUZ
zQuaj2ZrkZ7NzuY3Lz2u6h1G6td80tfa5AbAxUcx1dSwmfmB3uH2gbSGM+0reP6HT6nMj9rEQdfN
hwPq5PSq66SDEC5CzBdVLFXOt+vbrkKEfqFJNAA096UEJA9AWHctEMtqqDMA1pQAgLa8EZRoHKt8
JtW0ue2IT7B6x9h4DY8xMT/bOe7Ij0rzN2QdwGmjyB+mkOY4upDWVmbBjs+xhPeI9xbdR9uSwIwy
Moqtgmu80vzyVEpvjwT7oZVLs5bdq5uRrJ6sd28owh3wsWzmUCvWpCZiryr0s92QJyV9CqW98Vqp
dq3XJ6PMGE1Jcqffc+m+yUt8hVr54GgoScGHbHM6oKVaVbrAJl4lSzjdLW2o9mpAuriNOM/LJHyc
SeEKeiUCvRzpo9IfQ/x62JbYFGoWyoJITmfYj24msYqV/s0YISdxzXBnZ/rGc+JHy63VpcCysKpQ
qXDvi+kZivGZHf2YunRbgprtTe8rbdX+FX492L6SqMeB//dFK6AfR4i7FUAGZ98pqN32FUJ8vuj8
+zGLLuHBtwgDmo0/NgPQFPY6F9mGmgfocqQWM0LirHkaCU1YJ0yOeeMHnP4IpJ5hjjn4yJJQZ2+4
EC1OLEeFyRd/sH0GpvSk2mUnah+NmJQry8tOhZPMm24I0bpEJ6d5sGCFoTb6k96SLWfPF9bcFet5
setjir3zHZTDfnsxKc4jVM4uadhLizybqd6CPn3JO+jzYRw/AXMnkIjz0aAFmNGNrm6Pp6trqa/C
G5ltMwkZAoRwYfdM6mx0WgQvixVuU+EnTZqaos+IX6GN+WqsXYNMBfdM5jDr9HxF1xP4PVksut9u
I8dOnrIEgryeKAn+I7Dzb7mO/qeBB5AEv4IOnl6wtjf/IO/nH9uu7YofjRvLz/4BHWgERH0wXMYy
EAVqiXRyev50bvBP3geaaVym5u8KQTTD+mBS6+gQN0/eLd1JeJD+BA40w/5gkaxBkQh8Dk4xx/g7
0MG3tsJ/2zYc4VmOKeBNXZ1OkMW48aNtKBpElySG3j6kbGOokBGSnccCxxpO/hHZ36DD640RwvYZ
gP5zlkrxhYX+SxG5zQuCyvacj5a8NSh23TXCqn8TefWjq+Tb2yMniTYVCjgIjfcxsHzvahpG3njt
ue0DEpPrigCHixTzN7SvVPbhu7t3/cdn/r5TZIkwfHclBIAMF9zDZs3d+vGl2l4MdMvO7QN9syUZ
aDW5DDrxn79+leW2vnuZBQnC92XZJvfxW/rrdz4t5HIuLcgyfuzLodsZLiOijIfrUZX6moOg2upA
tZgiFz2JkU/emSMKgek5SnSSHV0jKg5Gl82beY6dO+lxxYHAsyCd6FbDhoUevjqSM1/tU8z+UEhx
uMOwS5d97+u7X38W413+GQ8PPVFoadhyiIekBPXHSzaFNg5J2cSPQmjxG0i9dc1YwnxgusXWZbxk
KzcuRluKoLOnCq38TAVypgdLH0GxmGjI16ipELl37D5lYoiSP27q31p3/suQsR+sjP/TVidsYDZN
Yd/dsaUX6c++o8WU+Z//QZR/2Zff+8n+9UN/oprGh8VPRlMRq4wwCMz758oEqokXyuSvDaxm2Lq+
szSyOOH0slgw+Ea6zrKc/RPVNEA1hUtSKa4yyAq6Of4GrLnAlz98WcSyzNn0x+msc8hV/PeNbnka
UpblZgWzeRNfj401XZRAVYfYrgTNB4B4ZIjFBdruaCp1PCVN/iic6i0q80/9ZF2YXfvCYd/fOOjo
N3QLkIhV9hZUEnkOUNoWHDwHK5inPhAyvBeJIkdieC2NaYJohczW1HAVpQBYVhE+DqIPIpdzNlFJ
14XQ5D72Jm09gMtMi2ZQj4wrsxuvpU46LcmiCBQ14+TViXlXDxelx3cBXvyi1uKHMWm/mN8Ganxp
ZyIDMGXD7wVh1wi+5XA5nGlIMo3Dz4Y/7GGKzkRMXI4ie8bQx3Yvl5JUDAOt7A5GhTKw97PL0ES+
0FGPYOqm3BVp3gUCs/h+mPMzUJ95CLX8iHT32bTK8pwkzk3HWa+YQ49jAblVk1+WW5WBcFZjsnHp
id8SBHgtKQ++sDlBdPW0T3vN2VFoVez8VJJu3ACG1WTg4GbHVQTyZrqPbaOv5tpf1+BXq1RU69QH
bBgt644+6bOqeuaP8lb3p43qqj0YIofH+pCMHFcq6+Dp0WWvWyQCdZcDYzhecCZwaBWZImRJq/s8
gxUvlHjwG1msE+zik/DLNagmkVyusUMc/mBi2AcT0khNN4vTZNv5JkWkSV0ohLbFmxnQHNTwUOTm
VsvhKiti8xCrigNfQx1iHN5J8F6qOWYSzbC8kxkdFA0hD45db1KMg0IKuZ66HFFpdtCAK3FK7JXj
npLc2yZZuiuEKvGfZGias+ZYqeg44AmnLYkMOg2okPNp+UwFnVhnRduutB7MAKKKA/2XxCNAzK7C
DbV/IAEKOLBLxC5Mu9feBttfDpEUPzDDcg6oZLazFfoyvhs73URiKOZ4nyraRnSOnbk+fcLzR9uX
arZTV1yi033Umuyag8wVx+GAvLZ7TCMrWgkoBoWOMjn9mW27IUCMAi+SYBKk68Fge58VIQmjl9mk
H5kQrUaBvWhISGroSgJ29H1otETdEg1luZdWOR7wzKAmJd+AWBe0kBXBD1uen8ewEGfOrGA3nXtr
eEwe2UDEaaIINK7VHmyzWoegdNOckXzz7QDOoYttA0TLlISfR3dVkW2jqtyIKXwaUKhxKdrPKplW
BKu+2qb2OFGaemFFdjD19ussxEvdtMfIRBKkk5aFbebeXHi3zk3uIDkIFjAuLehDC7UWWQB78xs9
Ny02wWSXusZVXVTkbI43voYI06Ntp8zHh1ilN5EyN0lp3Skzuqmg+ZKCp4Vjsbnwf75b3Jspvuww
M7ZeTk65TiCKnftPVgn7i3HSbsKXeWENZ0vd1OhJafM4tVW1n9MS/CglpUrTiSvuF5sP0o6qfBNt
fki9NzNn2teb8m4wOLOHiNw5ukZBXXf91itYIBYHiLMQl/lQF2g9bPzadX9gDpLbany09OgYRmXQ
SAnCUfNMmYV5zx+yddaJzUSA6DCbH3lEQ0BC8yyFTSG9Us6KkeNSadoFYMo2RGp1pVKjOLi1s3XL
7l5Bq5qDvOoNVCygY7usRJ3W6hQMhYbu7Aafsy7Z3A/kRHF2J/s88ymNAUA1y1MvPIOutWQvj0NG
7PijXzzE3gMnWMKJYM4rI4b3H6ybPmlZ92eOL6CJcjQfs7retX4YNN70WnLqb23k+v6k7G1CPMq+
gWzeGOjC2wg/45ic9XQkU80mL99K3KPlipOEPigRhxOIokr8LnNgeuaDI4pr4fBlQ23DtwRrEZpj
ciLMxjo4XfcxEc6tzWhTmDhnLfeaULinbqGuQwuoO4xqf0Wg3AF64RxPFoU2c//WlBZxlJG0VlaZ
3nRj/0kuBPhAjQr3z3uoh+LGr3CUTCHKFNeRLwM2CtLe6ptS6YT6g1mbTtPD1PVPQ8efGjtC+lGU
CaddH7iFXp4O59KgF9csBeOSyfXkLhx8P8aP5OF+diP30i/U62Sb15HMn1nOD3WoUyTjzwQeL7qd
7lGvu73ZNfo67OoDZ1W+zTDY2CfNbV6hKWHv4HjsIiJVVl8ijBkvgJI+EyqNbzAGgJzFgNGxPU2m
97oEMgag6cDRtfVYuMyFsUveZZhWV+NgXwLkotyJ/K8DZZ7byZTUyymD0DZS3jepcPvLUkWfxkF/
9tL8YrYJbCnR0bCx4Y3zxetMmxQJhVeJRRznXGgVoh0MEz4rw0pExVNhpGrrRsl1Yk2PUte+9EYM
OTK0B3sybtslcqZ2xZ40wJtBZCcbB7HM1Qus1a05I7b3ULDahNS3FkaothmPeP2SlZeJfTkYWB0W
VYUcMaQJaKuuop0KUHaVWuabSM1rbucDC1d9mWXVPrPAAPrQQ+VVdbdiqHpukE6iMucbf3JRBHfj
F+Li7towLdekJCEYrs5sHWRRV99E7/qmRngg24YDv1luE226yWvA7oE+7q1dZtccqC5k5d0kZUYq
5twRDdHDYsw2ipNkiD43o5evel+7suzstTG9C1yV0Woq5vTENEOioU8aI9waWgwattq5waAyTJsy
rpNVlZS3SSWfDTL22LPNPQF9GCL8rNrMbr3xjB5pHhNX212aeQ4t23yld2BfzkRrxrhhZTlutNo7
9l48H2Ql+W4N+s62+z6wIvrBO7MzTkn10UUZ081ANChlpqw/tI5+zlp/R3K6Cvx2HlfCmFkemu0g
p22+yGsQmh6cCHrEyOZPiet9ngwy6kXUeavO0a8mQYgFUtIy5D65Bul/RL9BEKbckuylMe34aE3j
Ebqcvl+/v7XwWqzobN1ZFfEu6dTwOBfWJU52e21rlUUwNrKfsZT9rvgmBZLOC1kAlHclwykvyCrq
XeDOzGp2EmsUoB0qWjWnD44nD5MqXlUPLFP7yUlFmL0MSqrWdZsQblQMW6ONyb9zsnvapi5N1P47
FrJuE/b2kmmKOikqUZuiKITdQ7K5rW34cC9H9dNi2VBSdqupYdVIjYupr8M1YU9PwyJ5midl7fBi
mODUGK0kUQfb2AFkQsiDHCxGS2zbFp/bI/CmPBfCfDEqZPvohqttM7Vn1rljb/WXrOQTS2JyEl7x
ItCegCjaWH4XHVYyMW+1adDp+C61tgWRyxK6M9MRF2RDPsFk2Zvc8R5ac7p1u+TjME8nglcvmyZ9
EZ1oV7XAYY6wqd+YMRJ8p22sYPITaD1VMQqE2Lj0QqQbIxJfKqtzN6yLyKWz6Wpgx0XWtejMMTyE
+qrphyvNtNJgUNZNOy4SQQDSgZD81obn8cZWbJBX3slhRMtO5xoNR9CVJX5I660StnEU43A3V95D
Y3ubWvO+DrPtr91FupZXWzyo25jmkADxTolUitDzXhMb1MCQuF5J+kCRjeu+xH3b6EQE+3RST220
7kgjxZA9XE61HpJxy4rfVn2QuNPifAtvh6nPGZJRefp1+pKN3aVhQDJai7aO7Kkz9bH+usGftrbi
hSKJin2mIyDPVHfD0wc4GJpvrSofwrA4pBNskqRKEGZrbaPb8zwvhEtU90UTVZtsso6NOT1rAsm0
ZuGJA1m9N8P6EofYPXbBK49cuaaAyBoictz14d7wFvrWcD43aHlbHRdHpI0XVkoxhDMc7dg6ROAH
q75NmbiEs5lSBioEedd9jlMU0T3xbuokC4ZhulKQnqf+VeS0Emlmj5SdvHxz0SdSiRno3ewQtE77
SZaFe0cDq638A60IX0Mr7naOsDYgz4+pBp8YNiSPKDk8ZV6Ukr8sP3VatnFq/6DZhXepe63cyTbr
LrLYPWOgyTdcvRVr0TbK0hNkJByxj4smXmR7rDo6vjI9l+3e9gQFMZq+aJZ9PCB67Cxu1WFNxHS3
nzpkChXL6sUUtzoBXWRcWLgFZmd8CJWNDR0UXSX+S0+yJeG3LQOu38DfOxdVB09e5I22TfCdMKbg
iXcSyJDW51Gl6+VihHTceja+YX2Ynpu8wimnO9exjbBzalLIeJMTKJi21Uqs1smjp4pjEnrWJiwt
AR6cvZApmHL1hbcWCyVeE5IPhc8YuFTHWUW9TTXkF1qK8lTVBFTOSUP+WFisDcpibuo4/WyY8Xy0
O+dCOla07hVL4mhpO7uM6h2xCigoXY6iItLPViyv49h5aR3ogIQsq5YmvZWqy62GaLdcXnFwboQg
JXX2yFZtmLdafgl2p1pTG90rn8k8Sjj4RSiEYuB6elALpufpk9sTPSKTB76ur+QrXSG44XxR00Hj
TfWbX6FS1GayWovXycqfXKuWW3DNrc1szQkWu+o00onZarncZtlsfIqNssD7XJEfYJgTDyLO+Ql9
5qXpGy9GXDHDGfyUTFwdyCW+axfGGF3ZvJpzL3Az4p/dSeMA4cMupsZa2klQuZRzas9pjBWGWSHH
kFwYxFEkxf2MDZ9jCLQTwbsWKiKDrRPL5ptXArJSN4nfKbQOoQ3iSbCwxONghAgJ4j67da0rv0jV
WgHdrEyBanNqDlU1XRAecOHqI8ofz8HxjDMG6ufo6wgKDLN+LiKSekEHWBQ7lJSuZibs6PZNqz+P
gwoPZmVvCw65s7QOboEH0vbUE1GuyTpU86MSLlMMNjBW73AgbrOx6m0oLFzNDgHmYucXEnZmuCmy
EKF1m5znsjwmjX7SHevUMoLFbvGA4fNeVs4dUQCPxmDsmzhuV47RIGK3MaZO96UwCCbxm2tCCA0m
E5MpyBzyTW5+DMvWoGuD8PlKds9pekYZ8lBLRw+iuMn2pju91XQZYbe2tzYTWDgsx3hot6zqsHo5
xHeHs2uunWpc51SvczAuLohywCbbkMEG0EsBFSkQZBUSD/dqmU8DC2I/q5ukn+JdH+XPR+n6J5RB
p75H4TqSG6z34VVc9/mBAPGLgtep5WStSfn5QtLnZaV7yFww1i5cqu7AdXV4dQVyLzd5niWBBddO
9WL7ZOKiuAuEtvSSMJOgTll3DSJqdKgH2SKT6sTKCcvbsevwFiQUcDhjfDdZQjuCFbdB6wD9qr5n
1hf6eRI2vbEeHBR8kOR/WE3o1vbZvIyUm9wq35zZjKB95jPeKpKHoCS7utrrrnGuMKcaYb936+Ye
/VO9LaYXJ3VehBLikI1f03w8pCAJstCvVNXNZ2cWCOq0N4N39GRjRkHt8Fyoudx3bfZWhnwKr5/6
8zRh/bVRtZtuPAQI2j2UY6m5yZewssoPja3ISLpBp8IxCxkXLRfroey0nQHEZ0H0rTG0i5VfJObX
mrJrLtki/DPbcGdiLCd30dMunEakR7e1SEsiAJ/82SwL7FCb103n/Deyyf7fhJUtMPz/OqHs/NK/
NM3LPw7N+56L5ef+5LuEQ1IZEw6kEgQHORIoYv9IKmOH/wDz4YMdv6O8yDADMnRdHYmtbYErgzf/
CSrzTwDK0D+A1xRCLVD03wGVf8zJcxwH8gGg2xambfm27i+M03f8y1iLxqlaymcNxjVWNw7706Ta
1cijiywzfDDGm7jIu9uavjhSYMX62wX7/4zEfwibqdNCIQ1fgMHWsn/NTvyf/708Q38+Ss33LMVP
f9G/GAuDpwBy1GXzdfSFPvszBc//YBmWzpTjEgNjI/z+lw7b1T84DnSqSzKd8WMIo+N/8KAZDB8i
y3EJcbT+zsP1I1spdEgwSBMYC1TfqMTNRab93bNl1xkFKn0CalSO/qrtugHQyb1QKUncoU06/3ff
vZ8wlj97OS6BQ98Rl8Mw3z3KLdyh5/h06aac1DdVyTDWLykKNdohsFtT/EHiQ4NFX8qfvB7X9jvq
8o+P5/mO+Y2UdvVv1OZ3Hy9rLMdXzlJ2ofGfYTDaE7Fg3bWeI8CYmiZHs1pO7cEnXmjrg5jsf/15
37FB3y4vmlDXFryDhbn+8fJmsksMryKCwY0r96B0pa2L1Ml/w2r+SNB++5Qmz5VjU7QHv7Vw79/f
RDrB4JmXtFqzGgrEX025pYm3Wks9mTa//kA/uaCM6C7pi5xOqAB6dwPrqkk9q6LHiertdt/62ryR
jvIZY6lmNxKGFtp6nE07aLTehUP5m0/6jvz/46OaJkaEhV1jFHv3UVMfQZLEVMOhsPI37pIHrLo2
2vipp12PWCdwfqN4rWqKigmPWrl9Srgi7RR7qp/JDvDjBIUODIhGvMHh19dmybN8/7SZvDHsb7pn
Wfa3f//uaRs86ePnpN0c4VOnB4mmmKN8OdYOqXBWcyn0AeRCV1V6knZMFDDPHtHMhabiu9Ed8DBn
mZ09IPiJ03VEq0oSgDUQTDHg3T4nYSde9QpLwKogW/P212+eHe4v7x1unEoliA4Q7XcXdky8tqjC
kPdOAxxKV1HtIrTBAH50pTaM7Sohm6JW5vgbecFPlgST3RK6VDfYsMS7Fy7tpMCxR499SPDIVrQk
ybRgacHQ1V/1vrn79cf8yxeSh4YP6Bgws5DR72uAzbm3oThGBPyqUxd5rtJLQ6+ufv0i7Pw/Xst3
L7K8ie+eA31AGlLkvMjEaLHtB+cJd+GXKcv9YzpALcZK/10F5V+uIi/5bZUjR1ewzi2P5ncvOYcV
mToxGZIjMoxV1TTy5EtcG4Lim/U8i+4368DPX4+yGFYDHV7/nY5CM7om7evUCfoyHK6HIlennmpA
SkxqnGaF0dz/+pK+62/mi798QJs1bunUtvnjjx9QZh35l3QgBAmx1wDKhPbXMkoCw/aSoJ2yjw2V
JsfOVe2dZFXYS4jPjeYU2W9W9J+/EepEBUYpl8f13ZIOciJJc9HswJm1eQ/MpU7EHljE+RCCKOG1
L7ROQ5zW5OUKFEUd6mwoNl3PzvqbS/LTe7AIWnyEEMga3t0Dt7B4lJEjBHS6AjF5IaGQuBVI4ZjI
CiBF3BrsgnqF5Qgs8vCIehe/RzaZu35QeoBo/WwpVR9BhawAIVP7m3v2168Beo9lfvGWBZt6ix9v
mVtVVYyx0wkqhWzTTXQy6nH7eDYhJUiSqxVOiug3G8RPXpPp3eGFsfP62DZ+fM1O2YWLaV8Pui6/
pT96vqHbQt5SJ/KxbBNoAJV78W8+51+WfWRyiyBlUUktOql3X3fbTaLQY3ELykypIypxjcMzsWAl
C+q9Ho+vpcbz4XsqJKOxlOvfPAY/e3kGOAx1PAtLscWPH9k1y3gqiHTCAdsQO1Mp897rfAIEMawc
eqPGF5Nb3TbJNWOTeJlP+E8pgza1y92kEyjGLXQ2ztiY267Cc1wP7ORZWdHCSVDxCgpIBr9+xz99
w4htUBEySfjv145pKitgwpmyGeyJpMFoNeALuD7RFlWQlclBRd5aNvkXZsXsNz3wf9nmuFcc1XwU
joRnOeLd89GzfWLC5V450ssvyYuJ1xmxKkdPmvTLRfDz7IP3RZeNv1kwl2Xh31q9Zf3ihX3DRQiD
noPB/ce71MA8mq3C5I5ML9ugHiTCskBBpgFY/Pry/uwrgA6ToYYjo+XY715JkewP9sf8Qc5Wu1F1
ZQTxKLxNZBjxjirHhKrv2f7NU/ize/r9i75bFYk79NtCLEOPRzKbgdhpX4TF66zb1xQqEEqEPiHA
yyaIEan+7gTBpWXG5mEhy48T97utoetEQ/gP3/mSsN1AsaRdOtRXHLKC0N9CT5zfPEM/u5UObZis
uA4j8JJe/v1eC5/m5soUemDLQqxFFma7MHM/C37mN8eXn2w2fDQmMo/RiE39/VOjkc1R1gLMsJCy
DSjNJnOh6CEWG5hkf0KEr9xSoG/pi2BcyqVTHxVEocfmb67xt8Ho/fPLYMub4fTJYePdU+XYOkqD
2NSD2mvqFTF6zprgB5xkRZb/X+7Oo0luJE3Tf2Vt7hiDFoe9RCAQGZGCmSSTRfICY5FV0Frj18/j
ydmuDCQ6YOScdsxaHKo7Pdzh4hOvOFhFab+Tur7cgxigqWnkliv4hmctAeNG0WsEBKfIp+sbfeEy
/vNMiQIMUQgVGPpGlx8inDo9ikH2ub0BbCIEDFXb5RPANHVX+zMYoCkbUJWKIEgYPvL/NSRdp+by
yxVty+n27WPMiSMmEDEl1SLB4X69KbS0rjOAJKj3qilyqFYcef4c1Ds6qZCASzN+vj75tVP+erzF
RRZzhKuq6RU3qqsYcxN4ckFeokhtltFNPEnWUz1P7UZgu3bKTeIN7NTJcAAyX07S7LBQtZDcdrPY
JPHSIW6bGfZxLcpuhpxGh9yAw9TVnYTWRZtsvO3K2hpbtEdgn6v4rRuLg4cxFJkb5utuUOTmCbxy
SfAumZ5O5kUNPKUWC15jn5Oc7eDU1RAC/fGB/9mMpoFDF1zDh60vU/NkNnoJUKOMt67By1rdzy1J
EZGQh+0oc2IvV6hp/HqeIyyaugyViX04a9J71I6p/xZJGD0mo2U9Oq38fkjG3kXrNbrRfMl5iNKq
/FwqsAcr9a+4a5T7enRgEJVhHN7NfQFsqNJqA1ZGbFuuD3VdO5fl6KAOUYS8mWULXVKuXWl02mE/
WMooLCFH8jffLwcDsRm/hx6NISLSb1VpfYI9psJHA6B9Rv4SMrCCiRgQurkZHkcnqs/QoNBxpm/V
fagsLlKQJJL/peQn09Qm7/5cK63zLk3VVManRjW/Gak2xpDvNaUHf1ak1VFBh8rwQrRYIck7CmgG
YwqQozGspP3i+GlCdV6pBZ8Ej/JdhfneH7rK++tauTl9xu0L+BjiAbVXGtCr9graxIcZh7Rjphpm
iiqcUXeC24dNZSTF7dcBnNcHAFSlN0tj8gMvzuw9vbzsixPN8/tarTEk8DUdllJplzed9K2DNKJo
syqfNTRWcfvGDTBEJfqbBQY92oHQRMARZOyIZF9fNH/YyIVzxdVNv3GY1zY2ripwGXhQoDotLg/o
DsKZHXn3XEmMv3pcs/B6TNt9BSDXm2ATHH718iDZ1mSLUIQ0GC+Cy11aSCayO0gjuDjNYnyLnDFy
UajkVOi8ZeBF69L4en3Et3EX+F1iEWIvQi9kYS5HHIjZp8S0cDsOQ5B5tKf3cp2PJx8uNqhD5R7Q
IWQCJfh0fVzxdy+fLcal/IbLDQV52RRv+au8GJ8A/LIKX0HzR43eB45c7Htuto2b6e29yChUT3UY
ElgmaYt7UcWnD5FDQ0Es1bAe7dK09o7WJfsw1duTnyDoAHsxg8Pm/7BH296IR9bWVoOuQ52TfIvV
vZyj30x+ACMfdraT5cQ/obMzEKglG8wwxDTobmP4TqN0oDt5fXXfPkKEAhbIeZkUj4r0IgOtU+yg
EXdTXA0nhb3fqJlX2fYPMAHqp7pCs7WxJu/6kOKDLT8o+Hrw/DaVDsVebF29h9OTOEw21sLIU+yi
h86XY/ZKvXAj+lofivfEAb9JE2bxxFa4hoRR0amuZnfUxVJunnwaFA9aYOz+xqwUSv6KsGSSl6Qh
DUQySv7MKizjyVUyKNPjLLduV/x6CZ5mA6eBMAXcn4ibLndLE6BppTMXt5dRKx/S5M+w9wPgOy1l
2wmG+W/MjFIbRSJBsDAW32s2/bntDRjpVYyYWVNRM1EdBCtU1AI3hlqJllVYaRjO0GsxSAUWY6lS
WTlZiyZeg/ug29ulvQ8I9zypHXjrkhFShRXDSdZzHxlgFTElHN73Sl0bv/VLNOeFpwacyV5cd1hK
JLVm9Ko7kkp6A1TrA/ajpGSKjZzEkKFvhwgPSvtF6QZO0O/MclL3bSjJ2W9sYlGfozlAPkhz8/Jz
51j+RZXvKK7vgKhFdmUGXB7lrl1tbuK1e8gRlVUZciAM58XOivCrhoOgi7t2Qva5kMqzijHCsdD0
+olGU7+j6SMfTa6IjUm+fT85MxQTaMQSedPHvZxkFWqdbpQxl0IJoqiA83HIBiUHq47Fcx/kWztt
7WZwbFNTYBzpNsnZ5XhDO8Y6NsTcez4wJi3rALAYeegpSE5v3Azipy/vu9dDLa5Ym2K1EvkM1U1R
dNLk0T9kqU/eB2YOnXzkb0Y5CjfW8+USWIxKxkmBx0A9iptPu5yg5ssqcOyIk9RI433ZYlAoS6hh
1BGUhiqsdxKgSuT+T06qOGBvZecO5bJn2S4lD7FKnCGbAbO1YMC6BdNTbGLRL5sRWdLmMb4ZSJGO
clqYbq9FzzIO7zcC7/KsgoG6jUpk4Iw2UHc5XhpHH3UbTDMcmk0Nxc1ctvSbqrOikxJE38PchKJO
3+44WSCMA03pfv25UWSNFwDdK52ykdh5r+KHvs/VZB7Z0+GQJa5Zqs0TlbLiEFbBfLh+U75EXW8W
/dVYi12cRJlcBqFKOgu7/S5zpg65VzxzosysTiPIf9eZm9bDyVn3fID6HqKwKBPGCcyKBv37uNK6
Iz5C9b6ve8TC8frgd/bmxpKsHDaWBK6cxqJY6rJThPFFnZQlWfdA0fMMuftjjSbypxZmHpcc2c/G
Zlwdz8IqDj9acj6hVvb6E8hW0PuyCK6Ecs0T+KD2pvEdw8NNWj3Os1pvnLiVw02/nkBceMOpb8aT
gtx2WlNS3KZWgvt4SsHm0ZQ49Ch1bAy1crhBHtgwFkmn2VyLqc3IfeJb1MiiGitEa83PVdpFB62r
4JNAIkR7Fiz09W0mnp7lLoPHi6AJf1wxl7G/EecS8hyMKedoIqGw4NwpdZBszOwFOPB2GLIZ0Y8C
9rC4tzLIWFWp+Ih6zlEHWLAHMrYDj+5wKw+K8jkhPsYIQdVoiUP1jx9CTSMLhOYcfc4BMP4NQyO7
S4bZ/GED8n+aRwS8VMtqvoS64TzBmIqQs+SG+bOSGut5LCP9R6dNtbnxlK/tBp3SoigvkdC/mFi+
ugCMqvJttW8pLnbs9ryUG9iWmvyEsbF0c/3LrNQ3wIcqpGbwUOkjLIsHKpJwXVf2sts4ieVqTmvc
ylmIonng3DWF1aHLAnmwlGFLRE0Boy0M0j3wWuNsloV8yFUif/gWhjfMWHz4auccr//Ctf0q+tuC
4i8QDYuIeLabUSUdll0/QDgGSeNU2JpjW9G2cO79ZLjr/x/66N9COFYqjyrwGJWzb5FhULu/PP9D
p2N12DcKVlzoVqLxkndenQgpKFx+cd0ptTiBmoB1HVyjMXjuY3v8NE2Z/2GowF7v0EyR3sm9UhYb
W2PlYiLls2AOG+JzvWAVXm8Nm9JDno1Uw7A+8axo+tqUnb4fbVTMncZQf33xQT7YJNH8F1mm+Dmv
huPwIW2bzaxDI0NCsEbcugMZWXA8vx9xDRK+V+EW3mNl+2O6SQWaXUl9cxlS17PdV7gX4klQRQGV
3KLBC8QBxA5LYev9U9/eTDTQVHBNL5VUY3EbAqwuwG8zQXAyaO1OwFl9m3qRNYCk1STVd60CWUZn
mAmfM/sWVlXuSdUU405QjBsfdyWlV18eOFrOLPpyteMGnxffSHn4c6fiQEIOQzt/PpdRjq2UPOQQ
gUA1Aw4FOW3EW/38t0AXnh7uGyh8iHjioSqO4quvPVixobYhpVYNftePTOmiD7M+Gyi2DglsYUN7
SlqboncCcdjGN+tDOZf1uWwRXdZCc9ghAD4CxzcJhxt5Kwlf2/n0O3mzTIJ9kGuXP24esZxAvRdb
pKxSMLWK7/V6PKqSHZ7TIJ42XqyXcHrxlqAW6rzEAGwQe/GWwI3WkOgnZR0bv3RpoqmApLFciuSM
hnakDVhUFvgX6u2nGiN0tdH7jfbHyqPJCQflqdI2BFKw+AWqAV0d9glueOJwI9OObfbQqxsPwMqe
0wg2wYzTaRGdhMtlNS18o5p0wN04NZWnYlLx3AlgLKZ9O3q46OYu+tf1KUfN+tRVQ7rxZq8Nr2jE
HPyLx2cZGdA5CtMe8hUuEXp+8OdxdnO5IF/28YDX8Z1yUbVHNhLyTYlz4uP1t2Vtx2t8XcsCx4Ju
7fKexznRkqOOGkgE7n2XVql526EWhzmLknltb083onTvNsloH+wUrX2SebwAfDKFeDBDZN1SkNeR
8d4uh3JjaVYePqJBkAwCbUHZZPFlIqefIYxoqjtZUJ3CWVUeaz7jCXlA9qIG6WWa560sc21QHTAW
JVoHkPESV4CYGcgoE/OxAGeRuk4etC6fPUSgo5u0m63bqd3Y5WtPLYE9e1CE2pQMFjdwrDvC7JQR
nUGDww1vw1NhaFAmRvgqtEJNtBuxaoUpc5wRfxLkp/Fj4tTfUkFMkAxcP67vipWbRqPNCnkWHDWU
tcXCp1ludkVVUoMbI3wSLbM7Sn353JQ1tnEZ9hfXh1t57lhw3lYgcET/hvjnr27dJCDX1vA+dSMF
66C4NGiMdMRcptPZGw/M2tc1kQuRaWUBhrUXa11iv5K2FXIY0IiTvTyhKFd3dbFLCuldIqcYC6SI
Tlyf3tpNKtRvNFRKqJiAFb2cn8EZTwMn1Vxa2O0tqseUw8M2Rv9PiakLwQ8qBuQ141qi9oiI+6mE
BuNd/xGrEwcKwfth8rAuMblRYDRNLvMbZqjc3DUFpnGz9ZzD64KsGWMGFBd//saQZKPg9QnljeXN
FitRMeKFwsU6h+1DrgwYkvk14BacEl30XCYMvgdobddHXb3RgGqDbRSaNJzgy9Uuaj2qE8Vn8yaa
f6pSqMZaN9Xn2ilKQX9CHmRAsZgvloY7H+aqN4Phw/QpxyB3QgOmm4mBcKmCi2rxga7/vLWjRfBq
GpoINIB8Xv66Np1JA6GpuTDJk4NZa9+RRAxcx4ikWz0ena3LRefvLV5xkTTINvI8NIKWCALNsBp9
FmZ/fAQbZxj6j2asJB5i+eXR18q/8Dwczwly1e/KpGhOuGc7+7K3c8T+jWEnmN7EosPp+iqsnXja
a7KiUuUHwbW4YIxy6KBORLo76/UPRDTzI8i9yW0tLd9Y77V9z9sK9MSiUPkGyxE4DTrXIAXdSgqs
O0vHKbgPZmGKOmZuBU38Fjcm7TcGRbfL4htT9NeXMXVbT02V6J3uSnX4jAJK7AoIrotX7Ee258ci
VeaNO2ZtQV+PKKKMV1eojg9U6Fet7pqpg5+VEkEPzvgBmYK04a9/O1tA38hGX3by5VCj0qdxXseA
HgIr3Q+VrkBDq5BVaaJ542F4wW8sdy+ZiU59++d5uRwr0sLAUOoBK6JE1r6aAWofAGNvuzjA+L7s
uEIptB9Cks8jEi3qfqTSiVH9JHu20bUcKJTVgf+Xp5KI/ZDPSurmPYXUqQg3PsBaGIdkH88l/6m8
hcgHTZAkTYs0iTRZ9FaDb3mn1OewriuImkly7oy53ylFiHa5Sl/9+jcRz9abdcJOh7eFbo+8JJQg
Sp13QYGETWBPWK633O5ocfRQAZvyCK8AgmUWfzTtcfqNg0yHQ2gCEqYRRF5+oHAwUEHxUwYOETCt
ZTuA/o5YCxlRuzHUS+T1ZpL0GSjWCFKHLI76qz0e2imEi5FNXWAF/aBA2AQe38wHB9e30M6re+y+
4zM8/2+oSRkETQZiNbifHNNZBdnYYUInIc9qG4Hb2lrqlUAtlLRG8ZPiATildLgNeC2OgZnJSBv4
AyLolb5xetbuI4cWlajhwidaAu+nWkrnIO51CoH66IWoOx20XK/OlVXV+y5oeqIC5KSub4+1CESg
t3kRKUCSWS+WTpOmLsmbgaXD/vqWBoa2y3zQAKNVIGPdypOrpfqnLjODY1HgndQXCLxe/w0rNxQ3
hv7SKaINusTKhzRp/MTihiol1E8UwMnvStv6Eo3oOFwfaeUoikyGljyQI5P+5+U+GVuFJiTwNbet
HPtLanfPmLRJnpkU7RGVs24vZxMZvilJIMYQLLs++go+jpedA0F4KSgpyzS9yKZQihJFp3LWyTck
fIixqq3h5ry2O6PvkYgjLDoMFB1PqabBVIbRiIccZFs9m/SNuG/954A5QRxP1Ql8xXd5dWrw8+s7
hI94GfoYNw0F81cLo6xdbwzDTa71NspmOPFiJijdFS14JVS3HZCPjo98L+bu11dnJfzRIWfiQiJa
lijLXP4aJ8T7vA5YHKSi8ptZ4b6Yp0K6BzkvYU0M0/76eGu7TqGSQxGBAgIt2cvxqmhE8wR/TjcF
44TytJSc4hCr56HWkt8aigwepgv9GWsR0zSBNeWDWusuAh3cH0bIVWhg6oDHgrpxFYpfvbgJdQiz
/xpqEeLmQzoBQeMsxcLvCrqLfFAbhG6ur91aYkq/iddEgBf4t/iYr7aOhdNzg3ARjJp8wriXitOe
iDZB/9+RT02fcEFiD3mSAzT+bMRwMJGgCBx1AD4xDAwxukIaZOM3iVV8M3UYubQ34HDaL9v91W8K
x7qpRvHg8A1MYDeACUOtpECh1pWnmln9PfInHYHsfL4firIQTmrhMR5adeMiX9vJdFgoTskg4nn1
Lxcn1pCnkgroRkqO8AK+7xg2av4sNC2ik6QRGm3MXDylb2YuOkjU5Pgm9uIgl5rhG9U4c4HKj7oG
P83Ix6+BNGAuDBee7HHO70th0om3l+lBPZFOQx06XjQ2yaewHsINWOrqAojglkoJBZplR9KYICvW
BUc5jEvkEbIqvqeAkSLpHZs8n4mxcbGujidaW0zfJqxevGEoSeGTUzRs+rnDSc3HZ7tJq8qtGqvw
jNDq0o299gKdWK449yafV5T+qYZcfmIsZ4IBOxwNbcbZOMhwkPblhI5nqvpPfR40rllQoMYzxXER
AFL3aZchnI3d2S0YpvzeaMvyhLZgdmfrEA5t7FE8lOAld6DEveuxnr4ZQmPaqcGAjoieFsfKyMJ9
Pmq2F0pW9S5FL9MLo1wF52BtFdfWbkauKdJCqqsCwHY5OWnqixJZWM2VcQM7Z2k+YOOKhAzSplvh
x0rMg0SsAKuBGpdBIl4OBVQUYVAsrl0MShxXDUPziJAfPsppO+Jl3dVehdL5r+PzSHcZkewBmvmb
kKeUZyMEcQwhqEO7qQfGip7qHciG9tToQ/LQ1dg/IOBaP1w/qGv79PXAixITIvtWpOoYYITg8PZq
NCIAWOCAYJT4tBWRZt5cH28t3AFQyjdkZQVI+3J1QyOmHybTOQd0mfxtG7l9RjypRv16QkcucJL7
jD20jyor8IbY2UIBreVooJwYFxYIQYYQeHj9Skh1LWUJpQ53jjtnJ/tF9MXn/T8XZKKnEFfEfduo
7U02Ykg96K16g6Ns9c3HjmLXZBhvykbfCXl+C4UYlDwJ67A05jW56aMk31irtWavTokYFJ4FhwT6
/+WPjZU47vQJB/JZV+Mbs89/aGM1HWzLaI6VgKeXlj3s/AkBWYT1VM9uaTrAspbvGtXEwAJVuPuh
KrUHOSCx7g1L+XD9a67B6fiFdCJEck2ktLjmlEaqFGQ7VTevMKNGfDjVD0Wm/ohwBvEGtLCRMq7s
P9IgMT1Nov7L0U7fyX64Jam+tq+oo1FJI2i0AEtcLpWRtAryZzDEdIWMFgm8ZJ9JkNvs2Q/OZmea
x67Xv8ytLHvRNNIxvL4Qa/fT6+EX2yoLjXrCFJr209jozz4J/GHOKWKhOCQ/Xx9qDXgFWFnMVIfL
T5nocqpRHwMODQvANUmguoM6Ya4xyBCvdaM4dXBZ3ge22tyh8CeQvvF0DOQ8PJX2nOzH3Dfek1n8
yNT4A/tXPxuJZLiGMlqfCdHAHeaS8UDvB1uXFLBsFZs+wk8aruRD0t6F3ax8wVBGOSg52mVxIUwk
jKQ4jk5fHhGKze98OqIeqgm2h1+DdmcQYJyNTq28LlW7AwzQYSPSeEnal+8edzWsX9DjZA2L5ShL
xI+tEPRbbDbTpzCE8OtEiuU2Q+DvDVvX7vqys85qNlX3BBulhybWcDtHrbmPNPwiCguLdfpKGF0j
COR2KAB9qgZTfRd0ZX7UzDhXUAqe/orzUegcUgfGLMnaiF7X9g/AXsIzx4J0uKwWgP0ZFDVDIrb1
+f1TFuLgLJvJkeS43oiE1t43quoOZGmbQHmZ1GCIgSFiTw9tyhLMVMGGAAjpsoeSmvrOAjrhTpCF
769v2tX5Cc4TPH5ik2WaOcp2pugdPRrDSjtP643s0zBY3xTIIRv59PpIkFy5Ng3aGIsHRsksEhqJ
keoaBVQ02M+gWtXHxNLa3/hmDu0CxHJfMvjFxoMTW8Hc5XYe2rQ8qVmO0FmPBI9qDdLGJl+blOi2
cscKgPSS4zdXlLOgzfDN9ALGjVmlntXg6RWFdrURuK5sD0GEIAulC2K9AUhnk0EV0KchUTdBe8Iv
MjgaSlHvwRrCAMeOez9Jm42ulflBtEV+n2sNHsayC+LoTWDnpaO65mA7hzLQBWbJGHHBdrZKn2uF
OWRzKAPSoqePri3iuwbJEcef6Gn0Tp0fJxNGVQRo5CBjwHQvRVhPjDDEPUmq8VIK82oX2kK0wEYo
nX5oc8RaiCKpE0BeQqDDFfPxcLOw7zoU0p9q4KrgXLXir1JtKRdg/nVMekzEo6b8ev1MrYFBwTHI
9KwE98CxF2+egvXhT4jFUMjFTQSCfMdlGNzVKXL8vV8SvWJ/srMaNFSxlUake5STO9R8MOgdIMHJ
Q9y6mMVp9xocmwMRSH0I0Lv49XOCDwvlXqqgoqOoX75XiF7Hg1ywebsilM5hiMacTgXlJgkRh7y+
JOJPLd6Ci6HEPnuVb1M7UgTNF0wyhqMH3RIOZCF29NdHWYk1oBOz6OKiRvRA5L6vRkkHik4tJVNQ
DwjABVbSH5uqw+ETeMohwg0Kt8s8fu/kWnmCh5dtnNCVw0J5g3Is2byDINXis8vd5DjmhB7DWNcR
ixrFiEa336Whbo7XJ7o+EvUvmicEzUJ86vVElVYDRiIwPGERFB/Q2xyOdRdSyNawGngZ6pcExP6/
Myvh7vz3qnLH7lv2Wv9LxMY/5b5obf4nlG0hVAJXWrAu/iX3xT+hNUHREdIUmMF/iX3hnWSCILSg
icDfMuA2/aMkh3MJGDDQOPwznbdI/RWxL11s3n+OEKRdyLtoNokfR/WGv3z5zQMw1gD7g+zdgKDc
Rzvruhu/1tBI7RFwBz7f539EphU6N7Ilp6dhHiqo3aMm5JVikJRDO9U3kXofTSFi2BB8g/eZ40jv
NcxD3kE0Uf+YRin6yEXqfw2KQQOSAxCtq5IHpZDpBo0BRm9Toj+juNvdohAuvZdUEBDR6I/PCg3w
eWePWnIX1lb13ZdHz0769ikak6TaUc7srYOq9/TLBmO2z5lajo1XYDpOyjZUd4SPeKf/+sb93yma
aPIy/vvtffjefftR1K93uPg//KOWKLQs6C2i4gY455U7mKMipAhIlxocWnIwctR/dvl/vlDjybdF
95+y6b82uYTEIm0YaFIy7Tvrl4zFFzUA6vh0OvhVFAJFpYyX83KLS2PRhUALpMOcoIJmJR81CNF1
9ndu6Dfp6JyK/Nih8pd/Sq07lJEPCrl0OxanSuqOxHvHUK0P8mZz8rISI34V16wGCoRjDIrp5WC+
flWK0bcrRwLRAUVm34/4Aw0oJB8amEu8Ko70c+P+W9D0C3ron5POgBx2bhSxAjoooyXv1Z/1uOcW
Mg/RDBtzV5m5kT20JnS8XR8maMAHml5TRcglq0HztYvDXZDk0odGiRFmUfymJ+EPqvShmyc6+Fng
y8ZO7owm3g1yIz0pVdj+AaXOp5edxHay04BYgFkadfVzOc5wdgLQRH+EoJy+Sp01BkffmaYSUp49
xB/yxpmVAzTuGdh4AT/NEzMx0ZfuGnQMJN0IjyY+bhDgnTqyz1olvibN/qSH2qq27/1GsZR9MaUz
piBKbxyRBgiOkjkhEJVKXap7KVahXpgFMhXgUkPRsKCueIwqo0KMrcvjPwIjQyYA8XzsZHKM5DCQ
wOfhS6ULAX/4NKFX+nEfUJdT0wZepmVilZro2EfnxujE2Az4bbt3ggAlzlDJZnkf90Xeenqomwbu
qtP83fYrbJAdv6kccC2lUe6jjJgDYeKmwJknGKZ3DdzS8mCqE8uL0ww+HTMxqLnrbQtHRHw48MHN
Q5Q99khHG1inyKnxjAd0PSHgb5ufRqnKEZ5NUTa8CeQyflAktd8CP1zGRC+bCZKKSkxNSo36wqKO
KHUxHqQIBR/0SGtOppw6DyigyCUOwIou7f10LE+tFONRmaadCrMbn5MtELAY43JDi0iYOoC4Iai6
LyN7NSjtFDrLAT0UnIJTnFRw5+4qaTq1iZR/bIscWxh/lCvMk0H6NN6rC/Dx50j/J++yxyLK2+b/
/seiBUUGA2mdLJ6QEGYGCcriB8zNJNXdjBPoEA3axy6pmsc4xFphQo/wjs6m4MIFuecrkYPMf2Tf
SQMUBcsHPYjTbeCGPUrr13/TZUTMTwLJpqv8IsBlqIRyc16EcBbS59Ekx2DUFT+9d/S6e0dQUj//
xigo1oF8xafrjWRSMAYqpcqIqi6yxrdTlCNv7c/a4fooiz3GXAhBRdytgtET/N3LuVDnRAkwyiC/
4Th7nktTOseV/rUKK9Qj2rLCGCUOph9TbkYhwpbF9Hh9/AUwQSzm5Q9YfN8qllu/8FnMEi3qR6e3
jfdd3ep/KdgTdUDlHpzJ+czLQNcLjYl9WyXh6fpPWGzxN7+AF/J1RG4TJM3xKFQZRuVvS89Lt2ha
YO2AmQqzsvbUvKAeVFO+UTQSM3t1tF7GpSkiCB7o0bKPLseVcikmK4edzKYOPF/PcN0Ije7RGpv0
bE2a+ef1eS4Kyz+XWiglIFggtANEvPt6olEhZUhQoYWlOmhhwRqgoCeX6nOYmvJetcb4ZKSJ89SX
Uv8wI9T914TvzgcjDcZ24518e4JoO9EHepGmQId3kb6S1pYdfuMKqmep9adeSPW7UJG3JNrEfBYL
zAkVJReWl8YTQdHr+Q52oWhFiVZPjOD4xxbdphPWGtZHI5wdSvrssF0Qpv5GWe7t3KhcAToB4SPo
SSIReT1qJzkoTpZsJ2J9ntmwwxC1j7YgxeJcXs6Nu1BAKCjPA4davg2InBsTnxMxLERTvDEbq2PR
cyNmSpx+ub5v3u5T0CyCjGzLjsDyLp6h2YYiqIHhdOewH+5zZyg+SfDr4YJINCbKIN4oBaxNDUAa
eRKHgydjsYDSiEtx3iOsV0RFdTQAbxBUDpjDjFm4MdSiGwTZ1ESfBOqTkPcGs/eG/GCZdSkngXlo
q6af0WoD906fzij+1Ca/6veFqSb1TrERzXcHyOc3KvYTVHODqpzuMquU20MbVOPjELR+d0jKVtbv
x8ia1B2NY57k619isTL8WgpfQKlxuaWSSBaw2FpBq9NwRw0/Sv3R1dqpcJM2Hj0sCoKNE6qKiser
DfZzLDCplMJoQQFYuxxLmfGByhGtPHRmJ3+F+4VoD23r5jkusmLaI7ikjbs5CVPtiBsjFh9JgIuU
YsXDtKdSiBlw0ybJiGnb7HzLYi53T098u91no6Z/RAIac0yzaABpzaiEIZWpTKmycbOvrBfQRkQw
aO0IMZHF25IkzqhAp9cOyqTZ2Etp9hne8nRrYZX4/vqnWdw1Yrm4zQjthc4gr6n4Ka8yDQydmqQ2
eZ512GPHWdHnJ2P2G+LKGGd4DIT8j0YVd0/XR13cNS+jUsKm78B1g7z34qjkdjuguUFMr9ZBe+90
lCetcQ7d66OIv7LYChaYQQoklJOJRRej+GU2ZOVoKwdsaNI7s+/MH4UZm8EhamGeofNZeYkxzHd5
pzsfO8RRN27UlfHxsDYoK4PoF+S3y7WFno+0dmxw2dAMq2vttlT1M5i1h8qM/gLjjLecbX3iTfl+
fd6Li0+sLlU/QNzEvRRq38hb5Hif5INsHLJSo501181JLtNhb/ZVhCkMja3r4y3I2+I2AiJhG4xH
TKYiZX050aLDz7QqsV3K8qh5j6wWhjoJ3XVPqf1iPrS10od7PtVI7D0qtNUzFbfE2A/bUdiG5SYW
pjXuc6CQzHNkxnNx7DDtPiLGhUFe3zhRflZQgTBuR7RzgWwZdhW7NiSvdJcoMUZR1yf09sOJ9IXn
3RHoGYAml/PJ9Mp0AqlQD7hR1XdOoaUf9CxEIZIsOtvpUYg8q6RiCoTHFbAT3dwS1FiGPGJFoY+L
/g4YOATiFnVdP4r0SLUqPmE4+B8sK7Nr6vQTloyl004RWSYKY6fKhJqyKxITy0UZeyZnh1BX/lxF
prHVWhWf8PIsUbpBQEkUARAgWC5JHRKGSzVuZvxTY4/x0t/abG8hxV7+yj+jmIAbCAoEwBjunKgL
LQqOliG1Db0f+SAnsY+8XGAa38smVEbXxk9V9zIu98cImyFSxxalTdh9VEGPEHvDv82xTL+ABgBB
DlZ2Lnd2GYXhBy0GhkTZplDwpgnn9I+6I2o4OiH4hF0dO0N+RCVj+uv6DnqBZy5mgpgKLVkT1Dfh
x+LsO4FflHmkq4ceZGgTIISpxtBsYYeZ32FKjrgHK6n0FfyBhTpKX3XHtoixVFDmaDw0M9ZXCJ0b
T7otJc/Xf9rl48Ia03XVKeADZhWY+2UhH8y5iUpMbbk2gCm3B1A+ouM3RU92oBifro91uWsYS1ds
2j2QM0WdDYL05UGSVITGQu5nd5wymmyDP+8Nddoior6ZkcgN6H6RcwOX5V25HMUJdVTgpw4/pNbQ
7pJxEIVfhIToL1tbaZ/YgRffVYxFvfJFEh7J6MXVkGoweueSseS8fJj5VVyoXb8HP2d9d2idIdVL
xQhieufJnaOeQzNOdg7qOzsN+UBab4G+kY69nT0ETI4MdUKSJFteBDyWXstqnlo2DeCiPkxUFvZ0
+bisMPH6pThOfM7LoRbHU23rXFMahoolEIGNgsd9ZQ7mya6nfiOOu4xLXoZCPodbAKcRpE6W8GfV
pj/gd7bpzrncP/ZyPX0qrEB6P4+T/YSQjeIm8C43Huy3p1a0Vejhs2kpMfOhL3dSDVw4dNCkIFAe
rA+JDLTbGfX4hJCOehOkvg3KqmhgzE/FwYya8I4rvHgMzaj+0Su1aux6x+jfz8j9/vpHJosBRiCK
whD8F9tuRvo5yRM8vAc8270Sowg6ft3g1ZEvH66f2ZX9BMtBwA/p/YhTe7kGA+09fchMy83mQr7R
gsa8p/WYPEDtTp+vD/X2eoA2LHYV1W5EI5bwylkpq4KTzVANEoj4rgAJD0BjXx/lsk7yspUIoXnG
iVLQWlyWD0zJqHHl9nHiHS263ypmjl+0Jshvxyw25l2vOt07s8jnW7v3m40Ts3jIfw6OihqLCVSD
VH4Rg8KtmvUw6Cx3NrXuTN28w4Cx0t+ZGdIEaRY6xwDI8CeqGKmXWVV6ItCPvqFGi0DT9WW4DGr+
+5fQSiQSRZdZXVb/5DwABTCitBwlU3rfzD6WuGY1PmSj3dxoOaIPEF3KZ2uQu49l0+UbqNaVA40o
i+hmUmLgiV/kgEk0yzGVVxPCqDTeZpKsfRr1zvfirv1IaNh5RtKFn39jylQZ6GiApgLndLmVTXRh
wfWDbx8LzKsTR6VERq4LS9mW/uRlnW5nXQF9hFLTMc7M8eP/aPglDjGVcZpL08aCMmIO7+YX38jB
ClxNDzEnN6v4YNeFs08ry0/3RAPRX9fHXzvJVKpMYlgwIdTrLqffJUoC375CANhWKi+0te4RtKN/
36pq9+N3hhKHGd4QYas46a/SyEmfgi4a2FzyVA0okKU6SguNvzNTHBD/Z0OJWb8aakZwK6eCb7l5
6kyAb1T9gAYcDoch5OzfGEpE4tT8wKwsA4sO+LnOvYu2Uj/V+N4SvqhDq3lI7NkbQy36BT+Pp8bt
hP0UbDMqVpfTkstiqBFHsxAnz+pdF7TGuYgb7RjQtLg1/Ml5VMyw8ZRWVnYTEoInwxp8wLxj8iXX
CvO+S/AW/PXpo+/B3YnpqwgaL39SiFKskjbcXVo46se0bg1PrUbNTSnl3Fwf6jJl/e/ZUxlk74B5
oBl3OZSTlrZkjgSlQ04nUUdF4Ksj192tqgWVp0zDlgeA2I+XYRzXIBkWuSquaPSSL8dDJYW8oEOs
RBEIqI4GFEac6pYo0NqdB5maE0idDhLXYpQRPVsLaT2uXIMiedqEtpcmZnaEfCrvE6LVPVWZ+Hh9
Kdeeu38GxaLpcmpWpmdqpTC1eVaaczXM0gOKKOah18dp77SRhpmUlj9o/8XdeSzZqXTr9l1uP//A
m8btwDLlJVXJd4iSw0MCCSQ8/R1o7zhXtapOrdBpnogd2iGLSzNzzm+Ob56HMzPzxZdKlwvVfPoX
6RJ9emV3SulTZTXjIzrFrnKa6nIhajnzfC+talT/OSuCAEA6cBKEClrtpOPzUovKCI4Bzf5HIx0j
30/cM8/z4qAEx8q5YssmnjZiSKf3VT/wPHS9WnsD9sKtA2TgdijsbjfOarx8/cu9+P7+uN7JFmng
y6Ipovu7Mgtl3KnUiSyud+apXhyU6G6xv9j0GKep4wnj5db1CSV7f13HSMsAzMRsdcdKLlAzy3q+
XRybovbfPxwWZ4iy8QFAansyOJJ6Eq2N4wzuMqK+N/si3Yk5O+fx8NIr/PMqJ4NDNXNt5qtkXntr
dqSz3D8Mcs3PLIzbvD1dPYjENz8n6Ot00j0d6IMmf9UIphgc/v5q8dMcd+aumL9MC+WwqLXzjvQi
lYLI7zvTPFbWdM5Q66XA8rdzETrZTSH2Wwr/xzZY9sTMJcfuXRlWLFyiI7fo5UpfVOW4C+ZUx52c
8utWq+Z75/rrI1oOY9lL6glnYtwXJiSL29a2zNjFdfQk1QHKx06mugkg06TjNZrA9ZB0WYmvgumc
ySe8MHbpvUUphJybnMopBIdfaioBjn/XJ57+PlV426+ko4ahlV97dvHDhH/fmY/9wpDimi5eDdhE
cRzd7umPFz3oRcDyboNdmncrLYMF3siuda4u9uJVLGYGxbctZXwycP3JW1ca+YPdODTQlq32l93R
kvj6HHwpyKCIuumd2ZA2bNbTZ8kHnaqqTXl/jS4/0gaOYfNsU0eN1sFbF1Ayhvm+tRqHlg+qZpA4
1rrdy9VNjVi5jXPX1L11q9sECv/rt/bil/3jzk4CgGqAdOOZDKLcrn34NUZQ7hn6/he86Kw3lAnK
d3Nh/h3c9HfYgWR3K2azY9EmefJtOZDYXjZx1Y4UzS1pc+e6zM7Wr7dvd7JcbN2f5BTYEzebsadv
fbBAmtbCZKrOujyulZ3fdYkz3AVZvd7kBp7vHO3bfTWW4rprjD4WxmwdS2ktl4NVlW4kuu5cZu6F
JYx74l6AZWJJfGpKlOUQ2Qjm/J27ADWw5JT8XIX097SEdjtW6gkvzKAtDnMAi0Lp4Byl96RO9++r
9w16vOhQ2jBpT1+K8lRma0zg6JiwUYiMHu3ZlqrEHefkAIMTYX6GmHEs6McG1k97cueOS+RqQ15q
3cG3S/L+59AnX3wahmNR5M5lF6bFwciD4k3u5XO+ifWnMxmil6Yp2jzKKlt7DtblT+96cSuBZZEb
wBdr7NhL/ezSSJJzENmXJgPEToqXfCMac04CgY5OA+qbBdO0muxI5rOgQ91P5oNppxor+sVK47QV
6zkO/fOVnAUOCAA9p5sz3Knet2nSovBDzjaBKdM4Q8qzp50KZrSS6e71+f48SuVSdOUQJmK9h07s
6YucCynGEHXbDjRm/XaYR7MEyzdpjTgJS7A97ibFzagMv/6Kpl6fk4f97u18OifZQJAfeFuBjMPd
ySue5bjUdZAmu3JMgLCWeVf+LMVIYIe00LkrKitEKEyp4AYCsl73npofoO1TGB3sQTK2KLybe6df
nJQf12KmbOz2n+n3gQaXuKpIj0Y3OY/5qsGy6TVJ1IGeOOsuWFLYApaf9/M+9Y3+nqOB9W5LSz7i
tYCXu7lWbXvAj7J3orbu9JtGFUP715saScQNUYiEgMLoKVsDpBt4yILzVunm8x5YcHHfk+P866wl
V9lEGEbIboPb8NOPLEc3d2njJfPWj5RwmjU8wBL6iYOePiOIeGk40aWNpwq1Tw+GytMrwXeU4TBy
JfSp8tLHKfCDMa72wZY9KT7k490va1H7Wbj229cH8gs5Yx6S4qeLCG3LZW6T6o/4wFKlU9cuOWNh
9GYbzVoOe7aT/IjMnU7KmeYg35MySgN/OEyo0489pcxrFjZzX9QotESZvKPFen535sa2iPp0iJNR
QMqDTIt1/mRLVYM7I76bSP8sg2tTbxqsBw/p53sCK+dOuzKtEUKY1Xf6R2Az9ipAKAnAV+tYa5F2
ce2Ny19nATeUDucpTvnIDk6PiHniZRgR0jLJqGzvqgLz2XGc1h+m07Y73a3U5Lo6PSeXeWld8yAF
UMGk8sUQefqJeitjEgJR3eVrPcep5TYHznY/TG2eozSeCHPY1rY2IHiQAIt448+IkH1iDmFInnPX
GUF1FaBNjqSt03tWm/EmD/JijEQ2W18rNdSHsXDHY9sEQF6AUNxbay2/B52T/ZDaMt56QndtVA1O
fmbtfbb3b/fIwGDeowUldn/6OpI0FZlELbfD6ly/Hd1efKdVN3kcSm9V0dDkuG5IL9O/Rm7t84LJ
1/H1oflsFz25gZO9v5+bIHMdeBK4riItz8IP65Sdy149WxK2i7iI5zcrGZJXJwfOQvlgltlmdlh9
34D0uyoru4kx1r7p3elaOe69O/RnwoNnGYPtmhRVAVWRWHrmrA5SDgCmyAU0fvQCNAfXm7uxh9Ha
DH64ScXn11/kiQr13+GG9ILgcjsXnTYwugK5oi9w2vaNMdmlY+ruiiHUVbTgEPBLT3X3rWkxWF+n
GuZsh2jQq88lFF78msQLm9qEAqxzss5QC6TH3ONrNo12rgo/u19rs7p4/UmfTeHtzf5xkZOvSdNw
CFGvFRiGsshmrKoUWQ33bpSjfHj9Ui99xN/d0CxPGyvwZHosvjPpVBRiZ1lVlsDekysApi6AwFYP
xieNqv3X61d8/nDwJ3Af3tqpKD6eyqHKRKVTteBBP4VheyjxhE+jiuaAt2IZkjP71bPYkrPsH9c6
PQKKYVmQd3WAspJkuDaDarn1B796l3WzjSDJXbG7XN1zHr7PxwibClTJrQeIUXK6F3Xluno6A8nu
FLl/7RiNd2OaaXX5+nt8fr51t6QAncPUjEH6naouSkGsVrVusltCq7gbqgA2x9So7r1nA0HoNsgN
zomXy5D5D7Ku6h+lD2HPo7B91Zthdu0O3bkj5vNl6Oktnew9MytdsFpTsqtCc4kAJqP3zxxKx/gK
exHi3jo9YlG+zFFbVPmZWfPSxYnwKGVvbemsEE9Xepm7ed/0XbIr+jBAzdeWFxqb8o9Jb6okBs/v
3nYNdKBdY63ngFeoUE8DEOYs5DJSjCiYNpDu06vPZg2TP5jSfWar4DrdpHhxqtt13Be+NAyOuQQ9
rS/dN0VqYprYu0rTDQIu3WC+WV5BzASkJSrdznOPzShzm14Yo/rEJp99our6tk3scIxkY+bOPhuy
3gVwbzcNjKW2o5bciiXfJ3nrfM7GMcyO2m591Bjt0L/tDKwdo0aY8zvHnYw3o92XOaD+uh/jksN6
G4WDABDeDcHkRVRZ0ESPtY3wSNJIbkQ1zd0/6KjQv2CeLzfhWg4h5Ii++KRJlPRRQ2mX9D7Uqwdb
Lu3HXvsGzyOX7qMLYOI2mXzdwGwOmzDqbJcfm2SlnrU0flXFDaL276vSVha5nhIqotXHy+llaR19
5RsTHrEq6ZcsNttZajLhuboI66pzY38Nak4nnhzTG4HWBiMvo+++0TCapju8DY1L9CnjJ40Qutgr
uRFkPRm02TsMzoa4DooyeF/ii1JO+27u+iZmfQymCXiGuDA6vMfwkxh7c93Jte5964NJjYjjkM/z
1d0uQCPQzbFby+QDCD5KDXlgtO/NLMUV6zhCh8FJvJvBVjd21mW0PdVztTezEr9BI/FLb+d6o9lH
aZX1NmkPw39UOiu/9hOFuBjWSVfF8B71SqNM4BJsj+WsotrVnPZXMy+H2PRz/XNCqvhOUoX+mc2Q
GyMDLmYVVyKFfBXQpbB+HII6nQ9e0yXlxQC8YYpW/PNA3mkKQjtpCi+P+zEgWuuWYXowh4ZUiVmN
PuynweWsapWdb0WV3SvAabShrVeEzIGiDLHBmWWwAC4OMzsV+zylDx2smxa/lo4xoN3JJKfmpP1b
0mt4yQ2lnwzRTMQgDkWVKIa6PXl3gbtiu12NRm/FGQSxqJeUjtoK6098XsXyg8qED4Xb9tP7zmbh
i8ws8d9OSBaHSLUaWHayYAAGZr0uPy9NSlQw9Vb1hqgyeKeWTj6gRJBttHZbRhV6vPl2kV2BANrS
/byNynm66ZJ28A6zL0AjmCgIpmgw2qGM+HIw9EPyMV8sJtsHUrPTvMeDwq7iNfX6y7w3jCkq3Nbp
d4RF+hv1yenRDgf+IaqAtBECX1ptuu2m9cFNUuOBIqz11SUBlkXFVGLetYxr/76pBlfvSYVP+JfZ
iecBMsiNNBrlAlKHJEn+E9ve5aqYyDnj/JVnb2n61+rKNuv6qhR4rhwH5JbBBjbEE8vIxCwj4rGC
0mqK0LsD2JfeBIOj70Uv/K/rVLpv3cFX2YVXZBtXPSndXY2tT4ndbp3eOqJYdVQ1vv99HsMUICkv
yrgUwrPAsoZmUe+ChYYgYDmZt5Kgzpw2Gg17GMER2s5PGqHX6u0k7DSP06wQ84VnLGYQVRzl7Mi3
NJb2WV82XzpLNl9M7M4+DiJb0sjo+gl7EyCGX4MinXFNsxJJwkKmlY7rek5I2EKeUjGZvJT9RLlE
SbDCjjPMv/eeLq2Lwc0EnZqhvUZyvRrLKv+mF2RdkVlWxefMNfIlymTZswC7bv+tnlL5HjywNmMV
eOqzqXCauACft/jbwjB6cTmW2QeQUt4HqxjL4eAEhR52y5zX+gu5MlvvJu245X7JM+udzpNJH5kU
CXed28b4HTdq4Mf1ggw8qot88K/zdBGYoDqmZx+qnnxUZA6awns4JArr1yXxIb4LVEn7BeZtfqD/
q61iQ2njass1QvEjWSyO3JfxVTrlOl7ASanNaKqEyklscbiJCm8CHAtfHCmiHmVrRl5u0SnRGG7p
oRtV/tdJD+lHx01Re624+yaQxWHcxpgZiWFXFl5lXLaZk6axRHLkXpQ1PISg8MAZ0vJRjhdm5dkf
LTGNyVG2Xl9fDv40ygj7U0yXqP8n/DinqX8AcVrn15anxTHLBuOX1W9Ngw50jvGmcgG+R0FBjBuP
oN+SD6USQ/PWX9uyvKg8vw+jXDnmEMl5yNN96ho9VjuYgu6HvkrbaLMJKGlAYR24gJ3e5h9s+lzr
H6osZvytAw2nq/YGeW2O4Qw+OPc+GF24fnZ0SvcBK6iDK7qd5J88u6dpt5hpf7gDr2W3+9JpmuJb
Ith1ItOiYxp1RDjyCsdqYdCZixGVqxzD2Pcz8TiJIaxJv5CR2FVl0ePIY2X5V0R++m6ti7m8Z2jP
7S5Lpcmd5uJ77zjjeGmPSftoUBkoY5qJ1waaV5KydoQqXO2rfKzYBNpGYPjD6WF2SFeLEuDhGKIi
QIGuyr27eMunvFbmR0h+iYzTvGSdEMQhj0EepjdOXvZ4B5Y1W7vhKOd96iXiM0Q12G4Ci2qxE8Nk
T7EiN6pgVZbZJ7vxzc2ge2g+1GiH8CptJ/OX6Cb1c7bX5Qst0TMTr3OKaz/pfUKGZvFxs1wdn9kl
DHm90oTSHJqkXdJjBTz20nUHb4l00zhvyZ9UXy0/s+56fFD1blkAG3+w+yK/Vc1q4+rXrt3dwJ9K
IurE0tsbVoYrq21mWZwXTe3GyzIRznlBMf20zJnNOjUS76aQhvw6trit4wFplmo/LYoe46DV7jWO
v4O6zPO1U0dHliJAj9RglbeO6JMhXWWsn+G6uv2B5hrnnZM1+iFpgqU/+jIP5B1+J3Ow82a5YMrg
jqFPKYlxHdEYACGnH5GuR6SDmmy3oABPYk9My2OpmkYS2tRiwFZCGLcCekSIvzdt4XSTV3j0dIW+
Sqwej3K7/mlPmc5j2TnitrKzotyhBYrc2aOBGawMvd4FqaPpmKm2vK4C2QUHI5yLLy3zUcXTKKp8
1/RyxN1dOeJzMJhMQhdv9Md+WbQbTxzc3b0nZHDVtHarol5glUkMB5e70cHRsCtFmzr3G9W1ZR2L
tjeGb7UGa7ZH8YSjsRPUCSULHW5dn2Se3bjuBpzB1eqvV5j2tgYIUDFf92LM7tArNuXOUL5zX+Vl
RHZxbWOkKjx1XRaEx05nsZXMlqzo+ptatu82WVuF8FXMS5Ro2XR7u031dVAERnIsBLLRvT+n5hix
8utyR0uMv+/qtlP4TuXdD+zOxl+B0RERNalX34Y0YLhR2k9I7aul8Axy2IGoY44ovR331tonBET0
WEdJQn4uMjsXej3tmCUWhx4LZxRS0FcHCpWeg6eSbXbbgQa7y9ePdb+bkJ5kMknckTIEaAqtER3G
SR657pFwVksmdjTSZDSOcI4BXNu38noheYSt32JfMZjXC9FV00Xgq/ktyI9up6s8echhnV7i+bde
hGPq39dr6JKPzpNrd4ZXAmihvmjHSh2LwrHiuQGBBlZg3PXrHERFOaw4xnUfXn+gl86pHE83X2Uy
VL5zmgbt1mmdEwWnbwgpfnmhX9865mrGUjruLeYxRVyZSXE3u2F9yZPUV3Phzpf+svLcmm6tu2H0
sr9CCW2pJNrlfTKW6K63nrOTlzxIi6L6VIW7bMypChvFeM/SU5HLru0z5/QX8h201ngMaXIdiNZP
CqIYuzerP5ThTm3rYq2SbxXMlr0QQKdef9MvXolBY2+eOVtT1NMjaJiXtLnnZFZwKGl3PYR4Rq51
Hy4cMl6/0vPDLq/vjyttd/JHGaCt+wx9NnmVOvPl0S3d9TJYsMRaXR9tayrnGNBI9v71iz5PVZHM
2QrLkAJhAZ12wbvjnGSyGjG9on8KVp9f7nLjLpM3ZpKc60l6IZfAteinI5/xW8j79AGFUF3XFjzg
0IjsIivN4UGklXkY1Njsh7IN4lV27+HgFZ9ef8gTEPzvkenSdE0uwSOopOn/6ZV7SA1q8OtwR52j
fZMHo0Fqh+yA8iwpIttVzgMyF2NXYVT9ngST86ZAhHTMM2ndouKhpvb6Db0wqLbSBd+bsbu9iqf3
sxpNGVRFwfCdh/pTzZI1RAFtbEdyq3/ZePX74cmq4ntEL82GZjl5+NlLCM0tUsq2Nfsfu4qGOBy9
pn8qdX+F3PrfSS4KWVz+e3LRsf/5s4Hf8+NPdtH2V/5lF5nmfzZzEvxcKZWgNdzG5vxzUP/3/wjf
+s8/XcY0YJPRBF70X+yiwP4PBEPAQr+pmh4V0P+CF7nhf1hcNzyuh2bK/jt60dNCDiMQNtcm3kAM
ydnYPF3dWk8tlHaL+bajwDkC1Qt0WUWOGnOg29ZAWS+4WWo2bJ8y0hwkl3Nte93HJJhqeYYdfVIG
3e6Ffcynko7JOT2Av1GLf6x/COUoPMAHvgX96lnFvrKNTF31CvHCB0XHuXdr49IE0HRWBcTzY7p0
U/EJUEzwvhmCHHMtVZftpQhCsRzDKbeDd4No8vXM1vPslVGYQT62KY3IE9Op/3TuTtrwE+3aFWIf
o0o5ro8YlmvwfPMnrGjyBd+hPC2Oc2+lfTQhue53w9AH7Zk17aXbQLzKl+Osxws72ZfspWsXHVTV
bZ2WefOtt6cpO1h2TabIrj1Ui8hLNXUj1j4ZXhfGVKmrFO5U8O2P0f72nxjqCaZmW6v+f2jlkhaG
9EApFkgCpUs6eJ++j4QSGYrNObyqS9CW5pXXqlJFnhrr0LiWebpa78kpIBX2ukVwTmqgQV0WFihg
ndAzcqaMf1LP+n07UE3pmKRng9r1adFOh26akK3wr2Rt+c27MaXVikJPnYHa5WwwNM4h5UibkkMS
9ALqnTs5nM9IX+Rt+a5FmbtcvP6Gthfw5wtyNwYfpbwtUtl8zE8W+8pe8lkntn85knhrF0LQrk+P
hYIHhdF8SiZbc6qvlsGKw9Gti1+u6gVpmtfv4ndI9OQ2sA6giYOgCfDrls5/+p0Uu1hPgmy9pBMg
a5Kvfm8PeX/jGkPodnGWiFymkWV0Tpnf+SMd1EBZnFBmTrR4vqTMXo6kvH4ZjkZ63ixtUSzxLEQL
/H8SaYZlpKXFslyniqT2Y6ZpCtr3G81tiSbCmhIUgg0oOIbf15aPuLLwoxplqs42QpxMDSQ5G9cN
bRW1HJoaT5vCEoujHG4MwwHiS/gmaMfJ3I9mXtSXK+bJLBw6m955cu37izrrzNgLwRPU0Aq8OAv8
9ctMi4v3MxQFfWuDUYk9gFHSB5ZXkvDPZqrx8QQbqYnJvynxd/N6u3kMuelx2ro4YNtvUeIfq6C5
dM681RcOJc2L0zsEf4WfxCrX9tFdtbI+rou36jcTmuT21zwRkEZOGbg/Xx8tJxETk5kQbROts/9s
jfmnjSukMQzRrbRO5NrKr3Rpm+/GGR1kXKRTh+wjp70RLAJG7PKG2kGRXrtOn5JagKyoj3UnEudX
1bcDGZkzd/Y0dvp9Z+iVEdBhzAKh4BTJnIXOWICvlIfMcqfxSg6gn+O0AjEBPTeT9U64arGPFRo4
CjFJNnY75bp4SVeFU/nvHadNND6I6SIfqhZt5Bsqw275xrfDejhzIPp9L3/Mue0t+mz+HIrofwGq
yd7/58cc+6VafBWMB0n0+UH5GN7ul6qfegBugyyvatMc6a1CUT1GazK7se0tZnphgbA0PwFCqhVp
Y7uOh6yeZ0DobnbwZ3PU+zTZmtGdDrONiAzTcKmS1X8sFy/XV7qW0/3sk4bbd4S6ZZS6E1AEKGRk
kSepBWYllp8O5FnoFXjwcXPJI086XMFvWv6WWdirenz9s23D9uRNkO+lG5TiLf+dKkZS1v5eBu5A
59PWKW4M1VzQgd937lubj9dd5qub3/iGqD/8Dy4MwQM9DUP6mXRW4TBZT5M9HlRTl/h8UKA9uqGX
ZgejbrrxysmNpCK4MZU6o117YRnaetYh+aDBpHdzG8h/zGS/sRTQKdo1cfF29QOtov6nUPf1z7Vu
VPiFDDjAfeqVAJNqek7XeEl66oV//fgs9QB+PNqwMA062XwAT6SOCGZ1qHKjGw7dqM0xFq5ZtLF0
zXR+h5w/2JV2SSL676+MTmCjphOiIAh7+vhmp+UckAlHcmqO3qGbkjr5NTCn43yYPVLLKjBRJcog
7M9suCedDb+XCIJj1OloqDjcnmpaSG2PjV4g8vnuWBu71Bv0Fjua4RXJu/oYGgLq2gpPtD2kJq2T
x2ESXhObQ4mgoUU32/4P3oX/Wyu9AXchGjx9F6gvZd1k88A60DbuTRmE8mcV1OFNZwkhf0699q7W
QANDfv0bnIQerD9E9yFNw6g0A3z3ttP/H0NwlY2BfJGd0HUqsquLboL3vbSG97PsREehoZNV3KcW
GPh09ESxf/3ypyH97+uDzUKiyzDYQCRPr59TUSUJKIdDuaiKOnvadNN+Kv0c+V6BgwSOWkZYRYUl
0Yh3gSvetDg2XbezWmfKb4X9ZlIyxJSk7ChJmhRSvcPrt/h8XdpeD4dwBFcosk/vcOyhYYqEtsgy
h6SxK0vQFp9XbYrLMESJ91nMpU3RJ5jO+Uy/9G445gCNp67A4fw0WwYOxh8Bs/UHac/de9o1swVc
m2WT2qbZDrNOp9GfylDZQ4TtONbkodfceGZqvTNqb4VRuJjUI2/ctswerXFKgjOb12kkvX08hNLb
naFHI7Y/2bxkNlE+npPuoPK1/D6RL+8jd2nKeb9YtYHfBZ2HX3I+/L29mMVlBXR/iqmZrueQ788X
0g2BCToGGSq3c7qLoo+dpJR1f0hDjwq369QBhNiqtcRlY7UmDhd0Q+oWf5FhlleplWR7uHepff/6
UDnJuW7LChElgBli+G20nC4roSwWF6Yu7iNei8ipK0d73RdTlYCoDespoB6YTN/abq592k+m5EtT
EgcdlqpqbqHvrcWRMd98oMHMH88tedvHeLq/bo2vJLc2XhOZ4ZOZnrX12NXuig8cHGUbW9iguhEG
Bk+dYaTXhBb1h1EVzQfRBkBxoeRQskoLtzmi/6h/9nm35GfWvGfjh9gMsRbQKmY/n+/0wCFc+Kx9
PicHLJFMYAR+XU1Le2m7Q8lhoR5ogNsq/d20/V41oa2Mxk51lX/AxTpsRGxRfuPc8fpXPF0SN5zX
BpKBbkWmgdTM0yVJuna+jK01HWpF885BWKqTV8Jc0ypWWerdoTGzITSlmQiOXTA26bkD6mn8ioAY
/AvZP1CUKIlPG93dOZn9tmn7g4nbkbrVwYrNUr0s7g/Hmo3qNsPhVb3tc4tf9kutPmZpKSmsNFXh
XqraHOebFLcOecQegZrLrjL0+mUdKn0uSbkNmadDCmsQsAfbBu6wkW7T8o/Nww+qoR2SRR1SKbzg
wO6ImMgC9zbcNrWqHhpfTvrcOD7JJjDH+DjBtu4QcEM+OhnHqrK18GeCprFdjeBuMlYqykmBr9Ab
B/jteuAFtOkDpjNOd+H3DRjarncd9CoWlTPrzGA5hXvbVIoQ/258ua0x8RlfRBs4xemJKR/Mgw29
emj7D0k4ONWODryUpjcdOOC9vfxbMFf6FvpYjdO7Z3B8b+oWa+aqUywBEwFGF7fazxlaTbHsVdlm
fbzWtXEYRytMzs29TTH75NsR7FEZ2lYril7PLF6sZR0KYprq4MyetIudD8gu/zACj8p2xAOLf6+0
lvqHstOmfOznIsjeYjCh+y9uaSqxdQ0LBIWvT73ncRnQjo2u5ELSsGmdOQkHHNlIYXt1fkAB1PoU
kamTMcFpIwvyN1ZSBd7VOA5CEKEunG0+Vu3qA8OZx8Rz937droU6aMdp2ofXb+yklYyVfeNbkL0i
RgE7TK/906HeeNk6+Y6R7F1BfdcGI+dYZD7tFElBGWl/guXeWku2zhGqu7p8bAxr46ssKdqHwyjR
Rz0WBhzfx6I0yjv+nnYvJHQjdUPv1excLbSjoi1MhC70hRMOhfHD84KOS3VDoEV9JvB6FtXA0diq
CwakFroWTl/0smIeNqRGuF8D/vkDYDejvRaqgS5VBnOft9Rj7UTHIzqQc5iWf4xl/xh8m1yeBgaq
DWyVBL3Gyduk2q5tNsTiiBhMF+EbTQ2UlxXShMb/kJXTeYaMPqRZ62tuT44/XZaENLQqLGvRvPHw
y1Jf5t85I8Dl5JwyZ5oZJ+aYbUkynHFaHaD91KlRXBhSpXo8Yq4yCnlhlcQfH3Wj2+KX7UtRvYco
sLpfio6YMkFVMnkPg5NuKhstjG5BpVCTTkge6nWiwSo2ZNqsH+2FK7S7sKwcPs2wFmES7iF59mgA
vVLxz8Zw2Quh4hxzM/7IXLcGwGijGtFjHoHbl/z1BQ0kyS32/O3SiYtJGH1xCAaHYFf74TaYTHID
Iy4vYbUNnaxu2BhBy2w5MV04KclCO0mHIT+mhZAMFjL4jafv68n3Zo2O0JiWr2M9LOqT2aaL2Vw5
HrsagcjU8PO9NrwusY/JJESh4zQIrdqDmN44ANwzq+Mx6g6nZhIkmSgB7btlwpvbjVO4/Z4svcFD
QpJn26+RojDdi6Cuw2G9LB0ECenB52Xr6o2oPW+234nQTi3jWHSKqu+l9JwkKbpIOK6kR8VwgQZ5
16BhmWFvDXPiBHj3793iuklJ4LCu0JX8Q6FH1802QupsiXgdwah+TBbWeB9bx8wUblQ07sDspHyP
Be8Vw6ia22tDD+QY3TycBgDxrkV65ZCOhZmOV2ZLVx7OS2RFefXaLlD37A3hFLzYzNLrSNaqVzzx
lOEI8pG018AMLz1Z/KIftOA70Uj7e+63c8ZHL4e65pUkTbdN4H9/1i7rxAvy86Xm6T2rC9uPVgpx
8j4YbPSik2x6dRciPvrlURoYPlTBOsvHfGoMfSNNXSOqIR0yAjbuzDUD7ZnPYca3pKd3uygG72xT
sQfF8NHBVABHhCXfQic8HLev1eNyXmKBhgLtAwK2wD2Aap/m3dhky/jRs6qtfF39c+eZQ/720W+T
ZikgGJaEzYhdZ1GGRyUME+pOMa6tXHY4+QXMCtUa2zrtqJTkZxQEaefdheGah/alNS9bqFbOKfLt
K8NpQlXdWm2Y2FGSu/2woHSpqvZ6UQAU82hK/Hl4O7nF5DX7PDdUYERpOK36ppuECpKIkGOFzNnB
eJqOae/arAoZ9hZIoYOGneX9vNR9+9HszQmnLdWyAkVDDhRUo3tcW/vr2ortlgvmEgc33XprucaF
nOZ6vOLAzzMe8PxumVoGGYTp3qhQOrJbu3QYfJSBQgoWz2vFOKC1Y/tjTsfgIduIH6Ip3yL/WxmC
FWITftHE0Uja+Gmo0hN3lR+2+f0qk20LyRtgBxdFkioGm+9iQQ+NNJm2/5WTbnidgwjL4tc/s8xW
0/aXHBJAzFtrDYspf1jt2RSomfpGlo9jXSBFjtwMAL8JGbDYPnruJP22rLU9Y7XoC7v4bIqk7y5Q
ijnT14mlD7lXNuNHelE4iCfvm8mqSXuX7HhzBDMnsH4aGuQB4yhNt3lBVx9rZ0ohQZVRXipvsmJZ
T9tuNyOmD+KxIA/+LkTmm3+U1miUR7MjWkXdlZElXzCVaJfigRVwCu/NxV75Hb+016KIMo5s7U3S
cY7v4n+/00oTIXfCnzZY2ms9seH/88B5Vvoh7hu5OYe346I66n+VI8fvvtLp+Kkv09wHNW7PFAaH
CvDJJvlvsancmzNyx/3/o+68dutG1rR9K4M5Z4M5ADNzQHIlZVmyZeuEkGyZsVjM6ernKUmN33bv
2d6N/2QGaLRhWGuJocJX35vslDFE5ozRapdG19VlvQc29LvboQ/IC3ObxYXImWmjXKJ+3LTzchiJ
EIkB5i1xnFJgs6sO6AAsK0kwm951labNGh7ZeQKxM+1MLjgpFPXwfUpYicOLesc0eH61qYVGbabL
x3zzpItWMus6cjjMtVPzCPuXbT1H6AmJPkxkqjAf+EVqq/Qn31jPByS+5RPKdzUModu3zikte4dc
owTWZPBhaO2ejwK9LLxTjgfqQDXPSckDFc4A4ztKamAP2FzdNrjAIV4rLyy8ivILBmzdnrqlM4zQ
MCq6jz3DxPfPPILMmdD2XID6RhgTqjWu6QeTbQ4rP6qzGP96hDHR+8ZGceEscOYaHPF6Wu2dkd1U
5JTPz9vWq/36vVayjUQt1+97OWThhAKz1mY1j7J1tfh+5r5CiN6330LlhHElb1uaSToaU7MzbFUu
vRVezuCq/WqqrZaPeQNCB7Y0CIrMCbyh1V5ctIjm1l0992r/rMnD5HVVQ1KoR2V7auq/73pkyuUJ
XsGLnuTmn1idq2Vq3fRwliIyR4XcQ1vmqUPfdt5Op4S8vH7zYKoZFchFjYfUWdWJt/Z9sg4ibIYo
YgaBpYqMnbriPUWdWzBlHRfGLtJOPdmq7mMBq1lzIU6VErM1A4oaq7PdQxHftb6Wstrab3Up+PjC
DXfpjJI/7pmDvnVWJPxdng9D27FALJot+YAH7MUeog8Op20EEr2qKYy3ra/0hBo31DVq6uU1OTTL
bjLLVyjv7Td4JamuToyrO4aXO5FXagN1UqI+9UNgLU1Kd8Mlhw9v89Zx2+FjaXZaU33qCHbjMQRJ
runFI6ot9dTbzetYLqNxqRLITuTqrHNnXI3C9DvWxmlQw9yShtqWUUvQm9xLC7sQ42qdSoOXrpeB
ugsq6ooH2TCk7WOjT9Zm3JjQWrriacP2oDOu09qBCnwu88khHDqcEG1P+LuR10vtl4e5Mb0+qTrz
1O8nCAE4NNfcvq0+vZcFKEHy4bnpV3/8uGqWxWS04ToqsKWirRLZYlDLMB4YubroxlY1oaUYEoop
aVtgqHmRse1jETbwkIcVqx3r9F575GaHzVXUGra6SXQ+VMR3c9e604fOb1Ne5hSIOiHlvlJfSJzi
yO044yiZRLAJtIXSCnlRb7og6iwY0rbJUrcCNSocvVZdk7y11KW9f4UnKHblqWtgtuZXjtUP/OSa
9YIporWZ5GsMmeP2FEurQCRwKd/Gc91L9epS0n3VvvRGCGky4XJZlrCoA2ASvf462BB8ZUn7DsjP
aWVdfO/QUxFoSoWfbp4aIeo2C1zg+o1IgbE0z6sq7fOsC/W81MVOszQvvaLul/knb9K6+nOQkWL1
4gX8vmjESt4eDgHy/Pqz3UCDX+n4lX5ahHhqd810NPBv5o5F5fSCiUPlGRfAleUDqY1tZ4SLyDc4
LllLq16Ged8H441EV7g+tNB1RR2PXbZ1U1h3pUkZNrW8GesyG0qOHWEZOBKS7SZXKPlIwpDlVR+X
dDX5AxGOaF2o/WWFS4FXJguZS+04CTLrFoBS2LcQRtYW4i0D6obvdWi/ZSRd19/ygZyeLmozc0ug
fA9oeYwLfMll0XzwIeXo1T7Qq8kZru2gXPzx0EwyMVjs8tS5RQHp18OxDHr1+xFR+EuxazVMH9zI
rozGPiblihhtB9t4FNdNP+W6f1zawUdu5HvrgAUJhRzM793WI19Lotbe7NbYg28nK3tkXcjiuPRS
59qytoaZkONnuxkgmMLKaq277JZaLXwzw1uteIVkA0/equb3JbvJzQBaDLUNLki72nXVGg8kGRjz
bvCLtXjq+8ZB7CzIrUqN3cBxSNxhbNCg43HKKkWT5yBZeSjM0ufNzmPluUM4kugl1svBqGY3dDTy
A0VkaGRe6RG+1PPgP/ibwbhx86TrTTp6Ru5cms6oylUhO3Vss942uWJhn6kis1hXbsF6+5FaT20E
C73YtKGKoROoQxkHkJ4l4+1s6nS1+i6712E9dLXD7EVDZW3LTZIsdr9n0AZs6QwUisnt9XhSBMXr
vlDxmfOxsdReb620RZQsUZ10TRu7V3LNWdZGkqeR58hlD3iRFPnV+3IBCaNmRxibRq36FH5JZyyR
BInPuotekDeff+CcmExoUkq7qLuoNNDSwF31JrW0r72maswCpjkbsOenzFTWK4+VPZsdMxkek9V1
qyF2ZflakyZkXbfhe6NWdyXHLDys1YLnz6PHntFPOncYNOPEMzXrRpFFoOQ39bQvRxvBw9F1m2z1
DwGssmUnR71ub63Bak3e9chjY9Vg1Dh6UprsqwYBa+Stv23jtVssrJGr474+l7djjNZj39ySXOz2
ddyhr8wiUM6BlU3fAkZZtGXBxqcsCYnraL4tyzl1Kwekt8J5SANaNp1mKUJOTQYY65l4W/KGrAqo
Z94316TRcl5I6WPhlUN6F3RUYNH7G2O4eat88iFRa55FMBZP2fRTtagOb+V6mgh1HJQgjupAsSJv
hnOCjGRAFbConc4fsXbqjn5vqEJLb+HMY+SUa2iJ0UIkq/m4asEybweHB7zMMSPED+50ux1kGtc4
DaUvyIqG5C6Y1rY8bnmmoXWaCg3JSRgwfoSNG2Zrr1FKi8LojrToSv+FNoF+30ry4h6z2VI8qCzl
NR5sMeXET08kP31qEqz8og22+HZIm8Ha7nknW6sdegwBlvxspf3Y5nFXyq38tLTIB1DyCaPemRO5
8ZhDlMGc9iFygr5DBTeXo/yQi3aDeJtjYeUfwW60nI1sW9dyh+DQfiJWbDFPGoLr4rkYTBVgtEkP
OeMStPXZUG2Te9qGSZvuBKhycj2luZqXPb5DPPSlpcD7nmxTkQax2/uoI0jOEi5nlqpsnOOK0Kcb
4l40Oh47bJN2kl+qo1ly0A1s7mp6ZDw5ikdY7v3eAjM3qgsna/vt+f3E9V5lUwaoquetSfB2XkEc
pDZce8w4VaZBQwHvWRze69iTIwS6KGtqj0GJyYw6qKfcr4zfxv/yVkOZb7NqWTfajTPdI4ZHDvmy
fHo7cpfJpkrN9zr3fUp4iEEpq1sdDet00Kyh1b/QNmie22nNPVBCW733/Wb5Dfk0UMlFY4YmIMTE
om36jLA4G6b3ckSV1nnRqtWiL7euuBhokRXX0vQztBpYLktx5k2bi8x2TRe1ZNDTVecgjQMCvz5A
psnkL6VI1GEm0TlKNm1ptJSgoxGUkCMT3rCMYd8kzJkyH430O+tSxdK1NauBArpdcjQ6nMrm6p4p
5WZuCNWx0/FHcmA7IexbxXzFC2zmqxTSOBr4XLc2nfaJUifvYF8u/QvW7GP/Qi0xFs/EmrfFp7wI
dIZh361D8TwU6LarEOkM6TXsF25nj9G46eo8la+zAly2eqvXx2YWqv211LJxXwpoUHlxSHox8XP2
qqtFEANdtX6jQtVVHuVr88iDjyKRwdYwHIsQCal6HHW76CykeMlU1EZt7vCXqfc79wr5qdoJFsOs
eVXvaxgzzqc9kfXohSiQUBWX8Vo6CUmQBoYrlbhpgdN5Ye7bPjTqluByqrdyvtMx+qJHtXpq+Qqw
hNo+OZrJpIgbpoS9xX9u0qrpxGOXpRoDpeHQBnFnc3S7w+oQszvTNPUb86J2pBp8eYt4l4P6SEWd
hGZvqYZG6zYYKMYJ6DRaLfwBprGIXWdJGJjLO3mQJjAqpF4TK4NHEl0RBKE5BiXBPetbD0DoNR0T
wwg4RGvtwvxJagMafhQYwzqcCGuZ9Ietyem4Q7Rs3Csvb0weG9ZN6Xyf2sY43b/vqXrdvDZPZ4ie
6y7xkmZ9Tuy0NcadBYqkHhoGvjzrGVyE26bkVo8pyRaNlVnTmeUy5KN9E7EFql2zM3B/Yte0bJrB
kaeZJOPwVjqjx++mXCoUDGhiE3RoUEzqbT5/bwNAKFCVBg2IksWhe+/l0YelchgGhI1D9H5YTPGO
50ghRlcgveNY6S9OnLfTwgAeJjSIB6+1Jp8yGf8NlpOud2bVHUp7OmKEJCPgNCNjsFxyk2mN+qkZ
llOh/qh9yTXRzGuxzGEMZehlwg4SEreQolOnwBd5zXvP8R3lL1pWOxwBci+fxNBG61tHLS8nz7rg
ucvmqhro971seaXSTh08Cq7szJynIiI5ZF7Mh1d45m9JC+6l4L//UJ/5SueRg2I2/Nd//PS3w4u8
ehIv/T/9of9RovDTN/f/9fol6YuMn4ann/6yqweyRG/Hl2798NIj63q9ivef/Ff/8d9eXr/lfm1e
/vPfv8qxHtS3pbmsf1QReGDT/7PwYFf9291TNf0am6w+9C498L0/KKIhcSqHPGiwCkx9lx4E+h8k
dWGbByHOchAdgVKDOQ8ZOaT2H3iQ+bBngV+hCysj0V6Or/9k/YGdNPkRAEvKDz/4O9ngILo/g5SK
E4S3B0UCLjnw6P1fGGKeTRSHtbnOvpiSe+wb3bty0eSTSZrYsenN4NTXTnVuiw5zAx1HvN0YNIK+
aZcUVjTRIrvoDIEHQop828198HLFWkV9Z2pTE9K4WL9I3CXOqT6BPWs3Xa6xUEuySO+d/mQEwxLX
uVF/NJwqf0xcq/7Qu9aWYycljVsOq3rYBUZ53kiRHb00nU8wXhY3FEvWRF7XylhIz3vuhqCITYej
ZVyvk1vsYPF1uxFOrIzyVLceslyzvNBxyvVzXfR01TEI1S/xRt+suN2EdluwJd0KQzjfmrxu7ZgD
mdmEY98moMNdTlhjOZktJx4btvhOufsdrcp0RJRwH15cOaBQx2KhgglbYbpNaCxF+6WT3naxmEa5
b+FmPKLyDvyIBlk5RxUk2CIqV85UzZzaT0iX17OkgipX+fX8aI4rutamt6DUCDsuUBeGa+8337Qa
T9fQ4cTCJSE0rGJegNjBmxiuK9PquPXFujQWPSsIaS71s7mZDvU8nNVlQA6L63/XU2e4T0GX0V6h
XIyhGGFL0C4EvkZYwYhLQgyKq7oRNzal/jfpZksRFjTLtlAP5DREnuhTETlapX9Mx8zFtqoZ5ROs
Md2KzSnIjkO9NJ/1dfi8YE0B2Fhrx0ogehwaumlDP3dxUphfhA3yHUPB1zCY0K4SR+PcP00T1SMU
m0OpAYy0hfGxNLqrXh/0yy4ZrXjoAvtx6rLHMpu3aHC03Avh8ffnHj2UFIOALvLaGRVN62Helzdn
gB01e0w9XEIUv1zd8SrFO4R+uLBdrFLwOaAnWx6hbWoAJRyPb5NWdy/JxUb+7Of9/eaJ8qsz0LTC
ZVXQJWuGDf1u5vsPmLNbWF0W9DWa9X6jWbrHbao5DhZc4BA3ZaMOLRN3Dno9EIa7wcIVI3OcfVcV
d5OXl4cFeXHKMT6kV13thFV/d+cxi7TFnHYpjd4Xx+h1QPrxqatp34MBfZ7N9baSGCbrHCrD2pjG
C9UVk4WGI2U2PrqQj8OEu45rw3pu3Q6WcuaaCAsCbY9L1A6AdPYAQzGDKapxPaUwT7EdgSKIfryL
58Q7LkNw2yclP18Y9X3ZBi89cV2ozE2x4wBy0zhDGcvGaEPoKUGoGVq64TIqtw/bQJMoEppnTygq
NA2PFGM5UgPkjxKY+jMGz9s+NeeZbCxO3YeSjMvQrsxbScs1avxCEgln5AgZ9Pl6sBexr4T7CS4F
3CC5WM84pbkk9Bi99Zm8IocBlHRwp1cfOXNbU1+G9eoGkTCNm250mE2lZjNWV4sSRwZZqPlOjL0J
TNPWmWgBrxNuiZp5lnZ+tisTGyZkg5WoVZvBBy8Zu5BWmLHDITSIcg2nBmr5fk/3R6bRDOCEep9c
80/mQsdI85tVeSds026BSGHFVtUm93YgNCfeoIGnV/rsY66xOhuHBFK14xESiA1cEvuNlww3C8ec
s6Bt+4c1tZK7BT8p+0YG07Cj75BHmZY/l/Y20Z1eSzDXebmpqsK9ozZwitia7eWmzImqilNjNY4b
5eAdAEpyP0zIpu1yCA4+va24tL3yzNebnqStLN1jxZnj3bFoH+aJzExgILHtIRwULlQAY0JmUgcH
nAjQOxBRfIGCvYEnWi1BxD/XB2deABgbzmohDOvkDBnDcrMWhVuzZsjpxRnVDFt6YFbyBGh1LXXy
nbNYU94kqd8+dGJpmMFu497VrdcbF5VHzf07Ls4vhC+2OWiLGFkpliciVLWf/sijMmtEYQ6taIxG
gqsGvDBs3XGnD9D/c/PMTVWgbF2CHPvkSnomVhzQl/clxjWyfShrTtgu7YabH2qFmzc2xo+yrVf2
3Q8kjder8tCDOpBQ2cxfyY4/sLssGJJ0UHNnP2qZBRkieXCq+dMmaaY19I5Pk7HdQ9Vn1tdfLQYj
Ljayj6HF3Ze5e0ViJVWmLMZI1lPYBBJ9tCPwvxj8e6tSXYN+/C4kvOK+L87U4Pnnl/+LS6bzevmk
D8AJhUqHPyxVz48P1e1oA6eJzeWPa30I2uxsXvtL2vpPPnAmyGZy7wYSIKpfQO/zAxiMfXKKJbSW
dje65YFyWxyhav/Gv/GvNQ1ewEo0g8IK8VHwK8VJQ0M+wMjae1UDaN/Un6pMWCH4C+xnz90B9L5R
5v5Wdfwvlb7/Qgn9f6k6huD2w5hRdfp7Va0OAf/570dZfxu7p/7Hgvr1I38Wx9Sylh3AD0DPiSw8
oPp8L4794A8iERDFw/RFnwZ/9f8Vxx5qXk/RoQ0yfRD3QLz7szg2/wiQ+JGxxnBURbX9d6rjvw5w
pYd1Gdjq+uDw/UKiQns6VlnpuvuF1M4dJVdoOzU2K3pxa2m9HVbuEsOL00MHZ/W6fUjmFg1BKszT
tGjdDtMngu+EBV8y//DDc/xHS4cawz8tHRBNmHpYbiNmgKap5sAPSwet4tkc7Ck9bLORfFHoGU58
okzrqLGs8sBBNF2gPPTixKasVxcN6tgydCESYXWurXdbvja71hr7ey2bevgbsrdjG8c8KHPzdmMO
g3ExN2mW3xRyw1KNgt9mp5TCfCbaVR/iUSbJC5qHoNsVWceRICkTtkDb7k7//FZfZW6/3KpL4Ahh
l/gHmFCHf75VACxL4GKe7DNdc+/B4IcZ8H3JIlgM3tHNx/wuNzSMGrRSO2DKkn8RDiHyYb9m/kgR
5uWX2mBiJ584xsFPAv8bUiUjGtNm95sr/csuQ5SBY7CQ82L449Wu/IeXQo/LnPQgzw4FidU3hUBv
5jvBrssYFpz05uupW/2PCwZmezAu+3oLGv9UwEuISzlgypKMJuG6iczPiXGY97+5OjVaf3qOXJCt
7II93cFQ9le3cFcubgU2BSkJKsGdHFrisX3dj2ajEkdBa+ETZcW1Tc1y1hsc7Jx+Nn5DvEbs9deL
ULpXnd4fqgv0yj+/TLDMwHa71KIQdbXqsobxYp2lgvSawi4/p4XdxCswXdRXBaQZp7cjrAexS0s/
bhzD4rKrjfOy3cxdT8Qd3oiw2tp5jqwJhxec1+UH6t6G6E4N5AxlIeaAjnlj5c58WGwD26HicQU9
ijqpF5+ks1YhSGb5qafZEQlvOlSzaUedNt9nbtZcoiKgNsU6eQqh3uX3mQX3LHRTc6oPk/SeCic1
MipMs9onmulg/DNNdewmY/YRrLc66J1+kZslxrPzZFNU1bY6D6zpdJJdUGphug56VPSO/zCC0uP2
mwwWl+HYeVhNTbAPJn2HE929Bwc97jXopvQx7a8zBOdH3yjbY97iS4Rszo0tlxZz2EHfYy5T3+9m
EFhMbzKUBcAmBkB36UQ55B2k+zgCeU3BKR2SYf6JRD+MiFJ3Pm6LaB8D+rBXmqhQEWOAeBjMMdlB
p8LNzlnkUbPb/inxe8hdeX3h+xvGQeskMKEzpcLPCgz6qu4kenm1YMcV9zS8Lmo6+gfpVu4Hw8EM
qZm0Zre6U3bI4EteeLaZvUBZK3cmSfcn8MM73ECqGHPOzzUn2j39ghlC57p99irZ7IR0g+uqDbo4
n6ecjPM+CB6HOfni+/PNtupTi02UY91LDh0RqqF7pN9NFWfY+d0Xs+Z/T6umyM4hv4KcW2LBlA4C
jmfW6Q7nflGHKw1RhJ75cpWaGecOrTPFnbs2E85/hkuetcwPyzLcraLB59drYcX2ePTBAFfWUsF4
n2XYiuCqso7R6sORq4TUdrjYLPFiymzfYll+4oCWv9AZcSJw/WonZ//LukmqJjl/qbJAe9FokkLG
6rMbx5KPS8apyoW7hdm7Pu8IQE8Oth181fDDb5MlOC3V3F2jFHg2WtOMlqCBrOdZWiThjkkQeGjV
mbOr3KHdQfDt45yBJPrFPJ82Ddvg4rZKnP6mVHBC546nClfHiNmY7Il3HL6VFW6KRrId5ja7ErD1
9lmV+y/a5n3VpiGPpjnFfRA3z32RC1zegpw3ZuZdZMohp6ebGMgWevN8mZLsu9Wt/RVrjc7BcczM
L/M2pKE0SndvJHI65hti5khueOFkdrqeurlzdloTvLBV9wAQ6RAxJufrZi23fVnkwz1y3iCk7W3f
tJazqzmX7IKimmJ0d0Tc5DDgLpy2K0Xo1LnOWcpbHkW9BM+WaO1TMWXuZ43m3WODr2O4BnZ+oSyi
rWiswN5QWdPRwLXugzSD7QqzeXGokHpe+239dW3WB/hYVOiQIy/6RumGPSfZa420P3XW1t9lWXK2
JdV2JoVIbksUSBeQkKxIBu7R2Kac/PTVxRXUMAsoBKQIhA5mmHR+ZDZ+L5mjj7AcNT9MKlNcV2R5
HGHOe3vV/I2stTitcq5iI0XXNHRWQGOuWJqHsS6sUyFmpltln2HlN37XnW2+wsWz2zlbV287maBb
CVO3LG7gsGgRyunPRbNedChjTuAdHEkt+AZIwFvSj8W0E+hTzxVufeXjDPqQO75XR+281Ocgsfbe
t/MvfUBDq9OyD5ivtVfYKlbHbarGLBQzye8eXTUPj4r7GWdqQP3G+ABOLmPd7Pu962aUUPqCTInO
WYY6Ks2v02y09tLL8fRwUZgZ2tQ3sZjG7baw4SBgtw1lxq6NDk1X6x6khwE0Bp15THpMHTEmREQg
h0zxCSQbqRiq2zbv0Yx5IjsJoy0+k0WUf9TLWv+uCJAossVzCW3/3HOCBp6X5tyDMaICTAPzZMww
kd32bqwCOOPBiEBRVVRYHdb7TIj2Ml0L4pphnJIc1niXrcdpo8aV7bpwxa3Yhk+FLf0Qt+s7tqns
zLIWYzeTqHEChdnrpmzO3G6+KNz+2oOpsptX66rJAyPUeumQbNJ1J68RY7xADTmSw4r/drqdJZN+
W48VRGUfP1Tp4jcSwonTbien9ENwjySywPJivcuzfVIkzzXWm3GGnR1cILc6piua43FqHro2lU/w
IpqPuVlUu9we8U62UFzCHnAOHInx1q2wQqxde4mIPrWOkKlSJiiZekswZSfwbe/WHvwszraWFNyq
hg0lRiLe/c6+hjmL6S+efyX93HI6avWExJSK7yPU5TtY9963xdQuMZr5CF98iYw1uWmnqdl1kBS/
r7YYL+HGicsi8fIjoAzp2AOhHOG05M4L8Ff13UvH+QodWxpDsCpQ/pBAPEFXukH9QJZHqWkCYkCr
p7T+tKbwTv2ULJhhpgPLF/pZcwz9dJn8iymVY7fXRvxszjuo4dqu9lO6GWC5uk2HaNKMwzAtUhe0
h5fKugPi7eg85klVJwcwxCyeNdLqQ2ccOhzgHSOoDmBi4mvN5oRUaipm79yFuAVURJpK/w3vqaIh
XbLFLhBPdU8e66Dp7EOziKG8A7EWOIFVI+tTgNPiBLg0wNAiLvSYtr1qWoI/pCddX1p3b85WN9+O
NcbAoZYv3Fvj9db5Rjj3JVS39PvYrfR7giyb70xJfXXFMB85wHTNoV+y+sIJ+uUKViLPw8RQscS/
N7HgqKTFdIE7mykQba/9g21Uxsexa8qDPU3VVVND9NmtjhYjrwqe9HKwjrQDrV1dEJgSImPtPSZs
k5W7Gg4dL07HKxar6DyyxszejdsKdEAi+AraZ3nLAW8FXMRRcJJU2qGNljsIYJj5wESYBajdUHz0
SrvSboQ92iEKhfRmzPJyP9Gi3bHK6OcbYOwlknw6SrMkYAo9Y7cbTK9s4smb5LrLspy1KegKehZL
Q+MvGZrkTBN6claaXqvHrt3XpwZn9Tvoc+2ZOY7Ih0x98sIsN8wjcPX6zBOgThtrPEmtqXA/SPgc
ZxmiALYxMVM9LcY+IfgbHiMeHlCcjS7qkjy/Mc3EepCNbj1Sa1s7fmR7BqPYQEpTfMQlwYQvVj1k
XuTlvX2HeOyuQ/XGuav+JNoOpDfIH3KeW5T4C3a5xRX6vId+y3Bws6GdUIoCsgCW7Myy/zC1k3Uh
63W42GZ4xmPezuFQ6yrDyG3rDwmrbHEszM1vOMQasj6Clie0SNOKlPhq6qKapC6HDqxTnIkM6u7O
9uDWXTQVWSMONnXD0ShHQwNSgdV4m29BVoQb1Olvc4CMQqe8/Iahb3uu+xMtUsMU8CDN6nMW1JF0
e2Rom5ejZnabe026GtyUtD1rpoD13cM/RpuK/ETd6kXF2sxbWGzriJN1B93BtVoHL+DGJqIYIKMm
bdOsn2ZyUZ/9oF8/Z3blnmyv7S/6slu/4fj2ZSmn/kwamwmfTjYgRD1wgovBfGxvUNpjfRvMpwIs
5rSabXo5uLxsPI8/4hnkfLT6btvPY3oJPbb5bCi4o35FPlwFgmiDwkNsBY3UPsta1LvZjETpFT1B
4gaSYilQRYCu0B0n3UBbxSVBMWAv4ysO09DXiDVDoTObAmpWEBuhoBsBhjOB5Sji75n+iu8ECuop
FeiTOe1w3SogiCcBJmS/4kPJK1a0KNgoVwBSA5IkFaQkLAlsXSqgCZ6fHuv+cIvKCUgJU7wp1os6
eShfASqt9oeDYzNpvAX24iqbIykDlCMeW2rmtZ0KPEggy08apryBuPDbjurTh3lkpUZkKMo2xNyX
ahqXa/RNJ/ZdVrmkHr7nr2hZ401+cBxdW2WZaoMrIoQZ8ji84mxVNQfwLNeyPaTGsPUnSL79Jc8c
v/58JSFgdY6W7PFCsrRdB9069AWc8t7KTpoTDLeBLm7nIa/wFPAf0rbdYAq2FJNW95T2mGtrBfPL
mWhUJkt1WxalcUnQeP3RN7cWlaiCC0kFBTmsApuMozYQe7eqlmdWlO0w9ZgyrzMIJRGoJ85YDRqX
2QnxCDDO+9HPTikLcJxk1F8xbD0aR3ZZKFAGu1ZXY38NMHaqFJKZF17xqZqzInJaSk6K7+lCKsiT
kq48txUM2g7LfO869qlaBjDXtrrDT5nBXgnIFQ1xNardXn9sNgmNDLUkPrpZ7yA1szXrbljK/AH1
jSmAZCHqhktndueZvbLIt6zmOGk6V6jdTEx8FmvXE9j8hR0ni9HAmIcOQhH6xUmPbel6T/rYfWqw
rb5yy6R4FqXoz8UcYBvflhkla39KAbcwPCm/JNnUOgeYHOkJL9riKzBd/5At/rzP3Tn9RGGrnctg
NC6UuOVphP56va1tH+tWzobLlZXZqSHr2N71NY707SbNr/qMQCQ01sbfi871JkzDh+GEq5Bx4Vq6
GeOLKs/zwixeXtsnf6vF+//Tvf2XaBL/CwkQJHz90Gf6S4v3Kv/6xGQZsSJ641OcvkFfUJ/5s8dr
YrAItwH/fTJMMIVCwv5njxduBD4JWGzRjKIRpjJ6/iRAOH/QvicKLlDOnPim8Kk/e7z6H8qTkQMV
zU+6ybbzd3q8f2nZOS4dMZd2FL8fiusvfVSv0jEZBKHYcyhq6Zw4zh2ciGFvJXX5m+bXX2AJpcNV
UVaujQsSvcyfW1/StRqnwJR5j/fAqRXDbUH1lPnmvd0l5xi2vWESjCOILv+gRfzXX8cjV66XOFeq
tEN15z80I6HP+Rj44/Xtjta9nfg7C9YCh+GiAiGtLreiSn/TYfzrs+Q38oZ112SWub82aifYUN06
8hvR6alVGF/mqd1RFv8uq+pXrTjQk3Io4LxvMBL4/y9wHvK4rlC+5fs2TfojoS/lLod2RVnZpCtb
e1aeO14/3Dtr0ezrejpl63zHNz1OdvNZrO6hpujA2mEONpz1umvdTpqdayYnJUH8gGFR+5vEvF+N
OPCIpoeNwS+vA0gBdOLnt1GQ/QzdLiWFUxsu4W/j6NnfeGmwXgiPg0qmT/FExz8UnFl229zPux9m
5T8YDX/FMtQFBKCf5CoyCfVfwLqFw7QpK7/cF6R2E+u8YK8u7cTcB+xRuUeeRBawTBta5I9IfoV3
YSbB2ZI6T7o+n2NQDldO377i9fI7SwJ16z/1pQEw4N7SlaZvzrT+ZQrmcPMzxxNin5ilM+62xOXI
nlrQg/Ak1ml6NRvEiIam5Ww6sx2LxrZ+g8RiWv3LRbAQYbPDmgLUg+2p+cvjUU14O8+DfC+o7b5r
uMw8woh2soh4U1JBTAg/YUaow02dV+IL+s77ZN4gcGo1ja8a3t0ON0Cem+k7H/hYQ7r0pu9tP7D3
lgcnMhlRz8CUjnxmCGEf8p4zzWl10vIzyIY5Wf693SeZ9t/snUly5EqWZbeSG0AI+mZqAKwjaWyc
pJOcQOgdekDRK7D6OmD+qHSae5KVNapBxSAkQr58wgwGqD59795zQ/qwZhqSTT5OOwpERw9xZ6Qi
rD1lGS71GiVAyChG/WYTcIHI2Si0by5ckhM5BE3Bxqh4zwhb+68d//mq1JH6jb7iJE7d0i5OUHHE
qDdybphPVGmpMzeO5m0nMmb8Q0stAairC7RarS6YJVcnZ/X6UiZ348904ai2mewhanwHp8prp/TR
IxEn84FlKDfw2chlV/XFvGViruzUlCCAr90AmGg3k1q+zkBGBOJmlh8cu10PlcKuTthJanhUILhI
35jvDauw7dW1V1zChVwH8Wr/S59RU21yzY1ORdfXyCO69lLkuIMpLucGLzBlg75Jx2WsdwVRIpdG
6/S/0EMyBlBq72vlRXTKHbTVT5VjRydCTKcrzenJC9AK/VBAR8UmL0zSQ0B1cNDJsd76reVZxyQh
5HEDKnPeV0Wk6dsupdjdWMhvpV94CMTQEpC7gYt9HHb4HOiIuDFxsQwXbSKlOmC+BNF23wS2gOt4
sMR8QIYuELLGiANC0s3oK0AfWxY/MrKk33Iv0WWXJo35Y9kQBuLFqeBLWm4+2gFM2WY+cBTR8gMN
IrRU2Jcsv05SZ4u0KPfHRhCbhRO/dK91iFr0JGcdSv1o5DQCBrhJftXaWotLuH8wYytTg8jo5Ktu
wm/caJkYm2Peap4djks/x1dLFysZZ4KMOIc8z26j3BSeP8ylch/XsIo3LbVpUDUUtuGQk7/wDdg9
jQfGTTasGEeAeCNAw7oFTRolB3dt1NRry6Z1ZvOn+9bH6Rra2/na3Fnox101lttfcePQaK9NIGt2
bzDK0Hgq4gfP9a6Qzzo/FjpHYm0hOVAFLxTYZnt4w/mGqCyIauXadopooWyqtRVFJkaxnQBoBTUT
21uSfZID0go9tNY2lrk2tBahSn9em1zJ2u4q1saXu7bAAAEw21jbYsni1Q8YpOrXKKu+KgyvfB2n
7L4g1wsNDa21YXS+qbGLDmxtuxVrA27R6Pt1a1MuZnAiN9naqpM0H3hZzdt6lEfXEM7FtDb2lAT+
XLE2+7LaNv169ajVhnaqldgIFX24nrXhUlubhSVdwzgr5SFTW5xjCbkJi+Z+URz6fnRUoUwq5bau
CuVarQ3O6FqchLLrtQN+ofLQ1664KgiO2RoMzAjCoqGp29iVqka/0Wl1ZppKzzPl/G+tfVCIBIJJ
Jb1RmeXfmrVbivp/+SXXDmrJuvnUrl3Vdu2vYvO8jdc0egNcTEzGGn1Ybe3IdtyTQKxdWhDJNnlG
Q7tjZkcTN137udXa2ZVgJkQg3hq+U0lInKUaW5tmsL52hTtR0yDGsbs2izl4bNu1g9zSSp7SlKYy
EyDvnt6NGVS0nCswOkgl3/rQHHpOxdqbzsvMd2hWm7luUhqBXrGJciMhLVusr9gk8lOELfIiXXve
IMObI0CKIahTjk7KVDsHY54uBS7ibVUX6akq09spReu5sd/a6mLtsLsdtgiiIIdfAKyMI024jmEI
QRT9W3P+rU+vry17W2jIN+PiUK7tfA6sDpyn7gdjFzgbettca3krKk5dqrJr1oFAH3OvOYyuc4Jl
bou9M1FWbGAGpT4TB2yAcai6crk0pe3dVqU3HzW7b1a3eHZ0Msd4TFgsdnFc6zuFBsyl1ksaTEwy
8nWkMa3DDQRDSMmZd3gkre1dZdi0Q21zUDQkI6FlHY8ALDFR0jAyKTGMPBVGXx2LdaBit718KaBq
hB65rRBqyaC/7KF+snni9UTmVsw7URrWDeZUb5Otw5t6HePgI5quIWn3fuMYWTg2jRbG6/BnWgP4
Ul0FEICPatzHSLy2PW5ICKnkjkVG8kzz1djl4AM82A1MltiSze8y9WqMi21zqZZFF7qpDl9VYixo
kmTZpeuQyjSab2O1HCE0vOaCuWkVZRBX+Aq0EaJvHctT6JbVndfhvVIL48YYdL9IkvYVKzC5Y43O
8FbUNCXaONTGtL1ZEvuaieuXap2rNUL/HhtuG4w0E8KkyqwAc52Edqn5dH0UvxkRvlm4olBLNt/m
dX7XrpO8SC2CxRuPZup8Z3YV7SqozyEIFmKE7anyuZ0v5ZwkzDqrycfpp/zUSf7GcM3wcenRUCZF
uIKPfGWdMeLt1w54RpNt6iXe7dAWcmOm2Fp9IifcgFQG08Azn+MAFixUhWkP24zGAM5J7RsNsOE1
eZuCzhaNYaJLvG0iedY3sd4SK7wOUZdFLRN/1Hll9hKb10NKykQReIxexTqDbaGv3I+FOzS+i903
6m3QEAn0nqBYR7ltnC4b2iUFLOB0fPFaJb1mqJPDAajrNL3g1I8WZU68ZzAitsmY0SzUTY/Z+ZE3
IT0UiUG8ZKFUzc/ccnmEvMTqn5ZZS241ZZK7VBA2FdRksTMPH3Jyi3h8o8pPRwPpsbb0mNfAuDfU
EqlBTZcKNRUoaVEeBZxQc4aYedyUPo4I/dpKrPpGWeSAznSFoEQY9tVAWFJvGJ97FTyqJk3v6zRD
NKB1EwL0TtjZI9ZmAGmJ23a/umGQYgOIqbY2Ru4CgmqtTtwXq6oBKU3xUjfVEFhLwSokFO2SSYF5
Sml+mMfciJ2IUWImu51dttaVSxb1D2QdBbFhBBUeOrs3LgkxcfciNnsSUkqXt5D9+WvGGuB3Zl99
kUMdGqUpL+CKm+3GVvuKJUuNnudcmjvGlNNFlxXTHvmPuErn3vyG1pkKc2N1lfdC/9X9RdC13PGU
L7eTE0d7MC/AXAWxqzvE+dqm473HvxyNs7dhgOMMWGkW2sdDscShO+fzTQY+YbxLPXdOAoIAS7ZA
2wpipzf4s2DTfDk4nvBtr4xD7Eb8z0Fnkan7LL/MHTeTO1VU8kmbSu9KbQYr8YKo71UDkk5CUZsY
VVI+0KOU3x2OVj/F4M5fNNq+pH0Uoj24GnCbwJJQ/QK9VdVvaYcTlCQ+tf6Co6tIbkYMDgVT2mG2
fNYNduG59vgto7m+I+wuj3fA/5UTIhrakJj1ijDTJ1yXWgKvNNG9p46/nYT0L8rA7ovxVuOMcEzr
pL8jDkHZFXPRXzoTUt8OUW5KQQ1yZ6My73gU8+wuFFUDSYDIqqXlN+ju6wNQl9ik7sQK6peRHO3H
IrUoxNoFTzWhAKBo+swO1643c0nTzLblnGnRiWnjjOAjsVrxkxWerEvS4LTS3YFMcN17MNBJ8YiQ
nmHymFAReNJToDFLq3/MyeK6KfEEZBuH5MG7Rm/pd5pz1u8njFB+qdYVN6Kd+aAk78GGi0C1pXqy
G3WFPbAVWEuNwrMu4qrjW3IUb74s2tQ9Z31fykCbUueX7uXTPp+HfaPOnEKk2j3Ikg3H8bLla5+K
dK9Pa2AKfuhlp7ukj42xB95p6hCmSKnvE2Uh5WFYkis6/CN7Aq3umMDcbUTUlu9FTvMDT2w/bKIx
rnhlBhWpvjPc/v8G4f+JQ4pO1m+tiD8ahJs2pb5J/uMxZR2v/uPQrTkt7xShb3/gn26hbf6LRgAq
NXq1b7Ds/1KE8o9I1fZYdXXEvTzQ9M/+3S10/wXRE8UvmGOCOIhm+a9uofsvgyhffDVgJDFU2dr/
pFt43iVwLdcGqmertPLIN/DO1GuQgumFdzbpSWYr4PPIzq86ezMu8CfnX7/dpr90bM67aeu1SNFY
8yJM1ITn1+K1XIqxy6KgZ2LKLAjbkd2oIvSS7vHjK701N37vwLxdioQBrGaoaunevW9OyaUCtMyE
KFimhM3Ruxjdx6rE6M4BJafNDnBCjuOBfr8SRJN4mh2SHyP1Jknj+qU0fo3xnYJhILQYnmJ33bBK
ehtkqKRSmEYZJtknSO3z1ub6eYGL41ujuUkb8LyZ5raEtU6ax/jFIDK4a1SfE7Ogn7cw5NKwUyuu
bn7SQTPXFtC7u2TrPJQIbhG9YB4+z68rWG1xy5ReIDJMO3CubuNm/FXoXnELmuiKEC/wGZwRrjCb
SV/C8zBn27uic7CBmmIFjciCNHVvE5PWAs8yrJqx3sTNlRgfpZIzFNG02bct7C0z01BW+oqCKWbL
Xcc4uVjxNPatHHES9Qx1NuDwTH+wsa1YWJ1yS02CqHQQo4lo9tuWWXGJxBXsefG1axV0IGP6SUf7
PKGCn4FWmcEP4ZnQJunfvX9w2gnXL3wy0uZcoCscAUlPmPMfVUFoZIp1IBi6+Knsexuue3RJXOoR
8gzByiK2dx8/w3+8mesnsTQS40kG0kCIvv8kDJkJBR+xQHiKgJVjoAMZjdZDXfDYTkvmf3y1cwz1
f37x/7rcW7v3t+b6XOeOiQHdC5D7ctSeStJyhZxBbrilz07eg3gE/Znq+MSY0uFQ7v3ZbP3Jar5O
o91+0l5eXZpnj6bJc2losCbwc55jnlMZl8z8qeabhiAFb+oxjwl7/OQNeMOh/3EZFlFWCttgBTxr
u5f02gotHb0AvkcCNdUzr3S9O1rusqOANo4iMZRNpFnH2cFiuWxsio59R8ou0dcOFass74ShV8C4
xn1VOT+MaujQoF4N5CReLZMa+wohEVGF902gsVRMhRkzmrONN54whRIkmngPraVdD1FnXgi7aALa
axj+CWDeeKkgyYBEi9ku+5M2U7unw4GclJIRbN0GWNJ2uprTGeOssTFlh1GwiF6BY/3Iq+kZ8l5z
6Rac8r14IV9cBY7lsZzk6cOY4qFx7QaYC3S0Ne0Zp1iFBtYD8fnJPf7rk4VbiRqFfDGgz2eN6EQS
vW7nBDiSIA8oBqpMhmTJwPq/p0a7T8akvtDUxN7aM1pkJw5mgN5BOuZHvS++ffyYn5sM1tebtY7B
iMsPrr+9/r895VTgAzzICJYp5rgNaC2Mt2qtbtTvaOAIfaE7m6Bg/r+4KCxgj7AmhiJvMaK/XVRd
ppL1gYtW8Q1YK7pc9ki+TttcoSdxNm5OkzLOnj++6F9XMkwm7jodUVFrruvLb1etJjITxwbZbmcN
B1yxGucUme9Gmrf1qHjANYYXnBTKBt33y6zm6UU5WnuXSO9Pvr72x77PTbdNgyJo9a/wUd5/kqgn
QVYMwFPidjL9uVRHP1IxiCYOwie1QS2w4CX3m1i2x6jNiD4n7zXUHeVEfAy9RDtQavqVUrbZJxPF
t0nM+fvPY4n80UW5j9Py/UfLUeXEFil7gVc+G05TXBfzaSZozJrsLcYDtIqeKna1aRwMOkV2NF+Z
AxKj0UqHMIOGGOQx25Omjpy0OLLXwnvuaAb5Bdk6fmbcpXrb+UnHLEICloJJbau+U9k+GeXU7tlV
405uKErlWcKyij1IInb+CugbHfHM0yGLS2K7994URRtDwQozcAynUYAUbrKTV1x4sCYXph1ofy6d
+LpxKolphvNihX9Y4RwZQKIgtZUbHccSfMbcOEG6xIRkNMVtmpufpNP8bdNyVjK/4RgaQbLr+/fb
Q4fbU1RDBPBtyrwxMJi7xW4fAo9ChKn/E6L6PxIw/LfesnfqhGvxs/rSk6nYX72Kc5LD/4sShdV5
+N9DGm5eq9fy9Z0+Yf0X/jlxOM6/8IPqLq8cU0hOGJwd/q1PMP7FasBcEq/gvw8j/5w4vH/ZpkM4
mIqXhWG+vVY+/+gT+Huew0HFM9kisUWCVPg3nuKfqh+yxX87xde5/LutHXrEOhVdjWhoIezzBJAK
f2NnetIMmz5Jth76gi+6M+PVWOwG0JXU8WqM/WFklmGAGsW17AnbvrJQ3VwaigrpdMBEA2lqDFni
rF3fx00HP6FXAo/Oyw62T0M6j+X6jiOrw283+p9v87vDdVVwnH96V9Mx6xElgOnIOFtWIQlYHC08
IyyIL7gpkyi98LxSz9bsr3Q92ZDr3ambeV7dKE5eJccZLffGEJqFicdMrR1U/Go7qukWB7IZShYU
pFBlfsTmAzzJHl66pL4D9dM8refKTZ/So0KdpgYk12SgupD/+jRp5K4xkvEi8dQ5iGj5BTC07bCv
kvqkjmW6r2ulg02rrLg0V982wMsvWhDTnyyh5/h9zo02yww7zSoIoFo7e+WZRZWxO3SE4U38F1Rz
7wGiFoGEbioxZkXbwmmLAEIUQ9dxfFSYuMH4Et8//l3+/FkgiKwuSdNBYfNHiorVqiVp2YxsOUnJ
+0KkHSfMoSGkxIMEOadG/tSoCyC4oR0/qSnWPeL3PQSdIbYvx14dn55Owf5+zasTQZSMZJljGMcS
3wL5Uafil+K4j6ZeLgc+QLr5+Nue76hc0rXY1tFeWBzdz08po0iioW+cHl0wkTm67T4hoL0DTfbZ
hf68rVyI47NL/rYGZuds664E/SVrsfvQzOjv4Ydf6l1UW/2WqZoZSKfF9tC6+jED9vzJCeAPgcn6
JdFO8I6BdKF7cnbtiIcqFtRrKNT7eleKRoTuGk3vdrFDRmB7Lyq2RVl0Qactj+uo45O7/Lcvv95o
TmDchD/ucqfE9AfGtg9rK3pSo/oVOfpTZtCqb1DATr2GEMe+//iXPT/38KXxEbJmr2wdIi3O3qZU
mSa1AvNC3d9ZhzSNO7IBXPHw8VX+fH5o87OYa4g3CCI5D5EbAEl2UP7a0AGvEGAQwiI29x1aWfN/
Gtiz9pWYrHOWQ9hGlXV+sHRscFkNOqoVRXEBw+Sh0ayfwKAyP1VVsVmyNqRNirGGyaHed18//qZv
r8L7t5PUy7WVxvbGXnhekXTmgmDP4PK9of8Al3WpyvbFUfsXIx72WsREmdJ8k0o7QDn7RVW8F0oX
kHYLsJxUWrsmxlwwuHnq587zx5/tL7/Cu4929oAjwkjGKOajUZ4e9cq78cz+Gz/N/uPL/GWF5hYg
L0N/yPLEUv1+gbIVmDAo4bE1m/KL03c7tzYei3XERE5E2CkZPuTkyp0oyRkDzJtJuu4nr9Kfj/Wa
PQrfiQfbhNm01gS/1YXgogEXDXINCmnq0EFuEUzCaD75pufVJ48aV6GsWGWCq9X+/VXgAgKJUEeu
kjkP8ezc90X/WLHbtrILP76pfy76Lnv/KkJkeSRU+2zRJ/TTUxtraENjEe1+iZ0nMI3dRsf6sQOr
a2Ff0udPbuLfvh51NYsDo2uEome/owdV3Ybu2YamGO5jz8P9nrTfetNhom/8+Pj7/WX15Qs6tsPZ
iCvhSXh/L0GGLzrKhTbEVYdzFXSeb7k1x4iZwXUismmHjnkEN+8+1fHEMU7on/yaf31uOZXxbYkS
V6EgvP8IwxRxgumbNmxt88qjurgAXJdtAREFch5+zvwsl5qWkceQ1jvq1rt0bJVP7vlfPwTgMtZ/
Dq5sQmc/NFqautGTCpehrJ/o1d/Nmn41a/290MQjpR1IKXvZNNYvM6FDLGvK9v9d2P+l3jzPilqX
T30NhnNWGSpDgrPfYSwh7aPsb8OxGxFYjcqll6v1DqF6EvZWte3MDq0ZPiGbELmN9PpIYVhoJQGZ
KGHfI2uoZo1gGSfbwIEHCEOyY4CuXg0+/qB/PpzMDzjgU5HwIQkKev9jqW7lEEiqamxc5kM6GO4x
89ydg2J3s4zK5H98tT+XTrYSdKc0lUye0fNoJVARNsFzBa5Yqxt/5Hn6BUsxbXvls/L2Larx/f7B
S87F1uAr2rFv9v/fVq4si7Rc5iYE0AaEbCGeFiOniVF1N7QoWzxyAD/jdq62TQmWMta9wPLUaS/K
IoCgjwYIWxvGBUn3J3deetsd9/0EfE1UpU7/i2JCS5LbduT3MYvS3eBvagPRzzR7gTY5qvweMyb+
+O6d/1aOylbA5k9Ns5bM56vxRHoL6ORmCQcOUKFlle4tsGpr4y5mhAW9+mxdPl/9//N6mL44eXKQ
VNd//ts9hAyZjUSGwtPiYHBRZ6p128WR/ckTeL4kr1cxaTG6xMPqa836/iqFmWolg/cl1Mk9CBaR
fFtk+tKbAn411IGecMWPb+P6B39/NLggmY3InylqDM4+6wf67WtJMSVkXOcQ7GMnfoJIq4fJ0Lzq
rfZdK1CfAD3Gw1JDx/z4un8on9cLUxPjrOX6jAfOvil+6p78BVeGRVO1KEDaUK+N+6h3YF1hFTrq
KAwzK3twl1+J7X7BWXRtu9VlRAUE7+SJFiUtLC+pP1krz19KPhYHBdYoh4ESEJezTV5WcQ8yuZ1D
j/ixgDxs84BQxfM9MYvDJ7dgfWTO7r0LvmY9AEHuMlY+5e/3Pp+VoS+wg7IGkrHYLlXsx4YIGOoQ
OsspIVwcHb/jor0SjQj6YO58Dp1w1WsT92KBKmj6jB71l8cBzAo+AbYL6qy3lfy3x2FozIRr5TLM
0KxsEZyUPgkiaD2d5RVN5VM2IJaO0yLZfnIv1i3g/b0gyIoNiltBLDSHhvf3gp4N6zkJIUDY818o
VGHfeRD+SgKoKrBzbrZcTtVQX9iEYW7HLKfn3JRN/+Pjj2H/+ZNQKGg4WMAcsWCe/yRDgX4iHpQx
JBXY+GGJ6Dkf0+tJ1Ydd5PQ/82mw78FrWjF8Dy++azHn74tiCUrdS24Vtz2gq3EvhzGv97KFMU2O
yqpEV+r2ojEBzJjKUt86Sptco0u3SAtbtIMHFDes1aJ6tkiC2NcQm196sei7iKCS3ZAMAwf+qgFW
WXZ+R5gP/P+SwKqxPNVTtWvQ/fn6jBQKGZp+QMj9DUiic9Rohb0iLZV3fVnzIQfwmRmi30rXH5vJ
kHdzsVQbd8L3DfzYOjW4SNFqF/V12SHpSJDYh2i90RiPbREFMWC7qyJH9EQyAe0IW23dCzlp+UPu
1Jm1Q0FqLJ+8jH8UcDSH6EXQ1F47BSgXzxYJZW7mzBpwscWVcW/F5gM39VvtiJehg4mXrvLMpdsj
TgzjWfn+ybPwxxPJrow0AQsCb6hnnlVujAtdMyeRngi7wfrhAuB50LWo2peL+mi1nvykGH+boLx/
A7ieC1qLVrtDmO/ZakACR+UmdsGQDfHW46AJsk9TxyIQT42+p+j40qCQDdmvhSLvbDDlXwvFyO6T
onUuYkKUfo3ZyIOYSeWiL+HnbMDyG4MPjRUhX7SuZrk6yzvUPLqPIi71MTfxf61O3Qmj1hCXDunu
41v452pi8uJiJXtrCBDu+f6lLqx59toJFwZeSdgAok1vWi91r10heXbsJDrAYYlX+zc2848vTSHw
517KvoJ+QuMTkAB3/i4nWtTH+Av6MEowVWzzDEU1GpbyoNfu27jbFs8El6xKkVg6OJ9Tq9zYpVJe
Rwz5f0g3Tb/GFTS/SabpoeosebNEFpPcBfrCBRrT+cm1UffpAr0B6fGnLHG7Cz3XipM7aZycmqiy
TFxEOGn7gQCvrZLO9Q3onedK006qU2h7ctcYmboMQkECPSxe+WpUEG8SMgwOBik2X5neM9mqkdqJ
ul7JTAZoCnT7e2HpzQ05KY5PxeLdjbMpTpOpdy4ArgHHMa5i46B4RbtP3Ey/r1WnJg9KwdPOfrtH
vCKA4avaLovIdy8Q9jHNFM1I+MvcPSVlPT3Qt4F+jiIbeu1cgyxosjjzPWTPXigMlRtRorW8TLui
u15NBFj167G+iMBsjRunG5dXJR+UV+ps7b6bDOvVkg1iU7Ld2LW1DmZp1mviWSIXBcQ5SZy+Q7EF
cLIc1B61aRG58602RrU/EkQOcUN36JNnaBoTIrHRvw6YnhRjVL1441qLFQosykbQNVVzamO6yduc
1AM/mTN5BXqM7J1EjZttJoDk+JHCHAsDTM+9QLN2jxyiJaw6VsUzdBSyCJqSUD7NULyTlmriqhsk
9P42rV5co0kuLPwn26JGwerFto7RGh/LaDtrFlqNG2Mj6Cg/U8tYqB5JemZMaGV7EMHOiq0Ywtmo
m+OcZ9leT5v8hxqPww36QoJyco8wNG1KTkUpM8JRATQ6WToxQ0Au4aqZ4XdqyaM2o8dOhIazX0UL
rhB1HvSjR3iP0bnKUSsS66fsZ0HGhK3G0Jg48SLy7Glz7VKMG6ZPEmKz68cIoOXccije1vbIrELX
zJzaHUsHqXSu2+xVhIdhlidMwbIRQYsdGQe3bNKd6aYDvCA7PSZZ7O6LFnG6quiE96JFGGFFT8V8
XJw5vnVsihbi7LzL3EAduGTpFw1T92VjQZrtRas+tp5RIe4XFsSlOdp25HQRapVWw1G2eRM0le2h
evTGrWxd54VkFGS9lSkb31zyxJf5XAJdqBa212q+ipQRWbpOaOJGLT39OFlYo0CzhBoRQ0BPbYWX
DPZfpktxNGvHe5zHER5cZMm7VlnDtpfaba7auYi29Yj2fJwd7kivnfoqJp6PfthVZM+hbLrpWOea
c6rrltTU2NUC2+uJ6ErLod+06LZt3DyWcuznqTlZdtZ+4TV5HpzWCGxE94HCmWLXt7pz8PrcO6pu
quwXq0+DhdSeeyQ8TijjyHuSWibviN9evouCH5OMLncrWDTvcvrLV4Mq+qAqcvc0l4V95TjReNUO
i/ONpM/qO0E8/HRRmT0JK9dxtvKbTl1uh4VcMSOpxAzCUQ35gvASuXf6PA+6suXoR4hmfxWZhK4F
KWqje5S6FA2QB/aarcPdTdXmwsXZea3kZejhVboZSl3egQNOLyKZ1duRxv5WJy4Jj4yrhFADbF8y
b72AwoNqusxeJ1t6ZPCROeerCnCSwrZubfLPT6ZovVCHaXizqmhuqjiHdE6vkSG1vijLdV8vxhVh
QxlsBOLg4k2WW1gLbC0nR9oajCs7tcZuYxfTQ6U0Ie6q5UsKWOjkZDy/XKKlbwoK3SaVGJRJ2zIa
f9sFsUUw7hqHkUBgPdXrKYzYa58LiMsn2DPiWR/a7AKUgf0DyhKy/4b8McMR6a7E5RKWFVTJDYQN
VDMTN+KpVk0+oybH6mTVw578vfHYFLgTEje+Hj233QLGa44m7cRTmhfurUKGEbj0obkb4Li9LG2X
frVnc76tvORLNdXKT3txTNYelNv00LQT6Tol2RYjAp55GW6cqEu0gxJrw3wlyDjcDKJbSdhVJpxr
kWUtDOKxcu9opojjUuY6khWXf5lSzHkYHdA9hON6oLorMh8lgqA2vgVQJwkH7b0h4A5PFkdErdIC
urQIHbBJKZupgRy3g/eC2y1HwL0B52VIP2/G5SAWTWwjUVW3JHqCgXMbu/bbrH0opDr5BD/a1/UU
1T8zTZFfV8gal+7GaTtqMvpqKCCMyKIE0DYhzHtC5Oc6EP0UG/aMtJANeC3qoSnpPdza6o8FxVk4
jP22zy0EOlhWchxs1hUEruzrynTbpZEDRLkg7AfmezqRFeKNL06u5K+5WuIREDLelpWBZc+Tk95j
GdO7lFVcWZ4Vc6yaAGazK3z+fLm34oX1Ri0Ok2cUt8xH619LZSBMsJxK23C/pgdbGvONUEa6IjFe
Odj7dbnRM2EctSRrtnFdDRejzUwmFzv8vVMIy8x8nTy9P2E9lg9R5IllKzUlOUVoOH6qavoNOodz
HfdW+0MRBXXiQArag5xYU5jOzvJGaMhh4dC7zsOy6Awua0s9QXnPD15GzJuce3nPOcgB95UXF2yp
xTMJLx7JAW0CgKaD9hGX0BjjL2o+IjvVOnSKigaSL74o2uzWtsYK9VfjXSqSl3WE5X+g6+gaoR1x
wNmRk86YW0zUoJasCHEs9J2qTX2QMIF8kdlSpo9I65/n1EzULZt0FXPEWYsLc+QHIkp+T0PJO84S
Ajhl/76UbcORgzPPDl39TTEpZAA6Vs8BhrRmdjmjM1iCTaNla3cq5gjcE1feEPmZQFxaqyBviNG/
J8I61CBCFvTwZUMuXnp0+YxXlCvdDQtpQYaQ81haax3TFt4Fgrtio2bj7aTF6ZatO7uQ/XKhDiWI
c7tx7zOqaatUu50zUFID5cFhkRR77KAlCyg4EY553WbQna9VRBp2wmxqUByNDVn/FfFM7S2rWjaC
jKIQ2nhYKoO9JUUwxetUERxbT092NgDqx9WxkZPgglaePHKH8m9lg7QVTJqzzV3SAYlLpbp2vUNu
jRKLlN4Banftw7A2jdomkV9tAuaPXRGzArWEWKlq0V+AZ9v2NV7fqcBeo00qgdadxEckayxo0s0P
qmHsyAoaEcZOSPnqfYqkMjDj7J6XmVyceDnlgKYAJoo87GbjprcnlTdfM2/dSJP0EqVaH+ScDts+
TarrnPCuG30RXblFt52cZm1NcGRgeItLpN4t0AVOy5xds7dBE+LOUMHi3tmVLeXoZHsdKHB4NB4L
3a0lB2apRWldZl3a3E1G7F26WvmdNOGZCEUaWIGNFvdSrv9Abfss9k01xY9dk6aXgMVdDXBu2Mm8
hVgDGs4ZG3lMJmnRD4uHB/7OxcjbdRyZtq1de61/jctXooOsLZjyKah5aqFszlRkRpTsGrMwqZOj
7FIfLJsVS/AbxlETplF5go+mnRSTZzOjxlAGvdpHXSS3SedVmwjgBf/69N2wFQJzrGQ+JZGxYDjS
poM65caDgpP8siBs8m5MtfRg9Ll6E+P63o26yiGnJlDLDjR1kmXAwFSyfGrzpbPo5a5pzfnBnkS/
ybw6u4Mhj6yD/IrOd0YduCV2EevKiKucxNzSAblVKzz1Cwc33B5Oc8GMJG03Hkm0Dr4Ck5dnWLRs
9uG45VsP7WMYk3Cb+xM4D8BUxvITEKaYgtImJx6NfESgltL09g1GY4NHx23rl8wp4i+jkosD9ktZ
b+NocuOAlsV42wnOuX6G5PDUYEPGKaPLbaO/KYhxrHs+UWvl/VBkymVhmBiwh8WmAKhJO+BmPwn0
NcFgLqQtoKDEaGjKO5z01qscSxACjWVu6WSB05FqG+ip6mCrcSd0k4E+i2I3mZYLk0sqx3gxsq2W
V9ldWmB80RrNeybfs/paEsiN82ZKd/W652sJiUUqwXSI3nE62pveqV38hVSCMIk5hMFjv1btClqP
vaT7rtYrOrmWCGWhNCdZen41WkQY9CrEsM5yd5niwu5kFjT3yxySMUicNtnDkd/1eRROqeHsySvs
Q3suxPeZxytQY8faRq7yv6g7jyW3lXTPv8q8AE4ASNgtQRLFcipJVSWzQcgdeO/x9PNLdfedIshL
hs7EjZjpRfdCLSUzkeYzf2PvMZPvpCzRDB6zDmblycxDeK5KXyFdBJimM+Alp0sOIwdZTxV/kNLa
Wo2j3QZJV9EZQ6msos69IcFx9u1S4BQSg1SqM3vbjiZBnZgiaOfBiJxc2OwznY+DNP5t7c6PtPa0
16VSftpFEr4Oo4i/D52q7pc+zH/0Sg68AzsJOJ5d8WHM+vC2NcvoHttQ7nYoxduomsXGNEZcMcbC
1T66eNJOXrUAvVfkT2otCj1Ddu90jVZtTNEAJnRRRGuUob4fHN0fBTFd11XKTV2l9a7Q7f5WpXrt
T6Yb3GqLyHyskquthjD3NnQqDquUwtLDYrzruawwDGnIX5QW/ppL+9zD9RScCEXXG7PD+xDYYmzT
DylhS27SOuye9XmxIhDI2ogVYh7Vu3TM/IaSyAPepM6mESZc37HzF9EQ3oaiZxVFaRzGCROLUMzW
pozF8MnQ0/FQVQrqg0GbsX8L1FWpsOG7l7u8d42+HaJn3O+iW0jfgH2niIAxyBzaNxXv6WZwGqI7
6d2XJc/A/4NDoKnYIFKSoAIxf8RN1rqdhxB5XscNsektjf4QCG3YFyKHJY/04z5VuZLcrMwxFVKX
ymPRSp/KQOm5xO67BP9mZBW4gV0Lw+65/dJPZIm8Nt6AKOUPsJk6ahrBF1eHkzpneKRuwOk9hZLW
SUHE2EixYW8IgnvXBmdmde24X4LE3QmlPCwLwFGw5Z9ByEKYjH4VmhQNM2TuNpb6tksWazctaM0S
JLh+06EF2uPJMgb18jwU/GWBm6jXTZp6wNB0l6j0rEhRvHZIh205hjXVj3nhoLrJropsZV+qiD9X
mOxEdCg2EXIefj2l472TUFfUDfQ9AydItlkwP8+NKLaqjaANYuf2gyZQbTbj6l4UabzD9QE+e6TB
S57Bp+fx9FDgfcPFl30IUKzAqD132VkdYe7kg559Ye2/dWHyykK9zmZ6MxpYyk3W3YjEzUPNQ2zs
hias6m2MNAHOs5NwiUyW2TU3vQ2z0TGU6UlkSXur6cQ+C65oNhfkuKkNE1XaGKnuJ2dppvdGXENq
rZDL/IBsWg0kP9Ef8QVGNsS1sKrRik8LrclyY6TIGreobu7dFt/S2ehCL8D0208m1/jBMYIWLm97
5IF1qPlC7zYVNSIvJKUsCrcDrmc9BZmF2LU2iE+DJp6dBdHuMc+rRxMs3wZw1yeUTWKkwOYUmJe2
3EEGhBLN17yJIRN7sStIyNyhJQASWDFpIWl8LNyveru8ZMhd7DKSdR5PHHeqGX5ApKRe7cYv+qT0
YDCjAepA97MPkj2XHFvOIKemqqk/mfqg497o4i1lG857gMvOY4yN+Far+uQGSFz+GCraQZoHwY7M
gmhTYKXLs5DFr8E8l7zaqfnYRZ3+kFVh9qjWiJ53dbhXR/HZCTVEfwtCBmRIzAdIRzlnarRuLDMx
PtuYmd5ofQvnSv7jRATgCbvpuzsq1YcymWgWWGQswaItt1SXaRtYgiKZOdkVOgh1e4MoTv6o1Enw
IO1Xv9tlo+HmFePas2EBKKJl4AgaL6wLhQciUq34paO2A0XDgSD7w1xs3qVMs1ARJC8Wj4NqEAeH
Ybit1D76ZlMKucMOPnlv8w3uwrEu7gpVzNLR125/ufAZGC5K6EbMXXdTJHP4zrZRUjB5in9OSaJ8
rBqR/h1U+Xw/ZWElsePpB1i/yFbYKoUsu6ZPP4+o/HeB3dPnb6HfUKPZiTBi85ShuRVN7XAU9eZz
qLfzs1bEDVjzdHhpF6NEoKSHztD1cXQTBMQ7YaIm9zYCDTs69NVdUSIKuSPNQXpSm6075EpC0vIO
FpY5jY0nonLZ6gz9gAFWTOOs6Q9J/VtYMAGx1RrOfkYIEjTg0D26qYXz3zBHT32g5B8RO29umtgk
mHHSkC5pDUWazgNp0fQBgzREgmpXo76OG5b5LVxi6hMAKd0dBtd8pp5IIbnDEQJFQMfOvrsNz9Ni
j/htTdD+nmsLiZha5JAHstx4LWYRfsKbe2OXs7tz0rpEfFUXyhaXTnh088TrgOmy61XozL7GOEz6
nT2FH7naP1DI81SDTJhOPxHJx5SiI/GZua+t2p9Ek4AzdpA+5N1yHOyTtEj1NI1t0rvZ1y6n5tCW
k03vQcHyGDCZGuF1iyYE6p29saOafRPRY/DQJimg8YXUeh3OXJ12r7FTHzi6/Y8G/s+mycZ2W0ZW
76kggKuyphAYoItRR7F5mzL1DTrKJlKJSulHtlvulglD5WxIu0NE8Xpr8rb+UgNe5s7M9b2xmOav
edJcz+zRnO2J71CoJx4Z3eEuxnr0XuI+D5TpFU8JdXPboDXUbowhz73ILTIv4u/dIkYqSpaOAh+V
1/ZjjxzXhqrV8FCFXBTI8GjPad+7O7UX1m4ezCIiuA3Jh1oHGU2rxUIVrKrFZpqc9zXVrPvfefYc
FeNLGBXavRDhsDVaGGbqXEY3TpJBtxpG5y5urVvcMyBmCX0/I1+EpxuOK75e6v1HzdByfzDmYU+N
OlM24J4TXwyZe2OMPRKxoqu+oB9pfyuSOP3caF37SjnNwjkb/aBkm+iwjvJhan8GNAfu8DEQB7SU
tMeZQOe+XqzqyQ3TxC/m8Gl2Csyoijl6vdxnORF9k3AIqc3lWLZFS3+NLRrpQaWRqtc7qKYGhJxa
qtq4L0VKKTqr3hWBVn00+VUvtFp+8TwRq+i5aoPQE5n5zZJR9Bg6lm/XZPiZmr0g6V3etuWCkV5c
RJTVTPfKb9ZOu7wm9zz4EWHR56XPfdyXMigsBaNIAW2WifEyx7hmRZOIiP2rFAtA8FmtvHH0vvwZ
4fu5aekV3CV5azxUToGjlg7Wk5jomqfKabvMtAFgawL9MX6Vtuo4Csy/w8UO651OpbsFYEIb6n1A
Xon+T4QMLl4u0PswZb38CX+TFY47jya4FqgRsvmICNuqy2qbCzu6i7EgKLXs1sX6GrYeXlEw9Ozn
KhHfAMS/zMCIPadJBjID4nOTPsGmq53iKVuqDLCi+Y2KQ/pA/9F5HGOjPNg17m6LQpMtX/QS1Kwq
e1ONRg8BiVlEBqK/GzC3GwrZNpFaxTWghvqPoKkfgwKFcq3SdkU0un6OeKpn0pVHtqvIfygzZAEb
e49bdChS3oWlJNu2rGeqMNjoDMvwpUm1ZdsEee8rSYvhm6tlRDP5FwfGAWqEiWb9WDg7yIdR9zaW
cP51eUVPAHc4AAF6o+0IpME6Bey6cwlQdAQlWinmvB2b2XdRg3ykAJ/6qKtQBKphYT73jhJz3aQ/
Yw1OFQpnWMxe/iUnOx08hY7AINgeOje2s/q0SDWreLGr5a6bhfXewtuNFoUYn36P8j9AYvq/sOP6
f5HixHL+FxDyVGPhW/MdD9r2iOPE3/g3xcl0/8IoFowvMDbQtxBy/ovixB8B1XR0CI2mBq3XoLX9
H1EF8ZfAektC7FGqg9bH3fUfCVaIUVyt8A1MU5gOcMs/ojhJvMHbW4Ef5fKv4YFnCteih3x8SWLa
2BZ6ZSheYmr3ZMNht03Ix3cLTtt0MPsJqIKwHQwlO7L6zGu5JRUvMsym2+REoLdRN7d/m8uAPtPU
ldnfYZ1xsSDIgsVV1eTUx4U2/pT2JJsGNZ6X0iySh8bKFvEvGML/wPb8/41jJzUj/vsN+Bz9+l+b
bxE0u6M9KP/Sf2h2+l9gGXm8TQhQgL4k2vw/NDv1L/Yl21Mg5ApcWwcp9+89qNt/Sdw4Er0uurl0
efijf+9BXf0LLgb8PEl8AfIPnnBFq7tEs1vfXhKKBTzRIbzQeZhs+edv0GhmM1JP1szKp8hYeqZA
xhuNxOoK9myNE/nXKNAFQWebJiyD41H0HC9PQDGVn2GPjE4hwnj4OWEND7LAQ7EGb5IqvEIMOjsz
qn+qpCPCXeEUv53ZUkbLMhtW5eeGXu7mBtq7Ir0/33zup38d1rdEvxP8lKqDu9YgrqOfasEWXAFw
8HmMYgerVH9RHOvW0PTpSzxRjV3Ucn5tzQgvpUmNbpfEAO5C8UhRJ+PKTE843PI3APTkIeQuQRx6
9RvQZHcJrVEAbRfFeFLQmCT2hkjhZcFgvjpx57yf8ff6sGixTWJW1zu7VylBaEVPlby2xyuLcrr0
3LYayFPhSnSS9Pd+u/SDq9BcL+yCsDNtQEMrBg2ipvMuL738V97enqg+WPC9NJX/QZ3md4TwZusq
sVqo4RjSzQI+4Dljmd0irA5kE7vaKxM62b+SJwt+l+MIe5G1Pp6QYXY6bsSEygbSJHdwSKdP8ITw
NHNQnlenSfmphQ0O9H86QVJWA1oD3FabcyqfjzcTDOrE6lD2QHErNux3dAXFe7vrAWeQe1wByp6s
JRRgVlCwpPKh1FcvUajTldE6rfZjLh1sPLp0lzlzctdltXNlVieb4/dQOMJzd1EBM1ebI6jcFA2K
sfaVrgVbB9urVezmDwnmGN7Kb0VMx/4j/1gNkhQ64NKkqmhFu5hMYQNwo3fT8A5NzuYh6037Ty84
SSflDiCkkDIB6wsu5oqnjjPVsl3xpIv4fjESLEsoweST8oMObbW5vDfOrCKLx5DEKahlrOlyQayP
S0E3muTNClFgRS6pEJQ6/sko8FkgElnypB3vQLsv9NwCeuFr8KtJyvp2p0GG+yejsIDAZZGkpwu3
GiXuUNHHoM8fmzrYzcn4fdLs9sogJwkDW4L3FOoxwGsLI1ze4aPT1NVDza5kLgY6cqOGoKSOBiLW
gdprTlXrnkp0elPrSwT+s49ph4ESLMHXbP98TTnNhJ1sFOgiqzXViyEz9YAvR0Oswu7RFfsFk5kr
G/JETUNOF76x3BqQD0wpGvZ2umDeLKfVmC4s9ApnccrJSTTs9HzEvm94RoEBEI0QGwFLKIzrQ1Bp
Xyf6C7BU0LAvNfhBLs2nfzB3LjNiXcIO7AeOf5SB6jdepMQBs+iflUBX9kY9Xws2zh0NVNW5qNm1
CBWsgg1hUqxTGwahClz4iiKRN4YRXtlPZ25MGD8wzhDHEjBXV1NpWyctqXFWftAU6k2fVvEzBf76
dmrta/IjMoM8euj4lCjSqKgtkMmweMerNvMxhr7pK38oO6KnwsHoSTWLbQXGxesn/DRBtc+7RsVD
6vL3Oj00kLUQlYIUC4sc7sr6CbLCAFHesvItoEFfkt5EXJg2gV/1ONKJIjbvenssf9HENB/wDM1u
M0MEnhWY8ZWdI5fzaA0g+AkbdhsKdJCE12GWolqi7BCi9PWw/ltVFRpM85Dtgi4QmxQywJVDevLg
U7qC0YgNLEUD+marJW8DJ2xzlFX9xMgxDYAbEFIoZvs+YlWKaGNeArnLKW68XF7wk73LuC7xjFTP
ENyEq3erM62xSSBe+SM5xQPfAz0tNzSvvI5nRoGoprpoaxiGDI+PN5Titti90uXChnQG/a4SANbJ
8OXyVE7oR3wkSYeDnU+dhthiNcqoY786p1PhN0H2I6zid5MFDjqOY8VzUQ3epkPxhG4WvKNlR73I
3IyB5Uc9CuIixVOzoJ0+NTj2VO61x/Pk7MpfBhHAtUm8AFKK4/mbtZs4PQR6Px9xi+8Hc4TSDgI1
j1GIvbwKJ2d3NZT8FG9iOOxtB5CuCxtJn/rDojUNlDPhbnQ90ZDgD9lLOucJUppzZQuf/chS+NE1
8ely1/lPOCz6qPawV5yGxllh1REVscj80zhEzs+VdB5CH3LR1TOTikoALZUbtu01X8Bl24oleL28
iOemQokSCUJ4iAigrO5aVTHrWKXA7Teag/IZUK9NiQzilQU796lkcspNS2qhrtUyLNGEdkCD3895
O4F6GOnnKBjN7Qwo64HOvHU7ht0AQl1BB+HPJ2gRDkAT51yqv9Vk3uwSiLlxj4547keFEb+i8kwH
qBnNmyujyDxwdYnC1pBSogYFWbR9jjdj2bZ1VGZL7luJsrzUjjMf3Dnrb4ImV+5mqAmeA476EOVR
5HeKnT3aLYBDPD4dz+rz5Qv35XwwnNysvAzpq2qbOIuzjYCOv9i98Tk3svl9qhD9ktxjUKe33M1p
XQOJBJg40W6/FTQaEYWc+q2C++J7gfbYDoxLilfBoN4VSNne4WLQbWm/xzvRichDgTmGk0AokgLF
8vNsSh/Luaj+kOsqLyvCQ1WjFIJij7HaYgvKncCm49zXsQe9Q61mBF6BD1gZAs1pQiP6dvlbnNls
bGaqE7KYSNi5Gk+fRlqNVpL7ytAqvin6eNMMyLknJZJf2L/0W31Ahj0v5ubP95pBpM21DAsKvYvV
tdyzwyulbzNfqXE0zUvQu5PVTFciB/mvrLba21HWugAuytzDCLTfX7BR2Zqt1EXrl2ZLSyj5aHGs
dqFdNFswMzVyaNU1v3W5fOvhqfxSFWCKUt3ueKen9OWroDWZJG/szUTQeZOEgDA0KC17UE3dH1/z
PCQQ7xHN4uo4iZMWqOFRkkSZP0wQBEduS0y5E8tze5rdaRkZ72ZMLIHBsMsvb6TTSIXyNXcWKlMU
1044beAx1aG0UJ9L6vSdacDMzio6+mCEpzv2lvoICvDKRXkimysFOkwqPBQfCYD1dfLZI53f0olG
8U7L0Rs1Yixqt2rklttSdUHlstJIthhdHN6j9o1Rq1SBOyhWndh7HPzMQ63Wk8QP59/JY90aKFrZ
i4+UO0Tv6xUuFb/VL+9p/ir6Uw8XlMZujNX4hzmMo+fLCyjOrSDfDtc1V/Yq13tFE/UYxmFQ+rYN
PPYDNbHxlxE31Xg3wVX9hfMQYulOo9Tt+6mP2geyGLP1INHQ88nDyf00ZYvj9fbEs2CBc/jStNpg
bykbKt/GBFrDRsNPtsEEw8FGVe07I/LsZe4+qKmC92cFBhc30jAA4zKNA3JBUHHb18Ls+gM4gfJr
nSTJPU6Y+rgJsHMEQSd07JDDCVdfxMW+4LCISKVSjtHXFLDar8vLcxorQZUn+DeI4fAcW3M0c3NJ
iwVfAB9LoOCuJSzbTKElXgW1zSv76syHcJHGIFmlFkUAvDq0GMEKBEQQcVKo1AThdK+NLgbgonjG
8Qxjgta55qd2Wr2Fgi1zK8bDqg8Z2eN7olZR8HagnPkw1XtIK2NwO2O5seW0h7euHqCGkaJuP+UV
3Lum0ZN3rQ3Z8vISn85b/ghZz5clOGcdjuaYeqR6G4BTcGWakQH7v+3rxTloU7jgcmyH2p0aOMvP
y8OemzyhDkV/2amnBbZK7iwriELwjrnfxTb2aFWpgiPDwNTgHGynsetAcCXOVwQDWvAybbFP6mTx
/8mPILsk2xHMfl15xJU1H+oACHWPKsr7uluS9xNAul08jMo2Mc3qDnqdvVdSfDBRlMYhl0vwj59E
7OH+z28Qq/p50M0qFCoBjDvuv6Gj4XwwjaW98uKfvojHg6wiZVeJmlyNCL6UQmB6IexYYoW6HV4I
WOCGEZRGmhTJXRJ1I05YqX1lpY2TJ1FHH5pyhSxTcsRWk+xaavXg2OUuE9FTOxhIiui5uBZjnh0F
jvXvD2qvn4YoTMe+aohk7cBQt52W608QIZwrJ+bcXAD4mlRDiNio5h0f294CxeNqLR/MwY9Wx+fq
vQL87Mp9dFpDQyfqzTDrIEYMbtsYTk1YnuTVJjfG6OPUzt2WlFJ56MwYA4x+Gp4g15gPBZbDpApT
+ssxMijAk2I9wjtLcZqHQAGhKbmiQX56MfPjEClG48Om+iGVPd9mlviYi7rX+HGFUWUvQtTF/VKD
lU2M6Eq54DSYYiS6HjbifiizuavVDrD5gY6d5f68xBoAlQISg+1GuypuvnZ2cS3buzwcN9TxxBSd
py1uSoZTs8BDr0ei58PgYAknObiwiq985rPj0a6CAAiUg5bq8XhtByIzBs3mq8isveAQrflKG1nb
qLY7yutlcCU0Pj+eXEhwSNJV4Xi8McgtJ5wZDwwO/IoRmcIUarnnOu3s68E4/Pl4SOwCdJOqS9A7
VvMrilaNxpk+GR4ni2dZfbRzzPIbcNj2zl7ycn/5Rj8RbgVVIYiEMf0EdqFh4XA8PyUs9TQoldSn
ZIAde5L+3VWOFwJ8LsPinaLG4IOwdNLi9D5R6lsA2Fv80raNlu6VMrxHaxodhT7BKrnAJ6naiwxZ
xybYRhlC/5d/62kWJuVA2Thkw5TK1zKKGlA6YMQi9VO9KG4wX0FyOjD30fh1CY1248wo/EMVsa+8
N2eHxcCBx5eIk/LM8QohWKJBprRSX6jN6AvEV0m849RT2+QBVRrrNrQXlUqZdU2OTm6t47SI+SL0
QTVNtTjPqztjCMsFoRTkvecRM06lSmowqfjHX17VEyl3doDBxH6rbnE5rRWPFBtiURlEqd+hFu9l
9Oj2dhEhYdC59s3YLPFtN3bLt76v6p2r9SrQ9sk9mFmTbsGqAxzPoGZc/k1nbkuDX0J9h/IqgNVV
6QMKK+TAJUl9SdQ8iAIVYGhq2lZkzh+3bZm9vE4kYBO4w1plpM4Gh1I1s087I/YLNSGXDzusB1P3
0+VJnfmcXFpS9w4EHH4gMrB8UzbK9Vo1nNZJfNwP8m0p6gZOrpP8+dIR9nH3y8IUVtGr+7hVZ2PO
K2Cz4GBT3xk096MjnPgFNPe1XOzMhOQFZcivBOZ1HaOUKHPEXW0yIYxJX3olcG8CWIyHy8t2Zi9Q
/wA0IHuatBZXy9YrZY5VU5f4UT4sPDBI7Syz0A9Wn1wTOv+t+7Y6cRgaQODkTEgH5NVRh2hf9v3g
xjQStPHZBWSKeUKKDmGFv2aDk+NNozYqUgtzhDQfAobAOQu8FpPxTjhR8D6KDQOghlP/FHZoYtU6
mb+aGSR0MUGQgPWRIvxKD0RgmXuHfQL6FkUwvEtRZcTAEtRti1vilZLDua9kgzvTSNNAylmrs9Sr
Vlq3WGL6Ew2brTVU1mY2+/TKsyW/wvHKUViWOqAaSBKUtFd3lZYHWKUOsP7Lehn2pVlhy2o6vY/6
UulblgIvgGrqlcfrdGvIyi97EBwNAcG6FS3mqBvyLIp9ykbpPsZzEQAzVQrbHp4vb8Iz2Rf5DhHc
vzAK7I7jwzspCXKqNpDovikVf+wdY6+JTr/ty1rAYtYBsJZ1984cKYeOkNU9K2yuScSdfkmhofaK
KhL/LVDFPv4NA1ldTRUm9hsKLXuzzLqdOZnllS95AgbnbaWHRgUfoSApF7Saat8jSIModuQjCaDx
+sME2jUJzrzKEkw0nAN4e3Pb3cN3Kg5R0ITvZrf4GgaVeb+MA4Y/bOI7MS+1f+UbyIFXe4yLmowb
9JZBBrj6YVqFp5yl49rWN0pwQKpg8uopbG/wmtM3c1FMj1iydLs8GVAD0xcbq1z0D5cmXnZBiwTu
5Z9zbvOx5xxuPm70k8a1aU2jUZcWNqWtZX6BFaXuYVzq22iCGnV5qNMIRPIJAI9QgZbq2asjbEKA
tERnpr7K9qYo28JB7SnDz8iYbqzCEJsuhKJO7eNa8fDcvidtAbiNRID0NFsNrfdwnWdRp76euMoO
GzssZIVmUHIZxptuqe6NWXlABCrfzNWs+04kmo+XJ39mnUlnHNVxeDvZmHJx3jyb9tjDaoRkRAAO
flzQcICZPqPjherc9vJQZy4xnYcGECK6rKDDZS7wZigRJ5E1C5H4QMjbWyWynNt8KKCwOA5MfnOo
Ib2glnt50DOnmqcGMDqIAZAD626SbeGxnaQMOsNsgrmrNVs6Lv8gykOhmTBS5T8Oz8DqaRMF1ISl
NhKfcOhxmRJEx7pEmbdJ1Y04vqJIIlQlPlgthPQeo2NsZsOa/yPPLS2k/AD7oHq9PPNzX9ZGPxx0
DeAPZEqOlzsSYWbhApz4CwYtqWPU94kDH4zKtHGlX3RujXkiuDodEgcur+ORDByWsWHK4RLVVoLh
U44mq230bXTlTpAbZHVDYalBh0iyHWiHrYIvIi8FbZeCuEugzxsY0PCNuP2V6Oo7rqtrUvbntivt
QZm1AT8gZTyeFTpJamQCg8KLVA32EPcIkOMa1Xcjr/eRjSk2Ug3Gle167qP9VpkF8kCYuSZQJJnr
1uPkEl8WZQx10wr3lksoKwZxrRt/IpPMRpUJAPQvkLgYFawufEzLtGhUAzaIon2MYOrFTfeIT8R9
YOq7IbJvErM+IHy4R88XaRv7g1rXm6lsH524xZeJYvvYPBrB9GJXw83lvXuK4pW/zZD1LEknAYV5
vPg2AjkzMV7iZ5QAvRTMp2dNFRRPLR63Vp6a+zFpqsfF1MsDUwx3fbAMvo2cCUig8FrV4L/5ORKo
BV6LmurqLNUtoVDacJaSYa52McSmuylvvmV9lT6NhR3ekPugBADi1kutbkJIzS72YdE3fpTSU7y8
OPI4rY8BnjISCWuqIKBW3w0zmEnVR+4aJJaMA+1qd1NUao1mG27tcChBBUSu9anUo+FmXrAOvzz8
udMOgoI+CM8FYdJq+AH6FLpYfBp3rMjatRqHevBn/uVRzk6SZIFLm6PObjjeAEFZEPAqM6PQJIHm
4dSvqjNrW2rf5ibjyHvISKmbZDTyxxahoitrfHaSpJMqTAU6Ee5q/4Ff1fNBGnw7ISYALXbE3piF
+ZXI4+xpt4msZfmL23N1cdqiD+sRY0KgDlIHQkzqPu+ieNt3rvt8eT3PTkjKSYP5JKNcvwY4oS+9
m8rXQNEc1FZniLJ99sdgd3lsyb7p3HBxYsdx/NXq1E2Ag6lwQEO3vh0tePyWopf/4L2RLk00kqku
o+6/GmUSmY4JeuIbPcS7MFCTrYL58uHyip35OGwtUnzkvknt1uFKNZlpVtCO9CXzDqBSNWM7VwT7
tLrWVjzzrjESgF9aEpwqVf6SN4GROTRGlOCn7M+Ws9yjUmN46JY4B1GmsG7x/Lyy7c7sBTgzgnxL
It5gShyPl0uFpFRlZhNEnS3UASSdpELG5fU7Pwonn6fTkW5Yx6OQCfe5Sijk532TbxBNshBT4QX5
B6NwCwHgoaZLlHc8ik2oNWZy7Qp82u6sGAs1kpb8StX/7F6gZEZPjq44FaDjUXh/Fl1EfeL3iRbu
jS6HZRkWUqe6CneXJ3Qm7JDVcGCdsglIPHU8lNJoQV2qJgJUJmWmynV+9agdbaDCPqlN1d+WrWNc
uWvPfSnedYBQEhwH3e94yAajdCziqc/ZXa5sp1ZZdhEiI1cqJb/vzNW7BTqYUINgXCIN5c94s80H
/LtGBbMtP5m599DwQxLNc+y4HW/Q14neodhTLril2mmDjEDUmd5CxD3eNkbuJJsmCpY7W1ENZEUm
UeJgoerppwY9tud0cX+awbLslKkzXzV6bLhT2l1sbNAfRPBRmwEhbGpk7Izb3qx0nEasuvsYqmOP
8YM2DqM/zVZCUG5rM5JdJF4/bACv+zR24YCpoeEWt9xltfY+0BsXtZQhHz5bTZzAKmpy5HZqc0DR
FjH9evQKbbBg3QJhhn5c6l9U0mpkEUsjP+TaoNNoFOYP5HnNaSNyav2FXebvmnre6wUUTBS3ewQe
SjpdT6MDZALwp559rTrEW/h983RjhQs/tXPNIfVaJ7c+Z5WqfugsjNI2DrKyn1DRbr8vC71bDytg
YXlOVLXfrHTy+ZtFvzEz09jhFG/2G7cyk85z9cH6IlK8FxEY70zQVmOaohJljfi7pnY6bWbbKt83
+WLd9LmGg3G79No9a9Yvt02VhC81HjWHmRrsU46/yq6fYTtjlKk/1KPW71Vzzm/c2I5VtNz1yd00
lUax0bbq5RM6ng4V/0CJ/tRqQDYxqMu5tLEwbiK7Pt5uqjqq+EGxq6u6wIkarDJ3t+zCoO207EXQ
DBtEd1J/zJ2XPz/CVHYA0cEmpHC7OsLFkC9URKbYR1C02yuhcD4gFDvt7XweUUfT1e8ozgdX7o1z
jwisEeJ4Co1ELqtLPet1RIFR4PSLERlDVnk4iHwqfURfftC6Ua/cGWduRCqR0reENwTe5uqlb4Le
1gqrJedDPtBzU7PcVlX8c4Gnc2ViZy5ERqJ9QPVTQjNWE1NRbFEClBB91oyKVJR4w4y6MnphLrtT
yQ9Zov59+QOei/ePxlzNztGXpk1LMlrLafLnAD8fX3UabVuDDvFio7Y3Gn33nWiTaDsGoXXX6FW7
Cxcgm+GgXmOKnF1rASpD9hDhWa/2U4f/rWk3vAZtn7k7w4yqbV/N5n6x0Z++PPMzu0iqz0OdhCpD
5LOaOHdX6HBHE5EuaXYDnl3dh0kidWfxzFFb6sCXxztXDj0acPWyjk7STzpIY99eAISFyQTeIzTK
XRw3kWchSrOrc/BzNsVAr5oE7klloBzKpCj2ejUKr8tsF2W66UqIdCb9kG6VhEl07GSKcXx5jBjS
WCir89nhRGwxtKuogxZfUf1RdwlOEbuuNWpfbVLlRq/6a4frROWEuwtUMqGZ5CBy669WBZAPAro2
YtwEZyl9jnJXuo6HKdx9Z/W/FtvaGXO8t9LmNRiTA+iHe8Itj92BxjMS51r52daDQ2bl72ycg6es
f9Z7d/Yvf7szYQPNKVrpYEt/g4WP12iAURTWsikxWi1+IkmBfHtfjn8e4Ln4KMreB6gk+nvHo6RA
6dVCCSnLz8646XsdIycn1a7M5Qy5R1J02fKAgPm26z6YmiHjWMVasG8U4Mdj7eY7K+1S7Bem4EDj
0b53lQQJrSILdmoTIdhpNaqft/GVq+f0AFJHA01KvoF3EkTK4+mOQd/OdlBTcIr08j412/KmVoTu
k8CV3+oaLcbLH/HaeKu7Re31sEHzNNjbc4JWZgKiZ1rScFdHs+khkVU/XB7vDI6I8q8EmOEljvfK
eoK6kiXglGx3nzT6IRU9ZvGK0bhYNJci8Yx5xoqunGdEZg1sotvU3kSGXvHh4/idUyNnHbvKgtJg
29cgbK/hX068D1XJY6NGrWPJzM8zVyl5MjUIadaOu2/tFkuFUPVAOqEtVJjITNkaVtzOBzJSgzr9
qID/STdmhSA+klvL/MGawUgG7V1lFx9nrDwuL92ZT0U1FwyJzECofq5+ml3VsxZwH6GMHd2Pi0DU
qFHU92ngTi8Olj5XdsbJFUj0QlkCuys0XRwy7eOdGHZ1EkX1gqoocpUYGKiOt0TJ8OAYGMBMCdKO
TYA4bqp9maqlu/IOyXfmKFeQg4Owpc5LV4KCxfHgy5SLfoja2IcOHW1yET5ZY/GqpbiDVX31t2kM
T5cX9+yAdJsInmAsg0Q6HjBWFqceKxwHxqEK/Cwtuo/WDCjfnVVnZ9QmymVOd42He3KDgiUG9/Lb
JI8ap7sKUZGKX4poYJZqb/GKjRnarIioXlnLk30jR+EdM8nxKBmueXRuOtmuEjK1OtSqQ2iqqbco
WbSL2rnf4b50TQRIPk6rb0c6Dkia0qSsU64er2LCyzKLkFAeTRubHwiTlAEcPAwKwO9jb3uDXplP
YTteqxqfXc43A682TY3cKPKhhMAJpmabfAmHfTC015CQZ5aT21lyhvDtotez+miTZbSDHs/0SdFS
95Ultfcdrmk7C7ubh9S8yio7fZp49iRHicMo26HrF1AJQ0VPgjryg0rXb6w+Ex+qcBK3VchObZ0Y
TeO5z3x05II7DWuebRBjS5q4ifJ8+YycGPvBUgbZbhD8ABKnerRqwGBvYzaKAyEqwGVkQyco8XSl
/UViCGifm31Dmfbg1tM+CYU3Uy/ZzuWceKj2iI0bJB4xO06cNAi3Y6ridKBuEXiMdnPsHNK47DaT
qr4f2+Spy913AuDTJq7t/83Zee3IbXTt+oY+AszhlGRzepJGM5IsWSeELFtMxZx59f/D2SdqNtHc
tgEbBiyjmhVXeEPjUk94pCBintqua/9tdLH5os1iVlNa46uLVLsszz8LQ4s+JGB/7m/P296OWTue
hHI0mJm6y7ul7qshtNQsvkOzSHdHo2hPmSl/AQ0z+IiZHJGarrOX9aPQIUTviQQYwM3leJOVS+nS
WdFdPNR/W4lQ/XTWtY94QiOSHRpvhjZnJ6Aq8RMXcEdpKRTBbFrS47CaYN7+9p17lXcUwBSlOa64
K8ClZnclJOnozqmwkJG0MUL1pV28UB1JiIWpB7ZYjlLGnRtordlC114xMwgFXk4ASUSUKx2rmrTd
a4EI7Wcn6vNPCj3Kz0qs117RU85zRWWFB0v9nvduLj+GJgkngKOmv+UvUNdblDlJEPezysdIWWI3
Q0QU8ICgj2ZRGumyBILf9G2yULvNw1dhWfeaWf8k3fy7NkIvG+uBaunwy4wzWkoCcrc0/KBOfY6I
V/y26Z+BU6dI1dQ/LKNsT31edKcIy5vbC7dzma48IHBHfArfsyalv1Xr+r40jdlhDiFxIdNrdVaA
9OiRY/nuKCQQrBNNXXL8y1GogpLoRWGEOk49+Oxo1ZOG+chKeWcTgsFHOhIBRv7alhD6LMNvY0Q8
hm784kHpRPs7E8o9umHYESwFesbUVA62wu6nrfo4QLYoeF7VjGVkmAdLi+5a3flZd4pyMqIkP4gJ
rzNFAmlOOaJ/VI0p4W6itLIJ9dSm5QlJPq1e9NpUXKzdZRzs4j4oIk34JNjZCdSR9EWq6s6rGyGf
gIwln8DEjN44TDqVPN14GZZutezLFGLYxlpwHCuEO2U9/5QQ1w7+w/aim0rpyKG7vhWfTNMkCTtJ
Zknw23NNFXUYlFZ//ZdBaGIQkIMi2TY6qqwMG7tmENlsuzstxfXCbIrq4IrbW2iiZDDepO38vbne
NTyMRroQLPQCybeYrcbr16jg9rdcJ06s9NqqJ/aH2Uij6PKo5H3m6KHVcZNGcvpHPS76vZApmyPy
j3oJebpPHaFC+wkw5VJNr0hgWKdaA8GVAbs9jxMa/GWG8lRWHLrVXmMJ1pQONsQa8lG02Bp55lYP
CFJCuYWi2dB4ThqNeIUZQ4XMNqXBYmIH+JndRm9KvbbQ9VovPyYZWRWt3XY1gmyrxbULHZC5JMBC
ISeC62daJiLDSp582c1soX85mNN1aTa3NYXh1QN3hUGjkHI5p2pUmXkE6TjgCex/AMJBjRnuiocl
bv2AV2GKCRRPIkBsHY1SAVMJv5Q0rdqjxV2P6dUPWWODVdd27cJc/pBlKXEfyzopmJGHe8GG4KmO
JPu8yLkeGKmWvxTVuEoMh7+oFuW/Qj0iOFqG6bUySuX19qzs7GcblRWDCgSlc0KWy98SOe3YtHYp
BZWYax9JJcWNQzgI/3YU+nX0O/G2p5V7hbprSwUU+sKOMYU6udidNPcxpmIHZ/P65mcUkzYaFz9p
7JVYGYZxWaEsYUBmrfpNNc/nJBwGT1WT6azmCi7shTodDPr/lutyORnWIY+kmwtQw9hMYZvMWmNM
NBxEj3xQojxVqG7/XEYK3CdkszGCB8XpuJVTNprX5614M0ILv4eG3qzijvJC7FBZ8hv4pPkVeI1E
7CC/mKnjfIoGPfs+lWA4Tw6QxOROW9T8cxxr6k+bdoeCS1dS6p46afP3Xij55Ne6PUsukte5fj81
E/rsDg00JGrDDO6s0Jb0c7q6z0HMSpzZTfI4jGApA7XyWyV1Jj8xyij0kc9DC9yW1CY9p6aInoe5
S56avA//nEYp9s3JqX4kUT8LN0vho7kqyMLXoa/0LwouMb+KTi3+SqsIie4lko2RLpExsJ2dhHRG
Sv7KOPsfEiRtTL8tMH0E4KVaE7vcnAgcrbECG2HCEV6GLP6Z2jUnoMza5Ic0OgomhtKEfaZa9n+Y
ywxZ2O4pF5QLl0qD60V2l8ZqgXVN149eBQrw56Qr/YuZFA54NcNszjOAxdecWNpwc0WVnpRGT8KT
Fo/6Oe41WoaqJIvvsWSPX4tKb1+FrmBhH8rtq00bBN3v/Cnrc4xaGruXC7deKupExRiurkXGI7eL
9VlQ1nuFwBzisQK70W8KB2dvupDOGQMrupUZAliS39htJeO5lWEoqI9OklBzciYDz4zQGQNIsNF3
pViG2u8Vpf+QDnE23zVGJene/0SXojFTqzS6EiuGqFrpzquUmQUy/IXxBe3BIneROAxxBXW6twjC
GoZ2dga+VMklm1oWJitfbGFKr2OS53/cPvFrxLg9FCurl2YOGik8ypt7pXGsKczSMIjaqvTCuMi9
vlTUO6s1D+71vZGQKiLUo0FMGXW94X6LXQmCarWJcoq56Eo8Vm38q+uz+oPstMlBlLw/Ev7dBvkG
Yf/m7S/TKIqHKWYkspigjvLmcalCw2t76dvt2bvGClP7Q38K4RfuyxUcePlRmV3ZtsSmDKqoRa1I
w5RIsmi2ch9oZx6Pmae0pdkKFtOPowESWZYfXafvYdlmDfkR/ABIMEg8bytWY6VhlDCGTpBH5hKI
ycT+cML9Ccf2L+rcP8LvxFwntEfPCFt05G3qML1TPjZS90/kfE+l8bHrwj8T23zEy9b81VdLdG5T
rTrfnq2ddaHmhSQDSTeVL32z16baWnQZp4agk1YTt9j+W7R5fwLCGx5UEHZeGB3qGhggsPMYy28C
cDsKQQVpeHdi/4TjbW7QneotHDyLSYYmL7TJ1WnG//t9RwF4FW1aZaUokl5uhijEXZJhqKJbkfxt
6JTZjdR0PPNnzf8wlfBAIFVxcCFPbt4yS+l0Jy4YCiNd2e0TTB8AbdSoBnbLwVft7nHgaev+hoXA
a3X5WY6R9SNCB04wNNivuyX4hRNhZXtqF9U5CdUY7kce3JNkKINf21VxXxM9HDzfa6y13eOopRg0
gag9Exxe/ggTAYxZsXQnMLVkehHm8JErTXPNTkc112opnTjy9LGeSKaEURyt7DqdV6NbwMjXfHUl
mV2Obsh5nEqCKj9eZMMJP8zaxZLSfpAGRDSx2Yi+zGWKWShevwcLvX7X9cgA9A1aT9ZVDG9H6E00
EfzEHlDwaUaIhnaMcyS8tHcyFYJuFphsFarN5feNddbjtIu/JwYyid+mZgj3UXoCvmUd9HB3v4ek
CQjIqulwBUsn+KnR7XcCPTHrDzS6SnZvcgSeMvdmDaiywUODJu6WF2+AQHAINBilQDhoaLQ20JRJ
PMtV2jwXFIoP7pu93amuOs4a2L31DricvwFZlqnizg2kIq5fnBlVkKjqqlNZ4nqkLwPOXZ2Wu6gf
j1BJ1fpgk+xtT25U8gP6sWShm8MxVkoI9ofh20nIP1szTLGjzZMA4lD+Ojt6A/Wy0X3JMj/fvtGP
Bt48f2j/ElfVDIx6lRyoeiS+qqmFUYqKjESclrFfa7H4K8vDA7Tp3gUP/B9xUhJE8BebA9mZ09IA
rmGBafmhedCUvq0JcZa7uvHmLi4/obr08/bHqnu76l2i4r39xbNyuco9Zk4hyjdOMBnir9k089Nk
8UPcXGhh7w2FrgaYERcPDcKsbiRhbhl2Blf0jJkawjEzbR7rqyE19cfW6MwP6oKlTc7uCMDTmuda
d0ZvGOo8oNms3gvKgADjENAEOVfwv67uOkUevd3+qN2du1KuQbjp15pybaeXc9MxkbSg0sLNEaG6
16Q5u+9lY/CXcG48tQ+zR1zphJeT2tzfHv/99dhccNShWQ26u3QW37Eov4WFcbNYJFi8Ll3ZdM84
24rnZLL758bSc2/RivKZH5Jj94ftV9s5uJ/E9fhRInXzCyWTfTOzxH3eT/aZkBKnTsw/vG6xx0dV
WmTM3Cc/RJvtjO4QmoZLbj4nmIqdIPvLXwx7mNy2ajFwR9vuJEctrobYPbsTg3vmghcWynqYBika
Xe8pWbysP/Ua/R0d4SPa83rc1ZCL1AYbtZ5s62Bqri8xxP7Qr1rpBOBO1sP328zIvagluWEDGd3q
UmRjKSUnsXZwde0cYfAb9E+QuwbLtNU0inMjCVW7JnhEEv0U4bILmFpJ/QjTaTeZM+GreYczPLWa
g2LDXty6Qioow3JLw3zffGCZKMM4GLyqQCBz3LC1enikYqX2nm1OcojkZTV/F0aq3FcRu1+NM6Sq
BA5VEGSmGUvAXv8Tm7D+U1chK4+doSQ/2VhOFegGty2iuqtHaozX1r8mewDXp/6OrouOeDeH83Jl
sjmz0Yxnzpow1e7aeLRcS8Vkr4nr0sfyDotsQ2tR5TNaQLNtdDBxO681GQeADageMIG391CkYMU9
NyUBWQ40eFZD3e2qVpwNJTy439cbbXs4wRLhi8Bts0LuLz8UX1wLZTA+VEmGKEhsZMUiOZIPtuB7
YHw1jEollRwUnatt4IwNc5K3S2MHSTOOSaC0id24AEUnxFUJyfAV6Xocr1qLZrI7h6H6LQtTJQYB
27efF31Wvs0TBleUeafM77W6c1ySwOYvGKLqN2gzY+O2vfNDaqhmuPWQzC+4Sqc/QxBdja9P0/MS
QgBe6VRp6RYOdRcqM5H6U8hJ0qL6KhJxTiSR0AOilEp2Vc4dzkeTk3y6feR3OlUr3QCxBCbbpMO8
vnu/nfnSsaQ0tIQTjJ3p15LzfUpB4GE1fSoi41yV2eNQig9OSMUl0t/yUf4rG5bnas4foqZ67evx
NFaJZ8jFp4HuQNVpXmZNZ0kpTyqamJIDpTlie/Yad3vvNK6KmMfBau48zZQQAahQEafctk0XEnxy
M5D5dkDqBRqzp5ycV73utbrxpDhd51srYPL2vO28Yoy52gJg5LVChC6nbepRDY+L2Q4654cQ+fKI
Gmt+X1TAie0B8eBGzjBDrJsMw0GA4LcH32ntrpKv0EzpM3ANbvWARKiEVoUyUZDSRnattH5Uwhbb
qeazHNm05ZUikHrxCTfbt9iUfulwItSkPVKH3Z13i44TeQporu1DqqANHGU1hr1L5HzAWWutny+8
ZUUSnZwQSzYr/Of2h+/dDsC417SESAwN7stZX+0xYeex0pUyar6T25ZXxlwRt0e5FnPktuUGQvUe
ViTX7uYSKhMZ3Yme56eL5u9wDe2gyBtw+sB+fTXLE7fK6KFX9GHup6xozmBXe89RYuOLHU7w7hJL
vzOVqL5blrXfmxTjuUC64mlGWu4R1TYtEBXl08mMxQd0tP99n3P9+RwHsh7I8Fud+3bRpKKtNDuo
BzV7pDOoBjAFWzeO1ObOWVLpOZKk6eAQ7i4NTwNETXRu4JJfLg316AUdicUOqJKkVBNr09XK2jh4
iPaOHRolOJ3R5VzN4y5HMZemajRMuwOh2GUAicOkRDk6Qb2U6RfDSNqnZEmcx7wY7E+NqMXB8Osz
u302QPSDwYFPjTrE5iMhC9SOkBi+yda2vDDRahjwkaF478QP0DB+3d6Ju5O6AsNs5OOwy1un47fL
GZ9qa6J8bAeS1rRPfVvANnak7uCrDkZ5by7/NopUJUDAhskO7FhXeO0s/dyhOOD/h29BWuFdMhNU
5Tq3v41CoWSmptGyK5UeHfdesfDCRl3iP4wC2gUhFqLLKwCvMDIt1/uBbZjEEXev+alAoe3g/t3b
hagTwAGDKmVfccJVu+gQNOXim+JCfRH2knxYHGIiabYx9hUWYgZTCzUdK9WTAx7t4Bv3AmhElOhY
0lYijN3sCmAMcTXUgpnMsc420l4h+OA+hIU2nlNSu1On9YY3ydZ8EC3s7f81KIPwC/KUKPpyDXVh
g8+QuQ8RH/Uprf8UlrqcobJ4y7hIB9ty73n5fbDNhslUtTZpd3PZL1H8sUHw2q/N7JvSNJ/s3n6L
reUIsnit0rUS4VfQFJy7d5zk5ffVTZ/0Wc/7Ikap+JY35VS7FWLCp7qFXB7z5j4tOA2fi1n6IzY7
52FEQM6fNHvtTvd/14oVH6z1ztmkD8ydQy8W9ebtU4RPvN1LlOKDCHWmc1How8P/Rzy8M9UXo6iX
370McRNF6w0wT+hZofyrB2h2mfSz2vZjFs0JGnX/IdJHK8km/KakYlzB4YxSGiVnvdu0chkJGpfZ
M9cc+/Z9sANWBPu1GpFRtoaHZW0OS2hpWanrvcWLEVuIRaXNknkVvru+VNv298500m+6lk2li7uT
vGDebmDwbSTpZDwY6bDYLh5CVYTdTxH+6gfKwq4jlYPtA9uz0MOTx+5jW5vqn3pFeOBqjQPRuV/m
moIMJfPV9czJseru+Sfuv/Xa4LOc/I2oInrTHNF+v/3B11Qa9jAQhlWFgzfyqn5rxtAcSxCTFHXU
4dXonZjQJK/9KVbiUxsp9h9N2s2BFXaVB4Qje0RiTP9B2294UYxQPMSZJHlLD8Lh9g/buTRhGa6w
UfBJwADXPfjb/Y+CpY51Fxoa8WLiuWsBox66kDSCuo+XZzk9K01SgsHQvtpyM3y5PfrOnQmxlWLl
ysiTr6r51qQaUjquFRRHHZ/nvs8faqnu/3BEjJrAgDyCRSEnkNvQPKA67JxgSulrnklMRrl2892Z
rFAI6mGMUw/p/1bSqffWbXVATd4Z5R1t+F7UAomwyUecVKSDudhWoMz4LrqOXWmta+hVfhDmXd8U
cP3ANK60qPciyuUqysJq8LIerCBsHeHLUha/xWmTeoY+WTh+K5abO2H2dnvxdgZdGwUgYoBvyPyA
y0HZVlWVKThQ6KHa1u5iO/PH0lG+hqbaPJXVUvxsrMk8uHnfoY2Xwd7a2QT6sqokUmrf3BxFoU0V
8AegqT1hjR/KGe52od1pFm7qlII+tNVQfZabEef3qjXKz0nYah1Rb9hrQZ6b7Z9drHarr3qhPXZx
a89UN+Oo9avIHO1TPKQmFuxza+Veqxm5TAUgVN7CCi6XK9pkSjF7LlP1yW7mukZ5pk8jN+4bufXb
ftJ+9CCqOoBJBcwIuQnLv50iG39YlHO/JVbZwTBGVbJ0Gz1tBr9b2uW+gUJTB2m7kLwU8mgLT89Q
UHAVSVq4+YX8hn+WLLtovHf2g12EWX4OjbJ2vAR48dOQdKL3I1PKIbxLxuJSFTKqFfCxDJ5RR6Xw
gSdWIFXzycx80kDxOmVWj9nwnHzNDKmtTnIYTsKzoJF8m8NBf53spK5cmqSTeERCbLL9ovRHa2iV
QGimnPums5gIo+Js/8yvT5+GJm90L5uLDIxsL2vgBfu0ONhvO3EAVVDYj3SN2G6kgZcbDveNhHJa
bAXIFUcPFIvbt9mgeGFHioZcJpKCtVKFHxoHiMw0mc4HZDWqoDTpv7Y2jXfdqv59fqUa5ABraRbw
n7YFM8S9jY1yq5mBcEJx1rK6v2vGtj4oa1wHeIyyFmX5eCobW4hsqzltxwk3A8hPptfKVXNyBoDL
stWHvpoMR0nB0Xiby7ESepxg5mUGWMCJc0PQ66Po4WNLMpFDlkc6pNe3JOKC5MY0AmFsADi9XNdE
SI20SLMZTFrV3E0d7WNRSePBzXH91jAKaAOVBHwtIWiXozStqSHV35qBGaqZr4Xt9DpokQZiUGI8
nG2fLMAS3pJMRzS+Nf7eXFnAMRiSOxK26rasKaLKycVcmQE4c8mbRYvWmS7q+ySzhgOt7Z2p5PNA
ojCh7JUt5CVJjcUystEIjMVp7rlewvvBUuXk4L3Z+aJVGAf7A4AH1L83G4QSSx4VSWkEIpaixyxJ
1fMAAiooa6s8eKh3hlotzuCYg2xhPPVy2fQ+RqqgiCFUJ1KJQNpSe9HYOn5VLkeVs92hVvmy1W0M
ruEmtYnbOGmb0dGDwkjKQBrRN41GdbxTuBQPNuPO2wm9Egclnk8DO5ZNyYImYNPFi64HmBnDaM1C
lP3iyPggL0n2VWkUGR0+MGy3H+ydRgvTyClAgIB26ZXgr6wQTGMyrCFSSrmiHhEwmyreUGHpD4PI
GkQOB/1tpOKdOlryKdNAPeL2kQTT4jioZRnKw4IShW8KvQsiOxPBgtAH7Y4sQv8y/HL75+7M0XtN
kSQL/zcAr5crT2YZkhwseiDlus3lw90QeDogunOTh/H59mA7V55DsZSu+boccEMuB6O/6NjIIukB
5tbaI1GncSfN0nBnaxhbzFI+Hgiu7BzUtW+00jcpj1/h0kdRjRxhAMThAsq0UeAT53aeHHzVzo5+
p4SBrl9v121NwkqHtK5EwijmrL+ZjphPkVg6ZNx5PW5P4N4HvVPi6YUBtN+itTHZEYWWWhRR50Z5
CZ02gv6fHKUrO5QKlXAHzAgxJ56y2+ugzq3JQI9TDWjISQ+SY4dvbRZVKIChJ5K5iS6VJ7uupns8
sqZ/8rKZg2LSp/sGYYYXRD6NR8eks2skdbkg2SKEVxPD4umRxG5vxUvrLYpkfjREPAf/doLgPFH9
5bZE1BN0xuUO67S67MzKVtE5oSchqvCnbTdHLcHrVWAQKpKwutCQolt3OYhSL3mPQq4aYDo9gO4r
2+9mVBefb3/KDqOAjAkVBESXQIuiG3o5jDQSQaaTaSHzIHUPs2jKIJvj/J+xzJKH+CmG4aj0g0cR
30LypCe7TKY4QORn/DPHW4hQ03LeUhO5EBvkbMCzbJ/bKlfvb//O60N9+TM3U67nUZYiT0DHYFFC
6sJ97C1dB1sBaAxSxcmRx+D1cWM8+nZrtR2Bta1SspYsNXhDy8IDKqu9uicQrEa5d8ExaAe7aYd4
ylgmsguQTcA2bokAuLQ4QM/wh04iJfPI7BtfKUvFk+p0CsKiorGANvO9XJWtj87P7A+ZLnlmURcH
d8zOltMRTKYTbRNX4RNxuRd0h+QcXo0V4Dk1nMcQ4XBtpot6eyl30Id8L8QHuifQkq6k+qNiEW1I
N54mTUTuAiXsHIVx79Z2TWJtVMiuzOroCSymHivA2/cj5eiD/bT3qcSoEGxh2lK22iQgZRqT8QJh
COLI0nEHjEtPk3v94FN3R1nx0aAxzOucQq5spVyNfoKkGy0/nMf5nOJRf7o9oesRvQxKSSfo1qDd
w1+I714um9w3E1wldSUOWmAXbWU6K4v1zxhb1FtUBV7ZmOUPKjHAQeizd0jQsF5bYGtOs9XYRji0
C0WtM4lLZT12rRGe2lDgZa0UR0PtnX8QTYTelBkpjW/WC8F8TaqAiwZjPxX+kNIAVJQkxfa341E3
9KO8aXflTNSqaQFTGN6efwUZ41aaRisw1bm8V/tEuGKI7YPQYferuN9X33i6DVvy56DMOIFLE0Wl
wrI9ekIVFZikOCf5+EWbavHx9kZ5h2Nf7ZS1b0mVbo3CN7doRjtPDmPbDOauLND47h3PMpLJj9Hz
96JIq9wWsskZ8U/zPFIEDbp+RJR8bOKXRB/tc92jjC7BjSApwcKjMqCQ6kMjeUObKy463sNzj83I
U9yTWc4dLgpKaFZPtjmMfr+sEMoxmu8tEhoPsJVcug6ypueqCTHgxVVAa8fJNUvbZRTbLCfcflLj
Tp219LGcEBj4X6U0XZQ0DUKKOSzKSlraB2Spemgpo/319mTtrc1KwF+97lHRMzaprFb3WjUvFOKk
RqiBEFkYULIALQMVgk6vphzAaPdOMTfiah5J34nC8OUprpQ6FkZCHb111Nptulz7w+gM5aUGkOTV
RAg4qKLV5wCJOjjGO3t9xdQCNiUDxIJ6syumqHT01kq4pQajfuonBKUV0bYHj8t1DsAFQd3UxuoU
EuNW6jXPNVSXRcRejyLD09RiRJQfALS0ALyxJNxHG1lqDj5t54a6GHTzabw9U2bC4w4G0WGpJ4zq
nGjl02RM7cFR3p1EWBCEhMRsWGRdLp8EM6OrW8wmHaOY7gqnkui7pEeo5PfC2OYEg8RZRUVRg1qH
uxwmod0TA0zm7QRSeSpB6nqh05O4iTkM1EiL7hdtkM82ZWRQ88n0oAL/hGVWiXM+oZ1Mqtf5itzp
93Kqoa6TD8LvpORvGNvqM9AFBb6BUZ6VTqkeumz4cxHwuRwF+NIQ5v3LhFrEk9SFptcpwOGiNCwg
Fy3x3e2zt0PCJScAPmiiy7USYdZ1/a2X0Q2Fk3R5bgVaFM9qoGiVVHmRpNl/iYpunpuUsklrKIsQ
vEjG+aXKF71xQ6NuH+1Rr1q/Rm3/bM4lUCvEjepvWSdPR7W8vc1Ft4V+79rRNLbFoLiOo0qvKGJm
TY9GkSwV3liO6kMnGUfwxJ2mExPCdUTxiVSA0uHlhJS56DMrNs1AMg3r2bHiKmjDMnvSIZwFkxNW
36VS/ErtqXNhwsUPiU102BeN5dZCbh77wvwpYDYcRFG7M/Dbr9pEHrHUJJGhCIt8IKv92lE/0TlJ
z20JDub2jtjJFqGxrk1xYCEUxLZ1Kgr1zO3AUHpsuqMRBxVms4tjfVec5SWWgA7KCjmBDl8vTj9q
/XQe1Ph5XIHafZZ8nCvp3lSKP0qj82ZN/tBakjcuWL0f/My9a4D4GSI8Tzr3+Prff9u4VDmspRXU
W21JCml59uP86BjRcOqSjjo8bjlBrrbVOcKXwa2WcjxjuVX7xHXiNE/aeJJQNz9l+ZyeJSH0D06f
Lk/maAI85wE+peaifP0fNAgFCLqBY3iFtzDCwuMJQI/uwlY6wv7tQOFW/jCx5VpTWTUQLr9oXuo5
sjLdDFY5tp9z1ZYuMjyDn8p6cU+3ofMkbVDvJDVfPsZOASzRScje89zAZp6g9PYE7x4EkHl0jVBe
wQtncwFiDDrNaeqYQbwCXNomR+xIjfQ7I9RzNxULeqe2lMDiRMpOFuY/zVAMEL0FWNNQIGvYyH3Q
QBs9eGjWh2R7L6/wSKDdEEZ4BC5nyZEAEAme96CNwyeCpuKTmUX1p25Ay7WS5X/MxKrOORTbQFsQ
M7w9KXubDi1wWpPIea2N6cvB1XHIUjMNzYBcZ/aVBAIDYZJzsLd3AiIq+8CTmXYEGLYY5V4Jx5bq
LU3CEttSI+zHp2IWX3RIEqe0c/49aAp8vAYzCw8fEoz3ffnbSVp5En3SWGbQx6F1Cict8WsVIeHb
U7fTiWIYxGt0iqnvyJTLucvbWFOkkYZMkWW9izSR8KgZf13U2vFn/v37OKPM0TTGgxaVyO7az7aE
mkI//XH7h1zPLiSf1cONVicyh1sDlUZtFTMSoxpMs/iTbEv1DAnycYSrOYixojvYr9c3N8OhCcB6
rnXrrSEkQsqrYnmhBvoiSb0LDKt3B5HHj6pZ6v+6k3E51uYxJ4Fq6MFmVLJCeXoqRPYrrMqjcuLu
/OGLYhHHEmA6a/j523YRZZgZjQkSc57hh9q9I5+0uSpPVtORVFnzUWq/N4E8+Zw2KiXQhDfj4RU6
rwBhJZisqnNLZO1eCPyKU2so0+n21tgbCvSQzKZY9Tm3WWIh5yg4oJcFtKKQT30CNkbubIyhrDA7
GGpvFilUgDygwQbAb3ONoQgLeRu5f/IdXX/Ryqp6aMK6OkVgAR/DqqgPtuF6M11em5gLkNXDGAHl
B/5gs2rLMmdxUvJpi0xNa6QudUqwoyQn7PJTKNe5LymO7E/COToB15cmQ6uMCQt2hY9sFhCAeaK2
kVACHLibuxILMngCsnIwofujcLUgEkYOuW2ILjjR14qdKNiMKrrX9ZRI0Bo4cl/a2yE08UjeIMfT
u12X9bfNX/VNBZiAZVtF0aFYzQvGgtXs1XrdHHzQ3g7BQoEEjlSH3tNm2nIdxa+yqZVATlvhptFk
+k3cq35EbcDthng6yKt24g/wwDypsMwZjyLX5bfVTkrbvwjlIBkT28sbKXuSbMSFdDky3Axh+lPO
LopdDWlo0AyhepZrebkHiVF7TWEdYdevp5qfQygO9nUN+rdY3kIulYEfi01aa3eeJddJMPKABWAl
Pt8+9tczfTnS5myELcky9AM5IGUzT3Np96AkM2yuYjk/QbT6cXu4650K8oeDvyq0oDi+7dG1qBjk
ecGHrfoad04djiehFPUBy3Nn+hSDl4eCIQkN4dLlatptAeCldBY06driPjFEFBTgUO/JPI96pDsf
BNgUHSeiMkwrtjlkC3S0U0tjCRYDkWZkjXsPTE56d3vadlaJUWiU2XR/2RGbvN8OZaO3THUJjDau
KcqL5zALPyhDa7I55iPM1PU3UXUDDQB1AmY8gLvL6av6kCnTJjXoVa0OkCMRSN+00pfb3/QebFxe
y5QjIacTUbJE9B0vh3GKOo9IG+Wg79tQ80Z5Cr8vhWpofj2iUeQOUhtm/ijChXgWo+zHFKxwFURN
GfcP/JExOg1GlOkvk2iqN1om0de8lTL0gLgrfMCi0WuazsV4HxZL9QfeDqaE856TzK+y0/wCFVp9
wQUqVdyw6pevla0VFabOuvFs1JLo/GiQF8nV0lGIl9geyZ9yJa0VUEwS2ylrwC5PVvlFFqPSYw23
FvGmtcfi356mncUg96WKChbEgGm/OaAy/taFZg5yMLV5d9dMiUxyGsd/3h5lJ+PhmVrrkGuncb3h
LxcjJp6HTYdgezhJ9HqTMf5QFEuDNCEiDumTUc1S6tZt7rQIuVPfdaFpWLOXpqpxF5Wh/paYcvW5
W7LwLEXAqg4OwPUTTi2ZFi0Ox5TTmIzLnzfKWaJORTYH2mQWjyvL09fGOP/QdBKYCGgbcKHb4gVf
jCOF2Ov5Z2Ba/JTB4LqCgrgcGTdFOpcO3d3GkIezinCZr9nFcPB9O6OQt+F1D95oJTxskivCPF0a
Uw5416cjmq8LOvX6ZB7AS6+vEWaOeIQex7ue5eaVyzADV2eqWIGRKMWDhll0D0YRwt80Z8WvJo6t
g827w8FaHchXZUDuxpXOcTl7tWi0oZ5Vmup6T2IcFUb2taQV3TwISV1qt5VE/dROclQ8SlkDAzfW
Rsw1InkuJTfVJNs8dYve/aiqeHjCrCoO7/Rwrr841HNjr6kkeFoVBDbXNGpHch21oUnbhZAh/aFW
0qMK2d4y8RWrrxOtbKAxl5+jGLVl13K3BFHZJY8mOC0vMXP7P2yG30fZTFpWwzzXGnxN6qXu/bye
y8DRoKDdPvLXjyRLw+LA8kIpm3fy8ltGOxslxLLYcllRu2WTaK6eFYsXceMc5L9707bi9qnt0PkF
x385lAQBT4+WhH3XOOOzXktY5SrOUfVud5QVZQa+EHGbbXE8AgtqJbM9B+QeFOiMfPQlLTyK6NfJ
v3y13klr0I1XMIO87dg0cpPDE9RnUkAt/mMxhu4ObJu4K9G78XIHbbXby7R7hFZTFqqRyG9fYXLG
xRRNT/8uyAFKP4pOHUpPSZavkRYiic1mdKeqKrxJMopvIafqBVvp6s4CX+e2vamew3SM3vJuqTAf
ArwsDTIKZ0kJDmZEUERvapkWefq33sn/x96ZLceJrWn7Vip8jpp5+KNrHwCZqXmyZMs+ISRbBhaw
mMer/x9UdpWU8rbah92xTyrKllOQsIZvvd87JLfMZPnba846W1g+KSY4CO1jlXZbOb1am9O2MbVx
K5AknPR6btxE1qQT+dnbb1SYP2n8r+0f6hdcVSjm95sXEALyNlmfl67U0WZOdP1jmrTR8aSrt/Zk
iC1eHChVsPU7pMIvsKit3rIs+wnZYhUUrzXu2tnFSfTlgK/nSNjq1I0QHGV1B80nR4FEe+yyrOLm
m6KAgdBUHgu5MepxvpKa0zikTzn30hyLt5waXk90jlKs+siM8acHZX15M1OeWgNUtdXIm6ab0Tj9
qYWnWljMuf7bKxf0EhCEVUkMz3kfoHREQtJOzqWGYYw/E+3Thy10jzfK+589Xr4GdkN0bwCM94nd
5BV59mDnI6ZO+g2GNVGQD7Qz5wVzlCk/XTrreHJGM1D04cjqxAOn+7eIUz85MVKHc4YBXaYugwf4
8qnqs+UM+ZyM2zHDKsjSSpOsOj2+yE2j9oHSSjB3z9hOsi+Cbpzb40iQsFCmcRcU6WC+sUq8Xvu4
GxIeKKU5Jrw6V2UVSMOgWMO2SG3jusJ/NRz7Mn5DlfSTkYS9O2srSBSH8/0UCa12odO3XAVXlxp7
/Lh93y0w931VMdo3vtGTr/fLhZav5DoMI1pR62b78gEvc95T12sdDceJmB67SgIILi7RHaO7TOFU
msriWwr7zq4ecsK2tZwQ88AaFITrbTSaXeghnjqhgxXdW22TFgT95l1+VNmRURw6XgeGJrragLya
thurdXDbN+oqvYcJOHi7OLW4QEIWw+K3RqVlfkIus/BLyO7SB+yXmg/HtKoDsy2jQ6Ojr40tj66f
I3tfTlOnda5VcyLKWK072YaRM6uxj+lvIgNM2/uNpmOkF2iR5U2+KNUh8ZtBb09nUeWBwF+lCHTi
0pNQSm4otJWsIOuuJI3tcC5mOm0k9egblwydEkIw+rQgEmR6+G3SmFOYu1Y/nBpe0dKOMBKM/BLI
ZmOwGhr/eoN6xRKmvoNCyGoLyIamf/+4qFZSMTH8QpMC3WqjsxF+SqIBgxsOl+coeckV6BL3Ko+s
/LOrZPGRWY7OmUmz1cczmhZUiqd2BcPjpCkcffZFpnofGtbEQ1io4pSGpPjNemS9Yw823MrtX61r
9hr2TVUpaL77ejua0gmSZXGoH8fljQLraQl4PoK5zOpwQO+Wr7r64r4cweOIZwADrN5qo6oTASm6
fItSJUl97BIlpkmakxOtN6ZdEnKQLecgw/UxkGhSfb0oeoL9dDiywTzClffjxJxyDFsMsrS6mlC6
w4quWeUDTVSxbyGSLn2srypUeUNJfpS0iyMxqKx8JI3Zv3te5LtBDuD5sdH+xIMnhyuWDNT22zKx
k3NnrtNTI0+8K72zmyNNAXm3OmL5SK5oymvkqPO1cMoV/p+hlwhTVHqwtKVxtXjmWzbq+2vhemvs
DeAkFOlrG/flY5ezsFSrItd7IlYaRa+RbLMyfitsYv9EylVoXnAVKPLr2XC9i2doqFOrRMjQYtgm
c5OfY+feniH/GoI+ldZZFUn7DAPYbJPgaPvWhFsPu3vjCr0B9BbgSnjN+9lBUaFjf0c2yja3ig+F
XTI2DHWUfpOp/fuJWKnzqEX/a7bRpyqzsUXOpvGNLXh/J7DY4umUc9J/4m6/gvABpPTRMYbtsBhl
kDZ2e1w3ibLDQ+Mtk7qfXmptWbEPwJHdL7gxIlXSzsXtbMncxzabjaO5TD/aRfUWpf9V5bh+KZzE
2M9ROK66/JevFJPusqicYtjWEZGtakKMj5Nlxnt7buJNneHRMmGWF0Zj3txkqlw2pvHbtHjugbMl
ReOqMkXgurfr2bFqatrg9dvFhURgpEUXLHX31gL4k2e6nmCJx1qTb17RpFD9eKg/ox5PdplBCWyj
gJNbf1IAQryxj//sUsiLLJ4rUhl29JcPNWlVu3VKu4dKkauhhtXfcVnO9fHEqeTXG9H+jFwfHQJT
5gUICkzVvaJ7sYxpTGI674mjSng8NFx618oOG4PEWWMx2mtSTLst7JW3ghZfBY2tl8Z7CcwZ2cnr
GYmO0mjGqum3cTr3hIwZmm9VPZ4CXtz4WrLI0mfbr98TPQ+UoS47u4ee1mtNdTInXnUY6UAvTDdr
axhFRiaeudzUkRRvnMV+9i6QQ4AngtGhn9sb4AN9jCjBvnqrjnATbLzhd01cDRtor9Ybr31/EYY7
sdKFKQpYIhBN7y2PnDLmnvjweut1FfHu5oJf5xhNh79+5a+KRC5jgc+p9CupFl9pfuoszqIhLaut
1tS1FWZzOz8YKqPAj2fHPZ4I5EHf0XnWeT61LSZgpg0RVhjW6PmEDFelnxmtlW4raethngBM4U5u
OpsUqizJMhqpq7uoVCn7hDYbj1Uq69JvLatl9ybC4ZhukXI2Rqb6iDJYQZiTJ/Fng6YNe3xe92D1
Khm6/uyNLYQi0aRtkNvS/ToUmfpomX13W5lGHIdiaAe56cm+wFlwsNxzl2xjjMmsZPqUKonFWb4y
xQf0mwTZ6fYwJFsvslbnAqn1V9agkdsaG9nq2YMrvpoUy02RRfCXOIcB8RlFQIbxcjvqRroVZq07
voJ7Uhx4Sup2KB2q9tKMkMD8ZqHF60Erv9YIT2LGffgvd7vcalqr2lpFwrI6EwndClO+cRVnbz9c
rwIyzGZIscVo2BtruKjMyNiKaguBtQkLT4+omQnzGxva2ZWjRCE0x7f2/yfF//NdGJoKx74VbzI5
eDGnXi5sbZmjhcNGZRVUmINfYd45h9JMFTM0hsW7sOqcuOqsGQXMYQapGbh2o36xnETbuMuMCCO1
5+gz3kDLuJntdD6v+6y0dmbZtcnW1HGhjZrIzmhicbDZTPjZz0e216TXM6pUko8TJMubtO4i3Zfk
LmwiL4kL3wBcmAJFGBPRRJxc9ZCWrot+vehiJLmx3fVbZ4zTDGcJTcUl3qhJJSVvbFo29dhXRSiV
Qt6OlRHZfls7gEoz89ZcZemzSpAXFzP7G4XJb2Fpj7NwwHKsdW+806fi+MXj9SCNrAFlT00ouj4v
H6+sO7VQqjYDruGlCkXQZC36frlMlyorAoPUe19XG0NyE+7gXtZFBm4sW2JwlhzjqiN1GcpHo19S
GHHgan5fMGMDM1VFHYiaDGwm2pJzRlzabiOqCltWHKO6j7DfvPOeTTj1OQp7YzjKuSwuf71wvYIP
WK4cOAUrxWltKuz7aCRJb3RZ36Tbjuhl9DiD2S+haSj1ZTR7CoRKNyFbqnI9dPo5Gq4mHKbKw0qV
hwIzyBYfRi/J/6rq/uvL9P/ix/Lyr8fb/uu/+fOXsprhTSbd3h//dZZ+acq2/Nb99/qxv//Zyw/9
66J6lO+75vGxO7uv9v/liw/y+79fP7zv7l/8YSPhI85X/WMzXz9yCOmeLsKdrv/yf/rDPx6ffsvN
XD3++e5L2WPaxG+L01K++/6jo69/vltn7389//Xff3Z+X/Cx4H4u7uUfR21+L7+2+597vG+7P98p
jncAIYpVkaqbQQks8e6P8fHpR652APMCi4G1JYCt53rkkNjOJn++0/gUZQ9lpQtxbu3lv/sDSej3
HyHsYwTQHuH0TJDCux93+OJV/fPq/gAsuiQ8pmv/fPd6wqxcGiBiPHhYCyGw7k2YaRilrBK8V9Ks
28lYLy6y6kNGIqXfxHqyS2wMMTtDSz9B/f7qjnp86agTcRNLG6q1tmCnM0QsEKWHG/Jc+nEzC8Ov
UlffrBnoGAipc4AxxWEymF+IwGgf0whbjWyB/Prs4X//ai++ylqHvJj7fBWOy9BwaT6zoO+dzxOc
vtPGoDO8GAzQOLt1Kg66ej1iV29PSX8+z/MuqedOD/SkorgS1WQEZVwOhyAd6UWpg4Dn2mSf1spk
HKsqoFvlygmadj707xs3q66npfqo5m9ZEzxF4L24dWK9V0YW3Q4Mkeifv3wLupuldQzPddviW5ps
NLO5IShp+lSaNflJHkrtwJ6q8r6cTXld1eMt2ZrqmYxJ/0gLWRiBaUhxOahF9UHUS85m33oRdGu7
p6TxivExwb36yJn1D2q9dCm0WEh9RMxZ7cUkCWjSG2wrtZHOqIf1ru8l1Ht+2cESNnNZbeck/aja
eRSHNAgjNpHZSjzfSAFJn97hf5aSdzYT698vJWFZpDL9QtPir3VpXXzWT3xfRGztAKkBAkyWChSB
9Hz/XkT4EYJFF20/qAW2POuS9WMRsQ4gQVlsP9BvOUM5TJgfi4h1ALDvqNhFgTFBFPR+ZxF5xckA
TF/XIvgsBtgOIs2Xw1dTR5F0qVaHelcw/Yj8IHDc1BU/UvIJwjO71uI7Fe5UjKdZemiU8jbEQBjX
2axwKn/sVPcxk+LYBP2vg9yrLtHp6bu+talZPKzuvumIi3rfA7Ou/IwKO2JuDtoOqEy9ECkJMH4i
YvO0ccf+VLjD/NHrnMzd9AMNZCpve/blIPTjvsyWY69Op5OICUUqI37nIihsB/t8WVyCHNf9X4je
fwb1u9WR7t8P6l3zKO+/vhjT6wf+GdMQYoHqWbWxY3nq+nzfGBnTbHuEqcDyWRMwVl7DjzGtH1D1
oAXj7IzJGZLgf8a0doALFppZ8hYRtTpknv7Gxrh/6IVCaNiAKXRr2IRx/Hw5pGf+UlZOLUKDIjIo
BGFVcaJmh4WZvdWFeWVTt16L26X3xTaw7u0vr6WVRUJcRCvC2vKUs7wfmDiRaa+NiM9kxraBnq1Z
zVCr5jGuLptp7Haj0CCFTihoTSsWQYY1/NgvcKQzaW7sYmm3c6z0u7Eot8VQirDKcKSfdQUfezdr
/QVXkMDAHgJQmW5m7pXLmcw74+rZC//JnrwPrvDN0O1bqzGshgz/6SD+HO6UZIlkEZdfFC3fdqxs
gTa1qz00mSbGGpme05Tzl754yyx2H0n468o0gtYhBp6wR/0hKGHAvl+KUNNkvLGGQobQeN/SvD21
hZ9v3FxmJfEBi8HWhaVAnfYczy0JHkt7z0tDHqP4klroT31bcdACqPj/nnVplVaBpsXRly4S8ae5
Wj7Wo5idQMsU+72jLMfOnOm7qii6xrfy0viWjG56ha1WJ33NHJs+TIcy9nzR9+JkcjXxWTQTTsSO
WzZ+UdrGiVFn3VE/WtPH/+zF3bzurKv97C+Wrf7+62Ne9tXj8914/cw/KxevG6R1dURj3q6ntOcr
F4pcNmKyFGzaRf+sXPYBUBxmFuy3QI187J+VyzpAlQU/DcIGPTGWr99ZubixF2Uw/AGiYdYxv9K6
0cC/HJJ2xW4/G0Mfcvb/GDX6Qu+xS8Nxaic/YU9+9mx+MsOf0L8XM4DLgQevIDtAOMERLy/XmDIq
EVB0ITG0tk914HYbQJfxc1zM/fEytvXop67QJt+KneRr2c/VSqE3tCM1WzrVN5x6PrWTsiJDJf+g
uG7xIS9UG0WNUDcLgk+/6bvxK6F5Mig9/N8ERFZ7p2RmfmSRsbhD6q9uFVHTdlUBQhZ3qs+qLvKu
CeQDZpg6LOw8Yv/8qVCP5nmZ4CJaUdeH9OLrbWzPSUxQPBRPtCxDdjUmCSl4hjeIN9bCpwe//6Ts
VYJFIbdmuuwt8wqCNFL71ifl5fVn2RTVLeo5S9vYimoEes2GwzllcEp/lspn/s9Eem7m1PGK7LyW
SEU2IH/BGUk6EwGDDsCdZJMo41tRFW7gZeQHrHY4zewvcqHPbNUZpEwx9IU/LIO20aCrf22HQQjY
s559PNZiPsprYdV+J+3DSe0soCBK0UesfukatvZ4CHku3yxwaPlNRls+qktzM9iSs9GgNEBUKSDD
r4fUK98XRjD7ONInjEcg/+2TV5elQUkLzhyqExaswqxsn7B0eVS1g3aC0Yo7+LMmqlMktcpOG22/
03rLB6DflG6eqRAnnnyViGgY2h7xZaZ+oA0e7woCiza/vtdXGxzrAFRkHAsQSCGMpxx5vv5Dgx/x
6oD3i0Os8Lnd6HDkyBgak0p3Vuncnes0zRbXq+ENx7JXWBBPaQUNEEBiR476dK9CEaKu+baiC7MY
6l1rNVPoTo0W5jHd4FHrm0OaUmILWoaN7RJHx1krUG6VdhxoeVS+8SBe7bfr3VCwYfLBKRzm0MsH
AWKLp5gVd+FqfbOxFKjZUiPr5teP+1XLhIWGIw7+L8jR2Nv3Q3KtIpIO1IU2zMk1ONXLvDqKjRJH
lsQaRz9KxuJKNSJL36iK4t735OFhV2Cq7wmdiTZVq1SPS5YN13Qh+hOBsjTxx0FGZ2Pf1G+Zr71e
h5kpMI9ZEsFxsCB++UQwtaWjQApq6MQV/PP4LK+d9mhslkMUq98lX791xvjfhq6RpPrs7a/o3Qt4
7fA+7dLnW/DTv/++BzvaAU+UvI/18EqV9/cO7Jich1ll8RFZfcoxPPh7B9bVAyYqoLuOqQ6zZ63p
f5yH3QNqb7pBLrA25T587d84O6xj/flCj8sxLT2Ini5rGIjf3qKwuI2B50fibCSENna/Mi13aeZ6
R+WcmhEpjV55NkV6DEAzqvNuIA8pe2OirLvu61vALBSuG527fcmmLuoMJVRDxJIss21TG0BEidTI
DIze6A7uT/z1y4Jtrrp/3YLgtTfMrbpRokId7U2hAQCo1QLOLPPije/z+pFyHTo2OHeSHwVW+XIy
JW6ulvBniX0cMvWiKWfoqHW58jOE2qkmFi15d1jXUjm3p976OEylnm6fjb6fVDrrW3v5SAFpOXnC
/0Hy661oyvOl3nNk7SBcMDdzU7ebym7tM4wtPPR/bbGbbEvSXYjekk+TvPXqsvg3QuR1sF6BK+Xu
DSZPL6LVJsHaqLLCBLhM0kQ9UszcoMWf6JW38SatiY+6RhsX0sFr6fjQLGacyqusvIhROtxWizrO
OAzn1qms7JyEn8Gu77O08+jylTGu5qLxjBPQ3IbmgViymZ0MSQ1bappBDXM9QXE0S44h3KmGnoSw
iBvVLWlzptYEYNg4hBd/hccJeONWikQQouHUmBipuONliWsnN8wHN6uzYTvjdN8dFkIz88CuPfs6
nr3084Ljnn3VWUle3JrZlGOeYc21OMQB3/4UW3Nknhu5l/S3mTnndLsE1A5XZpoeaDZNetLDi+Gj
s1ryb7TJ9KrzqM/197HtyDaYU0fcLvbSazvPRDzKtEs88M3GtJeN1KP+3q6F9sWgkAxVJJfGSTmk
0+RHE4RRfBvUDs9fddCqwNQG58ztl3bGBpnHTvxOQvZDj/tN7As3z6sAD9bI2EqhVGWIjxdSg6Gb
+gJorNMrTmxjnYQd8PSRbBDmclTHfIZemFUQeOWwfZv9TI5OHvXWuYuf3U1MsIPnawgJPcyZF/fU
GYu0wcsxdb8U+QR9HM/vBtZfqpkh5gtip6Z4SZNVv8xTYDNRQAHy6lGBa/F+yXSR+sMkoBfpbVF8
q73UTOh6T/T9eJzDpWyGh1Kkc+3nojR7sqwt6mOTovpLhGN7sCitdtgo44DunWPFVd45yanX2t5d
Ew/J4whhkvhBRfVIAHIX4y6H7bUjLqzbOabinhTZ7AwnQvHMT3Wl5Jd6jZDXT1vdPJa9B2fSmQz9
bJpwXASj0LyrgWN3E9rptDpBQ5XdwnhLixCUut3gr1XbwShVcwkG1xzPJy2heW4Wk9RCryTp07d0
JflAiyK5qvIsVzapWXk9lm6unQY5KsaNiy+J+FDQkc1WeiY19TGZ5aAT0ORMCRVARMupl02iCCu9
8K5Tx6v7IFG8QgRlmy07YsMUxGOza6EeiIgBJupKWZawTUq7PDTHPH4A1GTDl14uaEdEFebK3dCZ
fu2V4kvllGtfslsQTlbIAspAR3FmXAhj7KJglnSuNhmQyTkN8G4K0iJarud+Lj+53aJ/ibsS5cpU
K9EVkbDuRZIJB09vSAC3de8wxsWotY9O6cpLL8VNMwB3FVdzqnXxRkRq3uDrXIh261qK9cFU1OJz
g2Dqmyc7xfU9YiA+t5S0D1qMQw2Li5bAUBmljQLHzAr1kKOmFV0MeTOrPv4PqRGoTtzjcZ+Xk+az
luduoKpwdvymzJgnmiO8S3uwki7UB8nptIiMLNBkHzMGC6vEDD2V+rnaCSPzbZeyPsz6NfzMrhUV
KzCdMs0Hhtb0baqWlRnqI2BhMKTe8qlWbCXBJ6CT91ZcTtLXk64UhDf1k+17hrL60Q7gX0xWt9HD
FIJfEkZ9M2scllpUQLhD5/GFUbWiDYysQMluu9VY7PrBqBJ86ogeDaqElLQgTxG6bRnvZcRBpCZl
vdPjiP+P4ND69uBO91PfKE6YlU6lblSAZtjcjsEJlcIhhhUmGmMMab2pyTGmapkVVKMwZDhmrrx3
Y7O4XBi9iR/ViW7AvS+XC3tWpIbv4BB98fpKmOvl+095rKg3tWLlETPCdbBvh90h/EbVRxG0otLi
kNNc4wa6nA2CJ5sm80KsMqybohSdcyhLQzShtN2hPB77jpE5ZY1925OnK/xKlW4RRHabaW8RcPb2
NKSvHBfwJkJQBg1inwXplqxAvcytDSkM1lXeXpXwmY/FklfXpsOz+vXGvV+Ir1fDrAMXMWzlcCtd
a4tnIGQRKbGCqMvayHH+XLTSPBsxhMGZU3G3fR6JN8zSns7xzwsFZH8AQGs/FdgRieperdI0KCBZ
QszNsMT9VeKmMoEE3jtToDZ4xfuWkEYTJFpfz5s0zaP0Vu9c6CbdwMDfdF7d5mFt2tUc4tplnqm9
bC2/xD8rCliSJbYxhjbvDHqudjhWFtmULD4d2EsUA+86+TAMW2x3EucNqOcV05FCxF7r2VWVB0lr
X5Cl2W6fdpy/N1gHKTEEdtLTHsxkaNmZlsyzTyieJv2oFgU5BZOmrsypRVesLe0W+7vC8rdOPP83
WQe00Z4N8FfnorP7pqNZWPePLw5H64d+AJTqAcXiik1Sk6PaXIkF/wCUHJsgcQJacEZBHvb38Ugz
D1x8iwiwB9DmiE2h/+N0ZB6wLvGj1Xr1SUDzO6ej/QMDZ2E0RdwZzuQrBWo9ujybjjIjVoNSUoaW
jcF6ClR6pM6K+8aB4Ykh+nwWchnIlcTNUDuDuu43cPK2V0siobGSxIgu8SHWRIfouqfetwEBb4oh
IVYX4zL43sYSJnE/frSX1nws7CS6rxTnELXeIEO9Eh6h2pNef9QMZSebqrysZq28HssqrNWqurNE
EUHHF/mu10eOA1klP2PKq96UY9o/tpV1FccOiXhYew0EYwz1icD+66ItrOg4USwkXWXjGL4+t+a5
27ClOIUH+D8NrvaVDCzrDrC3uZwHg30G8PJ9XOm4W0xdYSX+khrde6FI+H/o7b/hgOXVfj1rJI+k
+CV80KivvhJ36yDnYEm/aqaih/ZddbmvT6ZJsZEbxuCXllv4OVKUcmsMrXuUl9q8iYx4ubPtKPVV
Ny/PSirgz1FRww5oRjgRqoe7XD878exnUM+OSi/Tv+blEO/qzNuKXr0kzES7tUkj/IplcffBUKh0
fCNW1UNHl14AlYJ9OK8cuRak9ZHd2EYOgDwXd+6QYJk9T/3oJxCavjxNl99aOf7XYSUW0+Tf9yzO
Stg9j01z371cE/jQjzVBP8CpZO2dwlNXwemYlj/WBP0AmxmOlmxZa8DvarL5o91qH6BWw4KY+UNq
3+re9WNNsA/oMXBU4y8xbUWA8jtrwitcjx1ztaqAuQ5XHyL93p45uDBdJz2bwt422lsxVMunJJt2
vZlDynYbLbv0nNk762ehcbJjE0yVZTpG5qIccz7qP9lxppMQkfUnem7GR3Oq59e2RsX91x74W2Pn
/+auAxPtVyPsEr5dV/5xnX4pnw+xp0/9GGKQStCvUtQxnFag5tm24xzgIAbDzWDf+d4y+zHE3AP+
KcJM5ymCmKb+P2PMOaDFD4EFpSR7Euvc74wxfX/jofqDWYVPD3R/cJR9wFwSKj3koi02ZYSPYbX0
Y2i2hZP6upOnfi8Tyi5YNsez7rx31f59amRyUxkiOYZKq/qgtumhk3ICSToXH2ChuKd2njxgIdYf
JwlJSa0ki7fPJj9VBu8iptl3XOdzt3n23P8HOBR6iNUbCkeGNe4Ye+2X++dYmRoUuhSCZxk1gTL3
bVhE6SUhUi227EPBAUcb3yj91j35+WYKkAmYve6onK1ew2+xpSidBADaRJVKqo2Xf9Md+dlTEcv/
+svtv6P9C+2hXb03LakbcS43zfxzI+IC637v5vevwbfB0nodXea+v1xHCoOErhRvlIpTLkFKKP67
pnrjNT0VGHvPDMwSljTwHSDFvgsbhAC1XCoi0xsc38I4z0/KwvuISc7O65u7oelvm1ZDKtRp6Nu1
q8KdLn/9Pdc189UNrIZGQIcA4vu+5HaJW0IlUiX0svI0L8fsbOl0GE9Dp4Xg0r8tMOPdsYsw8anr
wEhXas7zwi61wOEWGUU4ENZzUNbpQ1LE8KVjd/EJf7mQntX6jWWSSyi+gUC+//XXhWz2+gvjMLai
xHTiYA3tHfQMOSnmwnl6k3rVcWXV57my6BvTFt/ivlquMtu6SrNR7oqhMoAs8wfTEN/gpp9W5Gv6
SYFJVzbjTVmqS7I1CM657E33vE6tq8IpTl3FPl9E9k2lTpOpm4XlDEqJynLyy75GSJxR0OF0k1xm
moZtgq59HXLsPhuV/4AJXi1GZvgk0r5HR/85i+yb1jWvcAG+clWubDq0cY0RTNQSD06FSKNeGlqg
XA0kSPrrbWA50+KG4tyMZQnJdtKuzD5+iDiv+V6vfnJncNph/ZGV6dZ7FQPUja3nSDsTtzm020kP
EsGlsLcCypzJp1JIvbwym9IN05ZfXQ3FKSlLV6J15V/fTBfm2TzU84lJYKY/pEq2keRyHKtOnZ2l
WXuX0V8wgEEn+ENLEYzT6IYKCXQb5ObntTGCGFr2J8Vp5cfOG6MQ53UvKDWenEIicGBl+KnDv/d2
OjQhH3OnBzt3zil+zxG+lodZCzEpz3pvO1vujR3ZExCPWM5clL+BkyTICAySg2Qqh5Cd51yz5FpK
e9TPijOR1Wdcwft/QP/3AU89PfSc9i4qknxTgEj7Wirn2/W9Ro48BQ9x/XzKk4veiza5cLSgr9yW
jmmhhgNOOxszaXA7aRdq1/UhPz3GyQRvEW7thgl+JbdObNB7RGsezkbp4Xknvd2coLJ2U+cc6r23
sxpYyPVsu36VpA+mJCjAyPCBVHUecOyN+qZVkmU7tsZyWJbWFYFz1knpMhSmZbJORh5DAr+LFGqu
JBZvPotikqhrxchCK6v1AFAN6FqyxdV1/s0dqztkYkdP9067Wu6w5D2SBbF95bTcj4P+zY6Um3oi
ww4CZQlviS+JTfM3e46XbUY0VRC3sxfQqx8eMXjsgEzn+jAb8qvCprHllpO+SQ3uO/PwavGi9m4R
Ug0tQQ5gqqFSz/OxDbWW5+Qlabw1hJx3a0a578juDisUhoKVflNiU+7KubnrJifbTK4t/VEBT+c0
JH3ZTGyvHlyq3NOuPA0dcDpwZ9A++HQkT9dJow784rHnH0UVf71O936VsK9HJ2zBTMinCa6UJAtg
W1pk36yBSZYvxQNC1PNk1M70aLyoVe8GwYjwAV2zs9pgwC+s27uU9Em0aOYVohwvqFvSCimocbvS
xo3MCX/tpHeO2OsqF0wk3Y4fDI8HQ74d14iaO4voJVOp7hSFJzU76UenxeZCHXlhGrhXoHuJciPQ
9pwlTjLjqROlmBKsU9RZvgD4gMy57g2ksiyMCuWGCn/y17/B+fVb1+YPMmbKokG7WV1MNuvi28F/
Deu2uROFftWkFZMWXfiaRmT4JC0ApzfRBqB3Cjp9tMK6VKRvmCwZi9NMx1XaTcdTQW7XCkf7S6x2
wLdmcm50/RIFZszrdFpejdVyk3TbxZlKD8cfc9L7hip/AJHiGyDgAt5fYrwfgM2boSy+FEtylJlu
GngVM74VzV3jJA+D0d8R73gHMYtnb5Z64Nj4iCUO48RNuO/STb7lab1sn+apUjk3RY4kEjQ3pX9B
WkRTNuUhnGBmRWzx3AYGiTsoN7hUMbgU79jL8mrrlnN2PZgi/4CSdc4CNRLzjljFR8SNWahPhrJR
TD4VqfpVnuGqwpYZ3bfC4oS9ln2Rty6N9aSdGk6ppD72CtqOcIgaTqMzXmgd7xLYb7p0DRZB4Pds
Q2/NOFohD6RlDO2o7lDj8VKUQ/Ii3DBvlPt5IuXacAudeNiyPOx1FvzMKu9sTvFMG05upybZV+QT
LPq1tqTROqDn5mSA0r/xjEwpUIoqhFZkCXrjTOsViKrcsmb38w4FBjcxD6z0hXGFmpN1cSI3qcvQ
eftRKtqPCBCTi0yR+cZqrHvP0zL0XwWRPl7rhnpiqHegBdZJO9XVNgL1+KQp7rQjJXQ+UxD1W6Eq
koc2VrLrVFXutTrr0yAV6/sTal5glbcoG33U0ISMtfmVthg+J5oxBFnMZME5nRkOiWUzzTqOFxq5
0A5R43dgKg+Eg55iU1IhBGYEG2zYkFzApofm7mlbpG69IgRE30jg7qBV132RnLuTYi02Ctc6NxbG
oXSYBhULhrGA6+uF1ZyYWqcEbTte0HRJP5NW4IZPa0SW2udqW8n3ihQPMQFaHDBpe3RrQ5klft1T
8hu8Euit2E4cruvxtPR6QFvqW1/pl5XRnzWl88VM8k/SyU6ymbbEslAltBj9+ZDMQUcGVQ+alAmn
s8Rt+/T/s3dey3Fj2bb9lY77DgW8eYXJTHqKTpReEJQhvDcbwB+d77g/dgcosYqZVJFHb7fP6YiK
rmpJ1E4gt1l7rbnGJIlSQQTHMIz2LYoP88nUyNnpPFlcVEK79WkmDV0W3ZGajddpNxYbNZcHv8ct
4lIVnCGd6LgPwxP0iCjvQc3xmKrcMSjrMc+a5cuQOLRDxV+TiPdHv8tjHfGnlWZdtGuA8RQulEp7
P5vZV+R2NWdWh5SH2sA7Cfn1hrIfmCKbXUU8NJEjm7LWOO5FBlAruOqV0xIHuc1eZVrSjWAkNs30
USQtiIfESjxEHMk74z4he/cGJsUAph8TaDSYXAMPAsRpLruhUyLJt6zxIk4sv+/jY00fP4ZZbrm1
Ak0bw0nZldvcJx45M3vpTrGa+1SPt1a2sjd0zvNF1wjZspR0fhOU8ECwFb+OBJXyiIubF3fdUdjT
smn3gCBD6RMZlWujbqmv2zSbYi2Om+Wt0g3fUzXfKZFFeZVpPebhY407txcXyTFuaoRp+TidoyHL
jouZtVyGbNyk5Y/EGruLhEWzzjkjpTJesuuk2iwFRc4O2fXZxYwVLWzwhHMTvSlRY+6wJEW3ADKe
C7eoM9o960ULBkl9h/JwKJRA80LOlcwzd2ya2A5xTlVtIY6gw9mHsiUFkLsJ0hTzaLGix5R+KpeD
9fHt0P8JdHjwxcKQAQxKAoIppR1cPdQBKGEDxswv1zfFl6MfQT1aPmqxA9WnWz4PtkVdglOlyPXt
GNrnazipLmzoBdpQr++5ACiIGb01ZpIFIdD6LbcEA7OWfZ1ijtKCPWQsbXJLo4+ZSntUqfljU7f3
GtYJWAhxr0m1jxP+jq7TZTRVJTVREMc+6JY8oOD7UdUJHddwUwI5VRYE4Z3M6kxUDglq0bMbUwEi
auPS8hTTjW3teItq0wvGEpE4n7KslXYK5XxyDcZ5vfAnuUjdT8jMbiqgNYnbiVUTGnEmLyHH+M+T
kTtXJDgYxCxLuG/Gc8ZHbJEACJRpSEephaucCo4zS2tg1/lcVb4Opsj8NdzSEjxKTPwcCZ7D4wgM
xE9A1B8l1W6qgn8Oe0L3ekn/e3m37Y9qbc/sDv+q9dP81Zf6/0d7KReSF/P8VaHn+oGezX+dJH3f
/YsO03+d/xiTbj/5xs8/J99ojEGIZaL1gtJgkLN9md9FnqrQoIBSjkTuuiCfk2/WB7I6P3+V+ihp
n+f0rvVhZYIDDoRFRNIMWswfCOJetUkg5UWGBgQMU1gqP4e99mmdzOhVIpmO7D49A+OfXWmlJs8s
qki9TKcs38Z2FR8bVaJEgWZUI4yCEVavKw8jBwN3KZeYIrmN8yR0h4qVLk9KdpegSqpcuzLmc7VX
WmY4eNDCFbrTHrcWwZhL64ZJz0vcZB5dsO0PenTfY72+8mng6eBT8mJp3uRYOkx8YPVJOUtMiw+E
PrxvKsu4GAjlcyro7fdczgTlJwkMtOuUypEEtP/aIaulcMyE5Ve9th8q0UODe5orf7So/t2qHACL
318Qp8O35GFvGaw/9bwMKH3iEkluFPHnU3fG38tA+QDkheQUZC0Of1bE38tA/0DCiH54GTo6dc5V
kPC8ELQPkBidtXcJd1vkofafLARtjTBeHlTswfwda2sb7BcENwcHVTtjS1iDT/eTWdvAKUucoJsk
bv9MfmCLxrcC0f418rT+NFdaYVA17PJtNlcnFErLH0AZddhfvQX9ETCb7uLtuzz0dhSf9kKUp4sp
pwiQqqaBBYZv5YU6tada4eiXmaQ6D2WYJJfRjIRIShLFi9B2NWcdlqpuY3Ndw42okz6GTRd/UYpZ
3hTSOJdBbzTj3WKX5M7kgQtTHha7qY/8/wXTde2m/+ei3E1Lmf77w/enzfum+voQ7ZdO1p/+e9qi
E1n9JtYpChj+RemEtsZV8w7LCpIVClDm5vPurXygm4SiHYU76vZPWufnaYvWWTeYYChfTHDpHAd/
sH8zxMGstdji1r8I6yi4HActRagJoqmJDMeLhRi248i1QExT/3MKcO7+nkXw1Of4YnGA/IGgtUaP
KwxJhTS0fy9oRaJI5oTdowT18ibRhngK8m40WtfG5vEzmDsJFnsiNaYvz+mkBAvQAtlV+mm6mI0y
mTcLCC7ZNWt57AJzqUy6IJMhBV9q0vTexbI6ndaaPlwUpDTparHt6atehP2xkEj0bKOp6O/QAFDY
JlMiG/7YAL728MzqPi9E8JctQOLopDOXEJEtzUcf82Qgoz7kQ9vDaXFmevgUqUDGBqHQOArz3h6O
Uu6ylynLmHB8rKfzVe5tBg5VcgnZ8Ny0XhPq5WlRRrTYpGU5oExdQiy4HJ3H82ThLI/CEk3k4ZdX
cUuPk7sEzByAxM4c7hoKnsKjDStpXV0q59Mht1JoZ12rH6kpzc4zV4UFNz11XCh6GY1wC4R9mWsn
kKO8KotHQKRgBFcdHW59I+qMm2KxF8kHuU1iTIMe5DbYmn1caeOZmy15uAFE2IClnPTQ9vQ+J8Of
0Mk9erqUqedotNWvWWSj7cNWyv7+YhFd/pwPLzkPB5NxvcLRzU2wzz7NabsGOi9vj1kx9ao1Y+yp
LZ2z66ZFRd4X/2ra/sfJqKxzem8yrsNQjeQGA6CSvrz9YeYyBACFf4E3d5gBZIl1RfeR6le9jo8f
KkEvCcPwREmrwWPZpqdTmL6nOD8o4Dw96Qp3Jw4D+AI+df8jRGmNArmoJYxQ4+4sn1ptl3SJytUk
rvHagT319ptd/77DR2aT4cFX+hYt2Pvj9bo2ZbqcSl5dTBQIFqP3877LvLK0lO3bQx0WY9dnQ44H
yYBrIhSmw8appo7DpLNTJK59mUjbRk26e2keTdWdY6nvXa1uxYkkN0LfmEZ3WSEbwfe7AECk5al2
it4str2prMaLZuRjb8PF6R0u0mNC+1cPBA/5SkMT4VwuvYtevfnkaFZ91SIePY1LxzpLkd38VP79
Ucj137uk/NsFZqto8o2Tbmizn3cU7wGBQPc7Jg5R/1/HHd07K5lcR5QJYfpnk84vMYqlfiA4MtEV
rDN/XXp/HXcqJyGMGuRr9JRrbE78hb+OO36LgIrGHo6Nn9efPznuDvNT9HkQzq9guDWyJ1m0vw5m
aZbCuCdprYqsv5sLPXIVKm6+metY9fXJ49im9Z2mVISpf7203+xsB+uPsHW1decKB42HBqXDDpNl
tkpRA7fd8OZUn1O2vUpJuXqJXHILenusg130aSysn6ANICVY+6X2n5FXOaATnaNNbkcZRXYKMx1W
Me/sKIfh7vpEKOvItaw5IZqy9kfpOt0qTIVRuIMWAabLYmOFSrYjn14ei3gqTqUqpF1423aiOHr7
CdcneLGbrU+IYBVnDDZP+kmf+idfZBkNMUSLnTP2hOAosGLYINJyVslDssHvQQnaGv3b20P+5gtc
X+bqU7yaFh9eczUjpGYp4xskwibxwlLWeL3p4hmNEb/TdvWbN8v2uXK1nx7u0FfRcWI2SEmiWtHV
yaUaTrLvLGVyBN4vO5EARxiZfAL/NN/lvfluqf83s4cVuIo4iUoB9Gv736spdRljGySnx8r24tpa
tvJMzQ1Vpb0rhNL6mgoe2S7nYZOkC7ndfpR8xRZ0omb3jqHyQ3JivPNOfvf6qfzjFMW8Bkiznqcv
vnGaxeOOwiyFWh1TYBMQkkfTC8bCCUnat7/pJ4n6wexClLQqnYjA6Qs72COUJhVJrifxBkh+Rb9Q
aHyN6T7+gr7TuKV4MfqOKbxaTsujAVewppA9AqkU8t7UbGBTIEdQwnd9pV4lWpj06OrpwUXywS5y
6OnWDa0e0RMYbRZRQXxuc6twJ3m2Kz+pHYghtAzbN6QalXNog1rk1mKOvSIM53On0sSxUIX0aQB2
WdDYkMd+R4eUFwEIo9d2AD9SahY69SLyu9bWT5NI+go/T/NwFiIbLYtYPRopXX0y5SKr3tmwXkkE
udTj0GChGVYJhsh17X+7mQUzmuZAKWjJxm6McRlOLCctKHFU8iR7YRXLj1NY4b08SxMd2HofTp4z
j6o7wLiiR42851mB4QVUr7F2PhUFUCC/iaIY4JY2v9cQrR1Eb2sSAmEk8jXwbXgbHBKIQ3sY6EQ2
MdXLSuOknEINgEEJNZHqU3GSxpVy1eWxUnmNqke0ynFxj4vcPi6jxZoJp+XhLk97zXTTOZQyV2nC
ggKv1ms8j9pH0Nu73qO/iF/oVYfGu0nFpcO19ei6rhZxyd8Qf8S+HgGvVE3WSRJnxiX1gPwqyQ0a
gUqws7Ld0wPT61uaWNRj9D0GjkyhPXlKN73HSnm9ZzhUXriKgquiBnPYD62NBr5bmh4iLE7G27ye
5S3AReOdE+f3o9icaFxUyQIdXFVrWPah5Mhh4EQ29Ut1/lHVpv3OPv86QOBRIBOx+3GrQ/C0PxUl
yutLY4gwUITZo3RYrPtW1Qo3wtIFXgsVnaEWrTe3pfrOoXYYNzOr6Clh14Lpter/DiESbWwCdk01
J8D3CEowqFcrRkpdmYE6j5bkYr73RTKKLOGKLKMgoYQPMjhV6w65gFWfxpk8f0+78LQR1HfV1STZ
zUrQ1KGaSidjbGk3ixTVhWuWZXwlZWXxzcwl/DZrJ72chix85yLwm1eJPIl4RiEzB+xh3dNf7Nlp
1zuIdTsnGA0txSyBknyML4E7t8ByI+tWRG0MFQTg/tsb+OvzE6YTEClILaRI9ENk2VRrUPBr2Qni
2hk3wECdaxRjV13Ws5tb07ChSfyc4nK8daTpPUOo19RFSuh0h3PPWol/dLDvP3UGfUmiL8sJqqwe
tn2rx14ola1XomvYplkzXuRSUbn1jGJKSiuOU8XINksua5eFGs5BU9p3mQWeb4pDAKDqMrkkQ+Gq
VDqpBdQImFEK1a/l+kekGfS8Fe1DntThea9q7xFgXgkdmZIsBDZmbo50iByilqJpUsZ4tKygiVTr
ask0kiO6k5zERQ/gdS3OexTvnKOkD3U/x3HraCra6jJsu+ju7S/1tx8FbjTQBZpV2HsP4pKppJ0h
ySpmU5u1nL5D+zAOCz5f2tAd2YsiXVgxUt5Gj0h5du3o0o56qmhtf/XOB+GWchB8kullnwNF++R0
cLBDOHybqJ5iPkjTnpaDerQshnwEBi05JRyDnUzJxcu16HTuJH1HOsHZkkrI/TpRjT+f6aTT4IRQ
/yHgP+TTx5qKYIgoLmhwTriN4sw+M7NEnHQ4aILRiCwIOsqDA3P1BJle845H6m/2YzIXFJE4vAk8
Dtd3hSuZlTaMPjlheBZ2jr3RCv2Xt/1/bt7/h+j6xdR7VSNEL/KQtD/2yiHrTzznle0PqOeJmhA7
8x9Ah/4uh9grfXat8XGUrKAdpuhzXln9wJ9UuPn+dZt+vmgrKqAMUjersJkVvxLa/yCvfBgicY0n
q0UIrSEY4P8cXELbPCJmD1XF70ZMt+Iqy0/71uy3MAmaoxazjOsX7+Y3F+xX5RfGoMOEsiacWPgh
2rpsX5w21aymBMOF4ttK41ygtkuuaHtC5AnhQDp1Cq26CJesQLy6QF3NmzsuX/J1q+vhUZeY9onh
NLWLsOA+FDpytiZbjVuVLiQnIiuxO8SLKAKRK5QgDQxEulESZFWXIVhKuf+mqxm9tUNU565A0Pg5
gzh9FhW6+QPzoTSn3RcA9TSpKft6ZptnYjbNzQzL0p2HIt7wZZBsFpUIP1udsvx8N/9ZQiwhjoG/
8jCvlpDHIfDtYb80s/7E30uIKwedAquzNJHCavvz3DjlfKDXhW0Vvioqf+5ce0tonRvcxVT2XnJd
f+WqlJVTSVaZvBLoKKrvf7KCnpw9Xt5DKUquq9CmjYFPSDizP6NnuvqRC5MKRhojfV+aMT4HHt/X
J2Pdyog5VNOvgGBsanr1vXKRPy+2mp6M3WQ5JNCbcHEjPGq5ICpQ4btR+5hQgvEWheyCKy0pt8M2
HYvrZk7aDag3B+FhWlk7JXa6fEdHuvY4wk44WkpuwOC3KkTZRRKMKdHeWR8nJxmSR8TJyfLZ1pu2
cQ08DaxA7hY/W7R653QUaneR1oapn0YzV9Z5bEnZ9OHwjirpd3sNWXRew8rlwWBg/0WpUQ3zo6zI
4IcjNqLhJUA8SCN0ZdPn8x/k68pcX9mJ6sqm/ufFdP3wdb82v/7x55WkfVjjRG7v9P9iLLgSEJ9X
Er8FzeuvfuU1YH4+jKwPK2ITcQZJYbrqNb645yInv4WghLL96kX6p/1hr7BzXD7Im/CAhLGguF+l
dNLatBZ8A0CYUZqTm/pIK2il1xGJdeLGrKMOjZ341kXKEXe/wtfCAvqqU52yBssgbijRlKN6Bopg
k0uafmb0n59e5R9t0f92lYNVVPTGfFklTsHQ9Q99MnT7YQw/+DxzVNoHseBc86rIRWlCfzlzsLhe
ke9r3yj2Sy/CGAtW8Gr1iDyaWUL883Lm0I3IFqzQf/5zUv1BGPMq60aZAOId05OJg7vXoSmuEsuK
HQvimDV6D4EzQU0EBDKkn/NQvwWB43ilg+K6M1I/OZ61NvmUi8LwchiwqrEyOmgxSdOp8Kh33aN/
xm50sVAfR8W2zbtLRchuP1SS34NH8jTwNH6tOVf/82cXFYw3Z9eTgs59wFPh//5X/qOYX06wp5/9
e4KRqkOruk6udcY+70vqBxI85JFIKj+3tP69L5GIxJ0BWN/PY/zFtgRIAWAXZz9SI1J/f3LCv8oj
MrkQ7amkE6lisM2tN6wXMSuuzu2E67Lqq4uhemM6QzLtpcQf01tMWLZypG6b3vrhIJkwE3akok/I
kaL9rIxqcJPBuAp9EcnyJU7hll862hFedwpA4f6ul+vIgwB2YfRulSrqMXVwRALTYyrDMer0iW6Z
xryjG/+kMbG1d9r+R+wktM/IjbFt6ZUF5vML1/I/epfjRKM5+b197uyBmfhjz2Hk1w8+T0PtA9of
DjPy2MSNe9c17QP1M1Q+JDe4ehF1/n1C2h8wgbdXtQ+1rp/n6vMJyW/h/bx6jKyiIo7VP9jmnprw
X8aaHJBUF8CG6LRik8hlq305E5sQ7hBeQxp9Zk7pkcJwq7HcZCKl4bkfvTRUgqwav/T0gbhhVd4M
5Sx8oHW6l+UJPIch77aLZLEPZtkvAOY/6jWe7ooHH44AAg0U3dE4v1pr/PdimQj8g+XSGDVI5zAX
e4yxdkYrnwz5/DUGNRagW/uCsEBx43y5rBHzZKU1YEdQ3c0LFklWvrVyg2bd2r5VlFZ2RS1cRNln
TrTkp1aUQyoeQsMtC/tywUbTt4RFt0w2Nl7bYg/tRwCJPcdeari8FBZp9tiq9PmYNtALhPYzRSn5
hPR07v9v2LbfWitelVc03e3FkWv15HmRwKRgjUDJQafCcbtWWX9t1zjqWJohUwH7RQZ9EQzA2F7z
5lQFfkaZXP1/LRJJh1sAxZKZQ/hANtg2/2SZcFrsp/7WKJKb4tqPQMjiHCQ1CGBrS4oreH50e6Ly
bLXI7+XBffFKfpPKOLzOrOWlnwsR9jz10oNTIbGxCLaHrtgQa29A+p+Kydoq8XSej8rPwOAfl9br
yhvF8zXwZumD+eS97y8tGzFzX4AO24BdREgzd8h0Nn1ZieqTTetZc46usTI2GB+HzSMtg5N5bXaG
Ux9lXd5Nd3UuGtNyraWauxMa4vuRssRgWbQg9/p4R3+npgX6iD/35dvv6NU3QT0QOgkChzUrzb/3
P/di4cYnTUW6qZ3bPL+QUtXNspu3xzjUiXG35wqvrVAsvgSNwtP+ILgncYmmc2QzS8l31Zx35bKc
G+jrYCpu2qX0SwxzWqH48vLe9/JqDjwNjW7UWi9PQDT2hza6rqSlxUk2mvsFYOEpfZ0e+Sa/8pxg
2UY3zpaKgvfO87JO9qf3Oii1L0JtrtLETPuDyq1i0g+bp5sqWDa1L4LQz45tvz4xjlW/vH17tKd6
9ctdfX27ROgAe1cCFWns/dHMGuY5tb5k0wTGt8lPrqLd4l+RP/OTI4zmfCh6Qew+tm7tXn98e+z1
YvnqSTHnRKNG0pDTdf39FyeKniqDTOUs2QiPZllf2SVg0l1YBr51FQXJbeNHjetU/uguXn8WBoAW
NDf1aEfddDvbsy7LM3GSfux20cYO3v5syvrcr9/L35/tYPkDfysxEua90ILIqdTdWTuyLsf1XXNU
HBkfu810HAfvfRvagSbyaa7jebCKPpAgcXfafyNWWU2pFopkQ6lzp20cX9rYx6ondnaQnUv30n1y
0l+ENf2ern4ZXoDlPZGOZF+cVjfVZXus72b3vX3w9YtYDWLXDABCQrbdg0qa4jhjJ/Ih3qB1katT
2bDbqz5Kuv4EkpDiv/3a17e6/9Zpr+EuSasHa53azv7zV1IexqqZpZukGqbcn3N1gE3J9Jze+X5f
PxUiMO6zbCeMxf/sDyQ6tSkEdH5cIvVvQMBsb2SNeAOe4++s51d7CDQeLq00BXEhJmw6eH+cMlJp
13QORo20dQrKyM5xiexYK987Rl4XPdehHIA1/AvBmXMw1NLHCvjRgaEe9OPpKPelAF+aTccr9KKT
JLA8oqrtvCnP63PlYbmNg/kk3TYn0ubtb3EdZ+9bJJeElN5E4kcgTfp0/+VKWi2WYgIGO21Kv9ia
buvS6PbOez2cKquCkX90SszsYMAS9wdRzGRZ5nWpoMsO2gQKhvTOZDz85tZ02HopJZwhFicDsj9C
PMRqOcQzB49XefZlvqt2b7+nV48APpzkCYX5da3TN7s/AMVcrbFmAAjRRHdsjPuzq/fiPU7O4Sgo
80jgrQoARD2rlmx/FIcy6YhxYBGUaacQdbfCa+w2fOdl/W4UlHJ8IYBH0R4fzL26Wcap7csimEJL
qvy2Y0V4ak9S/53v/XDlro9DLQCeFRUmqmoHh0YvHCcK1ZbHGSsLCExTApAuBOBeWX9nqN89E/W7
1XaC+Ab58v6bG/O8r1rMx4NYNZpbaZDr8xzx0B+Pwtxif8XiDZkbk25/FBqDwAgNPd0S1HLv2S+s
c92S3luTr58FYuoaWdBnxViH3o3yUhB2FmYaYIGX+MBSChfhqvJO0Pz7UUBYAapfA4qDuba0dhFa
o5EyC2gdyKukOUMJpt2+vW4OFyb7Nc/y9yhrBPUibhhgkrC16ylwDdptM5jDO93o050uddqu7rT3
fMTX7/nlfsZ0U+juXI1SmA5M7/3x8JTKEX1qkDoAgbiAGs5lAS3b7Gu8bk3pArBZ9M6L5I0dxgIr
Z4n4Y7XaRXbNwtof1cpoVqWnHBxJGOXnGlQioJZmV/azjey+qFtYj0Cx6IWpdbYPI4twDJ0MqZBc
ekDFTb5E2eLnRSvLm8yAHeLmUdyNXuto0ezVljAf+7nWLrhlkW/Hm0zeRmOnfNXiyooDeY7ky9TU
gKzHVlSA27Fj4B6yhdo/1Y2RnvpGxQcnr/Qq8vpBtWM3oZWlR2E0GjdmGysD1Htb2UXFIkhvLZLT
+04/GFMAMyMtgFoOXeiaaSIvJ1ZBvxJNpGm0+HAXmgmXTYyOvSID8nKtmZSx8TQEPt5TIUDJ59p5
H1vQTwpwozrQ+49dLNE8sqRNepln5jBtlUV3LpYhETd2NvNBa7RshRtPmHuD/mzzh2aIyEJ0ds6G
mIVhd2Vi/n7WhHLfBag6dcsba0sZfZOsirLlZdLFR89peDEMBXbLfHtl7ZN6Vmq/p48P7LBcj9+1
qEae48jCOjfrAfPwUegpJJcyMT+OoP91b0lBkW+MWMEAKMYM+bzkQ+FBypX7U9hoGGQncaT1JHjk
JnGTtq/FJpladJiUIU2MzXoj4bizElGSohTZaYX05dKubVF68dwvjbsg75zcHn9IyidFU9bHc14z
mlgiLDGwTak1z6zNEgMjR9RfGm0uEnWnzJbcupGcW48qOl/AQEsK8GSwhl4mK9pVPfSkdBFeoejS
7GVpK0UcvhT6sqUP+yC2Wrofj3JrdKJ024q6eUjVuSjcUiFjGliSMzferKJzAwQwT2f4Kq0Cwsbp
4f7YYxr5Q2pUVtDpSAUgaY8ThMqllNx0WjnqqaMV15ad4i8daUPFraTO6O1XZaoB9AWLfvZSaFOh
qxZFexvVIwbTqj5oy+k462nniiGswQuaU2gHhhgxKopLZqDbNBk+6EqlbueiFLZrrwVT5EPlUHvC
KbmBSP2ifcIOurxT9CL/rtqF8WDBC6npVRqwhu2NSuEb5tjbCS1RrlnTi7FrTS1VgpQ//VCYRQpI
kNjwG4wQ7KeizhofmVtL48Nz0wGkV4j0sK7vxeh2agdWxJkQHh71pW7nm0jTJMNPpxxQLoSkdPZn
9Am8LyE3nx2jmpjeTo0ltRfbnX3bqBBz3Qarqchr6kwud2oDbcgTAwerK88hNLIYu9qTOg9XCydz
lAdA+HW7nGljWV+k1AJtVxZ9Pm0jaWrjoykiDYAUUpO/dSmdDIHc5NK1rOEm4XYxRBpfpSebgsyS
YmvrLLGteY1JE5zXO2mebxOUh0CjIAOpWNuOShKkWJh+ztRKBTFlTdYtiJXxc22kdeRHCPcCSSqy
0SsiLd+WUj6c29Yscwvj1Z8ahZEOXmX0/e2gqeOV3Zejwns0sXVHBT5120ZP+xOsiHLcDuhh/qFO
QyM8YXXWeVqTyPA1yekGL5KaabqOp0GKTF8JIyM+AgcPqyGdk/QRxpwlY+eioxBkvhEwNaozzr4y
KkUbGIMxU+meokKBAQI5CD1lpWPkLg9NDUCqOKaJbro2SkX6qHajKPwRsjcwiUoyfkRSqTtHdabH
7c52ehNAW9QlvT8SJZZB3qv55Jtl0ulu2Baq7BJcKedql9Sx55ROObpT2dHynlGdAHzeT0hPaXst
DX/IW2a6FNphu4mwp1kCu6rx5ZojJVL9Pm1Dw+ukMS7dNg65J9Dmlg5HVhyG2y6qM8Xv1SSfqX/h
F9IuiZMRLUhLcR5ZWXGds6LQj4pmXjzaRQcBSqnp2UxpGmsBQdUKu9LSTZFHF2X3EA2DbgRTgZHK
yTDHlbrTG2WK6WWI7R+ChDpLLe2wX8Rny0w9e26p3xlagzhhTMzlk9Ohp4e+6TQxxJ26Ps3bWoUY
V9g5I+ME0rqSMobiTIwA/gOAUXV8PkS2Qo9kgcOnP9BEiGUA0LSOR1f1+wiZoOFpAMwem1SKzYCV
Htru0CtRBj5qtCMf5wK2drEMEtl09M3gB0e5+1HPzbQgslgqyTXmSbvMY+xHXIEKs3ARQyVoyLmM
fB9o8zE9Lp4j+HkdchGulSBrQEHbbK1lMqCKzPTSWFjM1sD+BC4kdqsur3WPzGlDVrtwqs+mhSzd
jTVlwoctjDAUkQYDb5MxV60TNpSRiVEXvc6v2xksqIhTwhk/R4M2VUFa2DMHAXC/wa/Dxsy8rmqT
+6pH3++GIqq+hwg2S461olaO48m0F0/FChDJiWWq9LyKHGjiMA43i4OxCr2QhvI9dcrhxLH7LHMl
rPCilRghwXpRCnEx2nURe7UqAGHXGQ7fgnRCQ7FidkZfSVpQWkCxkxt6NoA4Si0qV9/WOhpdNRHp
D4VRWj9my6GXQBXxwB21jiZIDmNLAGHFOKFXzfrLYjCqrxiY2KZby2tY0ikY3bhaL2Z2L7NGSBMX
naJAbWXp7qZy4Tv2NHOUPvcW5Bm37pRM28QO9HCpsobGxZlDrT1mXHrf6y07r2w2xBw6+Ksv+Bux
/0CKIbLiSeofo1nXvAwh98uuz/Vq8pqxWfQAQb78aI5q14Ao11HiYuZjge6Xl/5zW2jF4EtSB+VM
11XaDdQlmbzC1hYdUbvSXqcctNgTyul4HYLNk7F80afFM4nWTy1i1Ac9CdfFYXWJzmLIE6Tl9GJE
bifJtRm5jo17+HmbjJO95fStOlBXavIAhRzjeI0ldTS06WB4bKzGpzzTk8HLQTKdNX0BcdDCLeEK
wHiZe5ZQzO9lHwssVoXa0q/ct6XXp0Z4VeVTyPwOhXWTmMbsy5FmJ5sEGme/0Vc7kR0gnDFa3JhO
8OS0wUPoy9jwQj6Wg2w9LgTzcdBp9Ef7ueiLYYs/oqK4VSg0qlXsFbgKCk0/dZqGeFBtZQqedWwk
SyCTA7p1ertetpoUGffZQCO6K1ddHG+q1iQtN5j5TMsTfWgQ/TprusxH3S69rNCbb9HcLb1fS1Od
+8akqY9NPGODMrWVUwamCOl6l9N0PB0UI3VQghfGsSFygy2u0Zz+JGfgEyb7mPiKmTYtBo/cZDYi
ynonMHKAUqFdt+YmHsowqJK+nje5TjAkjyFBzKzMxR01xUG5TOZUyqJdiE67eeybRJpvydBrc4p/
XyEfl/QDf1sKpa8Md9H6UfgLYb/AsXbWRyZfkozmOQbGmTgbS9muz7UiCrOPYz+Y/a6LQQtuM1OM
mts1obiPE2oMQWdLsQRRrYXX2LSA8vw0Y9lhG9PIBAkCHowHy9tKPtpSS8A456Usu06uzPjgFmGG
mZIWxd+saLR/TNPCcRRNVaxs6bLK9LveKkNsmMhnfKYNTGC0hOumfKY13aIcU49IsEecnSiXvEzt
VL72LAKuftI5S105XsFJfbqg6SMaz9NidAIL6ilmzCkKfKVlOw1tmi/MZP46qpOjBQs8xC99G+l3
q8613mbcbkbIolkjnaUpm+zO6QWgZnZtQ8G/S+GIn3zL7lXDzRJpSLYgO5T+U2+M8YyLE5y/hI2l
Ve4Rl9qpa+bY0mzVeimiCzo2NbEDcstGTXhvFUE7GOayMSZomMemU7GNK7NtimO9a9pya9VhxL6j
h07Ohho6N/AIluS+jMr5XkLI4mxDUVrL8VRK8jcHGknjFqksxM4MMR8FfGC0Y+cacSyMbQoCMjlq
0CrEm6FYlCro+mmGDiVro3WullmD2F2V2EBk+hkk3J/GKPetMlf0KwxB6soduxCOLm7uevdDjbJy
2rYtIc5xGaphfpwqCzd/8AeDfoEBWKFuaXDSPpoNcci5BSpF/jQCxNUxPJWMTED5yzLjyCY4ND8n
Mt+Nvwiu5TAJWBpnnTyw+4J67toHNSE298NMyhSgoGVjbnK11KPLNp9R6XCYDwLcq5zZuEXhFRMI
IMIloFqTgCnJFqFj+8XWeyljfwqeN8+1KpgMZ/gqO8PQ+G06zyMUO7adz/+Pu/PYjhvJ1vWr3OG5
A/SCN1MAiTRk0kuiOMESZeC9x9OfD6zqvkyQzVzsOzqnq6tKKpGMRCBix469f9N1PgCdvC2m7m4c
hSE7jhz/3bWVSQLXmUwoVFdXcuM+F+v5rrc6E05NoxTbTBfrn1pmzN2BHnaS3hZAzb6JU4poQ4ca
jLWbGugUR0wtenGDZt/MUae1wfBdHhClWICeBUKkWYcqQ6CiCHzXJlH+lKFaKG3xvrT+SNFcpgd1
5mJ01Yi8KNfgZYoHI8FwyhvqOpCue6NO5n0PO4N0WjSbxLAjS0il1B1FsyI9FCzUHKH8Zb1rhggG
OjHN7l8KApTVoSr9EKZ0N9M5vyhmAeHpFrstUkCx53zFY6xur3S4Fin+YM3SSylCvJBAO4XadZEi
/HTRxCFMljSCXOuoyD1J6G3ScyC3EX0p6xESzTr/oMipqX4tVJEzEX3G/ln1dbKPSDG/+sIUKW5U
6f0XRaurRXcP+V8nRQH2d+lzVfZmq2p+yoKJYmaYT/MhNdE03ipBN98X0AJxD4vD4DeWgkPtqkKW
Kr+yBnbn13qIs8epCsPIneeoPKJ1KwdoAyfGIqY4cEVRqRv8Mqd2jPeZmEd/5GauBCcPS3Q85UJU
Olcz0d9FBbwWvgskUfBgqgLPXw2V8J5LSNTpF3k3orqroSL/Bb8vy3QA/gz1DdXG8EuqpUFxkBIj
TRDwbWPBzsTe/FahBPStL/2297ibVr7damLluyCao8TuNUEWuDWrI07v/UDGqetlFeyW+JRdtxj5
po5cl4MEYQg6uDuNSKSkGcED6c5UU5yUY4Vna5LeILsvpC8hviOhI/DD7xMx4JCHVti0R1Ua9fx+
bFBzuBEtiG/YOc1tc9nDPYSnpuD0F1yWglo8o+ttUEZpyx7PyJy7ghtk5VxAYjTm3CtkPbzNuCi0
KNUWtM/VaI41TAUnDNeQgoHxXFWDWVHr6SdOlaJS5WOSh5N0EQXcUn+SmCXsFuSqAwe9lb69nBCF
vunQwO6dMkh0rnCz3sHk7+Dn/WzqQL8BZJ3527gdzYqsQ5b+UHCZMFIxm7beqmYchoh9YjLjzh3c
5Y3C+doSUJFdXJJ8LtYcxPLkCD2Gn26o+JWwo/g2h3aqk6ggTzv0sWsavhhRlYNHN8lFPV/StcLX
ESFXLGe+G2FQPkyhIsS7PhC4VU1sVeSfJk1sDkbQ+oM9CVhd2Kk86a1Dmt73tlkG6QjvE71j14iD
gaIfffenpjXpP9cCCQVEgk75OoTx/F1H4+9x6NMq2JtGLKEdJU5sMCGIhWEXB2EQOWWLuMvNNOYq
O0BpOrfXZvSmUjXUZySJ48BymPQpdX0BrQA7pVAh7gOuTwqQtMr8WVgK+zeosuAoRx0ebo2f4yTT
Veir76Ye/qmPLdqTP4f+nR4v+ilqKGD64dPq2s6hMNA37BJ2XqIkoG65xDT5tubSfsA6fWwPsPPC
mwhx6sTW+nw+hIFVCm6o57wgbhfck0vmWrWztKGON3Zz/RD1SNtQg8tFApE89E9Sl6v3pC7zvZ8B
QbdHaYT/IQNERzgyHvofpVqOz2iwarUbUpzs7T6Lmr1UpeB7ZolNtJH8ovoCyEP8DgRYJ3uUNZpY
ZT9WfLEh8IOiqW91kB9M0KUJgnOwxxLTN1s2J+lGwUkUkfS44kxspqq8H6rCvK2DMLsec3otdt2K
kOQnRUQzFic7jpgGUVFbDH3jBj+KHOVnxQju6sowYrcIhekXjuiUfvMh0I9JJ5LmG9pMLc/Idf0K
h7FW2/Z6FgpeE3cChOlsrjXH0uv6ZtB6TnLEZlFinkfhTxRkXKLMUAkQkTYnFNN1Q01DxO1Fk8qq
Scdp79dQvTaY+OVc7EMqA6QrASWZppTK0eECZQ0Hts888ZIkIguOa+i5UmVSL7WuoWGdiCkEU7Ge
SpSd9MiQ7Tq3Qi4QVRCbW5wlsG1B8CoEXRIOSJEpUuhUeRHsVHiuodPUsnqPh4fx1PW6UbhjrPJy
yXqqP0YgEPTifM5bF6Ik1Qa5bYPfca82P626wuQh68LoD3qCaKAq0pB9aUtr/F6FYnaN3eFYesKg
tdejnPfhcj41v/NaEb733VAhvlnEU0qVGl3xAgD5F61sc26MUgaOrJY7kF/gxjvCgz5oIsiyIZwu
dH8qHltKrSJa6Kl4wJoTZQi0XsnUIN+aPwH89pRRo2i+0KsK53lEzq1DqjSaYFckBAg75/Okbjiw
kYCflc56pERHydaEgPGkN2q0XFpzCcq2XpuWoyZdgk9gUBc/mynJJ4fMSyJSjH4FqVyjxmWj9VWB
/zQnpLmNsc+f06Gw0EtV+9jRkXMPHAUZfH8zT3mOV6SY1ezugkS55ooN7jQYyKDFDnmuxWY8Rbiu
gCEiGxQuuljnwId4bjwA+xseuk7OJrtGDGvTkVlK7jgrXA+VNsNw0S/S/lcYmlBcK2Mg9SuCH2GE
zgvipEJ8L2W+vEmVSj3odRB4lZKHwFl7QRnsoLB89Pd9ffhmkMu92G/F15lpWt+R18v+4DzV7ODD
KN2GknLbOrJoCM5yqdzIoRfoeqc7ilUO1zhSqQ9z2KfXFNj8y1abcs2uQnwv0WqdG8/glDzMwWj8
0sQohbcSqUpxocYlQWbGg/ahNlvxAiyGdMQgsmwdQUjnX0JosomozTaPAUrb34tuwLJ+FOLpB06i
U8gt0qANEqlafMk9PgXFQWk5sDUlHUwntubmB/QElU1rKOMfGKYiPy3uxi9jnyiqndBOhXY2i9az
2vZsPPZdXTojIXJ257IpnlQhSmcHB97F24ucRSIADsa90nF75VQru2MGaShnjZJM2GJv6CmZtAkt
s2uLap+OTU4i3dfZL1OsjK+g2y2QG/2UPURik3+RWwoZrqSOMMgNNKrxFsY1onfoqmWhm6utSB8k
iWAbw+LWbLWMlALYZW49WWGIP7Fg+hQylFmq7hQjLJ8D8qfSptCx1CeEOP89K/X4xZgsZPOHMWdn
qiHaqEt3y6cdDuLGUuvLWJzzn1gQ8BxYNOB5oOaSso+lPq5QV8ujL9gRd6KDb7Rxp6KlNXnR7LcF
i09hNwaYmkmeZgh9Ydf6YBh2bg5KuSkrWOPUwsgRsH9Q1V9TILezY5RW9mumzsFeHYwZuW9wrZzm
SNPHAEBDha3kJ81POqgj0j1WXxyBk0rYolK/F9w5QRPenmUpKrzKj0BPCQmTs4lVKyfDSTjLBT2W
2XO63N8MlURWlLQSPMK2zqxbo7CyL7NYVip215L/jLsoDnFggdOOfpZhcUeTVfF6UnLtuyovSRnH
WQc+CicgzR4APTbI+w4hYLxiFEy06rii4fBbqHj7Vt2yZxWVIt5Gkjp/3gxygd0t7mto6RUUEHhm
bGsyF/9awOdR3sWTYyWNjBx15ve6i4odSFe/x9BiQ5/b73btjF2CY6pcR45Ef10+039808gFgAyA
hBI3rmQA31ZApM4oQzG2ynSDZ+u0MSje7EY9+vpxH/fNIPTWQfQhVb6w/N6I1gqJXqfdBFnUiAd5
N2h1ep2YUftJlAWcFoAo4EVBEUKUNlfd4ph4BmgmSTdyJZTH2JD8uyBLi+3Hz7KGJdAjBhW7kLBZ
gSrl69NubYwfWoi5kuYWReTvCiGjeNk2mquIee5+dijgAgBGRSKUiV7Xqh0tNDO0VUzYXRRHc0et
Snq6AW2xscd5/OOh1m8IiTqkB5aXA5VXhfR/+lSsW325pqsuel0UXcLa1N26ksiPPz/OIgxLZ597
PPCv03FSvFwCy49UN+6sfqsGHD4oqshnVsLbPr4C8gERUDYuLfU1uq6cGpqeYH5cqsrKHTva4NwW
5MxLMEF86iALUzTtRvHTk7hI0oIiAkIKUElewUhiRPj9YaIwketF6XE9l/aVVobeZ6cQMNsi+08P
HoqNuVoVUUyUMeZEdbEi6g9apC56QUj8fX4UMDcLmnvZu+JqQWhjEsqpFatuDxicq5zYO2lcj2c2
09tlh7Ev8UBkKUC6WNsIaAPaL1SceFG0XzyhiOsHoxjH3x8/y/JZT2EdjAKw2ADsboJBXSGJopbc
vGtLxdXrGSP32Ze8yJqwjMCn3s3EqLr5eLy3yw+bR2RzEM6BnawrSwh5BVuZiyYjx+CpuDXI15Fm
KNtOq5oHPzeEmzmhvRCaJnnBx6O+DUyLCiChwgDEjJrtKpJb3WzhyhcqgFdQw7ICKnKLr7yd9+Xf
AkSfIhb975RnBKy2LPUPaJYvRLi/nIP/z3959Y/85+//+5oM9/dP+CfFAr4lCE0ojbAs4LJZBLx/
MuLgIUFOYpmYYL1gvoOk+ycjDrEJWbUgPUiY71LG4V2+4iEt+FIycLQoNKjy/z8MCxMeksm5vECs
iO5rMF8yonw1kgS70yzJu6LKVCdUZnGj5NF4ZnnKa5jTMhaecgiYoFQKd2QVURRQj9IIuMONm3nY
Gc0mqxt8gtAidhS6bMFA9pv3AUmgjqVxueCLxtSjT7so8ijqtv0TiYG2o7Biuabacu2NQlet80sj
ETXv1Tu9+Ss2nCjjvgkZCygL9TvAeoYBflg+3cKy2RpQ+DlBmsL4CrxqOXTN9NI0w2NhLTUI9MEq
CE76wnQyqp0oTvk2HmmBZg3XLk3Akqfk/mhXivmcRNWDUUcGVSGBdkq1mMt3iiubceXGqAMnGL95
NB7a7Vhxw1CoBktGboBeyU03Ro+/yZ08KDeBWVd0P/hBWlZEniTHB1OML2o9dpUo+jWW4QNhTT5Y
CBgboehEQARts/IPml9om5cZ+lQI+J/GoEYU69UyeCNfcRO1P5GAyd/TXH351r/3NFvzH8RYSDyc
XacsV5bMPwwIDiShMjBwjMH/tacFWfnHkmKRlwAGJjFZTBf/yZuStRdFfRWyFfwXKCif2dSrtbsk
8zqwTJQbNUDA0hu7TKslU+xyuDNjgY9N11EgCgI7H4EYBtiLnUnpFuWb18cr40GsxXQBbQ9wujAn
T/dKrWZjJFkhatUxBUJBCIGV1UcrtegjyU+ilBZe4bfxlp5plj0KAeqWdSVPZ1KJl+zq1SmPXyas
ThklORGcNeLnqy1bzJneDqhWXpWY1OH8Ar0E73dbysbwomp+NFnub5UoHGzuasaurrU/QTPc54ap
uCpJ9lVuNLcdLeNtpgxkIfQOwbRId7Lq71rwceBsssqtaqXe9JR03TboEev4LuvlzCV3KM7kX8iO
radVXaiwBnEIlSDEZVd5HhpqNAjGSj4CuqD32FFSmGzlp6ZDEm08VT504k6lD5Xsg5Zkc5c2t1Fg
1zewxWLuJOpOExz9d3HIKGDX26b80ZgbXG5qOuOJw/NWVFaaY3Gcikv0tmmmpy1oA3oFtL1cbRPs
UTNRDCdQ7zKLwpMNpkPPPfkXjfNE8HSsuK7gq5b5LvwmPQEmmoxt1Byk6ajCY6n2NPimayv/qtMf
UoqfuXTQ9V1n7I1xo+UuN6eOUoCjpS7gEUvcStm2M7dK7VH36DpQj9BCAbl6WHktgDnOJQsfILe8
624ADgFSS2/LL8Z35Ts6KhTnjRuiMra9QexlzTcakBb1XN8Fridc9p6+fQ6QMbQFcOTfilvhG76F
OEmKujdmni9spuYnbn09OK/wOIPz+0kArXynV93sApDXUyXuNGxTUnui05xtp0Wc3paP8dHYa65x
X5ncJmz/d2N4lB3BKhYXwTNvTbtveCrq9YZToTj5oNj61t+q23AbY318jL7NUI6m3Vzt0Smyroev
nn+0LrsL/2oC5vtQXLReejk+4m+iHnNAGgEVQzd4ngfbdKZD7aGLf5eq9kjfDOXC8tjQpBi3yk0v
oLJsW64OCOna+p5uhcv5e/acH01tm5VAkpzA8x3awn9i3/Zv08vBsS6tPVhgt+ntwCmfpr3pjV9p
+zi+o294xn3CnqILs8GbC3hsAXLjT/zHGu34T44Fn7jvTUc70KDxigu8Zth88018VMEUH+fv+VZz
aHiD0YidzpOc5FeyLx6neGvdmZfz1jr2m2Fv/e6v0ivrNgPsNDnp1fyDbVtvAsWmFwCEI7qRNvlt
fqsmjtW5o2pDrYlVoEUO+m8oM37+ePtfmuESF/99emvXP+YoPcln+fq/Dz7Z/AdMWQQ64C7oEDNe
CTgZHG6QCmHpLPbzi2jgvw4+vMwhHlJjgqpEQrt4j//r3FPwhCEjpMwBIR8uERTfT9DqVxGTo3W5
TapcuDh9katenQBAh/JYDsDIVlqbKs4ctjQdO7pUxSGYwcmdSRLfDreQePVFmhDqE+Oenntw+Ecj
rQFgi0ld+U9jmuA/irkcIJd7QW919surV/FeVnp6Iiypw5JbkPmTIkDTWz7Qq3ulGOVJPcHOB6Ao
5nct3ImHKtLjMwfpXwnCq5MUSQSq+AvGBj4CBlgvmfyrcbLWVOIslG696/3Dtef82e0j29t67s7d
Hb39teveH48ev91sHP5hH3ZHZ/mte+09uA/7u6P7WNh7e2s/Xjx7/ABvb19v7e3DTW/zDRvbu9tv
N8795uA4m9LeXP2I7cP9zjm4rmy7t653fLLsL5srl0Fce+dubh3bPhxd1z2TuLxoWH70nKtiVFII
oyJF0q173B3tR8/1epvP/X3r2Xe2Z9vLp905rnvhuBceH2Jz4Z4r8K2W0JuZXq3YmcWK7qx0e+E9
XQcbe7+199418+V5R++O/zGL/MrebDaB7Rx2hz87sOr2H3e32/0Z7Nv7M0nHWpfizechRX29wlSx
7/2Yz+M+ug/elgnY7M488tkhlpLQq8XVNnUqw1+89dzbx+frwL62N9+vHNE+Mw4qiqe75c2zrHYL
0s/DNCwDPXp778gCO+69B37hXrvOxX5/5OU+2fvjnr9d3j1rclPZ/NJjOe+O7s57sj33kXXvPbn7
62vWA+/l+i6w7W+8JY/lbnv7zcG2vUf7zjnYLw+z3+6v93e/94H9+275oc8P10+R/TDbz4G952n3
d3fXd/z292/etmc7O+fq/uDc8+/b3f3mfvfH2d3vdvf2w91+P9p2YG+vNrtvl1dX364Ou82X/WH3
6/7W2WydW8c9OpvNvWv/uNw4u93thXt/2O3szeFw6dy7hx2r2mXBvqxgnvwPK/noOoy4c3i8/bV3
vHB2mytn57584dd7/jObkO+9uH18ZI87vz6OXmtJ2TcvZB0vpbaKZ17I0X162LO0nPuPB1jr+7wZ
YKnLvVpaZuAXAngMnty74G/20fbo7pdItLEd9+A6Dv93ziw0DrAzC211/2nk0vB7wsiRbXxB3Fg2
7/IX/75+8o4slCNr7OnoPR2vK5v4dnx6YiXal9u9fbe/2+632+1mu720edW8gAvi6ub75SVrwrYv
bedqtzuwVnmRO9e5veAV2rvN4da5uOBpeOUfT+JfBMGPouKyr17NIvAko0fCiAW1xNzjNfGIqL9M
okPsrmwCuv1MSLJ5EEL03uYLiVbeHbPMTlsCJ7+64xv29pXNH/Gr5Xv3++0V/97d84zuwblll7kE
u6PnLM/nOlccInuOFL7kcOBsWKKut+zZa2950NDeMZN8D/PouczUxbLs3d3j8XqZnGuX7/l4KtYk
/fV6evnzVzPRVE2JJjgRhFf6yM7lWZ1LDi12ygWby3HOhN+1JPmbAVcHEuShBtcgVpJ3/bQEKyK/
82OZnvszi1Z9aVN98JbX+q0wSMFR8mwXRIJrXsSybi+WU531ubwYYgWRgYBBKCRyXPDsxCteJ7/l
pObPdgSZo7s58Eu+2tuTGOz4U9Y7vya0OawFl0OEH8mPX77EK/j+/QNpBZuSYPqyUJYR957zxJfw
EexljS1fzm829hIfd4zL1/ITb7bX/HhiGj+K2Lzfb5ZVeDw+uuyv/YNNTOF72DzLG2JF8eH4fn7e
8sOcy2XB8iR8ImIrRy177evmsHzp5rBnoq9eogNPvdsWPDybz/Y2O973sv6Xtc1n2/Kdd84PfipR
1Dlc3ROrl2liopbvZiNkHCFENof//PFqVE+iDAhydFNNpIRB0FEVIME93Zb9THlf7AAKmZgTgKml
GYgEW7v5eJTTWPb3KNSmDKR9l2rVKoQWEJx8U4GC6OextYE6pIEoGtOnYITCFmG09pfR079VxHn7
VJq4sNbh9qO8inrC6VOl0kxXdzSpbdSW6kXmMHpgRj7HVl6eiho6fRF0ZZc+qrp8ilcbWepMLNRF
v4bQGsrfaPhk+7YE4vHZuVsq9VTeuBWQnq8L3HWVimFrWGB8AFobFCxGVOOSWtM6G9ZfAcSrGsKH
j8c8TSBfnkxCFRcoD2adlNZX84fgTwXklYJEUVH4FQVcIPomiY9iRwP300Nx9cOcFRUZOkzGqh4l
l5lYZF3CUClwJ6xNim3TmXD14iz9lMLsy1Nh2wRThtI73lHGahVqdG8R0wAtBTM63ndRrO907m+X
aqFQJsET/syht7z//xcM3463OsGntgAOB1ibtS7N5S6TfGTO4l6Pzozzdnch244XFqKtCsi+9Qqx
qlo3mxg8bDBhK931tXwV6rrvoIEwufj7fU7X4K/n0sylLMrS12jmnq77HnsarSuQuraKLnM1K5Y3
reonZ2LGO2uQbsm/Rlkfk35mzlNUaIySVmHvACyKJhey/vSkBH11ZgrfGwxABC21pVDOwj99JEnQ
tEQYRagstZhCY0z1qyZejAuzoD6zt5ZVtl4Vr4daz95slHWD7gSw8uIaX55gC8G8+jqZUnI5prn0
VJvd48d77L2F+GrI9VT2aiSMA0w/0KDwd1RonB4CPMGZnfzuKLTh6MjR2acpfjqHjVWG9SyESD1F
VneTFJTl8AVRznhIvTsKXUz2MZ0I+uCno/iar1ahZVTQHqnpwVjUvagv9O3HM/belgLvs9iiUfXH
8fV0lNoyohqWAuRt5A50x7TS5JDqmY96WkM7jFB1Dmb07gpEImLR1gBUYK6CE2TDtI50BdYFtbJt
2nffMbZ6lhdnho8f7b0JRFhXM+n2EjHM1VK3AIBBUyLgSnmb6rcQbw3Fi3GLbY7/yUDoxiynI23P
1RPRgA6DQWMDh74A/5IOpqtCpDpTvVrd/5ZoRFK5aI9Zuk6TbP08oWBGXarllNaVGr5BTulWw2Ro
U5ZlsM2HQrFLXdv6fgKLRGsHULt9DtRPxNLl4+eVljLG6c5GhI+OO+07rGOQmztdNGMTmKE0FjVM
xjA5iKnce1VVKg9FXx8DXRgPdVMWmzopaMYqXeaMEwV2pgYXFmvfTUJ1Jgt6G2loCmJNSsfHkLgF
LJ/3VX6CljqIR6Ot7CSw9DvQ4tVGD+rU7bEtcsUujZ/bqJ69j2fh7fJiUGwpUN22wHyt/Z0QaICt
K3EYjQrOc3URJw6g6HMqd+8+2qtRVgkKyGhrDiriNaWY3u2CdGkO+cJ2sYKcrO9FPFTuf/BcvFvS
SawB8LI8nUzqpqqKmgEEPKErbM2AZSpY47mjdVkip0uI2aNfi2QgQYBy7Okow8TwAjwFOMqgXe0h
QPELiPwQKO6AkHBpZ3UYPUETim+brs3OoSnem1YWL7QyEdAyDomnw6NgMlZVsSBPs7y+iPHU3Jdh
Nx9hJdQXZGWqIyaoUnw8s+cGXW2bHPTUPFkciOTa+uD2lSlcyL4YOKaZNUe5nxB+KeYRm7SPx30b
45HLZFuIMCDRn1jXo8fSxGe5ztkekaQ9tkI3dhskGuLtkFvAncNcaL99POLbGI/+D25aCvcgBBrX
CK5OCYZca5AE6f0GBn1V4RuVgYsU8vHzuSf5NLnM0rWgZb8WOU1AxyeDrqIrMXTpRkzmDs8G7fMZ
9SIvBKDvL7+AtWJcPtEYV7HgpgVaDlslUWkNxsatWMGMSmvxTGh5Z3PQuAaVw0tDzn2dv6tQ19Iw
hMaRIqpwCKEIboscCnSRaeamNPT+YcRxE/8+CrTDmcXyziLFq45WEmsQHISxCjhGMppz0nI8z0Jr
3aeVJl+jv9mhW6DRlK5RLrFxTP4bDvNv77HvLBg00bjEkmrzJtfiidwX9FaRBnJFye9sJOVTuATY
pUdiL5w5vd57wJd7LJKs6OGtF4xZNlOjBiUZT1j0F3pXdfsMgZZDRLTatb7R0qatmnPqkO+8UsoP
1AQ4wJdKxPKpXh1RdVjJc9syqtLpcgCzNDLdAR2Cg1Yo3dWIni2wf6txqggSzseb8c1B9dLUW5yN
VPxREeU5HVqDWV1WFRsdThNSGmKueNRJ+s8mQcsoPNnLmoUjvwpuQyDrzagTuLn3wXPRA9iELvpz
6E1//DhvlgoDkf3gqiYuioDyaoFmcyPVY8vmiHKufvAEkjs4BjgIxmFy+/FQ780cwYU81MSqhXT/
dOaQgVAjuFWljcr4CC+kE+anXpDTz0n1kdktj6Quk7YIp5HlnY4DrxRRKhGdE01KJrcpJ/VCTLts
X0HJPhNa3ps9g322GJjQg15faREAyIsiyxiqChpccifBRRL8e1iI0+7zk0dmxFYDuomY9XIqvVrx
VWaG0SiXpV2rYrSpBXLRcAirM6vhnVe0nDKcyEyeCAXwdJQmMEKripCwSjUIn6LegLMosnM2m++N
wi2Mmh6gcVNeJ7zsVskMUlwOhwQ5EPr1wnPfoXn1+Z2qEBuw3gYcQDdePn2YvJhQcJ7i0rb0/qtp
5Momh1H7+RVwMsgqWTbkrAqFIIHgWnW+1yZt4yQKhDsw+Wfq8csbPsnxQI1TnuSBNGI7qP7Tx5Ha
scoKSUCyWC/Eyyoeq3uwYcXeCjR1tosBsM3HS24FpXvZSCDhFw11vJA1bmSnI85VGiPxzYgqLAmv
raTQHTG6dXyrlxGR0/xwl499sJkizdrmYiX/wWH90Gh56YXKkNx9/HHeWzW8SB23O9wKuCycfhrk
YtDL9Vk1htXPrlAK8YY6we/PD2JgqKCCdKN6ujZV1CsArQ3MfnuMajlypiHGCLYRrVI/c26+9zax
JqF2JC9Mp3Vp21cTKCET6yaH9+vEoaLDmxA8Set3eQvk6POPBSySxQNNCKemVV2iGxsdbYcCMlur
+RdJP1X7kgjq/gejLO+GPEte5GtP35CRGrUyQfq34yarL4suRJZVU6Iz5dh31gHTthj0cuPgyrk6
GpO8EBDXCpcU1Qiv0sFCxCo668P+/igURjmxwAOtuSDm3AutsKz9JFKyY4Z+ArJW+Vm97+UsWm1q
VQS9S2YI5ohT5HTKMn0uUKRBIivu/OhSmEzFg5F+KAYQfrrYX5mDdlcK2B5XoeFfUO9GDaYsz5wt
b3I4wE6SJkEX4v4JU22Zi1dny1yJndUGaWnPei9Lm3YMm/xGHTWxh9g9DIozDlYa7esewPCZhfnO
NuAiABgLW3eK6+bq+YUi1MQO8TEbGQgFi2AR6+6hjC4VFXcRhDr556fXKAcPusoAdClvrL1OOtkY
s1kkiqhIfthDA8bTyOZzO+FtXiDxSonR1Je4I64fS0q5EdcGr1UPI5x4TKPYT/ls7FHsCc8c2W9n
kKFoVaGxzCLCluj05SEDh8SMxgwWiYY0y1SkFXBSkA1frEbRfoVDhpLgx3O41CxOFy35h4xZDL0r
ajXyKhKHSaWN4KbxMc4zwVWtSvtadcP8XHVG6kpSLj9TEBkvylApdlktN08fD/92uVIU5JaErygM
Ftgqp0+c5ZUY9APVFPQ5AzfVjV9pbTxpOSWPysrRqkRD9eMR3waDZURWC5dvyruLacnrDdIMEURL
qSrsXED3Sqm6bsdWyc+8yeVzr6YVntQiMcz65OxRTkeRUd/T1AImcx0jj+WYeRQ9VvOUqW5d+uoN
crNzZCcm+gy2kabNuTPinTVLD4hU9oVOiivb6fD1XBpY50CbRg2/8rQgmVrH8qXwoWgwwjkzo2/L
r7w5wJsQE7E85/hbPawiC0hctgi9TnpzQ20reZB8K3F7tU4lV21C7T5RMq7jI5T/1kNSwYdf3jTV
l7BW0db5+P2+M/P0YxdrQFJrio+rFSWn6MHMFTIrSRWyXaHnPQ86uXwujpadTn5ybMyvUhWEnz7K
mATa6EvRjO37Arp/FXhF/Da0qlzqghOGRUCqfQUAci9FzZnpfu/dculSuTgoXPfWt/Qsz2Mf6Oki
Adv5X/opVhatOMu/QMmpM87kje8NZlGxgkW2eGy8KEy/eioEgOVQaJPCnuGkHEqp6K5QIxPcXi+G
h49f3DvBT2cITGCorir6migs+ao2GQhM2EZs+L/iVpq+wJXqtzjfp7sYfNe3j8d759EWatySHS5d
7vWVAqW9KOumgrheGEi9hFyZEdiio873fP6V4ftLo3R5NPrpqyAb6RnGlO0CxZ/UGtnrEQ0yen+5
spfknDLgxw/2TkxFeYIHI8oBgVjXqeIx19OgE3IIKugx+SikwFWo6P45vtnIv9A06MVtxVlz5lLz
3riL0SfVzYUntA46XTtIqYxwDhSBnCrR2EXqFfKkmVPnUfhlQOX70uxD4Uwz8J3XCECBFACxwIVQ
tyrK90avZq0QEOpaKgR+zi4vE2RQDaM5x4N9Z4WCGQA4ABkLU7h1N2tWhs5AhxcN1GaenbSbEXzW
e3PXLc64Qx4Ilx+/yPcezVysMYlleNyoq2WDHEhQjaaV0+dU9b0szLKbBVpxN5s4tX081DunIpR2
POiZQ+D26+il6sg/BZMP4TuI0iu1jtGXVbXPEcyXSyi1oqXoLSMJQZN4meBX0UTMEHrTNaJJhYzk
Bp108yIUwuFMve3dadPJ8xcuKLYb6xM+pP+mTwg3Vak24iAhovC5Q/JawEMZFnd1JkS+tyrICpd7
DEkF7YTVQ4mzXncRcQvnuvu+nW+zokLIjXzKNqq4OvOi3httadlagOdxSDGXh381hWXeLIr6bO56
qgJcYGoFc5bA2IvjWF7Mw9ydebp3FgYRGRbeYpPGmKtXlhhyOYyQAuyhL0t6pqEo925QSP65LOKd
t8YQS1GMOjCTuZrGsVSlsI3Yx2PfG5mbASBwjaQwF+Elv77/eLm/M4tMInUHFiF2jesk0EdQLG8D
M0e9PoQzRve0+pnXqgZpSaBYTHdBDT8fHTmxgRHAZCFArsvcc2FCF0S0iipw5DuJELiqTD+r6TRE
tP0avbBRGs6cBO/NqUQOuhSguU4Yq9gYoj9YZgIyDkaTHmRawZs0UwL0o+VzRfwzI62lI/QSWBgQ
pNwuuzbqEVdMIjRnFEueYAbm+rmq47IYVuk15HfAfUtuIlMePt0FWVubKbLHud2Oc7udJw31A923
3Eprqo0wWtPBqCL/28eL5t1BEcfAywq3MV7l6aCI/AxSZCo5TtNMYgQe5Es26V+Qtqs9Ua8Q9m1C
9cyY71zPuAaSVcsiqxSu0+mYjYnkQ6yg9MhNSbKDMD9Y5Zh+m9BS+VlkSvakZWLtaoJY7+UBb+KP
n/htLr10nrTlNroQr9abX1QLY1TSKMfBYZRuOxlCXhrWwQ/Br7rjbAr+pvGx1EYC8MzJ9zbqMDDX
UVQuKF5T5Dp97LxVrailPvnfnJ3ZbtzIlkW/KADOwyvJzJQsyRosy5JfCI+c5wgGg1/fKwuNRlk2
LFQ/3PtUFpNkMOIM++yV5A7qoQp79UPt1s7932/v912ArBPrDmSA5xHf1+frGvb4lzolBZtclZ8L
PMbKTA7L0B/r0Js+m9Z3vv/9ir8/0H8cG859E85AADe/3lcp8fSyZiIIcBadxojQVo8mNCN+grRU
UGTF+H4X1lkFCQdCZf/96ucong0PIx7qRL9eHRNMq7I9wlBrHGGchgLb0ET7Q8mUpsbclb5RvkOD
3ayxuaBYbP/4+/V/3yQgirGQOSWpNXBU/nr9gG4EYTKbhIOFySX/+9KMnj45eJYc//OViC6oDPHF
nJfwqyuROzjx3nJK9nkc9tlmiOYISxfpH4LVN+UbD/b3rxRaGmkEcSFOUVRvfr2xBXfuGvEUx4nT
Tt85QDKAu01mN9B2JRDOU9GZ6WXU4Xiqjes9/f1mz4vm182Qq1NKR/ZJsG+/Lqbj4h00Cs4k9m1z
fWWPWDP4de/850/yfBUsPSw6PcSir4JRvpAIlbY+WwKJ+F1tvPdrtInL/8etRGfHEK6Fb9Sr72NB
8CdQjPEg9T7eIUrPMUS0rPUtndYfvvyIlcHOQpcb361XLwx+ot/pXvVn110/i6FHnGK7Ky4R/W3v
okiK/xySolHDQ4ceGc0rcrJXC6RwzDCdXxEmCe6hxfDjvU/d69AVm3f390f4p7VIP/bcVKJg+ZvA
pAOGRL6FB1EY6uXSqicsRoHOZI7R7eW4zNa7iZ7+vT/X4wszKOMbn8IfdjjCOPIV6vmol15/436L
V+JsEXznGxa5yURFEWfk9kyD2cL5EcNHn6FrD98SryrM/MbNn5/jq08hxpeCPiE+bVQkXq2fQewj
v6mlr7YP1gsvA6xG7/AxpqqEa4gMsWkekHD5/48NhwufYfOMttIFevWCZVUtU7GSBBh7WlLBL2Ru
fS+f7VA1b8Surz73s/cHJhyI+fgSMSB7fYbYxTjmu2sq+EZlcWz70jkSFwSHvy+j10W9/70MBkJU
EfH9eC2y7TmgrMp1q6ymRyHjVmU7luSHSOFAOVqefIiiRp4Coz+WljHHiW7nfa7kW8v51Xr67We8
erDeaGlJ2brKqhla2eaHzF3LaTsF/g7PCPhQGixodDH7Kt54An96ztgKYkKCTVkYv1ZqBbsbGr+D
3aDiuDpIt40yZ1uG/3ZS/XN//77Keaf6Vz43D9VQ1diyZlFR4Cs/BeZgFWo9DhWY9L+/0leb3j+X
AkTM66QgTS5yPp7/dSmDwSQi8OLc+B3Ufmyrxnrq87qdb2fXGfhYkVqYty76h6eIVQwdPubLGcd5
rUlxjTfN/hAXmc7L4kZuQmZ97L1V7/7DrZ3TAYoz/zjYvd5fR79zc087hG9Sh95Xyq5lf5Juh/+f
PSz9foVxX/jWJ/LbrfGls/SQJSB4d/x/5pH/9TznVYbQOnov9SdZXFhzblL8jfM3YvDfbu1cxD5j
MXmGtLleh8KqrZgfGRw7LSpTrKlx2+G2nrb4YJuS/oWzF2/soa+iNOQV3BKhBHUu7omW6a/LpNy9
FsTC6KSm8TDv1zuor6WuMY7S/zE/PV/Kp5BNHZsUjpT4VUA6MtY0Nw6MppzQ+5Djkk/OKP2sYZ7l
jcf4h7s6Ax1xSeIDYPG/Cl/ierDypga1ZltgSO5miGDq1qZMGnUJUplFvtHYenUM/3NrnIAoVVDS
QfB59RTrJgBVpTRPcbGGqzLvR1yK9i51BK7gcqWxnmtVp3W3udfa9fUbL/EPq+Y8EESqim6QTOrV
7Toijgk8SydlaUYnsUsn8YKZarAlsD3xBuuNVOr3b8Gl6MtrZPHQAnpdvYG31OR17uH9AiLoomn7
9TBVpXzjJf5+V79e5XxY/OuLa3DpEFPj5iltdPyDomBI283mtC/je7Arb1mX/ulylETPYmgmC34b
K/B7CpZVBIygCkerB1HvzaaC1QJaAFNfifud6/IZ+vZbQsw/Pc2zbyXya/4Ir/DX+9Qriv0h4M8a
Z8s/RDa9M0c53n/rWLFE2S3ZlNk4SQrDwPr1Ku1g2jKIQN4a7ucltoYeA59+fKPu9fu9UDiwIO5S
rDyPILy6Sr23Ki82TJPOHInMlMJP9di+5dH1x6ucKzM0Iilhv46/lsHV5RgJCA47GWwT+OUJG+y3
FsTvmwj2qMiWQAtRmaCd8+sTo0CeG3eKMMWrTZ3YQxkdK23XF1tOi/zvh/WrSJaXc7a2OS8+C1Ei
5d5fLzUP59nWCl+1iSmtb3ujukffL6bjVPtbtkSDeFdQukz+ftE/PUX0By5dFNwhScFeXXTnAcMY
r7MiN+YakVZ8LCrvLQ33n54irm70x88JAqMyv16FRunkrYqWSbxP8yc8U/3LIfLFZatxif+vN0Sj
n8DnPMsQx1Q+fr2UtU+VGVXUZODEhxNu/D9nN3ir1//7U8OYiGPl7GiDX8/rGeA8MAOTRHmVueA4
L0SAw5ia8uGNHfb3BfHrVV6tPWDYjYS3A43dC81HBbE1k2O/XWsKSjdWObY3/S7mt1pev78rvlmk
GRzRIdHHa+bzEFpdb8uyZlZoz9Vp0OPiHPd6brqLqXOkfCP//9NN/t/leKKvNgt/MzBvBEkHdvrl
wzDD3+q80bmyyzoHnYtZ/oVXyvzLf18lHJUkrQ4ef3x0v66SbV9GIbaNVCcIwGYqp7lupPVWkehP
ywRBHRJWQNB0g19dBeIoIVDuw3Ry1vUIfrBBHma/VbL90xPkIrwqtIEhN/Prvey+YRcs/Drb4ANl
Lv93KJppv+/9qs3q+VwcArlaZ39/gn+4KmW2+Cz/IFCle//rVUvpeWIN9RmgQ6QhpU2TCJhtdIF8
QR5XRNzXa7gs3eHvl/3D6mQrRuXCVc8JxvmR/ysekAKcrD3B7SkILo9+X++XkLzAQwxkz29Nqf8e
DfCPiKYYUD/XT197pse9ZcK4mOpsAVcyYOEXgl46t/uDtAripbxovKHq3tjA/vRgqYJTdTtXF8gz
fr3DIQ/zsjJelXWbhaVeX4+qgnSwLxrOXbOFW5zKqFz1qVATat7//HgDNPc4AJwLKoxI/Hpxj4B/
WUBVg4sAHUklKX8MtHQvdndYv/39Un/4OGhTscc4XA/p4KsFRJ4NZcg5j5IznpjUtbAzsWzN8e9X
+cN64SpnhD3X8okWf70hyx4L5Huyy9A764NgZzvCayrfzTYVov94Kd4Yhyi9Puo0FFBeHXIwUR0a
ivWQMVQ+3beU2jNrmfUJCFbw6e+X+m2N8MkRo9IuQU9+Vl7+elf4Mxhljzj+5gix8stqNwroxwAC
KM4IGWC3pZ4ep+YzMVrzFuWBjul5S/lX0e08g31WRhKan4Uf6IV/vT5t6oZpz2Y6GJ9dG6bu7rZO
e7e2+1I0KUghWEZJUHV7GycmmpcanEnUWWBlbTp1OSSQyrI7+8Peuab8UjVIL7xL3UajeCoxKx7l
p9w0dV9fAAJZxPe+q8ETp6KycoFhabP2TX2wdGHlLvDyfp2sTK50d+sTGK/ZfVw3uNZDGkBIPP/3
5T65L1NYdvKnLa1Rf8LPNXDfz10ISgWQoVSpo0wFd1sMFc6ktS3r7p0a6+qdFdZYpKqwXs3zBvqb
fjgZrNWER2jmOQhZu1k1aHLkRhzJ7dmJAdR8Gz1RPHK8KwZ/Fut7DIc1/tjwD2HQD0xa2X1aRatT
HJaelwyIPM67+KpkvKwFutoI/cEyjU+Na5DguLKOnjj+lEbG88fNc+f6dh4whb5o4zgHFsG9DP7L
1Bqw5RlQDprpF2OlGSI/0LtwO2oUGLFgOzqXi9An2aGsgl/JDwgzBlEqLKC7eIJJbMyYW9iW5q55
oFxk99/bEdP56iQxBvw0LSTua9bOwyjeI48dAMlU8Y62WdlLRYoESDLrAoQkz7YqLAaQ3b3v9w9j
MCJhjQtsKQ7bYk0yVaHf1vfL2Xamy4QrVPzJz024fB7VDA8jZdvv1YdlqKmxJmtPuaokic5j+6J0
Hbk9BNUmG9KXYlfQk2BECq8GwDar/VOAi2LxsfKjdRJHXAMAq122alXlfViqEZ4LEzKRd691OLQ6
kW2hIapydodmgA6GDcmnOfQ8i4yvH2P5tBtXg7CpAK6Je8DORfvN4xQHMdgJERWQn/QMrJ0Gv+Wr
D1CwLP+HA+KrgAzkLPCr0rJYw7o8v+7ZBnCqpmGWWREPGmacZCgifqSi2SFRV2MQ7TC3/b5/kU5n
Y6hbs241J1urQv2ZBunqcJKDyNvvJhWhejyJJTaLmzh1P/tFWtWlU45XdR4sDCYIY2zrOfLMvjCa
7m37vGJoKybzMpYxyFXtjN4OzXBWxQc3zmX/iBvnBvQ2zoVO2X72MIksmffZOlTGuulwRGPcnnL7
/tQK9CGM56pAYXOip/B6KIdpfiKWq5zjEJWU5KGLqKXEBDYf7EJcTKZVPr7Rk2fMS+/BZyuPnWXY
ehIs13dEIH0t+tm6cmenG+N0z7Hd1Kee5DFsUwsclYgg9UCKdq6UYB40Tu21U/t3vxT0qbK8xCod
q4vBWIMHeTXsIzButtgNTC2QRPoFDSVhEpx57uPaccCpMzVXzwiPEzNERfPFn+ZtrNKwgOH0EJQj
1gXM5Zg8rpNdIoJRCXuqr751ZIKQ7YRTxLNKe9OsCyxAmxRHvm8Gy2/nS3Ad5ahO88bc75KuZCEh
EDwX+PB179ZBp3Anqsq+vJQ1JSFU0HbMYJ2LS42fOp4QY5NWSkejc7m7QFr1x7z1jVIPPfT2Jmbb
iENtf5xxYvdConLsWupz11GENwwDbttVhCxocQ5jsXs60TGHxWFZDJLILBa6nu+6ejLTxYRtB5wy
u5MDTrwgFHX8PeocuhpHWZvgp2QXCa9sq1msz2HlLMPj2W9+QteHHAlpIeOow3e4FxYA5pUIIdX4
zq9XFkiR/BFC2aKeLHDC7amFzuZcLRGOUyk7lvU1lB0WRpUy4+Wc7+1J+7mNRYOeCnCshS5ugtwp
b2NmC46AQ5pbOmcj53UHU8l/jIAeNQdqW/NGAXssh/I2GFfNCPAIlkw8O+5ixm/cU+U+y6Be0Ocq
IeITP4umgl02yqQoDVr3hKDaaq8W0+d+Fmii9bSpGUl/dpUTCSsRXTeN12Bt4/bBaap2urbrwc/v
Jq/azDVb3Pi8e9Rkn4o+nvJv4V5F3T3bdxTey8na42fUPtNwXAZRhVlpj6s5ERzDalq3HlnoYRJd
/mNgXnO+Q5hadcetqLb4K0t2YM3lNoKW+zlw+v57nHt1wNjgzHM4DPs6uz8qbyU+TAQZE6uaNWJt
9w1TH/2nrq2b+gMU1QkUo6iBhCI/zdvmKS/AovUXnl4C3KUtfy42kOckeDACdh3V8881Mtr6sTaA
GXVSSttTIl2k8JyvzrxtymU8vt+CPWMGY13w5JZDUWxJHJeVzzTGUJ51p1C3pm1JA9NP/Y9QdZbV
JkM0LefheqBd8ZfJq63xKay8ruIcGljogA44SQLwXaBFfbQntuokOPoi2uZTFK3QbZvYjqebSvj4
IyCFUV4CEo8tHHHBol46lJ9zwpRUpdgNbVB7DUoPVJT2IGSCdX2FcAiBkhc9bQWt0adci+570Y91
RGm0XZvUV6P9ZAvqMqnLWnTTcCrm7tui9ugBCZfqs7izyu0+6PV2UfB95ddN6ZZ9yu4zPUc2rd1k
cdfmBWv46aE1Q/09qHzZXYzD5t6PWgf3jJUW8p+T4KWIGNtlyHAJ3vUaUP0HgoOIs7/04+40gbDT
J3xacnmwwtzbQFrEs39BMw7hCoLe7mmwQ16W2cXlPBv4fRRiSyspQUIAhY08vAb8qQVnVgd+fk06
BVZx7Nr9SyU4si9H6UzeYSwXAKO1lOCqJ7vBBt3Y3tGz+uJEtoPJxMh8m4VsLZ/KbOz6wUpXZOHZ
TINEnTQn2ouL2rJNp5wzBvb7ykupTIsB0IpuVaZm1qq5XKoVFoe3RrI9EIbEBUZBm16zyhDtv8OF
rsXyu+7Di6ab5YZhjI7szBIcQ4l9vlSK51SDqgMEmpfO9hCIzN2czUZGV5QPbHfOJ0jN/Zo4Jl4+
enVYfPSLLf9ZMn9+b8+4ZfBEhLCOZTUg9rHCGWwfE+ZYvMcRzPQEP5wxuB7zbmvuh2Hvl5PjLfV4
uQ1M4RyVK53tY8O8+pR5UyiqpPYXTSI2sDSDBWr2ITeRNaQ1/+b2/B4ou5tmWFOZ546TEpYMYebt
hB8oDw2AL34izOSgV86XWPvdVeFic5GhXa64B2uT7qkS+8Rs+l7VnwdeTZVWuhVHtwL8za/tqyOl
yrFH2Nc1DuzcqDvWIAMdLOhdwu6iiXrAcbVdPM1NXecXgLG0A16yRNIZ1FE8pLHdjrdNCybvGDo1
1jXxAhf+6A6LRdM+3ps4GfZlMGm5ot2FaG2XHp9+Z/mHXXXjgw6Xzv/QNUVtpzoQtUy6LRwXnOMB
h9/4YQFbbyxclE19oUM7G3if4/tpt8DCFHVH8Q+UZc4/Eh4BZajsPXGZ/VkTGUo2s2WvvPbYd6u4
dRBPDV/toYEFAe3QSyYYZkVWFhN/1m3CuDlA9SPIC8LKxwC/78OruEXLdYpa9nCi9bhvfgCU3fSP
AF+c564dOU/qsgJI3S9xPB8lBHXuxYaLQrTknXmtCDre5dvsPzm+WSJI6NR2YNmsxcMeFr2VjGjr
r0CIE0+uWhPXrfsYw2QdvGJLceaB/BeVW3VnJsf5vHhxeV21Q+cl0nILyWYY11Xa5ysbo95t7+Ps
WOazGJo8TgSuXWAilMT4AJw6cOtmnlaqY80iVf+ez9KcURQbJ1+QV5a4KwllH3clvDEDqVhdDbav
4nTA23tPFlgwePwXZeRe8Kr89birUi8s1T5+WBkoqQ/5Vsk8KUjGy4tKCyDsDWIcANUMKoXHXOaU
nneRd1B6h81+9rQ4S56Y16yP1COXQ+yu65jmW5mfdme18K7xi6I7CULo8VNZAwUdo7Cp0qVQ7F20
UcKmSzRDkN3FzETrHSU4p81oVq3gzUJpMwMmSFP4voJKwHTzra2+6L1oHq+IVUjUGl5LfUHKz9+x
auUv2bJ5DLszolJ+oq3e/XDsvfhejoP+jrdL+UUXTXvd+6jvji45+d1eq+axz0W7ZRYL6hlctLWc
rMbtH+dGWOyZnb27x3CDxkNNMo9F5hNQuKfA3uzm0m072FsV8faekt13Mt1l7z7MTNGZAzNGY1bm
dcBZIDi1UoS6uFPlrRdVBIM9OenausGda2osLnbGleIjKnxrPopwDrePdR9HzaX0GsJhuVrhYW9X
zqFkqXpXHmBdFrAtYaK81AVj6wkjflb3WCujl2ztptw9sRVDuKQzzhCvuwcM1qg4SLy9xgkAuUT8
05qd7aclRfxz8XyS2bUGQJsqS/l0ZKOF8wwJXVslnt05h9wnI0fZcraE3Oxu+qK1ZpalKF0wIEu8
u9/oMZH2yNhuCJHF/DHKw+Fr1xvhvnOZPz/ZVhBVINhhDeHoQdn5yGxKM6a1n6MuKcvJflqHfOVz
Gfbic9CP+n2we/mXWBpxr1xH3cci1s1pJOJZE4DJzA2HgFSsQ1XX01F73VIdIEFFeVKqytxoYMHW
sfX09jXEdBQetTDyW+3igoBfTO8GWb454am15tWiTFPsXxbLWxmGH6N+u1ibxf2qNSNVTO2Y4cvI
5rEfQhXVN07tWD8pVun3q1hHltK0BF/Woq0fS1DuLUOL7fJOBQUhkk/jZk0M+uz1okVma7JJV91P
YM7ia79stcP+ZsyHapCYuyzD3pa3dTV59Gi7tf9ht8tsUm3ipjkY4bUUB7ZWXYluG8G192b6WQRe
/tm4Y3GvOMLvgraUL6X0aWqvPLVv4STnq62bbGL9nnee4OSygR5uBHFg25bnwVxvoXBoeabd6KOW
6n08k3kn9dZIsipTntOEyIeR4XRbfxytyt8ROWFXdFwXs6qkniofPgsObS+BpE6RMHQvbr3Z53N3
GKwMs3ogbQdVuvEle+EWUlNBthDR2RLAfrW7MaTRbNvwbqfB7B21Qy5/cCZ57rF6Up7CmmedxLKT
QTooRxUJhGoWWb563m0+ReUTtc/2UTuK0g+Jn1oSd4xhYeV4LARJF0TbQ9MW/o91iNsbvVRL8W4r
hesd4ogg5jhvHbjVRp2bK1ZuF3DEw1Yety2OHznTB3DKftVf1cxwy8t5aIPPw+qKm60Wu3+0o7L8
VBCwKgjwc/xQxrnZmG5smCJY3M3PU1NO0yGyt7C5mGwPFG3hjd73aHI3VEV93l55+7w/eVqBJp79
JejT3DEClDxv5tTRXNXHdS33Z7qoZrtmt/C7Y0wh79B5kdQpHMiVcHYsSO5ybp6nY2LzrGjpPMI/
LD40M6O8SSUpKCWFIAaAjGasn21Vg6A5q2MS+loRJPS1GsOUORl5F0qzYs+LewMPYNcB0BzfusXD
zd3SctyDPlkjEUwHmoOdn4rWsy79VXObMWMOWD52Z1Yv37P3jW5i/tEaveWTh2D+c+9N5qpoFaAY
Wbbxp0ivw3eKf+3drMbua+3v7uXAbc6gV1zS3422FH4YqPr9zNZxfun2SxtxXWVYUSKX+pBb7uok
tpdPPFn2jCJtHH95aDEKIdl3kGCwe4bT3UqWCsgnn2sbNZDwP69m8W/CoJ6/oITyPrmh8Mpk8Vr5
tVmqECxbS8kzXbohwObNr1sI6GqJvuSFJkhWZVxc7/60zYnhId7kqrEqhqc2dT2qgiDFspWdmTxs
Bwa3JgFriLzjRfhl9RJVgcfvdkaGPlCJDCdvrPMmMeu8kQIxOEryv1fDdMo7oW/y6Mz+CGj7Sjg5
TlikSzlE6kDUZEC3Lnv9jBA/v3NUoNekIz/a0644R210WYcLgKErbrcjEPa0AMZp3kWzmb84q/Ee
gz322LvF3t8PvYw++YVrm8u4KZrHkWnFbxIRNcylYADLHFQgeQZ8Lp6tjdpp4nACM95fTfZDu/Yc
AXmJQyZbbBDeb70VflLuSCqHTth7KteVo0MPhrmeYG629p20aveqXUiSiX3dQWVub4vnKjo7ypIz
5CSkkTdOyULUct1Bil+S0WunNeETD74KodviUE66vWAoAH5RWzTNbe+ST1AHon99aqe8vp53rBBO
uYjty2hpwh9F5/XvUKgTxbQrIYYto+2RYnI4ZQiNc51ukYjKLPJHJPItBTHMKpmMv6nobn3TrYyD
o5SDc/SDlYi+l/Vepc48Ly/WpOO7ALUgavoe05Gk8bt2TmNsHq9oZg5+QsO0+lB0jRxTgPROi9J/
JfaKsJ9yE+kW3QcVi1CnnR7dPZWevV17UWFijkJZPUQY+4ZJN8oqPLqRso+843EncmOYuXMW8YJy
ioF2xtqdJfNbf7lumX/TFw1tqcdQ6Ll8B3GHw7EkrC4T9iJxEZfWtp6sYgzDbPYj5tD9gk3Go1j2
Lrfb/XaR7RQf9q1srkxvZp8EzDduEguz3FY64FTrw4JuZqvm/qIKaQ4d9sYvn/183L9M8WZNGe+w
uVabdOws1guLu23y7pMUzfg17loP6SYRyjf6CgamspZlRs7cv5ebEe2dhdmCLB7ikbpvtg2uBL6T
q2p+sV3TEXZUylPvvRyQdhb10WS+NruwlqRvJF8B+GzegkWoTma4uI17Wqs4ZIi5muNvgQ+p7zDN
y65fdK7sDxGdyguzWiUfzr6q56HT8bdODW15jOy+f8Ie3fukBlHPqXZF92JVnLqJRcb9cRc1lLAp
iIejPQes0jhQGuL1ouLosKl8rC5myttL4vSevV8XbUzMspMWfwi8hfKivTnM/rvUrNusGhsAX6Wr
hu0QRTU0ZvRO3YdmwxoBg/S9F8k2l9uL9GrCUCe04Th2LT8mG9aJS2/RFC6ZtZvthuB5Ipc1rZnS
jopedWD+vuuoqY3TF2HWICq+tfu5pGCsabqPahFFBwdDHoINPRmd7pXfU5kKlbRSYbZ94FAZ4dcP
tLZ/Oia00ADzHirnwo/1+HnKFYameagmN6XGTFpjQldR6RHgit8tniMAnHEgUR3Coo8q8TyWXdrv
u3+nat1cr5bQTGlITSoE1D0gv9pmrOLLWY766DjEGElZFi6p5djN1MIZ33uoZ+VY/Ofr8N52a+I2
U+9Wd9yp+npp0FfBfdciHkg2o0Yqbk0Xvsfczg0TOQbqOyPvm0oohlhjFvCax6ybRUnBaoyLu9Vg
fZNQKGms04oMWGdQi4sYOGYczSwdx7tp83x5iD2y91SaobfP23f7pdo8xTaNq9kZIko0nYjcXh+d
3Ytvx26T2wlBfn239IXtZD4uEPcyxp0Rf2uJr3sfaIcOlV0qIgFrcWxxVDElo6eurIs92+titdNh
6Kv9pvEaUjWfY7BLIqn87TDuApNM0e66varmyL6Yx1GuyYhu47FkVclkE21UUqvwhoLNuOKDqpiO
gOw2LA2JaOAXJ1W40Z7hQTzSuMxrWSQRJtyQ2lS+ffH6Vlqnkiz1kpqqezuEOvhZurGn2LcKadKF
BQRerm1369jssE2zOXfWR+2LDm6cXZkF9wuvDem7VCGct25E0m1wv9oitBfujoD3Fslt817jkOan
vY71RLSvoxv6QvPHHD2ehcKAUkhSzXqn6mdLGgGVnnakcvli3zl2xdnU2l77VZTVTlHSi5vHHEnA
eOhCEZtUkB/cxVtN5MT8EMhCy1p26symbS5z12FyV250YhI8zxkMDYlc51TR1ut4k/tAArB5/kxf
bvQ+xLNNXm0zVvlAl8emhDHZikBIqSaRTUQbyoRyvFMVIW+G9XZz2YGkLZO1EOuUrbpcvzq5sVri
PT1e100H1duRuXicd8+9R168d4kv85gKq9XP86GjwXezDz4FsLLw5cd/mgxJvMbjD0fN263oc/kk
8mFqD/E81T98t+E4Hddt/6qNmG9d05c/pgGTDpIDN78dTR+wBeWD87S2Hv68K9Wni9AZnG+5Ysvj
VlljtEJ3lamtnz+HvaAwv+8rnloqKluGjjFrwSyt9g+cc94tTbPlgVR1H1MA2OYZmYL43NOZ4CCL
y21JWmWL+gY7UvpJhZzWD6OJSnMK3R24weiE84/ZwpWFaD34IbCDtFKS0ei94+iaSu+8LR/F1hFZ
l1JZN2193mm2sszve45PmWppr1c0R5ivRSsdiiSvFju42fzdC2jNdO39ZhviXS7Z3zqbCDAuXDnv
onBls5pRFj5MUV9PV0seOhsNpm71syJsKVNiYh05F2ryMMPy8VDxM2n35idP6LxZEWo26Ug59cnW
JcXSBgc8nfgeZY8C8xH/gkPQpq7dobanlNcN983ZS+AY9465Zttze9IPwvskiMTwMxed56X9Vk6k
wqs7PNRbvOiUFjl0ztjrsXVx4KLez4QgVhqgzrpbCP9BR/JSaD6tJYaC59x3JsguIF1WeTeuScNe
xwDSWoXm0mPm70fk12AOO1t5XcoiMc+rqsVjYddzRfd3BlDd5FRrVxxfmkRt63gXYHL6bebkuaXS
bN9hBDw4dxNqlJySXdcA2Dg3hbe6t+dPOZU/61S7Rt11lr10V3kg9z2Z+LyCI+OG9P9qcfak3miL
H7plIZZ3oyqukA8tokrR85Zf+4babDKxn/H9zU1Dm2hsyjuHeVd1mOUKxTFf6OpvXgOatTMOQcXc
WsF9Q8t04lEXxAqD4wxfrYZe9KFf2IpTU2+s2Giwwp/StcyDZ9S6XI1RwJFjLL3Yabj62xfq4KGX
LiieTwG+tuVl5aHAPx9zOF6O4+AS/g0FdTuMZpw8pay7P9fbar+Ypo3sZHUaccVY+/AjCDWFZ3y4
sW2t6fp+Um24hmgHOtr2fhFOl90i+MvdvE6EtF7Y+unURP5P+h4+3Q6EA+f+cMdUVe8tpFn4w1vf
qJ1QFu/Z1Na0oX3oXJu5sz62wqPXL8ASVqmuaOxTR87pv4cl9d8Mt7jhodGu+bphpvHCDcFhIdlo
+0No6jhIvWld5EljC/+Ogo8F05Yl9D+knclypEiQhp8IM/blCmRqX0ulknTBVEuzQwQ7PP181GUq
UZrSNNNt1odu64oEIjzc/V/8G9lSVYSxESlqULuLYpzNWme8qlaVPsOITd56erOvmHVqyRnQdPks
s9T60yw1o+JJelR6/mBzP0UtzZvJc+XY7KzB037BUheLr0cZMn+GWzBxVs2L8UfF+DrrUk+qqAk7
CCBsZJyY/+M8TpLuoQQnTodiJsWDZ4Ojea4kYtc2qXnV4icB3DRV5p/IKOkEaLUbhUkz2uPeSZd+
AWe0VIWKoVba+AaiXMkzgwwowcR+nfd13xtFUPLtLiutVsGSkVz+ycXYPYhqIalVojaygpl2tcG4
WWvKAqEWhnq1REUT+VgPWa+KPoEIVbGrd/uMAvbRyRVNBJ6lKPNF2iT6E7Ne0P6rWkJu4NS4tNSd
RncmXvMAP44icVdUhigI7mP1TWmAx7ilMwyGF004D2prD/F+VLryzRFkR0Fa0az2CyW2uM/0Qjx1
crJ+42RMf6bK+9rxmw7Vjfli4lWo3RjzrC/XecNMCN/II7pNQ2w5d/CCRR663MNLmHSuJCgpVo+A
bsD/YR1S3BdnUSGd7EonfNB5TmSn7UyvSZ+yPJ5p91ijku7qGh0G7TydtrLo7CXQ5x6mssao82dD
pXJgkHkex/zvzRLalb50PlckGEfPTfOnxYrXDEF8mOo7llGOWMmzL+3cVSYa+uP0LeFVPotlQUbM
zPe0DpSc2BcM0B0wLq5qKfa0hOL7NlkdOIrR1p4VNel/IGbh+FV9BOdkLsXUhonptmYQwwADOYxc
/aLNOH/v8AQIkKZTAXTpBsE2J83icFZ6I3wtpcWAfQn8KJwRW4rY1JYd039KzTgrOnQn3AZOtDMn
igjfxBN1Xw2dkl1b8xjZTPBVp9SPB7yHgqKioXruzrb1RzCR+UdFSEl4CU5/UWukRKEL7cl8XPKi
v55NtU6vyc7s61GoDmNvh2pIA8sq4dGQOdCt0bRBa8Jy0BnDrSwxmyexrPp1mHseRBpp/FBSdP2Y
qAlQESk1FgaLK6LvuRuLGb3k4sD84erIdkC9zZUQpCn7kp56HhRibnoEskZzq/Vj/UspFCu9mnTb
Okdf3f+yh8LaqXrSy1ta92BeHbLHmaAk7f+8oUx/z2Crfwq6r8+msKFORALPnsDIY7K3TpKah+kg
zLsOugekMDBYnJKGeQJyGBjKO+t4jGOrOTbvTlYTBPuEbjk3Sec0QZanLZ9idNj6nSsq06+S1nz2
YBu9J4U2PavScXu/1KvpvcJqWguzZFAeyCeW5y6T/HjHLb+bZt8851Otej6xWsuQWcE7gSxmNiQt
cyxS1ON2xexh0M3OT7F4odWAPTxtLuE0rq/1k/luaZ353VCd/sFUKFD91h3aX7oaV+QjFEHMewbW
vCh5QFK6qDeuUlJSOyjSoa3hrOB+jZ2ngcntICBZcPRLccZdmPx0zNHqMKmeFwMnJ4m1hgkTJg0j
XqAWQAZ2OKsR+yBIdSOFvYwrGPi5gKPlrzEZhQwf2PQbBkddVy7tThC5XDxjIVX8zqehqcOMbPmu
Ksg8d/MQC2At4N0y9LLBnPZTBqwtJ7uUzOLOTZ4sqtVst0RcMGDj7vQmcjV/pyBAqZ2WyvKka7Pa
+64ixycznrNHfR4Y+6FrIygc10ctAvgaINOF29V3QxfJ29LUje9NRaX/QNvJMAMJ2epthtv6Gtdz
+a21c1JsiOAZNLA0Mp4Ta67R2M+pcasAcyfndRXL92SoV9IhNUjujxi1dWe9WuWKP/Qe94Uy9xlw
EmDik21DaskSJqT4o6y6PwPijjebEpR55KnB+TRIEmI6kNoy+4k7mdCtvLy3Az1prYfUgWnNPkC7
4fe9rj1Mxjg9lIwcE7Qrzewd4hyFx9wNvyfoy6WftOvObVszrc8XkVcvNSAwm9grpjRQaAaoPnhB
4vk0mmg/LXae3CQQ/J2gMXUGdsQj/9NeJmafMAYioSFeqMpcnJtlBFmojafuIW4jaBXZyub3TXNM
ZmhnvfJCPV7cGRbtbd52ptyJpovvoYJiiRtplXmhax1932alJXHILOama3ndu6FDI+2ZRqJ4VeNR
t3aOWtCLHZpUu4UaWdkBo+RoVlGj2SDRmebMAbEVwgbpVvUwo6xLQ0UafOSkAz4O2fbaGMQQ816U
xBBTaCSzej4qQO7E7Xh6d4UVPVlkLrwnW+l/asYCso/MPWWwi2bNFOfKmDxrUWpFlxitjneVxAdm
z/YnmMHA436sLcjboK6DjMnWjYYeUylsroe5bq4Vk3jiO13c5WFXmHLxFXuO7hB1DI+D7nY/B7Mz
m3MNJ5CrqgB+J1urI6BI03qndzcS8pwmPq8NdPP0X9P6TB0lbJ7JVMQVj9pCZ3D0JAkY5AQnxx6h
tCjRhEOTWtr/CTMp7J3SDNX7GhKozMA5cOcme7hwoqnErBCM9FW6o4bUITHiiltJcWnJ0Je4LRp0
BVBi7Oh2cQrm9C003+AfJEvNlPuojgVpkJleLlZF11pEkOFpWsD42Etlzm9zr+bCLGU56myfxrjM
LXAmnGzUuqBusvNHtZuyX2O9OG8JvG94l4mh/mgXSSFkFXjpmFMCwybWVUSMca9GpOL2YPxgF2bX
8P1/TVFbyMCoBBmek5KTO4ur4/NYFep5pgs4TNMCsEmQzmSyy1zSdH9QqD79DIgOgpE36hcQcRJ3
h38ddFe7Uoz3CgIcEcrg6s2qQT1PWsmRoNnv3be6MO4FXecqjEZjfJU6NyWbzxx/6pUEE4H4ZF8N
LXwvv/Lq9HmcgcjoQ43WDULukR0OhzLZ9ZD5GhyfhEkF7+QgF3ajqZd8uAZ+Rj4pT7k3xZDXVtJh
bTE86WyQQ0qQjarXxmI7j0Zb31ZqOhnnWSHUfaVMnXlGQJV54HR1l5gwJWgDMumHHkIxXOYVmKe2
oofw6FzfQSI7nE+eVYIxlKndBo2i0+Bl4gpqCtzvgbQHI+c88RGiBu5SZ9mAHYN7k48pw8pag5b4
DaI1OgbVlNsO434aaLi0IuhQcFck3W4QTmHsmShDGzvrjealzvTxD5KrxMZnC5Q5zLpZfmMQllJc
w+dNrzKiRRk441pJgSvzI6DIpLHvkG+94C6qXCGLBLp2ljF7NxNz/AOux6pN3uZeSK+qcO8as6QJ
zNzChRoAV1uQ1sq1mh/o7IR1lVh1+h2iQdeRZA2ihyaTKvBEJmRHedAIWFfnMW209hp9cHszwCfv
A5cW13LO3EORJnfgq5P+BKti+UmyNUB7nxwzap+7OEdvsmsw1nIuFOD7d7y7x5cpNqYe74DGrUOP
ShheRa/g+UhNTUM7dhbl1cPoDDMu1/Zukz73EhhgiUtCXdffWqB7yFRqqv5UoERU4ZLmVrSDEOJB
h6IcLUOzhRcEur0eALOfsSDUK3eQgdsorU1W7cAuA93znrpaug9Lb4wqAOXCYyK5lmewa8ebZWgX
Wm4LkSEEDOkfY7jRPZiQlkv6mG7+nNZAU2Ff1w1ePjD/SCzzcqY/3FqEnEbLKfRdyCAaNLGu6+Ci
KEkOrKCwbcBsMWfMxeJE55J+cor1EEltUKs6MCGwW2XvEe0JHJcwSHP3dOtz7iZDB44zYYvjBNcw
aCKomkEHqDKU+BsJ4zjsEnxRL7GI0eiqqJWiUBC3bN9xUnEykFk5R34+E97BDmnyXOD1TQENycSB
z7Vk2ruV6zkC5QpzTDxUh3wKS2MwfydLRQxUUsbL+IpR0pf1Mni/fk+wfmwKWXyHjGgIDBrU6XmI
kzK5UEi2wTNSYTw4sY5v1qQJdmRnV50GUqhpNyMJzbvMBvcbJsAehCPGHkW7wluQjC6G3t02bqq/
JbXuYDKRTerFYsW1uGu8unkYGayuwtdwIarXazpfRkbeBKbawwQjC1eQdld2+6NKCmrbDLNPgjzE
zSikG24+EA7AjZCXQcM1qkJRVrVLf0+YWobAyHJ4jSJTuv0o/94DZucNfq3W3Q2hEWwY7lD0guCi
OJ/xS51CSA5AglB75OuMNK4NJSQ3ecnEFfW/eKpc40xV6OsFtAY0rhLVzuaQ4KK4O200KDmxGOl+
l7HejiTRefyMc+7wMCfNwA0j7Pg9kenynxaBluzzxst/elzSzc7mYIE+yMyVGMtkDlzQmTQzYMcD
cCPl4dwgViDZo9zOf9GXr95r4aSjr2H4/gxyS19mbLv5pq5H7x1HFxg8oMSWpPO/ZNCUDcX9XWTl
8jOlnuKpNIxO/L50BjPI0szqVgjPGgI1dYq3FMdWRv5oC/4BJt05kM50lW60gwdBtKqXEsKJqvLx
Y6C6y3ac9c5XHR06fS5MJYFZlMXNzhUeVGvuFmYkubG5QKKvpbxlspg6h45qq9dWXDFCINXGoj4j
Z8x/yJqoTBIH3ajXBaEfkmP5C4ppdq9XTge3MNVLZQcLPLrviE9JQGqvUZqldf9Nhx/+XYDXPFk2
2IHJ7Xhd1oXxmBWGWT3IbOwx0PHSYT7X3WH61iZti7np0hiY+4iii87m2sgee2G0dJvGGW3KrC50
GMldsEJddDd3d1RGir1LzZoScWql3YR6x6nZxV06ER+9sakuKnPSe3yZRyYu0U+1iA+W0fGfE1Q7
v0S6CCXAQa3GoiHT5uynW0OWOEOYNkQ3A3UNJC7mlD9OcOX+mJQDfGpNHRnMFNNfj8wECtkM6wVK
Q6cWP8dmip4isvvfWD2trdV5Gk0CATngDsWN8YrsA3ZHiQroVaYTF3nTad6ZLMYcZBUhUHk+wel8
pD4RjCvO9BbKvIUGaNQWqQVtgdzRz3W9KGCV0BgJowg1DHmk49zTjybbtFACXGUNlLswZXqkC2DQ
cz1BqDGe9VmmPycXNm9QFA5ZLhLDRgZSdaP7KjPhFtVjTpIL1Jrk+9oo7W9KqUPe6ZHq3beK1i2B
dKN+9JmaA4NJOGr9pKdO8wbVbFH2kzM3ZwlC3SV0YxldsqXMYpc3COBo4BjVg+Z27iPjEutX15CW
sh8gEvzptXT6OSTATTRZMvO2XZT8sZ1H3tPIfngXgOsT9eYoLxp0VsNOw9W9C/hd6pO5eOJ8UrII
QgzN099tnsavs4izt7Kbje8lRe/vXk5lChzLnvN1o1RmP4aXTTPJwqCDObye/qMoQGe0vIzo4ZbD
AiDvuOIMrr3UA2qkuOY2BIcjZYac7/cGnmi7uOmc2y6zlIkAXmgWXcAse2lEnj55Ue7dAyDSexmj
aFHWVtdU+66toGuZUpMiYCbevZNKUIDo8C39rkb24KOqin7aCU2LfevJzAxnWBEejK9uvjQXu8Ri
Q13vnUyVRbozh4QGbQG3A6eG0nXu1grUItT0y0Vbt3ETRP1Alw+vJv26HRbze5wT23zMLFMmDVGs
7N1GkORg1Nz8NyLDu2bGc6eHQ6OCnKcu+gIfe6JpCKxOxoU/LLPygvqQLz/N2J+76aI9GZODL4yE
ganz/UjcmJZT60hw8sp76PJosXzK9oRUItI0jomqK9/H1Fi+R+nQa1DD144zkxD6dzNrDRksIx2Z
YGHaRESxWs1Ab3SP7ku+qgKRlgLbnw1Hu0Er1ty6Xgz12NFK8v3YdLolBDEaJ+I/QL3ezoC+y5SP
0R7KqBmfF1rrPShVgnmH54HdXxnDCK4BMN6GUTfPLWILMoALPTM9xW875iZ3FXYqYdwBwO8oYasM
DWJW1w/6rEEQgD3WIqeJ2E7AJEO/k1Myi7BRJ80M3AVNdDCpff8+GKMy7sa+0bK9l3g5Jy3xbPIv
qKgLRLo4zkKN5mD6e4pp0ez6RdGGoKxRxZOuzTnkC0/q6SVeY155Mw6pe2+leSFDY1gKNFo1bLs7
xD/A2z2KBV6GNMrfWl5p7X5OlmgK54nmFWZapMuhxltswoXQTsaRgVfxYguhaPSH9OgxlQ4ZhmTM
hQLlcyA1mTnCf4pqYnh6igLkse5mjGwklv832IR0L7BnTeDIurVvpAUCHRjLLCAZuyLDd9GMNDi4
xDNKdj177LTMJmmmpwonb4SgHRYoiX7XkZi/14WW3Znw09WVOkgXmb6sQ3lai//caKAkpMNL15A+
InlYZgHddE6hvpEHjl1A4VKRmA6Ne6cJQ2pnkekub7Eyqjc4HAzqFUoy4/doacbapikgajI3KL6g
RZwsIKVqdYfMwNBg8xt9AuDOMIMAOhAnypky9SFhwEEe1KbKBxtU1Xrq2waAWfY2QG+utt7FrMTd
eDbyvb8t3OvTuUmP4yJrEpBwY6CbpLm0O6FGcHfW8FBuyRm4RAq1rQd/aWltnLmpbKBfeEkdP5W9
B+wEwV6HOVXl7oNd1tBiuYTiO1nAKfYH3vIPuOrD3Vr+QcpRC5RhilK394gko1+5oJccDMZE3WFO
bgFhhPEpr14yc5hjkcwOTK2CJkaZYaK7w/nO/FXQdsMFVhfJU2JWHfWw6slX7JTsgnZbVfyKNdnA
h4hymkueR0MednolnrQaLgCRFiaGaeFv7KctA8hDTvH85s32MpDdG7BCRpq2FnwckkkY02bxaKao
GgLwKPun5TbOAzdTa+zrKAbxZus2O7WLGxL/RhgiWKPzvNczWj67bOpoaFvuAkUyccu7lY06h8kk
pxvymaq1z2Ow7XmXYE0gz7RaKjftwF16nte1ceHSKdF9FzN5Cvt6EtpdiyzwdxOpy52dukXnj1As
+nOzXtz0yhVppdGejzvneunsQjxTISjPikdbFBBIqLDz7Yx8txuF9lpUCx01jbw+++XF2aD4FGIw
FCMNydSZkHDGfzgMIvUAXLzKIjAYNMlg2ca04KH/pPN3uKUD8zQ8hEt7Q6Dk8et+Zurs5+rqrZET
wwGw9sSzATWWzmvYqJsL/H08Ce0HONjU3xj8Gvl9LvszJx+ne0UpMHNVopjP1fVhkffa2efLb/3v
1uVtzBwZ1I5Nrb01VkK02nSQVkof4RWFUQGRuT9X4QgauNaKOxAKz18sM75qpgJS8OeLa1tZ/t/V
dVUFc2QiA43kQ2k35OJINiUPH9cmkQ64MMxiTw/IUZ4lKShHG9y5Qfm1K7rRCqvMnc+qispbH2No
2DOlPtwN79TvWtXz/0rON7/L3HhpMJ/MtgAUKz+PuP53jRZxqEtGEe5y6p5U8ER+h0WgBqqfUvOh
XN3lFRwY8iza8NLuXj5/U1tngb8/iAGF2BesA6D1jX+BnIjKvUlxXJUxjVeUczG0joK+ZN7Wdh1+
vtrWimJdDWdCNgTupUyk3Dy+GM2KWe7wQCADuz/N1DEgxyGWcvx0sqafEcnFCTuDY9sQF0TNtvCA
xcR8sxGgR7Z13oLCIwbU721IJiS8GkzcTp0u4M55Z6JCrF0b9onxDh8XNm14xva6AyEpepvjN9sK
MhEhkAFW6riamM43M+jZFewIA+a27ELpSvnoWUX8RbMIjtzByusn/8dcxK1RPsK7AWbE4w+pFy3o
VHwvzUYfLuhGAal//lE/njXWw4HGwrR4/bobG4d2tmotNTlrTEBSL2OYrVy2or74fJWPW4dVGALo
6qQdCA7Wk/XPU7F0aniSk2OMWndprcQ3t9QugeTHbw5s6xP75uO5MLFAMdYJnsCBmFkdLsdU1Mgr
FXZq03GDdTSJA3qPP5DWaOefP9ix10egNlXcxrD23QbKkXEIJqAmIaHpSeC5MOFUqgKC5Yl9cewN
Uiwy4BxUibGaG1cUFGNNM6VcQpHU5QXpEZIvVMppAI8U8XNDB/nEEPejKzLCXUVoj8WeszkDGkW9
LHuCi0iU8Vc001vzumxtXjZJfo/vpHvCfOzogiYEkNXLGtX96vjxzyYZHfizecIjdiD3UNeTdrnE
yaJH5D9at3As+vuvf7zVHQ5vFtO0QPoOF0zhrpO2sOAiHQm1uvOgOE3yxJc7thk91YM7QCrmmB9u
s7qx4tldv5w2eA9jhaNCMMWxo+z6gkTmxHne2rKs8YMZMWxGbm0W2+yT2usL8l50x40Wl+8p0B7s
0BziyiKu3bZaxxor3fD8+Ys8Ei4JHXieadBSUHxtjrdtK5M2yZrj7Qm5qwRSs3am82qU2V4WkYsn
QWpdr85yPz9f+MjTsjCXEbP/MEHe3sgRHPWpYzYVTf5BfUEZlAM85FF6x+bRfpLiwMscUR1GJ479
sXUZumXgz6uz+vYt4x8TZ9V67PUYMnSA9BVQONaKzNtp3Zrfay2CpUTr+RefP/GRQ4Kz7f+uvHnV
g57i/ycJbW3Uu686OvOMdEgbzpm+1u9j5OAnFjwS4chAdWbNGBp38HbQTDt6HZTCAhgPNmxo4Rq6
7xXjq+58bFuHP9/EPYyojffs4VFskLs7qEtZJRfTpex6J4CsZ8HEN/sTYebIt8Nm0GC/rOMyeaTD
pWSh6stolewZdH+h0kArm6wG0W0KkPQgoCi/5Jp3arbEkSjgrc7vTAeymMCsbR4QsTSGzgNHJGVr
hGoDFQlZS3QWqygUPt8iR76YB9/DY4YGQ23wRj18wAzBOR0kHjDC/yf0OjhMo7ROWb59XGWdp8AE
A3cd9EKafriKOrjM6JBMeVEwD7jLxxwuX5INJxKxI6us9nj8TexcbaQPV+nRqpSV5QFKO/BDhVZZ
MHWSr3oqu/hqkigwtpCbwMA863CVSU2GiXKCcZQQRsq7Bi+dOqwbpUtOxI2Pu8DCV9VSDaywmWqw
fZxyzFHnIMeHSt1BSg7SZZLFC5xxR04oy+ZRP3UfHHmBXAQa7vgqdxzk8sNHA8sy48piJsUy4rma
lnoTQI88YTv8MSitRpdEf9xKyCK9zVfSyVvGqaKRqqtWfjl0GbMo4gJ8NRP4H696bjG/fnWT4zOM
Dz2EeLwNP1SozJpnqkdBnmwYglIsccVezNMUfr7KkQdzXIw8TZXL1Na3dcCIM23c5JLS35OAlUXi
XJf0LMKIDA9VbHxq2M+Rr8V69jpCUmeOyHYj1rYeDfk6eEeBfubD39D2LQnMl0M6A0r4w7lIbNW2
7U0EnLgzxrqkukmkQ8+MjluMOkLHOOns89f3MdTi0YaLvcmcEg+h/Pq4/2R0yahX3sjcaD8yquXM
grH0ViigddeKTsF6H6Fo1fxaJnQ1P1/4yHvEcIhen2UQcmEEHS7stTYCfhQVfl+o0b07oeZqs3w+
YWX8Me2hu2ai3fN0xDo85OEqkZ1gn7VahBpM5oOGjuUMkqDxG8m5vBZKQTcgczywr7YrT7zZIxuT
bBIDRIvRK5Timzc7pGoqJfNW/No24xf0TdbL0ntmuy9qPEl8O4c7tf/6OyV44ZPIpaIT/A+flumZ
mHthY+gPSafcZpaJhbkQ4/3nqxyJkJAc8BTUEXV5nITDVWox4RfgQjTzCrc6QzsZdasfgAOmWBSl
deIkHPuCNm5ruE16qosV3eFqvcFgLbiwVL/ulJ5ltgl/r0gVzPUjJ7upmni+sWgNnhmk8E+fP+ix
LepgB8nMEldjcMr6hf85G05KVzy2LRQGkKfuNXyldjUujcHnqxzbJwyyIjPnjjPIkg9XwVdKGLrC
pyrt3PFbCBJvxoRVKRxfCTxntycuuKNPRfmGnS4O+o61eaoFy5YaGSIn3qxFGqKkFza0Moy4Tpzw
ow9GL2FNcvjnth7G/QrqKS4QuMRE6BSYLwwU09beVJznpaW2jwvqolMdwCOLrqNWqK54mRoWN4dv
c9GhQosFLc/M3DfQL2RiM1z7Gu+cuCzDzz/dh1kofDHGoNg6aaOq8f02m3MqvSS2gSB8j0NQ7tKh
U2/GCc8wL+2q88gFItJS2YLrgnnDzQWG8uPZAfgrccU7sZGOfNg1grvYWdtYZmwdfpMRXiYTn2qY
NU28YzguBL5YP1VsHH/mf5ZZf8Y/pyKzu2JQIybaRMsy2X7Tr3ZajH80raA0vO7OKhPlQh3B0dwC
U1xR4DakDLPLpJ1MPTF76tjXNhkWoVL9YL9rbbLCGvu4yDF5ZDRjmJnCVf1jNDKHEKbGl0OrTSe2
9LFXTMNbJfQxK+VDUWnaC0Mi8F70HcuQOK2hGXLmcjzxVEcCLFkTfz52t8ZqoHr4huEFm8XUUx1g
midfI1ybQyn1+J1h2qfux6MPRKVFbsgdjFf54VIYMEML0LiFGwaDh1EDHxBwJjlxCx9dBRkJYQB9
BB/scBWUTJHQGYXK6N84dfcYE5l9SH2F5vnzA3nszVG5sfdptjMSZbMfGhJsFxkrCymdulfgoodO
PTgPAo3wt//LUsxi8DDWdbDoOXymsp3azlP4SGLqxJ0bdQlIpguJFy7RmH3/PyxGp4jaR6U4sTef
CQObhNyXdHAA3Nj3DDraYU2E/0hXlPvPlzr2rchbuI4wXXZx3jl8LhhMpt2WdC/YmeUD5hXure0O
p+Z0Hju4mCBzYrmEVGM7ircqBntOF/Zd1cKa9HuYohcEx/E5oSu1Fz36ns8f69jOoMEHQZG5kWzF
9bH/iVpGh0y8tIHLcNCqgmxBENdkDP5illVy4mN9fDYqLFJNuiUO/Qtr+waZuFq0MKpX/TSUnkg+
1G5ziQedfa426XDiwY6s5jKHil7s35Ey3na13lCYIA6Mbo2KfRmXnvKUeWgw6Gwt95jyRSeyv4/7
A4dqjTlA3OqE3G3jPlVt6PpKjYwdLP1VrCKI0tDHx88/19FVgAU4xqurs7u5WBVlsKcFPyb4bHiu
mkPc3ELgPOVjfuTdrZkJ4Ap9e9K8zRmmc44eyoVVXw3zcK9p0UqNQOd7aZaj/UOXUfHflx9rnZCo
AkMYFu7YmwUNu2jSOCFBx1OM1LnUf6eV88W50yand421jC0AyiEF2gQLXcFeoloGap7awDe3xS2G
jrJZBVAukKSpfLMvZx7EdYuKFU8tEj5tfc//HC45CDQ3gwebr5D9tbNk0Y3aj8b45eiOoEJl3ARL
EN23+bhbwuuB6JHjhdHVuzIv/ywrpayxs1OztT5sP8aQUJY6IEaazjSSzT2Ct2+j9CrSQ03O6WtZ
K2KXd8mpnvyxVTi0gPdcS2QV63//57UVZP2rwBaOUFPASEkbI7k2U6s8cfuuEeAAE+dhmFKk06Uz
2ORb0Aa2KZRyh2WafDSkn1cuHjvjPObGzdALOIFZ68HJQ4BPjMFCU34dguM6YWQYEDhBkQ2yiVHY
lEMHWJt3CMHc0DPGPxUU4/Mvnq11ESgJQODkGKh5Dt9mRmN9shMWwdopukL/AkdGiaMTAzvXwHPw
MummroNI6NeRM0G+OFylSau26Vr7rUd7LGrlwU7PS9XZ15ruM7WHNAoxGYMnTuz8D12adVUETbSM
aWYwMfRwVZiJuABP9tvUX3qJe10OO72OgsLOwmV5+fw1bpeiL02lS529sjqYAbXJ1VL8KhbPm1Eb
21N8i4tKFPRjOVwpWLfv3DKCmsadHX6+6Ppt/n2rfxf1XHJenfPATXb4fADPMQbALJogchohbChr
OxTfpAAl+SmSxPbYbRfbHLt41hwXmzpkoczPuk4qhKzLYBS7Lz/S2qhG60bzk8x3E0KaumbWmrVy
G5MICj1ywQdXg1iXTF104oAfeaCDpTZvz7KjyFkkS6F5HBFKlNEZpi1fTQx5bXAPmDVOJb92qTet
tL7XEtj9uD7SXbbORjrnoFqLs//8tX18Fq4slBYgMWuHydpsPwoSXAAmikcsQCMfp6xXNdde/39r
bD4Nyokls2xEllEqBPV4m+ygUp66Qz7uaVoQWL4y7xa8wtY38WgqlE6PFyza6nawf2sTPhEFwt/V
r8I5NY3pLzZ1eIDWxbio1uSC2LTZAiPeC+Y8gJABl+NOQ2aqIAJ32utGKeUtVN5639l9f46prB5M
aaZf4L5bfDECEw65ltdyXHXxsVM3P6KUOLeXifPipagMJPaNwWTnp3K2DxtkXQR6BeigDqqwHXxf
YieDPXH8ms+y9HaGNKzLqjJn70T39m8f/583CtmGv9bGLUQOZnm6m42IscwAyKRAvO1hMkL1066x
WetvrT62OMRKhwxqslAtInYacwaLoCTu4wsLY5OA33ZqN20ee+X+cOwQ51CUkbF6mxSrqdxqFGIa
/QX+8XUz5dggtUZ3ovNwdBXSegbPAm9426a8ETlpXpHN+3aJvr3lXYd9oWhfi1d/nwW8acUbVghl
G0mWmikQepUQFROGizSIvq8NdTmFS27O399VKJXhjMDrYOLOZjembqXjyof7BAqIwm/NvLiacEjY
p0jnTiQFf3OLw81CBcbD8I2Y9mbYm9homrjpOzPvLcmapx7tEG5cxtkS5ee4IJ9bdfPWp+NbrzGE
x4y+VVb/MgFsz6SVsssvsLo/1QhZ05DNDyLjcwz4YhQ3RNLDCxXBBqJfF9d9VWs840+JpWx+WbWA
p/ejZCDUPk+XUn/EZi79taQYXJ9gJh3ZSKBWfFsdcJuxTZvgJ7VZT+b19CSdrVzkfKVrkuD+2+eB
/MgnPlhlcyiiZtF7fEsHH1Yb5sN2XYfQnUUok6wIP1/q+AN5Hp1GLigywMMX2qCajaqCPdsvcbLX
vUnZCx37qq+vQiBnIrytgnlsB855DG4ocHNjH9VZ9obour1VBsV+/HyV9bVsN4cD5LACf9xQW0Yc
PI5YDCWi7TzVsjOBdzJWY2oB5qD3QlwaQzZ8/3zFY9uRroEKlYtrgVrg8O0h2K60sUSwaND0u5k0
a3xnwoJygYDcui/xp8OEzbbvbaQzwecrf/xuEO+p4zj/zBkF7zhcWRkBcJQmwwnENeVNllf1eeK1
pzCVj88HMmWAEoFQqZRy66/4p5JLVDnYqihnH7Hfo2pb74PpPkWLfTngBYP7a3fumM3XSDLEN9a0
VmwdZocLfHu4JvqlkXK+mn3ZOGX8K8VwcgiEZqR2gFmtSEK9B/05byt8ck58zo8bCCyVUpKtSjlJ
tna4NFScxPNylnZtSNTGFGW7WiRyx6AkxBJdc6qjsX6kww27rmcCsVDcQUHadINmbYnMWMdZpx0x
UdCnMvtRxHG0h0WeIZl0xDmuxt755zvnY3AhbIE60oJnlpOhb2quZEFStaxOjVgjKUGu1kqYm623
Fzh1fTm4sBTcKqSl1D6QTg7fJ4ZEo1MquO2Uhj3kYVkUg7youtU55PNn+nAaVkaLtg5mo7XLHb/Z
M8qEFtu10G5YE14gSoNHlsiZt/b5Kh/e3Mp3Z4kVVACEdjdh2SjQ8bmMKAjQcYpQM/M/maN1YSmL
4cRKHzbi35Woh0mIoKRaxuGL8yJ4zAuOWajYsKrdkchhO13YifUb/ZqLc5vIzP3nD/fhFf4l81s8
mQtLiB724ZLJMicqtkr4kc6yv8D7pAxQFVXhV1ehUwLKDpDJ1vuA5eFMOmSO/B/mzmQ7biTZtr9S
K+fIi76561YN0ESAwV4SKSonWJREoe97fP3bYGVVkpAi4tV9kzfSkiiGBwCHu7nZsbPperbSVvPq
aKArNNCXM0Hu9r0iWEFhYmB9Ad0F48rNFKenS4IbhbKkDwIReBEOnDpxC6g8VmrLUj4IsnEm9vtp
SFK6HFJW8TcqQgKE97cvkwxlUloaROK2kdwJD3TNscpOuJNwZ7q1zG71vJs77/Tt3K7PEocwkSDj
9W1med7M+ykrcCsogEmp98G+pun7EZHtITgzirRJDrFavB9mM/E7U6msKGGYwSUCtBH2ep8X+9vD
TWTfte4zwYON0d+Zd+Cn4HM76nrL32w+s1ykWRszKhnfXexL7qfcWeyXwK5s0S53sh2duc5zd3P9
+ZsBaYpPMmFFcy07qBwOln1O4VRn3oCfDmDby9os+hYgRaYno4zOV+6o/a2wDz+cj4+nZ8a2nL19
ZttsORF9r9cZw1TuH4+FC3LF/n64ez49ypmJsY1/smnsBzFlkG4X270zeuVeuZbdcw9mncZv98nN
LduWw1UBcExE1cmWCoyYhwDpetn0hyE1+jOB6mvcdGqozXuct0Vr4PLZ2rWH0ZVDLsUBB+SYru4+
77+07gOWQP+PM0LbLL1K3Ehqsj6q69r7mjqfXrT98+NH5cyl/WKFertWbItCppG0ZrGOYmpPfeDH
mPZWK3GzSPHHOFcHfT2FnrqPmyVDwelDztaXd3a+LjtxD0rLa3fRTXwR2Nn+7GM7NxE3a0ViCrKG
6da6QuFjcAufwDV2sM+ch9iN3R+0mNvYCNk/zg68Xsep69ysGWOY46FfM7DyUT60j+VNfVC+Bnek
w5rZrp7nT8UhvlXutE+nX7xtYuyn13uziqQq/aa0Yv7zgnOHzdrGG9XBxu7c7Fw3yxNXuK3Rk6rM
1GYdSfBVZ3To/bG/GdfG4dxZ49yrt1VThN0U6+U6kMJTxDqBGTP44L+cwDacyoPr7ZqO6ZxTYJ+b
qrr8ftmn+yCbpXWq1h7yeAe/FPsRQ+BbsNMPeAxfnH5yr8HHqfu5WWEmvY3ojGc4eY8sjs1U8KQb
zNFcSGGO5iFZsS8b+wBoxp4/nx77l3sPJUaaAdaeO0Re7y8Vj5g500bG7tzR0x+zXbQbd7Ob7toL
2T+X2vtl2PBmtO3MaVMzL8R12YaU7Em8mIprsU+ojnWZO0AH79s7PLj3zV69ss7c5V8tdtQOFM6t
qOXIqL6/0ASz62RuqtZucJAXJXplsbtS55e+aNxkOXP62G5PBOMkFpEZofegGilu1jq9i+UgytTF
EZRO2eG3hDOz1MRw2ublzNu4fu+3k4ehUG4iHUB6bZLu3kyezJT1SR6gbwX0t1+WVlEgu1Wy/3Cr
WEdRUU1xGiATTWXu/d1TgVvDlMQ+qaO39xbjSuPQDFnriLOc3yZVnj/QbSndnZ6cv7iLiIVXyTYh
O7nw9edvoq8Si4WmreA9Aq2sPLxd2enVLr/H8j47MzteC/eb28gZTqIeyGASR6z3Y0H0aRbLEGbH
KIbCcnDNaB8wk8OTqdFKJf2USUOHaWxu4H1L6rgVbLwW87ssmYNHrSu6EuuBYRgu6lyX79Gn1HCK
mrgy7UqEvXT6vmyjUsqrzGGaBC0a4mkQ2cwuAYOlGJD75IBESDEGVmQbeET+hSw29gFjNZiHuZJZ
/ONh8k4P/fMjUbhBiMss5jZa0M3mhvOqMM70VzhNZ/5RI7146DAOusUt85zG8xcjyVQUdR3BAKfe
beYlbFdEnSUvWOGtTiAR/UluOSc4fVL/eTl9VT+/Q+QHZQtxGylCZsBmEQwNccpLbKgcA8Mar2sm
gEx1eOY8+NMGzWN7PbtLprlKHX/azaiVKMnSD04gRIE9QQC1kzxU7Cyc80PcL6VnZEHmyWKiXpM7
yV60fJbOrBbb4OT1O6Ca0Vk0yKWpm6kzL8MYljUz2cR7WffCMhA+qqmIos/qcKy5wG4Yw5X/+O6u
ffooqKjsrCrp96/WNFuRnqTA4UWcP51aaGPfakX5zJX94hlaSJPXTDyqN5SK70cJx4FCy5wMmLHA
38SvCFdg4NdnRvn5/pEg40Ik8lekEbbVhnRWUqND1uHEY1VcZ2orubGAR8yI86eb91OwO33vfjq0
ccu4IHOtD6O8pA/h/WWpMHeKzjBg3krDAKJIYLYQRGJxHblTCxYa13htmJIdQOThucHU8FvYWqHp
SkgLll1SKfo5S4yf7/Sqz0AysXZiEzasP3+zLMuz2GbwbPGYX+LwkJTCchHAdXFOX/nPixzXjNsI
NxrRHxiZ96PQO0zNbDZbB8Zs4YoizjkZxkC+aGoC6gxtxGl2aoeLQGj/FHn917fpv8OX8u6fy377
j//h799KbKJWIdrmr/+4rV6Kj13z8tJdP1f/s/7qv//r+1/8x3X8rSnb8ke3/V/vfonP/3N897l7
fvcXr+jibr7vX5r5w0vbZ93rAHzT9X/+3/7wby+vn/Jprl7+/tu3si+69dPCuCx++/NHF9///pvB
fP6vtx//589unnN+bde8FN+iv+37+Lng2P/PT/zXr708t93ffxM06XekuWtLN4ktMnervHR8+eeP
1N+pxK09OavKGtEsy2hRNl3099+039f3n+VPt2hQWusUv/2tLfv1R/LvVNEpJ7CjwQRaE4G//esL
vntSfz25v1GHvitjiGf89msi9K+NXNMpY5M7J13JIGtD1CZ2rzHipUcOX8M6pH3tov8nelklP+pY
bYrF3Cw3YuvIr6hm4G3jFxA4KgBnxGNkHodgccDvjbSLoMoUUT6J0ExCqjl77RUIjWQv3cXJionu
tGX0y04GHt02M8aBcaoLo1P1of68mkHiO9VE4W3TCiWEzFcMdVitSGrAd+CpsYxbJBdXWeGiHJv2
B/jl/HGo8hg/4KDqAFy/wq4Hjlq1l+d9IO7VuRWqfZP0SwpqKAqmj/0k6YexHdoJuKrVfGGqYVuG
SZh+X5eTcq/jbpT7+crfToW5/pCKVvrFesVzhwOW5qHckTJppyERboyV5T2KSg37Mqrnl1zGERWz
2tL4BnQ6eupW+LcG8XV289JYKHQGtErTN1pg1lq2mvpQZxburlQR4IhbK1IcNJCeP1IW0s1HVg2J
bkVB1SNgkIPyCWjepDmhYQhoNRcNn4AgHzLJ6V655f0ssHRRi9bjOzEPwxUGlq4OirkCWBtX9Emx
zaQX6uu0XcleXZMuzZ5wPrZsmlWQtspm/Z31S4wJUxXwqI0xm7gv4y25uuY08gxCdilv8n6kCVai
ftUf2F0mYAzUJtmSpYBFRl/6lYiU48KyDywNyF41tDxOGVdtFwkKlsZLVHTfI2uSm6seQ//gQs6V
5mkWBRPz5lH9rqO8ym3d0OdHNRFCDKNHUKwCpDXE7WoyQvDp6jTEocDqcTKtxrYFkkdG+5p8u/oS
Ao7Ht6puVQlot0B7rT3kU/LQtUqruh0dVBm8SZzCKWpyb226UdNrJEw05IF8U/Hezqpe/2AYVUOe
VNDFC8RPoeTiMTwlrh7pVQ50ug6jT02J4fFAV/jqulZXvGfOAAj+qQE7pdphE05f4V5gADkPU4wX
Xjw3T3k9kd2um27CWUg370uMPYFzYzi3BupV2Ni9VY7ChYrF9Y8GlhP2dG0SRc8sYJ3JSxAoxmXe
0oQOvAaXIhfLlhbKR1boAczrXKjtph1wJc2XqdBtrcuS3paAvFrA2daGvLqts8pJE8zx9ngwxk9i
oQN5KgwjBSdmVJK9igCJzxVlJF0cAXiaMCC875YGX38lqytmE6CG2Y0NdQELUFLo8arVONaNE+z8
XWGw1B8wNpBQSUkn6CABTLm90kFFPBtSW8MSVpXmI5pTVUCx28iVowIaI3SlC7K+hvTcTZ6cV4Hk
CuEaaw2l3B8wAS0rTqF6uJNkoLJ0wBX5Hsf9qnGjTBzul7IOnujnaEg8Zx2+FTFm7+5U9f1Dm0PA
wzC0Kb90dVBDSZFiA+ZqkSpfzaAu97HexH9kI8w2Tx87XqB5nvBDVRrTdOIhmvcUIYQOikkSPKjp
0MUHsECLac9lH4SupJc1HmymMET8ukzXE62l4x3QPknhILuS5/M5pXNCbBDXOMsrnX54JdWbGPNO
TrwC7MHYgSmPXrn2WQA9yTVHPt1WiHwzj/4AyEqv29V/tHEf3Y7fbeEnt/f/Hzdu9tITG/dzlmbP
xfe/XbTrH+27vZvf/NfebfxOkmDNgKBAWffnv/ZuXfqdI5BIpQvNIy3Ea+bmz7173fLXlj+sfmhx
p3V/Fcr+uXkLmvw7kiNagwgEkJ6g+P9Pdu9Nwk8gwcAJgTPf5vTdxH0WDHlKu+Sk3U7RQt1KRU84
LfH1HIrGnSW2/bVlmgUGTdn0FGPI7ZTxMu7yii7VOZiwx85QxolLFXv07EmPaQNg7s09/TPWeBtb
bLJXf327TUgRCYk4tPgr+5kS5ZeyOldXYNdrJzEt85qaVOCIjUXtknOkLQ1z9rHDt3QQImkniyEv
5xxg08z1hISxmbwjZseRs2ylvVGak5ehFP5w5pu+z9D+9U03pwWx7GkDB5Xtr85kjtKsrv4C5sSl
kUbfxEyNLnV1Kr1hiVI8gAOVKKduyzPSus1B96/RNwc9xWwDa8At1xdrGr5ZekdXiEMwYzUbCQ13
uQ8BJHNwZa/cShqHS72moH360t8fG/499jaPWRZKvJC0SP2lwA3HrvQhvg/DssUJvdUcbbTED7ES
g5PlMBX+c9l5d1x4OzHepyr+GnOTDBkswiNB4kxSYSq5G2l0tUFMZNdlIH4/fVXSscvanII4wAu5
uIypP0hhdLlUOP1NKHs+5Xo8+skSgJFg+XascBYdA3cSn6Ci28EBuQEi5oLbmlxwedM1xfWvRa2r
uzKWe0cCOnHmocvr1Por7v7rJmwyCtg/lphojomPdf2EUjNOPN0s6f1HA+8ri1gcRi1LD6FlAVLA
peATOZjEw5SAFvNeDHl5Q0pCTWbslXSKDuIoyTfV0k+XSl3NFxz7eietDUq+09ydke4de27rv785
wObtGHeZqRU+jre5k1ha7U5TMuyLyvh4+rm9+mn96q6w0r4doo/SMCOyK306iLNDZCggYApT8LWs
mi4HYiZbboCnCK2FaTRs4Yu+qfPDkGN3Kk49AnrQ0l7URNptmdJfJ0RD+rkrQtXHj7X3DQjlziBL
cNKXsMYQIBM86PHDXoukyJFafPXTbHZqVZ68PAjkHSDN4lId+vpiqoj5Ko1LbmgavlRDFQQKzrlu
H3LM0xXrWg57czeGjXLGPefY3d6s7cmsLXgZ6HC4gwV0XgUtBqNXam/VfE5Sf2zl2ZaD0YXhlwJe
3M+oaaJ7rUUXdmIOM6+/qcL88xg0X9QOXMWoGHRr58p85kFv6ih/Tf/NilsJQY/gTS39NNZ7YOZY
k+vOiDKJQ080vOQD/UgcUzIDSLOB0YHTVzi5t1YXYiysT5roL51E9vj0vDv6dTZLcDWZVQkflZtd
5crVuKRAgcFe5/48awbwcvVQmGHm1YjdOC2UoydAiXSytp78ASDZua9xZFHYJlQHXJIsaAulj7t9
7BcyRCmAXI3ThMFDrYwE1kVOCUjsiJfH2vSWxjL3prmcSyK/T9f9+6lse5c0MtgCJ9rMN8fBcCRO
Ym5YZvVlIZqZS8Uk9E7f7yNze5ukwnaQN2swM39IphybOR2nwMAC+y3Vn06PsC70v1hItgnbJrOs
JcBw0U+7PnED3NjcJBUsniCgXfLJkpfgMf759GAUqY4Mt10ap6QvyH8WPkZE83c0tQXe1YYxH3CS
Faxdq01Fi5+rjn6qb7LsMgtFM3E72Mi9XamwG/HF1bGg1atGvxDa9DrRQdQPcRcAeRvM9HrKGrL5
UjKL3zRIv891Hki9K0ZKQp9D23+JxCF086grd3AXwbeyBqaRjTR0JWJ0RlHbIHytdK8HsXEnmn0D
ONIKJPAypjGI9jzJ120/zDcKfmO9t2Q9acO5NYk/YpAHXpYHhgkWHWM3VydE26/0RXK4itLfwQQh
8zEahXEbaiYSV2WMkktMqklJTDrOX7Rwy8LnWW1ScjV0qXkdRPX8aq6n8ItGXHEZ98lk3gxWIXma
PqmKk2h5CK+CI6Flg/lOdMeKjFr30EGGO7gLYbeXo1L/pPRJSYEZTscPIUiEb1DALU+GtqT59Vwo
97XJydauLEG9ahLd+jS3eCogAqSth0FnwCrhkMvgE8q+edKsYAQmEHF5dltbeGPnptJoV1DQHAUb
MbvlEO/3SnbIRBzOwSXFNAZ3em0MjoTM/DkhCfJJifP0NuXkfVEDvd5roUyWpgPlDrV1UChsDShv
Z87W6hj77dzGglvIVjNyowdtv+Ap/6SLEGypR8HrcUZJT291HIiEQ9Rp7QttW9mPkR6oy6Y2Kmw1
qpZyvmWVHrLNoQWW0HQwJ4ouoF6i9bCQpGYyP+XmwlOW0jH7UGC1SC94JZulDaRDfxKAuKYkC9QU
PKVipZVtYKD2NOZxQcZiod/Pg+5Jd2gkh0LuI7tSnpJZH3zFTJuHpEiSZ+zF9W+5KiSt3YPcKx7q
TtS/WdoAtoKTy9S5ySBPIb2QSlE7UiWUEZkHk4BTTuXyg4qv+WMI+y10FgAkok83KFZdioRFQ6RH
knZRJIN1kQqh0O9wdWc+Yuj1hKxX/Nhq4OFtRRjSxo4ruCIw2UduDELW/l7tCkKGgkbd0THjVv7Y
q4IcunFH45AtzYBpx0rTXUxa4Hg3lnWpNWW/8sQDj15vEkxmkwNiSDg82bhFLl+sWasBzVgLPB2Z
7P3HulrNPjR1FpIduC1I0vAE9ypyrhqYjQVaT2JaOz1OL1+0rAt/aFFRdZi4j2sKTwIm3EDgwQS/
X2pfsKR8B2qlSm7HTtI/ItXqnxpRqDoPABDTkJkTwmZT2KzBLSX3bRTFdK7kuvW15FWjJw4H4I9B
XxU/BKXVv5nhgKyWPgvtpZ6VFdld9w3JqbofHhKhBRlPstr62g1tFzlaqxQvJfSOByQcWYJLxaxg
TK7ixWFLijpLNpDy4rkWw/6mp8jxeYa3tJOFpv9E1gSFQBuEykVnwhrwAg16vRNE8o3ZYvU8VeTX
SMDEP6YQnnqSmxqUKa06hBkMm07KSXdNSV4/G8wmipY54BRfhm67S8dIgWFQmsqXoe2nyCvC8jDm
YnRRd0FDzjORalCoE9xPEVrk5HdQ4mWK+tLyNbWaqvPnFvilJ4eJcBW0y4hqC7TzB5I/E4tmByFE
wqDlIFaBeB33ynJR97C2bKUyyke1TXjw4B/NK6le0g7YSr1TTWEkORcG8Y1U8/byIGtfq0ecbkag
ZD2CXGiCEsRDd87jjHWim2N/mKnA281kWS+gn+LAo7tC/JaHpNGQj8daelFYU/+1JmItdmbF2gkl
BfdXRycldj0jgF1AQTU6LRldRUd7YUT7oAqphY5CpX4RrS5/HrKRxTZrZRyVrLyOKyzEqDC77TAE
IKpylkwnrq2VXB9F2pU1wfI+c4w8sqErmyNdN0ulMUEX4miQyLsaOglTIB3cdJTEM8HRegT4xY6+
lVJUs7UMkDxKzgKTDPQE8Gmbduc6z45EPsrmOGYGY7TQYVL4da01DsWYT2WTW5dtNs72OIfjmftE
WuiXF7GJE4phNItakgo/mqoF9oI43oCEuMZacbnKV8YaKoHG0XucPvUhkM/cutd79Kt7tzlWFVMO
nwTjYD/H7f4R8BQXpAsJy7WA2uYpptmI3mAxCYkE8KMe7CYLSpwh0nwBc1ML6VWXNcBygyBOf1DY
KB9LSiomsM2hEfYJfudknl6jDGFmj1yKbBouFY2E6lzl412VT8OTMcUBzCFy4heyTIYBPLZKPV8J
eAn3YtqyYRlCbbGumnNzL0HXILOtNp3mTF073MdBnz4WCElEWy3q8pxBxbGJuzll1aPSk6lvCPy7
ud1BwAwvskAHOLigmzgdHR6buGvM+ObYjE/T6vVSlj5p3YZ62az48Hhn//Snv3Zm/OrZbk5S8UKT
2WLIhY8WI/OkIqXcheOu3WN3R0mpbD9mWjbuYFCUOMBYqjMFin7oG2Ju0JbRLpW0wDW1XrITtdTI
w4/RTl2S+LEaDGkvyF3uTqjHfYAwic3aQ3Q4psuhBoF9IzaJemaOHnkB1/ro27uEL7rR1GabELjR
fww+cp8XvAqRALRHmY0zoxx53Fu5EphGKJF1lfrxoKhXIfU7t8mJvkedGPP0A9lIEP46RG2ed1Es
OraReNgp2hLtmjFS4TQr5GbnUjJcg+3HmbRkvqPtqmFTLK2L0VySvRjKwcuZr7DO3l/Mia2xnlEJ
sP/IoPhC35UXVTDPe9kqojsp7eL7OsTUtSfh+FBIRc/RW9GucYnX7pc6hdKMvZJfIQzfn/4uxw5i
m5M19otxoE1d6gtEzRi+iVSkRI2e26wUHNT7iWdY83/W2fvvW7+1aSdbg+S8Y4/oTbQmuh6acCVK
wVOaoPxw+nqOPd5tB+ZEaSuIuyXzk35Mrqi/traWCLGbyOqwi5dZ8tqwXMMZq72oOYfuswBRm1QN
snf6GxzZQ+T139+sJ0akNXlq1rEP11i8hbIdXE9jlTzBwVtYvvPWjam78+iLaJ8s4bw7Pax85EnK
mz1+NuZsiHo19oMkqb8nythpu7gAXAn1t7rq4dmt5KEePPEALPgBx/H2uSNfgSK3h/MB8C1VIDFZ
rQEqfZlyb5LGmBqzOlB5hgJYP5L6o9QKSWSYvanNwk8wckIye1FWWp4eDfoXoWNjyUaj5IyjKgER
mgoS7fQFHruv63W/ua8FhLmS6DXyo56mZyrla6YYUo3XTyNwz6lmHtt4rIWA4rE3/B61SXmug+HI
urSVJi5NWXS6soS+Vej5Fz2cZm8WmslNqqQ614p+pMixbe3DmJ0Qp2YMchHKbqar7z5LDYHsOKnR
VNJbVzYVEKhq9aPv1cbVp6T4ePrWvs6RXyxIWxUxmRATvlIn7OM4Kg5thfxBxJHiy4xN4nVFQORp
dEah+2VyE9fK4UQuaMA7T8oGevNHsNe93ZEeCl1ljK2bAuS64jZQ/fxYG/Md5lWhr+SxVDkTu9/X
VDTzJzWOqr3Viwg78CqmoCQzwViREeNc65kU39SdbnX/u3Vua4xgdSPFrAz+VVBOoZ2lC17Wbbdc
KRlarCROk6c6ys5pI4+UN7buU7o0KlUJNctP5eVFUbp7FDEtp0Ng38Ig7aE5Zn+oIQC304/v2Jr3
WsR482qs6NcEi7rUL/roSjL7/l4sc0Q+q6YBz+lq17eRtcus9DlYDOEJuQeOfbyrd6fHP/Z2bPaQ
VArg4U5J6tNdu6DeLQ0vppy4k/MsPlOPOTLEaw3zzRU2VFxMgKGRTyWuvwhiWXQ6FEWXmZ6fU54f
WT9fa1VvhljMIs0rUGV+p+SKHY714HHYSK+qRqoupnroOV+rwrf/1S3bdrUXa+PtbJmhz9G8dUzo
vRc0QFsOTOVzTuRHIratp1tkFNOCVCH1c9J5dxKoV9ss8F7runTZI4g9N/tes8+/WDy2VhFWV2uT
0LBwSYFeXCbVTIIwCQRbRWtyXQAJu+7NNj20Yn8rcYK4M0B5eoZUVo99IUvPJag59hDppSAQhukr
wQrtxE/hmBT+YOtCUPlZVLfY+aeflzjWd0uXhWsOonBGQZjsuQ/THTz1fVSucqkKA+uB3mnSSkN6
C6fyW8LiRgIh7oiRBcsfSsTJohHBuSqJL7Ecy++hyvdekDZEO7CSL9O+5ZQ3d7GHm+V3o4vrncER
/8yB49jruu1A7jLUd3j/EQOYFdmUZCXGzF2jO3pW6i5iM3MfNbLoNwLszqHOhC9hW/eOAgblzKnk
2FxfA9M3c70c9NxaFCn029wI/5CNpfi4yHXmyL0oOYOQkvVoSnV4OT3ZXxfZX82QTcht1IMANTMF
QdoZ4rWht6WnBMXiV23TXIyTHO07vaXNVWllVzVoKYsnMq65jKwxiHGBprj/YIGedvA1bZxea8Sd
Ok7IE3N1+UOn0rJWCBNXkzOIAQ2mk8Nclt7pL3/sVm3Ob9ZgtYIR96FvTHCTFbkAYjsU882Sa5+7
OI3vl4z80emxjs6MzUo6z2Ga5FUd+nLOiVFV5nYvZt381cDe8jIe4uEw6Gl7GWVR9HFM8xLdVwJC
O47PXe2Rw/CWBpekVhwLMCd9YxWEzTEirTwORefM9R2JccRNjFq3jTXIIbFAKIUkx2Up9stlbDxj
YRe2psm4rIRJRlSGZr/RasPGTlc/E2Ad2ULE9QG/mfOitMTVUJEPAbiKoqGfkF+nSeyOBbyO09d3
ZMnd9keR00tUKMGRb8yz/KQEMjDONvjWmksxOJzwz6XzjgmLxPUa31yLORcoinQj8lMD7UdtTfO9
Mi75JUjJzsVZUN6bWgazPEMPuSRTfF/IveDFekzuSK8SikRUTpDHCrM3hIZymDW5cFtDP2e2eOxe
b7IFyIqVbjbZrqGHJPeBTLZdWuQVyq1Jj6fv9bEhNktYPJslHgt97HdRau2RHw9OhIj+Vu1V7Uxc
dSSM2yK32jETJ0OJGaJN2oMBk9uHzm3tZC239moVy04aSr1HRe6c+9Oxi9osNshd66Uyu9jn8XUO
HXCQXqqmdVTErGciqWPaG3GzxiAEDvGZszifGkL0iQx3vh+sRr7LmqZy5lBQ4G6Xw0fGrS+osUe+
DJHR0UJzQWlc9O6kSqmnGZPqLJAAXLXAB58cTec2zXQuD/vrF4mq+vv53Vt1N1J6i8nDQm+wRi11
Zvy5dqVODc2Il3P+NMfG2axHgV5jkBGyfjfSrFFLz+fLpbTQI3OYdqJ8PmdC9evnCkr3/fVY2HeV
Va3F5BjBk3NmSkDLWoLXjLiPnH4ffr1y/+QvV1Jr7aQFbcIwjIG3dJZ63dXF7J3+9GMXsP77mwVH
0gf02GBYfejpOm5dpgY8mR3CnCna/++G2KwZaV12Sp8hX0oKbMUxRTNu2mq5pbViPLO9HruIzZIR
WnNvNnPGRUSWeVsBl8a5pFnuhgG2/OmLODahNpGOAGYKiJOV+2EddI+YslRIrlPpAsZEBSgn6C5O
j/PrqAR/vPfPg6/eTH2qJD4yy496W92ESavbUgmtfagCW6T98MwVHbtpm+Vi0dlYRlTRvlqQtZaL
eLExtoG8K0bWmSGOyDNgMr+/mg7IRWdimOMnCTK+UZiCgzjFgpMMhbwfxxY1/FoRk6lTeHEqAfvF
KOjQ5KbhwYQ/G5cfuanmZjUwI420QMExOirrarJHzGzoqGkm8Y8pV/VPJkeL2JZho18MctBbiDj6
57wtpT+0vq1KZ+hV5Vs3C+PBSjVK52WRS7aQDprimKBEzTO70mvR7udo+qeWwFKINc746HYVHFDT
ZBE/zmqPPCKZdnKTNl43kdJGfoiwVy9Np1Vmy6FU3++ssB9tFeSfi3xrvokznuWYqQUVdaP+3IeS
ue80GcPbPJg89JeLm9Mqgk1mUkLGji6bsb2qh7y1y5aujF4NbZGK7NUwh/pnPTKHPW2f6a4Pm0se
Y70fOsFy1TiUbyaxdaXm3ELx620ZF6f3syWr6kSuJGYLEgv5IpEmDitWgvZWbDgxLvIPYak4wDeN
5Z5+2UA18NG/uuWb5Q+1ZpSadGD642KJiJ770ryM61ws7YxIbHEnsV8bqTLdcqpAyK9xWRh6iiNU
Cz1Fi2OXMySqHxwYiDVjtlvJNiYM15wxWfBBwMj5QJ1ocGRN2A1wNUhJFdxbRwiz8Y88mxWD5goh
2HepiYEBhDkgjlR0v0dD0OA1yNZ9h8H0cEvWUPmYKdJ019e69j2qi0hyW3Ftae/aWL8eKfXH9MS2
feRAYgxu6abUSnfAQfBDSPl6cMNKL/udgB0dtb6SfohAvik6KUZek6fUeWQ6iADGVYlrLV0d2ppC
LtCYRVTqMZWuyZPiFDjWbBqZ3y8TBSwB/lnmWrOUGl7Q0olkYySSv+hkc9zJ0ATDjSel/dIMYvwM
fRwxJQ0gFjUfWpxmvtoSPItSPz3Ssfah06PxoM2UAlvJuq3CgU6qZZZDW22ivnIGoNJUb1pDvirH
QhTtTIzUwQ6sFs0D1xd/77NMugLIEmiOrvRB76JDanZ6XUbPstHAAdICepkdLc6zyFMKVXrSulo+
ZFFRe1FktvVezAvyFXhmKomdjmMjOWYV1L4icDnx2JcG9tohtZyc1UByiqBPFIfK+/RSilU3fEA9
WX9IjGRAjmBaWbDqiKxvddBmirNoVuaH2G6VbiHpAe0p1ZwLdJaEzXgDqyT7XlSN9pTNHEVtAdhU
4BiY3D2aCagye5Sj9PMYR5rhTKM5BS5MDvOho0kncQYwCV+TfuZVWdJsKVEszsOFNCVKb4soFoDl
arW8QwXVM6UXWadSgdKBlKwmjE+zJJXhwcp6+aG3qvGHJfNc9zR/5alr5G3gT12RaE7bFEgf1Bmp
i62OkMzsytSCzNbhMKr7LJ3HTxw7CmRiPf4cO44l2oJKOFenfTqqMbySQZG9KglV2GCREV+PerxI
HNdG8X4Mo8VwSp3Wqli2ooeQ7tr42pQKWiRAQYvKxbAsomSnc5gVXknHmXVRt0LxNe5UvXamvrP+
GA1rF5hU0R26oOY705pnmu8yy9gPItPSCWN1dBK9HRZaxbL2asyqOd2R2qq/zEMcPrfiEu+EIUvW
VFaUOLLeitZhoGRZOvjz89VHKiGHMZbkwVFId9zT9laZPjEe1UWzEYzM6xss7W1Wb/WrlUT9gxC0
9GHyVhiHRJYwXE6LQsQYxhCTW73EZhb7i+GSqkMT2LLZaIlDxc76P+ydSXedyJq1/0uNP3IBEXRT
4JyjvrMky5qwLMki6HsC+PX1nMy8X9m6aXvdGtcwV9o+HQQR+9372Z/SbDAKPLeMRJhuBX1+h9zc
HOrccF4pZmljrgX6xqekomxtLLrsYaoT762ZnIInd14tfCVANNMdLVcUvg8dvoP9GLRbyqqdtJep
XrJiL4xyuE2d2lwjH/HDibYiSFiu/H5C7SfukIaN2hz8KpMu7g0Sc8eaPrt6wBZtyHAplP/iWw3H
Tfix3UZc4eiBIlDpXG/+0chPo7Bbxrk3Jgf8iL3aGQABt32HonhVVksxhwtXWkZCkoojPHGzQcKk
JOHFVmo1dqswWisuBcmBXbP5416aSXtPbAbL92x6F4XQhb9XQTW+zTPwlHCzvG2/ZoGJacTSWCqk
HErAC3bph3bO1RCMM2K5GPXlLAc/C/n3fHCVSXrSJ0Nun03T1sodHx1nZqv68o2+WT3Flbam/cD2
4Esge5OlqxhXvqFunv1TIfGghdXg8Am4fOfzZStSP8QA5Vybpu+nMNJHfVqJJc9CP8icW+56oJVC
BV0eVVzJa7ymvo6arZ76Q4qU/+I486VfdY+p6WZ9DJghOF9sI/1W8fe5EjBMha5VZ9ey8sRrolLi
EnDZW/Kvru2cpljsvb1QrFO7AHZwz7zMoWJpGYps35hIn8NSejJ0Ox6ooWonGgRUPzI8GGq44EGQ
p4zfKgvYDBKN+ZRQqVqejFVy3WXCu67EbN1nDRPdDQJDE3Z263Ip5mRoQxMFKMHfVsuLEu8OF3qr
k5vFLB0ZUmNnffEIyDc7Z8DOhV+tux4Se7xcsvUBT+hxchrk9b1RbEaOdVUNbyXI4DUaMM8dWyOK
6rkMSt5cA7/civJE9mfIjNUWWVyy8do2hg6XzDeN2B6L6Q7Xn75TebA8p40c1oM/CsPeuYXT04fY
ZXplA1oG0K0Sw8Ts0qTmSc1XEM5BWb8sWT/fb+zxrlpRjsRIzXRrw7rWXUbLbGLMkcuFc2I2wyqo
zm4Aq5reoqYoy6ZMHFqCaa+Ke/cLG4PeDivGeS1WxiE5xlCBINNjQwV1ZAZJMDJz9ZJTOdUofkzN
pwu8Aw5ts4MgGGzDbJH5RTb31Estjj3c/b9g5sJg1+Af5jqvPmMt4a0po24//3pD9JNTzke0Oljq
TW7BVlCQ13q3gTsxWuBkENlw+ekg8+RvDmw/25B/OHsUqVkVKcyPgwrWG3p5mkMRDFNIE2cSpk5B
LhaL5P/qI/0bld6fJ6tv7ORg9st8sWKnilgU9R4iJSZ7nKO/gf/+ZPP6kTSTJzxgJlqzD7nPOm9l
1qvU5XAN38g8rdJEMhzkIT0XU/Abvecn5zfv+N1+d3LnqbPU6viCPMrb2wKb+js6gXvqldnrr7+6
n8RUnCON4fuX0Kak3QwG18GbURVrIcy4oetpD1t4eBldDyfgOJdxWw39SYYbNh7LZnn5zYv/ZGv+
kaJs4mF2DVTQw2zp+5S6t2idFVkgYsuRnZpzbMN63Rkpy4LNA+207LR5rjtNFloWdQzK1NgX5vz1
12/nZz/vBxFj2ey2amftHkzd8MROZ3ffb/VwFWSqOeCrPXK6Mzrk2d/95hV/8vt+RA9PhWUEC3Tl
Ewfb9rE+OWBPvo57tsy/m4z+Obf+p+OP+PEHnogEKqG43wmbB3GzlDS8cf9FdHOlr9zvedjkmyaN
1227pk7SL5OLlS5fzDy07W09K222gYnfp4dNkxmvhiC5TNIp23O0IcWVBjeNLMvbYmxeeyfI9r/+
LX6idNK98OPbRn8vJq9CIl5kau40Rqqomgu9/yu4uY3eTS/c18XvxEW5Suekqa121/i22mGQca6F
FSxXeGr6aExk8EkqB/rG2Dq7MeNL/vV7/MlK6n34ZtkvjoVrF6SEjLx4tAnJxaJa0rOMJ/UpbpDl
f7kKfPgqrAb+hW1r7+CMst4pkJWXHKrmuLWz4vbXH+UnF6L3QZLayqQtKKH0D9u2oj0G7nW5rPjn
oaj/Rif62St8eBwMeWUJKiH9g+sbDyNlVzd5adU45FbzN7LaT34O94MQBfcCQqLDzeRlnb3TkEvO
m6Wx9kSim4M1+b9jSP3kwfaxozHphRxatRiHtFBPqDenhqUJMlTqrcua9bRwR+83McU/M1v/cO9+
bLZw+7I3Cfyok2Qirtw1ZXpDX/Z8zZzVDTeasE6EO2F9H/L6kgCmiJo+tXa2Ukss2DU9BmXwXume
zXo2FhdzsliPeaUFATehYxtJYOenmIAhOq08J8HHELhwdyBR3RsxLu0+83AauExlcGvV3qk2cu6n
VVY7gxn8vrNWojGBXV6nm5UdhNcWl4nnimiYVn0xG+2yU55ZnVZlgTkCzirbIrntap1Xu4IYTOxN
OI6RYEa8dMP6mwvtJ3NYkvs/rhxdWubYx0rj0Ln1cGpxwNqx6qmYBO8Qy0Tm4GNWUuZFYZwN2Wje
KYpo4tJX6jfrwp9egH/62Y73wHeP7cJOO7tPKIKa9RCI2Le28poZuejBrcr+QIVfZ8cAJwILp90w
fJ3tucIS5k4Hv2lnjs5rYcU6d5yrIGc685u39ZOH7ceaBKHSYZSGVid9SRNWnbGjwMf4N/Ps/3gX
/0Wp0neL6RGE9QOp6jCtHxBVf/6Ff3Eu3D9oMaLQiDIjnlV0eP1/RtWRc+HbUDAQEB0XUBUL19+c
C/8PztP2sQwOsg6Nusc17W/MhfUHf+HYkWjZ9GDzh/z/hHJBZQXX5P9cqzCqeIZYYLJcn54x2oc+
PAFoKvHdop5VpBYi31B6hFdHpLBlG/WLm1BNSEbred4s+YCp0cLsQ5tVFjlbp8jJLOP8SWfLghHb
KsTzoHz4LtwDUFVVbdyvxSbe9NYGdjyk9VnH0fyO+TZxpNFY9Bw26A/nogWcDdZqTu+ahGqvyKi3
4pa6XeeCVKHXxcHSO49LkSGntFvdaBzPrXYiT65Ub5WFNfCGt9T8pFMzaEMbpfAJsWe8QoXIRDzo
xBr32CP4RF5SDE+W6SWaEagg9mtj3frayym97dpkpjhnEsW3dFCbwkuTCqT2peinHVwkh+IGbtne
VEsZrf3RQ+u4kDgORl17552dOGRFySWmx+5tl2mH5MV2lt34VuxqK/0yDul0OY9pWbCrook0nNNq
vVUc+eUBhXQ4q0zfQJaoZuO6JyFY7gdvJKxso+nOITBxawurifxfXBOdg6iZ5pVz2m6mfZKmAC6u
kNvkxhFr8b5YzpjQCYKSZcTJUAQ4UIkxcaD35pz2LP4jDYmkZOh/XT/g5KHE96R1vcI5Fdr5xKQq
uTNymYIiG8QEOLQcrTujUmkZd57vXUreXxqTgaUrMBXe9pD2JE9CEi/+qelW+MgYN/m0hBjY5END
KjuP+A4565b0zry4/SJU1LrO+GItGNlDUeDlPrHNyvnkjBlljr5RzveaaoQZvWc47lynDk6lylF2
Jucsq4ttp3WWECpB3byE98OApBwhJEWL4VnvPg62KkwQXetw6qwBEnVaEpUxdWAcgU627Ii59e4a
ezMJ0qhZDWzfk1zfxNA03+bNNd+XZjOv3X5lcJ3UtmjxygKGiVqNs21XoEECTpDGyE9GXemLcvWo
w56dM6Eyf5if5yVpn726UXAlyI0Q5lnlxnTHBV+1OfpyMxcj25lDjV1H+zmpM3vr++dc+74bupoh
VmPPGcDeYpQ7pEr3zBl5dKDb0zsY0odkyx0ZGNQe127a/mU1kvKKFsmSMInyhtMpSz2+yLms5A6r
iOMcPHsuN8aMk73F9uCcW7mokh0oqfZempXwozpTRHJz2+1q6urmmmNZSlzp0NDJdtsHa5WfgogM
1sitmVdEvrH5L5Tegr3pJQJqGMxW414tho3UmHG4uEZuauCppVP5Nlr+0J/3gacuWpcoRyjNZTEP
lkt35w5IjSmjduO3QEhp2ncEe/WtsMvkiUza9tVo+OkjZtful7okeRqNpmy/lMrAH9mkFMbFpoZx
FpqEnPOw24KsAuahlnufg2SOtGfPV9TlokqyY5meHTT0r7ogYBqzyQLRWekamNq2GV+9ifKdeIEP
+Da2C5wCCjmHe7Ks/ngqWP7UjlHi/CnPSn3LNSbghQx2YUb9hvS+K40F4dpfAwN1nmzoo8/Jscb1
yoUb9h32wf3kqSrd1Y3dTuejbAPrbDJbvVzR3LJ4CLSeD1J8mafxzG0Cvg7Z9Xj8Kseig2eyMe9D
F9p6977pVCFo02w7iGKxzHMWuWSqmiWW0prOtWk2xZXTDpm36xV137SW4zu6zLVK5TXhUPPFyAFx
h0mpEv9QlpsLPAuUL448d1yW687xG4JDojWLi4YIbw0po3VuKKZbx1sqsswtkkOdJXGygk2+k5ah
mO6qtTHPjC5jGNxPFR2Z4Za51mSHcu5Wdwm9iv0H4qmVDbthncwHb9NuH68YsIyolp42I5RPrm+l
BLwM20/X/tFzzLH8VpQwWUJQkL7eU5Y9t5Hf+f56KBB6WCXWUn72VeXfDFyLgMtt/n5cLbb1kjqN
8cLMLCfimbTouoXItIkCW433mu9mI4/b1cE+7wZvwfWeuUs8rEpdOWYBbh1UyFOWVzBj3S3ILzcA
VNYh8We6gzGpGowDddO+pmO6vTpD0V83XZE/tx22OKVc63PCDf1qMWXYIj0GcAJZdLw+Ju7lvXla
Tw/CSRvsidlcjZE4jp7IESUqB9ac+z1klMQHxl5I/7OYl6A5dxGHGAxuFWfybuyHHWTBreIpwZIz
aZByYeI2rDZQx8UWE9NtMIcG5gIvngrHiwxb5CfbpbvxRA+t89hoXTJAWab1wW5Lrr25oOSJ4ULK
DE5oXaswGzmF7ouqx7XNQY4vsMM43J1ZWbpwSqBvT+2tmQFnWKjF0+Syu+nR/JM5YNBgnYSONWU5
Eyrfwk7BjOkh8/TgR6sXkGMZaU8GPuzBzAvzICkutqDi87AeuzvDocozoq7ZfgYnyBC0YUGZefwX
5bzPq8B5dlOnevdSJhyoKG7b740JekPdNMujY+cOIIjEdF/wKYz3EGRtnqByoZ+jtIeApzghyFev
MYLTeQyGNz9bi5ugmxoWDAnBlyjEEFQ7WrbL27XO8mY58LQNavO8hp/3OOXUVEVDOnaYIpmavxc4
kd5nMw3eLdmarE6VvCKj5jYhBtjh2qkJ+hMbay6ZHo1Ptd9xNiGO39xng9MV4UbyCHuztOzTjMyF
dwLyDvGjRoK5KEeBFEYNshh3nokvMOZoMZ7QQCumHSa9SkQKV08djkqYb65ethU4nwIFA2ol6WOR
p+WpuRzLwkVu2/e+mOQ9DuYUXxwphJwwSJ4ww01b9lxL7t+PQ1K7URYUPYnVtkakAlhoHnGG81Ng
UpJ1nMwWGRQKITKS7M52xawGesYwTcMpnkVfhllb5leTTMv5qqpyjsoOiOkHnihmcZoHhfXoeZ2t
I7EMyV4NLkOdBRerjFfl2+lOeNMq9vZSwxOq6959GAVDtsPGzump91TJSVeo4n7LzfYGsEeWRrNp
oM4uaVFesKgDdQzk/FZBwXxjN7u+lHAtnv2twAXB7IqfDkoXmAqOunYdcc97pK7aduA2d5PxJvMS
9cBIxU+idGI7Fmrm5Sa47KK41/mUFIxULPfLOuXbeZ1mTrd3hA6Cs9YDMhD2OhmtU8oLWyL0eWo9
dtXc3OBlaqoTsGMLLFKyw7Eg+XRuJZNWcS9ra2bCC6AxVEnnnYJYme1wtHLrTG8bzYpiyN0ziGJM
RphFkPoa1AChk2u44KFpMw4lQN8mB1/MrI2bzfZgMx0n3acto94wbRbriT1CpbDQs0mM/S4YPiuK
ImfwrdjuQ/iYBZ0PY8BwEwOlkZ8ECQityJAJhaE1TPq7td5W5va+p+9l3qnPjQjaFuBnnfRhU9vq
c22s+htlLvDl6oKtE8XmDqabAv/LeSErdTsx4O0IamjvvmpzYgM849OrjPHkMSzdrpBx64UsuoEO
RbSxVcHV5lmZ2OXcZrWYjCdRG544yQ2xWVEz6frM0EWngIOuzmkBVuwhZ2zGAtuv/AONMyTXTKh5
D7pOmJrNq5XCpYf7gxI6KUZEf579/u8Y/F+WjxD2c+7jzbd++p71+Ocf//sQ7Pp/uI5FOsZyfen8
RW38G9TscwgmAhcE7rFmF/gPmsm/YI/mH8AhqVUOoOEDdSQwz//8F+3R8v8QsJNs/3if/UWJ/A9Y
zT9qI8cOe5N2B8m2js2EyYn8R+VGOUlqpH2e7jqTo1/bONvBtYrfOat/PGv//SqBbQdC8JHlx7N2
32qb3UGa7ij/4HzlH9og+8oz8xJoRBBnxXxjiOb9u1/h5q+T/PdAwB/Vyr9eE941Ax7ODS6f78dP
VvstqyeA1VgnCLsmQ8671J+SC2fYvi7sty+X2rZ/I8Edda7/0RT+ek2fuhFEDZpHIW3/+Jp6LNKV
/m0jbo3ssxWoEcxuuoXIHeX+15/un75RtAt6Eo59u/LjK1mNk3mpPxrxugz6samZEovULDkLzxYM
o8Q6EaYe9ysa8W/U5n/7jLwedYt0F4D5B+j04TMyNBVOIe1uN+f+zOxMjtanqnEcMy4Sm4nxrz/n
v12f3DuORRc8/Y7AyT9m7Jmt9+lgSUIXwM2jNhvmfWURJfhfvAqv5AFBFx5lJz/+buMxjlzmbr+b
EBguwUfCG1Z2u/vPXsX5s8DF406DqQ+e/fibfqeSirqFFZ0l/a4ccfSQLTH2tgX759ev8vH3Ob6K
z73mU0DIt/4xXtlaiuNJmQ67adyY5VeW/tSIxD1rOys5/PqlPv44vBR983D0TOIbgvPhjx+oEM7o
8AwcdusaQNVK8TXoav4dXuEfXoUWgsDmB3aowTQ/vEpPn/bkgwTCsQTywEDgAqKy/Y4e94+vEpi2
iSjJavwxF8gIvSlgjw07bSBDDFUOZHny/7OkEn0jPt4sixodEPwsE+LDZ1khE6Jc5JxgugADcdIu
HKlGo/tdbejxJvx+IXJ9l8KK4+JgmzSifgyD8CP0M7kEk03zwAjTXIYT2zCLL6n0E7SRQtY3v74U
Pgwf+GTHgiBqyXkyWRQn/2lG/e7iVlVDhJEo4y4jyR6WHWP1yTIYq1OlckYi5GsqyaFso7J2q3IG
CL7EbT39W6IAMu7xS/z+wx/reEhh8DacY2/Hx2z6IL1tJpc373RqS3x4A/7z0Jg3rz5tCay1RezA
fxS4fXNp73XRB9Vj0papfzsmU7oejFKn31Z8AuWZXXbLcNktWm9Pjs1ax+yX8/MZMTvFFldUPcv7
xKYuQ+az+ztjOYa07N7FQFM1cutPyly3NwOwtHlf67a/MJujJxkZcIHOb7fFPYXHsjpRLj7QQ4b5
MIuWNfNVPFNiNO7ycXK92ETCGXYdbAMMslqvb0PS59sO99smn1KrG3BhKLfKzkEdy+JOO8awng9F
upxPOZgWAqRjNUcYPTVY85WSnSur2JrCOLdFMfoXCMoFgRKAaBdN1mxGWAac0qLBMZsH7FpkfjNz
aHdB7SRIwjLPznNwqXlcpBwK2qCyEccnc7ikaV60xMfbAqqBX1Ue3sHjjesWmZeDHkx6M9omCzCt
U6qhANsxVmz1Fxcjk9CT93nweokd0B57H0jZYkoOvkr4INEG56aQOMQjrzfkueR5B7Z+m4o8NhkS
7xtjQG6sU2ErAGwdkQyR2ZyCB2k0Dv5UewP+PizenVl59UiW7PivmMXi9zuO6ism7D5QsSmzGu/y
kAyv+djpLcoqNaU7x1zSZ2UNwZ0vWvFsKPCER3oisvkii5JKOKlNDXbI5pyf5RY9ykPb6i8DB5D3
TdY8nzkNPk2d7L9myFNJXGU6EVHS4I/jDLK4TxJFBchjEpC6a+XgXRwBckVoG75xTetY+1rMrVAn
OTfeth/RZksgrq6Hjg936Syl4QJBwXO5JJOGixvYkhr2Ym0Qumcb7r4BFvuq79z+caiZ1hzE7KLj
U9PQmvBxEvworXIJGtu4g2NoTYlDscucFYhnqjoYRe49j2nWPhnV6n6GF4CWcOPPbu43t4EJCe1y
Cizqp3Yj7KBDlmTaijJlB3f8ZLaMhaNRfAs2RzqETBY8Eixq9a4y/nSvEqnNz30D080BhOxW74u+
mFzUFx811i6czoqTaaj9SKeOdy2LRFLXhNZFZpvg4naRqjS3LuceHk3ypfC3/jpNQebx26TuGzm+
9r4dF3yfwzYuJqZFvRiQzbv52dATNTZ1a3m3VHPAWcMckhHinXX9SekGxoNKkva6aWzE4Xa0ODPZ
Cgh/ZFlqvvem3EWa8PPgvlC6dE4XMRVXqq8ksMRKim5flpjiLgUQvy/GNiPjW+NimeeBoTA5G71r
i11ijLCCJtQVEataOZd2VVnfvKzd/HhikHKmXZs2UICV67p3rH5EMg8QfCIDb9SQXna5ZRnQCLdp
C63E8rCANX4C8dsGg+LWNeTZURmKjrjMEedewaq1G3z0px0JZSSu3PBX/J5mvXbRVBvju5YLWtjK
UpPvTAiy8xkW7flinvtuPWNwB9zR1ka/hI3dp29AAToCsVZvykunbdVLwwNthd7lK6LuzuJ8m+Rc
PYpeDumhn2z5ZYVo+FxQB/K4WaP4Um5L5x0S5BcLyb1ysUKpdPmE+9KCHwk89tTcyKwc/DVnh2Fm
DX5ph9ifE66eJ7+UWqwvmgTgna+KPI+FmYxd2OiF8QkebGqzUQdLuRN45e5pU8qw2hsQgrDDYg5G
c/LMV8yUXbeb0oqbp+Su0MAZHUZGbja47xzTSqQoOPblSSJxmYeVk3rdqTNP4mRmSsNyUanuczl4
OMg9T1dLtLay+QZNHxhKUfpWSKLF+uJs3vZU9cUSRDn7jDYsDLvEFJ1mGjlVrtyNniikOiVZJA9c
y55EveyWr5upBysq7RHmK4SSeTifhLnewX/w34Oa3gwWZPYCUUmYy4BAWrYvDmvAGw4dA8eqNNxb
uxudFGnvKJunwXEONPMk2iELDtOO7Ie6CSybcUqyeBtyRtHkQahBN79M42BkkfSzIOPemCZIxXlA
SKRJrOJTwjWfhhD6jPmQ9WWKxCmaqTpvGdxcF8iizmEUx0jPqsqp3CWq794tlQlKRGXa7L3RyxK8
EFhXbkxKhG6F08Kvo+TkFSwP0hZ18QUSHDgEFMK+/0pEokeNmnLj/ijzPeFOHYlaEddF3LRb8Zbq
zFtPS3M1a7p7MLaFBBJWZ7/KFvZXLUyoL9Y0sl4W6SZ7xDCV38xEYsyoyifrlt4CBeXQDYyOoiB7
1Kg3eXvHBAaeg20qh5xSvZTvAWOWFTJiI2vER2O9GCYxe3ubo9+tDamCHEISUDapsDU4J65U7Wc/
W5jeLr2FwtQZY/YIr91Gh/Eaz4vUKtZ3OfTCiad6avoLWVeJfWK4ZUC91kbcJnZ785iFpkGgOyf4
bN75peLWXnvXO7MWw4Wyqtb62hoLBK9qrcrbABSdG1VjKdzLrhSeEQL+zhNUM2s+Z5pqjPwuKrld
eMTRjj5O5mVPqZMMuyIZHlhz0NZ4vAdXOV4sEzPw7H5jjKMPJQnfb9CFkJTKlebFA/V106d5KjeP
aA/x5ksvUAupKyhZATMibTz3stqeJtPbSOzKabhLRCavZbcUzm5bep4svipPacXjOVW7Fg5hhj79
8+qu5oRJRI5YE5NRfmbaZ79uZgKQq8RdHLWFbT/Ch4VEuvWZcd02qzvQCynUN8lG/pptgPkiRWFT
M8q/rUJhcznEbSLNF4senxsgG903dnhyDNPUGYk3dCVT04SdjJ22A9k030+2uAMvXTFbk4IuncS4
Nyqrsk4D+8ip6r2tjJAx55et8nUXT7bmJhvIU5wm3QiVefFGtn+FL8HdjcFYsDOGGV3jaif3aCfF
HcfMbQvdvJWfkP5cCInJ1jDj7U00Sd810PIkNoo6btuZKE8gbJqQXB3kp0OvyJBkzFFV6C8516uX
+P5N6bHCReyy3HZHG0Nxn1sOb7KwZPlS2RZ88SUZrBuQ35sRYVNI/FD1epMA0nOmFbZYazPGrT08
jF3lX/ayXLtDZ3S0IspqgKk9bYlN5Ksyk+nEYN+Q7fip4DnKKpndGKOBzShmNkrFdratyebNQZXx
GPKp20oLOOix04De2UlpTDjuJreFLX0cFxNo6CHht4vhjzQIDssjI/Z2tAFlJV0F5NcuqIttAu2m
4SZq58sIeuV6JAMNh1XnbMTWqecG4Ns3Xkyz7WSI2aJ6mIBv3jLIJ/CxdFY9xKZrzzdelVrJzkF8
msO5Lpp9v05gmvskK/N9rRbV7M1iA/wgugI3Aacn6KM6mJtLCiEWG7+Z1b92vWI+7tpdlbNdBqYQ
5ppSLp7uoClQcYPqDaLztEVzK+Vbk1HHE3Wd5fhh47ON2lHa4Hmh6xkM1SQBemsvyRWbzAUHePQi
hU+zL7rOu2M/N6HCd3X2MHNG6HB+DuJUNoQfMe4uax3iHalfaWnqLwzHpNEAxGJPv4jbqG/MRerr
uemHJ1P0ywPfWvUNomtnR2meYLaXnmpftkH1dwyUgIQnSrEPzso6eG4apLtwWHugZfUqgivOQGRG
ArchQaaznPCQvy6UCNlyIfKQCLhacc5w/2Ge1+re9FDfwsDsvMcEP/HbktiVe9ThSevPPotwIUan
PE2d1T0StTSfI2NturSn3qRrWhXeJ+o2FPxao0P5d4ys3JhfJPWz1UvNAHNaYDvLHrElHKwyeClN
U0DNLWcmHE0+LQ/cX2bBPqde3hXMbAdT/jZ8dUWp6WbhDMcSC58/23cdAD7RexUrZbGshAKpKv7a
TtqfQ73l05et8/snj2YVJlabvb6liwmhWdW+dVlbhXluCHu9d/JWy9B0AFGfjyOD5l09p/6bT3/E
mZDbNvA0sqfnyVmB69pJmlzAZ8dOuDriHtSYvlauO7mR5eXdjQKtyGTUNhh1MfYfTrCtV+8B+RjI
3POAY5vp9PJZgV4XYVZvEheGqBWjv3kQrxNXAqeRjEhA6DF//5qlhXFtNOX8RqA8MMJxqtnQzlXO
DzaksKOpeoW3Xute36/15N3P+fHOrHJDvfscWj8t1lSqs2FlVMNWXEuOLmSOs3gdm8qOV6sC38cY
pL7NMVUkO8+HXUZUT2uCQRowZd0l9Uvhr3PLuuYSys7pBiXTZq50slttQ+1GUSf1ShLVq1+dArM4
qbXeZ8fkjuYSVVPKPsQZ+vVr4jUMtQ0/DZ4EkPKBByc23l3vVF7F74k7BRRPG5yt2mMTkWfZdu76
9UxqL0n8V10mZh92JWXQUW6V5pnT9qMZe4won6CbqhUslC+BjgXGZGPcDGZiZLPFheC2ZAcJCvrW
Q7uV7i0TxLXkcwx9ETe9ML60DHi/BZ2Y2Aw2xXR9JEO3exbq6lp1/fplY7D64ImGzJNdLdl70nc9
rcpLPb6KcUy/TfNSwPavt3qM/dTICHlBDHpf+UpJOs/HdEKbuDwye1t+0niIVNTXzZHAIygdIUs1
P3tuoD5PpjxCt/sUrX2ocXFEpj+6NqtOkGR7d2KAFid5IC5GvAdZ5LLdtiKqCbeVh5cI9BnxJrqN
fZVC6leZwx6BWB/CRT9ikNsR8GtWCgYqpu5l01gcCsqJ4b490GcX9+swf0LtpCOuswwez3qxOMSJ
riWyOieDw43MxYBB369SvfegM26P8NjTId7cyiyjVFPwygnD9755nHBuTS9bvhlGmw8RjZE6O3rf
toFrPjWxvQEV38I5g8kXdbMr88jpt/w56TC4yXzocJK4k9WHg+3nbmyy8Sc82dJxuGuEYn42cYLh
bXljWTEu7mh2vciCQVxSLUgtW57oWtyPVpe49oOXjuYW64lI9JSF0+Ir/34bnay/RYNQ1KhTE3tE
kPbTZ6/bzFNaE9KUJ0ffvWyFpKIvsM0hvZiJlfBwqMrOiYi1j8SuNFUIi7IWxnmrj8AJF0ouZzJv
3WznuiMZwhrfE3fjf7N3HstxI+navpd/jw4ACbsFUFX0XnQbBCWS8N7j6v8Hmpk4LJCHFZz1ieno
bsW0lMxEms+8BrfAP4YapykPsGFN+D7GOZ6XIfqvoJAW1JcdjfK5VEzVvSRXC6ehnIp7YBDabdwg
le62uChg/DL60QOcR3juEMOnsz6ux3fVltTXNs556FQc6TManmODrGxDqo/yV5wmCwcai8hUGTD5
VWlN2m5mJMNVK8KrVlKATpRZWF/B5jISJ+g6O9xllqI9jp2kJxsEahBDQ6s1y12whtBv0noKtQ3X
gM07iwFZfhyYqVE9KnFnyWf2nMOGKbRs4gZs6GFtJlPhSzlqjTMhbGpUHrk7NFWO0NhqzIGrJUWK
WpAT+lZ8lsW539febGVQG3s57OvOwVQC3pLVhSNk3EYfUhW0XGC95ymvnlug8NqSeIbWyVAOdn0H
o7MrLuJcFJaHVnhKbVOWwBWf+DMyx3d1OIwLkQ0+ZObNCXVADCJarbvORyxDTsvRDNuzesp6fOcl
I7eayxnVg4yQARc41GGKSRPxVd2ac3MtgAkOz1ZjGOlFUA5t728HFWPGnRYaNrCdjuXbdP5QU9jk
0KIAP+aQMyXOAYyz2jHSfI6uy6a1QJehXWYDuRIK6WU7QfyUvBZcGM8kkpxylaEhO/c1dGTDBnTl
9RhPkNS0eV30kRuE0chEazuIgWbZgqztdez4pbyl7VSzZDK4TbG1NCRNSaPFaJuOnkg1EHmU7bEk
TFPjLVTl+lz0g861ViFkvFG6AcYvkEht3k0dHpWbEeIlEr6DoDqpR4D8CW3TPKdYE1XR1MpuX5Al
/OI6jOn4S7M2tQmyAl3YQ1NXC4XgeMzUrHvDYiYyqX5OOcXCVi+yt6kyB732pEaU5qmSm3Z6KqtV
zKqhqEsDKW5YiD+R2SjCzeUeFB97Oxqrs9EKquFO7wvd6Kim0Qi46nJNxhqrx68Wj1VFCYTiABLD
A94ZEAuNbnm3muQe21ewZElozCEoW72Kf6E3Aw3QF5VVnSa1rkc3YzzifaAYo7BJzuF0no7FNI/k
k+BHMNiYfJoBHvy6Qp0AVWqFIbyOcA73jApbXfNIFIYkjhN6LaqLxk2mPmZ+7d/Q8yngo4+NsNNo
F+h1nIzHk9KMyrxpe2MMrF3UKa3UA3FC0ZficSLqzqeoTMJkpq6QmxYUzjRQ24+csSzT+mwwawyv
nV7SKyPZBJyEZt4YZkZb2v3bPfg/8MD/UzVaM/87eOBX3QXdy/QRP/D3d/wHRC/+kel6mYZpqaqK
KSNMqH/jB3TrHw1Iuo2VpMpvkW0aWv/BDwgABIDuwRaodL/x5aH3/R/4gND+4ffQG/rPH2r8CEa/
32oB02BrdGAWNP3S+Vl3fZA46DVtoHw/Z7n81KR6s+2AyN0Rr8FE+7AyXzT0Vy3vf42FozSMTKZF
D3q/2wgKCfPAKhEbzIEams1YEveqaW0pm3W7jubFbRIXqGHU4fwjAonxr5EZE+aBbVimvmoPW6MA
xqSCxUmCqgBaA5SoRHX1++mt+rb/GkQwP3rqADEWvsTH7nCmda1ICgaJdOsWXq3D23WeHGJFrvt0
n4ZZwSKUHoo36AtBhaGPLrocdv9Q1dJdqUnA2kq/6XbFSEuEYg7qGrgGPiBDfo13THCA47WSb/73
qgpN+2tqyiZdEeQGgojQGviegyu70BXc4lxyox0vwU7h79Tshi0ZgFO7qUs0fI3rjpv9Js8+AZp3
fEgxatX//fe6/M9Ps6KDcONGBu4oYtMPQeFVun4mLV41P/vGJFoa7uu6LZvUysWadRhjCwFyOBeb
UQqSEyrA6QWQBuyZYjX/GdhAM4FLYApr0JW1QAHoq9XVRBNkass9T+Ufs52E5yRsW9P7fkLCWm9b
xjFNZsKexTVWXQNRZLzdSxDGvCc1jSRHk6Zwxm2nmxrS99DPd1rfheGujIT2W6iDPeNW5YuSdhIt
fwq85CX9sS3L1DH0YSDLIar28fDwUdS4TvoKPC7FV1m7xF8xCdwI0kzk0qyDGkJOrOjupKpmc1qn
0YhjdUNvBHAmskDX4GEXpt80ySmVAMqyOIKkqnWeTazMcZyUuptAX7ywQvMaRO1ZrM4BYN1KpnCD
pqxJdhuMynbIzV7zBgucsDm0BYj/vtIsb4QAkR5Fy993ZRI19lFYj2V8i+RqSb9gqBBZsKqqsD2p
zO17kMG+f9kJUtgdrTId+dhJ7yUafMAN/2Qk76SbQ6k8AW+GRBKmFC026P6gHiZlpXRvKZZReKHd
jF4d5E28azUtoqidWUGznVE1UV05q7XdXNnwAEhIKWQGvkGZbpjiFE6SLyiYI5FP2Spqj8cszTq8
oSXpnLotIViCWP2rVoylcokmBQKYeCO2KtqxfkEXDHnzbqN3snSOf5dV7aCaIqo/GKn1asvxiHKD
aY/WaYBfi+3Z5gSuVRIW6INkbNMXAWCo29RZP0/bPBox5k7wOpzJcap8kw1NLiFDFShXaq3SETCM
ybqqUK64agdhXtMJMX7rnJHCTdM2vUFRm5BkwAxLd6JElHAGMLLsPSFNzXs4EtN4hFlkE/WIDxh2
eOFwl8A5ox1lDDOtrtC0yGiVClGrvlTTP7yflJ4Gpa+eIi1vM7chz7rLAsnCMhKExR/JD6ILwAuS
73Bg6bOGGGeZm9IMAppr0JqeNDvHYYkoGDkn0CPle0KD9hxbXf9PQB35KsxmJHVgiwW1q5pdfzlM
Zf4wpTIXbFAGwSWoViqHJi2d68Y2oDuJvAHKakZSfzv2bfUKYj0qjyd/GKnFVVKNyZwhhQ9zNfqx
l8kAHBwLK7PQ0ZQ6vWgpbCeUOq0WI4U+St0emaBrFbM5ujtiGi5EIEb6Oj2I+FrFxcMLyEt/gS63
jynH1tQmsMoMwEbLOu+CjBNENGVagh9cL19PYdYh5xHXpe9GARrulMMkSDEJG/0SA68IMRBq0Eey
lNaVowHZpQ2fKOKV7kIvnxZ4Up5LmjU/07OBlsk2sy6RL6euQrlraN3OTOVnw8Z8A6UeXNnA15ba
je33nEuf1tp7QcPjpZ0ngCx2XcSyw+rHl7lfTr/YUulrGEBX8UCWDKNTDpPOJSNV8Q1oZJYp1nzl
puEOURzEb8vcrcAmG+5cNMa5r2cakbAh2sept7Lzsp1a3YvYMTdZPpaI4iZ19paL0ELDLRYJ+5Z2
JoyfCb1uxEsq1TjSqjg71RWQHy41/1RHVJ/D7egIaiaeosK9Q6vOnGEm1UOTQWzpupT2S1qFINun
pHNVapLPcNHo2OBV11/htaSNkHWt6k2WJfhFhlCjgOqkMp6Riqf6WZRUbeOk4RBNWzMy52QLicHW
NgPiBPKmMnzkavIe9IqDuZc+XuMCgSxM1BUTJUX0m300eBvdOvGbsq5haFU1ImQL+GKnzRAezhSI
F/f2nHXwZODO3YYNxSgEtYQcun7UC9wzFNxvN2ER1/N5CSvpagY9p0JNUVIcTvPmEiePuNzoCjwT
XKP8mnixbPQK17uuio9k3ByAw9fpKI60wiwrJ5YxjfUCQysbF/YENbzRDu1b3YyaAMnxlv88l3PZ
2Bn1AEMblLwEHypTxh5rmoBOFFV0f3DpyEHOAAUUtpvR6jAjRKSAF6gxS+TW6J5Bv2w7NDC2VkLv
dpNEcldh8mmB8k6gQE1NmA43Rl1GsHN8XRWnwAnCwTMwmmt4CMLUOsq1jiBNzKN+NaoDorSlOQp9
E8pJNrhzHlWVpxT88NtML1TpVOlUvaaoWqBXiByRdB4rdfmLADPQNlbY9xcyRqnGBmXt1NrIMivg
YVdny2AGF+BbokR26FIYRtLJkJFdONMTvBQ2ANtTmCBYeKabsojV9s6gXTF4PJziQR8h5RxhIzja
N5Lhs2BQN6txuyToo9uHpT84nC+9IPFX6FUANvJ7aHSRkDZdIQnZ0TvaJo5it/E51yrtYasujWNt
UosjuQzmW8Us0dyze1+/TeOEflrtqzlB41TVHo5YtgHIB0EK/gg1reMzy+qH97JJzNSrs5gCPp6J
OSk12iPtzoxAC5ykoGc1b7l2SsrpACkAtZrqQ8g80Q1Ujce2zcvpTAqlpuAmQ1qLVrQmziqBjaGj
RWabbGs/0Z7/xjv/l6iSqJLV/O+J6v1b/jZ3b+nLfqrK7/lPqmr/Y8nGgnAkHyRBEwTY/05VTfGP
0ExNaKAeFwjnh1RV0f8xTPJX4JAau1ksNg3/zlTlf5B9Nfg9NmQNC5iQav4kU92P73Xd0MmhMaBW
CYWJVdegQDlTR2lOJt/Db06Rf9fh9Yfl+CI7/avy/D+ow88DrPI3gHNJ2YiBAZzfz5VzXzjPv3/f
vV0Fzh05ozM7N293kXP3O3Ii/rVY/r57u3ubnbu70bkInQf+y4fSuXoKnfeXp4v316eX69A5ebn+
9X77dPV+PTjXt+/376/EDPzv/vr9nr6283h9dvb08nr6fhs6168H5vR3Ub6b0ypZlOGcZpSSfe/+
EpCF8/ocOVeRcxksP+/F1dvu18n74+vJ7fcruTIW/LySK5w0vF9KITor6W3PvaNzb/nn1nE2x9vt
znVcZ+PyC+fIOzqQzOwXGD6Pu0rz20ELaE8xrmQcVcZDJD8HyRWldbimnVPI999P0142xDeLu/b+
UkE2qDry12yYx/vrjD3yfP94f/r7Dbqf88hfzxm75u735c3x5fPdceAc3zhXxzc3x2cXNzdn7sXm
bHdzvLu5OVn+bXNysjl9vr04c09uT9yn2wv39vb08to9eT+9vTi59k5P3w9sjr/5+Xc/v7JfsJh5
yPVs+fmX3X5dOHcAGPmhK+f321ngjMuv33abp4eXi9P7i7MXtvGv01e28YHtolMD+3Ydl///A/IY
9HNhSh0/x/nz+eP1ydH58+Xz6ePjbnd3ev4YOJuzm7PN7uRsc3NzeXO5vVyW6uT69vr0dnNxcvT9
NxXLnL9bE7H/s5SQzdLIR86Uk8kXvH59P/19mXF0ft+8Bc7NBWc8d86eTu5frl4uDgyufrUQVAoN
bK40UOzqKuU3LPBxCmY2HrqiXmfRnMjcaDjrGnEEOMXptffKzDYQwJ7n8WWyZlLLl7y/0foHTcOF
RDuR5pcp+TWMd0F3B0f64vvFWSmu/et8/ascqYIa5q/9xZlBgFlGH/po/NJ+1h9MYAOJcjpOtxZI
p7r10ak5VdpDdab9CsWnYe3VsqAgmwNDYFi26G8keZybyPn9++rl7Orl6eri9VZ27l8PHY5PY1IV
ITm0FagEGiomq6lOKAFQkKzgDVd0NeHxAayzsiGgWd7Pf75f1+XP+rjnTNBxmqBuqOqCoq69/Cwf
9n+pRwKCO0xFAM7GNqR++jDMaYCvEaiI08JvY69KLN1TIUn9iXMd/N/3P8B6sn9/AEPB3GSpRdtr
iWtqlpFswwby0qqdb/U5aGN3ojBCL2fOfn0/1vrS/DuWrVIDJthYKrL7k21ly6yAtFgeKPNqU6nQ
ZpthEi+9Nqg3ZYcZxffjrcOGZTzKZ3xONqyqr322zAJIngYyztPaQr+0G93foPGfHjgaX60gNDXF
kiGswcZbfooPn7Cv6zGkNIyhZzvFnmQ1L3lbDiCzp+RHlB1aCczHsCm5wuIybF2s1s/sQggCxWR6
sTQbFJSg2g4Ao90frhoTsdgJlPBkvtLaOafRQ8w3/I7WVVNHOzDZIA+GMvzpXCxNk22ITlQlBSXI
VcSF51Y/hIZJ57yCoVzbOVW10A4ORAWfrlWTYRSV88x2M21FXi2ZjaZYRvlt9KA8IHSb3KDkD664
Peo6/zg2G8QvsofCom3cm24wl0f0SzZSZWyVsTtSjOHITMeNPs4vwtA8KsTbWPQQjYXya4yvvl/3
9T6yuXJUW5fRgqA5xOrs76NQsYeO5LDzcIZr0IlADgA0DnqzQAz8pt/8bLT1wqweOwPqeqzTW/Ty
QbFPwkqxXXoYFDJoFf70ilm+gZAN3SaQ12FX7k9MVnwBv4ahRB4X29YSj8IK6XzHdX7gc3868MtI
GksnlqYaXbf9kUj+s1QUYgTKlhnnlA5l8HTCPHBAPl1jjMLRIBex4fHCPNwfpfARdRorCjuR1Zsb
I46GbTr06oUBDBZ8Uagff/+p1uPRtyK5giqFDL0Jv3F9wYRCCzupQvSuijGsw1Qk0LaqPpwUlbn9
fqi/BMOP79F6rGWTfrjMhhEPuHSoJ6+4F7fyDZSNi+Ld2AUn4npAcOHK6hzpl3wVT0513ByJS5Bv
B67TT0d2/SOsboaolaD5KfwIyll9pV929/l5/Wi/ahcjQNQHHB/up6v5InyZ36Mr+8TfwJo/9G6s
9xFHEW4194Ig9wV0uIoAglL4aFkgR6GF2bFVlYM39cqjBdeFAvJCvQFvlZyE5S8gGruRbkFn/zKz
yqUagwgAwZlpnep29TgP2w4jDyU8TevhKNMaL5POVUqWyuKADI5PxC92OFGr+t0OT4rytHgQ+eWx
gk3zLL+qLLksPZgiddBp3JgDou3Ra9GWlFjTrV4nh2zhv5g3zWADzgHdUlJua//rF7Fmp7PPdLNi
tn+PSaA9F1l64Ob5YhCiKzi0XMuUGtaRZKwYXauqE2JmUyZv+7q/NhHpPfl+I389CA+mxVXAw7n6
giOqsGBEmsHToes6dkJDIAXS/d9MxYRObcA8RvBudWVLsV7KbdMOntIDPVWgL93S4ZEffz4Xvsoi
KcCepG6//1VwJdJ9U40Hj9aLOIPHiZs7/kIHbpmlHPDx5LPnkfwzuGIsIjTlr+fmh5MvMAZVwqof
vDFJFs391L616cKdj9VMVzmIhJtMo3rAIW/ZUJ8GpXfAV5KXk7bacH6AU32GLp7XN1ZxYsIUqRAt
gxOQSpJMtwQanTKHiZf6nXLgVfpqhygmUT6tXEIQY/UA6iKT8izJWVVdJF5bS74HgEY9+vm3E8QG
iswklyO1/+0E2p3yXEu9l2SBuY31tDtRCCcOSHz/jZbW66gthTjo4zrJxOrOlFJYskWTDR6kWEFP
hf5ohVnJVT9M1kniT3TNkjHbNgYKmlRacSYfiuYJU7UjrUe9WgNr68RpdlcOGOpqygEp4JXbEnrc
C4/ZMIjEicV5OlcvZqB2Y9LxWnoKnW3V9ds6/62PSnlZRwAywGz7NwYuLUezImBS5krQXDdjptcg
3FKoNtKs5n++/y7LmVkt2F6wtfqJag18tKV0nWcO6MVmk0DFDLePHY2x5MAlsVw1+0NRATUVlCr5
QtwR641WWgG0qr7z+shSwI1DiUAtMDnqDTpYfplHZ7OQj8KRFEgGKf3DeSoyyl5LYddEmNP66+z0
4VS3tV9bnRwjR0mfOnDR8krjje0XvrnFQqRWDsx1HaoQYSuqrMKTN7iqzL/s7g/DyUoKOJ+OmjfF
1WUqtY+loJHnm9MzXWP5wAn+dHkgUEq3HfQUf0dlYnXHSyBRx9oyE8DQZruRJ6k/z7u5Ozbapr9p
zKjnGRvSHcqa1oEw6dNd+XfkJVCRuZQpmu+f6lSyu75u7MRDFQ0Qs1Se1V0ZuHDQnmu7PMqLPDjw
HT/dVoxICG0qKnqnNoCb/REj0YzU2A0uqgoedon3jAN35memgTpSAwTpNKRAXajodfyt1n34fBmt
IrCnM20rJdbFWWZFaXMzchlXl1M81dKBUG91CBkO4UUCWj6hCTVPX52MXC+D3GprpJWRsPoTpeBD
6fHRWO/0ULx8fxBWC7iMpYOrW/A0ZOnKWiKiJyHwEezMvLaNlGs/Lv27aM7Kn32mv6MoS7tERdxF
Q2Vl/zP5M03nshkAo9cC0wgljF9qFL8OvJqf1o2dYMs2L71JUYP4Zn+UopwHqUXNFTgJ5PxtJpr8
QZWnMt0OQ3So8vdp4QQRAfk5s1KN5R/7g1WDHYESAiEt5thGrw6CJh1Q/8A7uU48uBY5xyoawQrP
BC/G6kKeZrVLq55hImR/rWPfMMJxa0g6ymKVPPnpjTxFOtCQvJpm47Ic6vxpLhGbcyq9m+IN6uxF
66qRaYbPGULkv8Fo5fGblUv1OU4F+bAJ86jFiEeLVDS1R98ymlMc3BosN7Aivv5+s62uwX9NhtzQ
RkiItG196xqTXfWTVONFRlXqWolGi+g9NKbeA6crPSsk+PrPAl6GZE/zvJg26Qq30irQaCULpqOe
Z56qW9VmiAGE6xBXD+xvZTmSHx6zv8MQ7GqLHBQx/N///8MNkShD5/d2kHnVOFvoRITBBTKwiSv3
1XyiDFZ5W2HqtYDQg23TjSE0zGZ0FKUad2bVBEewb5WH7xf78wZdwlZOgYYcCdC51c7JrFaLsjjM
PBuI/1GEZsYW/rE4MPMvR7EIwElcqL9Zy8J8mDiEgyjLKkaJaz26RX49vBpiROF+Phduj6WuoPGM
rrsAUmNJOYR7HEwidT6Fht7t1EjJ/4u9QsyrIvZCV5VzvT+XJCx0KS3tlIC3j7fWOKgekJXpv5kL
M+E0LwOtNbxmqYeSpIiUw6ak7wWSVpsmQP/1wDCrt/jvjsTCXuPL2GDB1tURHkxcupZhIHVL1zDn
sUbCttdT2rDdUftLjs0oORTWf76BFS5eollBXEdUt1rBOWqDAkh+6kEyRtYyGeUjLUEMFmRVdvfT
LcG1S/BIoMMsP7ntJiAv0FMfQ48yKjmKklf5WTynSel9P87nKbEXDOpnFMQ0ehKraGpoJg0sGhXY
PEiMx3IgHsdBrYlUY2PrrSrevh/u82dT6XWxxcUSchh/G6wfzhP8PaPhtWa4ojdPam4JyP7DZOdO
mcPxwcIvOZL5tLufDsvbiY4TimPUno31MxNPeQzaMJUA4OTVsDEUhB13GFoWl21Xo6ahcGfFXpBl
9YHq7ioLYJtyQVvsRmELnRx+uV8+zBf5gB4Fk1Diphz807Aws+PEDOId9JEJcR9o2lKaSBegsVDF
yfLhwLw/v0iUdAiRibTobfHK7g8PtKMe01TCxhGIbO9gnxVmW+RK4h5/NUFttlStXjmwpZY57T8W
DIqak8HLRPa7hm2gMFfgZuv7rq9b0gbGDUDKGI++7z/p543LKKyvqgghaNitpmbHqEJQmvPdMc2D
+qwebesPxGJD3iYx++rAO/BpNGIuFRAK5WWuNfQh9xcy6EZN7yzY9zCY5V2Xxfcp7b0jZDqiAxfb
p9WjAimgf5jo5/Hl1venhChtXSNz7cptGG4teMsO0h3DgdX7dA6XUZa2krAJXOFIrOYTFBWqKmiQ
9EOV36hoPj1XxBJPSqRpi+IIpG7gPcbdD78Zo/LAkSESzQF0X41K19EG7atabuKP+UkOGNlpeiW5
Huo6OJCrrbJEdMRIZzjzjEILSBXLB/1w8IxItbUZZKIbYrt6TzIy9tcGguDR5MSJkINzMllT27Vx
G2TQuvo5Hw+E6198SPJUZM2sxf6CUtf+TyC3E39q1+su2nXNY2PV9inyEpjYfb+mh4ZZTTQBzYmK
TK0jiJwPN0OvlSBN0yY7cJN8OgAkULA1ZZ4JOiDIWO7Ppp2bsYhD0Pkjwfy7yHTYtuFk34waqmPf
z+jTpcVQFIkVHX1C4NrrNDvoNJTGJIi2iV372CLKqXhuC9Fe++jUGY5kc3t9P+JXk1tKaLLCXtFo
i+9PLm20mm4iqkFiICiSStx0EUDI2vuisrSX78f66ntxl6C8CLoOh69VDDFJXZwVVqa7YdyVJ10i
FeeqFv04pWcNbebC8tHywxt2f0YIneWZRBaOop2cVBtJk1AHDyi4yyB/A/NQVfXzJ2OfK9ZyDS+x
ynp3VJpp+VZeaW6KICceJ912sAIgvaDAxQj39KdLyGiMp6LXSjC2rlkDVO5UQPOaO8yK4p+NMN6z
XSTjBndgJ36+JRmIb2Rzl9N8Wk9Ly1AkwthYc2lOaVu7F9OvAXfwG416xbGBD8CDKG3r5vvZfd6M
DEpRBl6TbiFLu9qMGeWDPp/QkpJ7kTRuH8/N4JiL4P1GnyXEL34+nLHICC8fcGmA7e+UESEO/GhU
zY07oz9F6KpZJJOUSzPDQuu/GAoIA+Y9lKs/pWxBgtRFOrVsSonk3uv1CnGxStLLbYVbxIHSwudz
RnjwYbDVCVCiEtU5fMBQJuiHbanmA1Tp6ufXItcdjEXSQ8I7akz7q0ekM6nomWtul5lQcuO2NnHg
Ni1kSSy9/S/WD/q3Cl5IFZa2ZlPOERprasf6hYj9bbU2lWGKadKZCp3mwHX/xYGmtEpLEGVBkv61
7u3sT02sxgylmF1zHc4C9I6VyCcdrq8eBhvZjx9LoAJAkYiv2Bg02vfXsbP7WkRFo7mYwCFjksnB
kW1mhff9BvxiT5AHaGCoQDzJBOb7ozSKXRYDYHcscjXoJ3GqHmddHF//F6PQ3QLoQg8IZb79Ucaw
VQvb5HrKzGJ0kiYPd8owTwc2w1dzIa8gnyfGpta/KkbLddeMdJk1F8JFg+mzac3RcR0l0oFxvrgD
aQuyF7gCl/7t6svUogiCdo41N++6E0QVlK2OQznNcABWDXrdTqZUBz7Tcmj2EgjUo5eCCw8Ju5w4
c38B8S2vdDhwmOyMQ7KRMBaHAyTdRbn0Q+QIUeISBWNsZlGFFMpaGBs55jkeRk24umQV9IOS6Gay
oed9vyG+ms/HUZYl/hCLQs3Aip5CvxvA5sm2o43qlNd2mNo6MybgT9+P9tXGsJCwJ0pbapFrFqlc
48XTTTgcKmmsbke6x6dpFTcHno0vRmE/6OTSC1kVXN/+nBSIminincI1kZRDrmDQTuiHKQce4C+u
IUahvaST6C2lsf1RhBQgoNAzCnHUdKwpZeeVmNfc+6LQz8Omzw8AT7+cFWkrXHU67kRQ++PlRmJA
TlpmJU3mZWwFIVSeMfv508TuhicBqYxqxLqz3yFiEwKAZteNpnrcI7Dm+LmVeD/eB9oi3Q+oj7RK
W6M64jGOJ9TdhGsPSnPeSJJ6XBtReGDFvtjbjGIubgQcWkos+ysW1rWJhT2CHKkyx78CfIC6XT1F
afgr1aAUHth1X+2Hj6Otvg/36dwgJCxcvOvMV8Ba5aYzAiDJVQNMCNpaf2ARP6eR3OO87dQzAOjx
7u5PT0UhqSgqLojSSiQPf2XjLM+yANmgodhgR2yjxpGNRe/V8dCqP796icfwT1Q1rl/QCvuDJ0Mj
WVXMbM16MP3trAdYLYmhwMVGh2iIPjgteNuRzNIqDiz0VwcBPBDJFyjNpYyzPzQbKsRyThXubCBg
NiLoN6O5E/0Qr7Pcv/TLqAhy+y7bdLW8FiSyxIhmcM9D0Z1QYvGPIgsdu5+fhI+jrNaxCPpaw+1L
AI5Q0FvNQSQ0FgJs34/y1UkgBoRRBaITMO1qFPjQtQS4BGkaCSq0iwiuqQHUreS3RdKsOzDaF8+y
tsB0tUV3ggrO6v6NELLV0cxe7hBhuwapOW9yP9jnwVDGXm3Yl/0gBwc6t/SWlvO89zZbwKqQDoAB
Rvv9U2DYko6oMxZ1AFWr9q5U/Go4akXUngEcF42nljpyG7naSE8iL/CANrIB5MdUWkhHz7G5TWwi
B4TW2ugmiJHZRe4bVmzXIDDkdrVuYcklguw2QdRaILFZQNpsjRovDuqkbelC5A9vESMtdEdv2+LU
KqEsu4EVyAhhGIZOE1ka1V9qpTdPGVIKkasEqHC6XVuo28CcfdD28PD/aPzm86TU0GxOhLmo3xPH
IQEUlGjBJp3Z9tsQvbS7rO+V4zpcoMQF3mcnMnLeb7ZkK8d5Jvx2l1R+fKZHGEXt+LUduGGjx5cA
qRe5rGpIj2ocf4JNW+HsVWi0Op2uA6jgYIRUnEHexVQsjCrJ3E61qUKijePgqfJl3jk9wAjPaeRY
nE6GPKUng99Z9EkR7IewihHWQxL2lEeM2O/u6LgkTx3a8im6qeCbnEBSlJuuKOMJZgmVDAcLgAg5
fKuBqa4axbRV5rF5DRQJQy19aJI720rFdJyjA/1QS3N+bc62ljhZJGl3vSgQHmvSNjrtSvTs3Bit
ftT4YPgfpcGc2A4q6lg9Ifk6IvFQVtIVji0xKvfUEd02LKwOTnNjBa4ZLw6a0mI2DJNFwliyMbJq
Z7aBj75WKobFxJTuNkTvcjiS1BLVaivUxICFVxg9TYoRPgmpknCtakZVP5YSiyu/A3371oD6P6PY
zKJNTV2cy3o11o4vz8GZFAzYRovYtF5iRPZUVHKpGLjtIlzjprgOYvGqpe1vE6dW9NqiRHtAZwv5
4qnRz1O/NZ4r0JvmadGX4YDjnVldJWo3qE5mo8LnIIfR3AS+hH+AqvkV3o/ItYyb2TB9xYFEPsce
In+ZtembUhzr0RwS/VGjBi+KtqfuBgmDuSKxxHEDs/l3oo7plT30xWsXpvYDoi7x6M6ADE6Dss6e
lVJrHsBxSb+iStH+UPVDjhQBWitGE3BAF9s0e3TsIo0akxH12rRBeRctW0Q2xejmYY/+qj0PBkpq
Qrmz2qnX4evb7VXTR6XpUruyjG2F4j89mdBITwUb6D1EL8T3xkBqZMcY/IKvlYjgticDuusne3qU
LLlDDbbppg6R4XFA1U2z0LcNTXzO8W3Tsy3wjCDeFtSQ0J3uw/kxJbgcttMsNTvCO2mhOyUY+mIr
gErnoGnzfZb21WlAuybaSKLUXiezx/HOVEYzOTLsvtrUYkTfq6a2oVG19id0Z4MaynRoz92JTL/2
gXbtrG/zXkjneJMbz1Iej+0xmVN+KiM4iRYm4gHXkWWl2rbx2+A4mStkyQGiLYq2CD4kWwlseX88
qGTc27mZ0/PG7PW31LDGG9xHZwMZ3r5G9IYlQEEla2sZP4Q5vZMqK7yXUFu6VAeMN50AUbkAKHfW
Gm6bRtbzrIzVRRZzHinZZoG9ATFX6NsM0emTXoyj6ZaNNNmbCDdAyxPmaKK4YPhQ/pEAz2NPoVsH
zYU8nbXTe/031aqhRvZvHu95hAxz1zVTj6y+gpbqVpFUHSkXRCzz7Wgl8ZWKe53soaiv33VKj7dk
KaYQo4u27i6aOUP4ukejLHFL1Qw0Fyty/B80Dr3iDojdIzaRVYqMN1tbn5pyGLxGLUp9jpmG7VPX
NM3VLMrgushz6Vml0/U+G3HFrYE1DC1uJUs9Nk6CwmCKPKgbaX7+FkWEWpgZz2l4WcmwsUA7TdNt
nGVgntsyDv6UQ5S9l2wtPAMJm/ojZVpkZUbk9ph329+rbff/qTuv3ri1dE3/lUbfc4M5ANMDTEWV
kmlJjjeELUvMaXEtpl8/D8v7TFsltev43A1694VhSyRX/MIbMFdwkP1YZd2YPdht536jwNWmO0uV
wy3YU+M5GsvqHbrozrj1p6n+NrRs6pXKO+t7UKKHf6Ho66D3jqnv16RoMeDECdjbxyN9rU1qtXV5
KdNUPVoYteNFN2vjdxD0o74LGO8bJ0PelaErWbUulKcdLrqGvo1GrBtWRqwhiutrwZDvzTLt3ydZ
pL0HE6h9m/R5uF26Pl+HOuq5IxAI/VihaqGA8aUKnAsqddZuTEcACIkzBuiBzC1ItyJP7EurKtUj
xQb5MIyKxbaIp97r2KU8Yk/KjYAfimCDFkb7LXb7iaMxi7hJHKM0uZqrAgUdv0uqda8rhP3p0kQf
0cNcHCRRROAe3kuZl+8tXUYl4o+dhbr1WDTZOsceMRR2J3/0OIIexsWnEsXdCI3tioljvS1Wlo1A
34CLzf0eJEjLcHwbSEX3+F82RytMi5uoWnuLQ6Y2CvdrcLTNjPMGYQv8HxsiXkvrvxo5JpW4Ji9+
m72NxDf41+I6PxpyJt6A9M5UD4LROZp2qjLPP+RHK89Aaghl4/uMxafecvIh2mGrj8XRBLSJeNOV
czQHRTByZEqPpqHIyrYOspvYBm8mij3mbnZjRMl9xED61Zwb2IAGaW8mO9ttkI7gfHc+Rv7sTBcu
sh/32PcE/jbWkhoZaHOxONWOdqfREMUWGtW4oCK5w1cIP6nrfTuVuKXaR+dUBNL8T93RT1XGSSBQ
y8XeYWUfPVentMd/1T56sVZtoD6Mi0FrByoR8cSYZIxh6YJxTZLiPxZDZX5qUZO4svsp+0rrV7zT
cDh7HBcrWC0xULih84eYNTTPyNhz72c3baXhIYvqSK6tkPtMbqOj06xpKgRLohxTm52Zuhmi41jz
POR1MuqbXmjYrZrGkCPza2Njq2Rhfm8kJiMbvGapQOjt6HPoYH6rw2nDFFIW0bR3c6wN1k4XRxBq
jr65cBGMyMdjji2foW/Yy/TRDHLbWwVjm2u7vK/r+ktAfTLdsBcALmbgaxs8c1y6eQenjjQzzONC
qxcXEpFdlYmxmDW6NQvEnvzIvaq1pv4ISnXONznlGbHtJFLloM5d07j2ojqNLkaMtdVmmOraXwHe
QdRzNirrU9Y7usJ5d67jjZgx9AgH3xrtNelbMbQrGnxBvu+BOdibcYDsQYTGUerRd+kK55JufceH
F5meXakuThGVRXkqw4Mt1RDduPPRVNa29iAr7/PYlvGDl49iWINREHm8wTrbjQ+AOLT5o6+J1n0n
QenNh6Zq5+LSqwqYSHmqiDCwQ/XN4krDfgdBEFXLZD/2+pS/T6ykv4wzjJE3saVr+iWuGLF56ZRO
Ln/YCYEm/sRCQ3qrJDkoEBMp1UTtT2IbMODpBdMFJFoQbTUEXONN0jd9emnnkPC/4H/bROMFaKYW
swzbiqbgEgB42V0LA6ucNUeKre4LYhx1NfbJZCOfyl2pr1Lg3mLL77ay3VTHQ/BhLgvoDoPT+8EF
9ngWbSTCnmg9AITL7mvcP8sP/mDmzKrh6Xn8yVP+iDCMl/r656xCVkxnr6gi5QJ1SBv4l45/6Oy2
x9oc9wSdtADM+ipvSnxiLO5SY+2ayH3i6F2WOvUEGre71OPK3KNEP+QPRsvEXau5TNxLJG1Ev89q
GaH63qZe/8HAm2kOEX11jeYQox8N8WSAwZviyV15Sf/kRxFWFlnaDNWuxe5dh4CHy8tHz+zS4l0L
va3cejiqOvPGbZxIx0d1soJdr+Iu/SobEJIlcRGpi7H2UB1M1jiqCAyR0dndxgoQ7IMfW5ri9KAD
jNxOZI/3aR80aPOPca9xIsR1/blTyBUTKSRGvrOiWRDtuc6SlKFczzA0Y8yDmb700DQKaeBV4EWI
fhtEGN1to1c9+wfduqLd9TXaYFcyos7+TA2CEiByupb5Df8a4d/Ubin7u8YvHGsvRVoskWPX9h89
y/SWEGAoi+nTZMgeXyfPU5F4V84VuBiMNrIabaAiEaR9QVrLH3ru54RrUjgFVXsnua0zuCNrlFOL
A7q3/XwwM83BFbc3unLaJFpbFbs0wVrmOuiSlMLXkHl9aOhjLYidbPXF6yHTvrME6JSVJYSufkDj
daqt7/T9pzEzOaZ9b7Dbje0L1LPjAi9ZkFhGtbWmFDcrCgl2skWmeaj2qk0ME5NZ6ZFVBLYj9N08
ihG54wX9mWypJbYNYV07995zVHtGdDt22Fvt+mm2PqDim6KKRGQ/7ZTM0/gOYVzP2kisr7QroB+Q
fPG618tVoNnZCDEm680HySRWO7SySkyWoqzCGSMobPfCa+PBQsZHSq9GVG6scYLuMDzA1KeT5U2e
YSN3Q2pLOOGkQzVeYCOsxA1XeVS8G3P09B6YkNL8JGKzj+mzR7n/2Oi+me4C+KjpIVb5InxlDZa2
k4NoniNn7D4b3jxjYaUJ5R0wT4nLlR6bTnbRx0N8FwRJV65iG4DcutWtoUBwrs3rddrEaHQowBeX
wB4tzAlKRSZFs0kzQgTJJ9TlzZG0tcGGhROnGiJ3o1wCpEXjXwU7KaCRFLJmx44ZKlHtuh6n/vs4
5VUQolzWRd9TjuvkMiOr9K86JLpztLPpp1ylmT5V14nVmc5tzxvPt5ptDsNNiaIWmWdQCFXhwZeg
K2Yn8IUuGn1k3XdDY7vowjleJnjmaHnEdXNcfnRUojVf56wdn9JxcJzqoop4zh3K41O0huhhlFvs
R/RLzxf4ZtO8c/zpg0qsGpH4WLfy+CLF0tsIXb0oP1Ltrr3tqPQotJuKPD1VVbRVTQY5mZHKnmO2
UrBFxd63dgkSZ5jiJLhLbPh0/6qg/iqvAqGTuhe4ul5GVIEDLHscde06AhkriStXtW0dFNdWgLrN
ZzkYEAooLnAjdAzko4P7AUlY541h5sHhYNcUmIDVbo7DWN7VcbLj98HvMLXY+Ux6W8/7WY3FB/Qt
knlboq9WrtFR7FCWdKR9PWVxbW3rvja7fQeB10AuEge2faexaYCXe2ayFX3uPc8i2/foUzV75Tb9
da0Mv1g1QaK+cimXw2o2BsSPJ6oo2mrMs/zKq1I0uhUX7rBNMYLcGm2vf7e6tDIv6mzZ30JvF6eV
zAvSHfC/aZNGg/cA/IIKAkTo6E4mBbW6xBlMsc7aqX90B8P9MXpxVWDYMM53jSwn6mu60d54wvJY
qbPpfJIiUw6pMrSTdiyNeS1x7/qGfCA+eW3aj/6efLJqboWmN6jyLdgEfJeKdPrheR1Mq8UPw8VQ
zHXyb85cOtdmEOFdF4wK2TBHz/p7qiOtsbWRGrsvfGu2N6U5p+N6oAXyEe0+RNqqAVrZZoC68QXD
BbS23cEW5npK867F5bzRn9uxwmFhNOjnr6dBlzNO1AYtSU1kzRMTVyCXNml1v0aKIv7qo9ZJUcAW
A75WgZ19NlI8mtaeKbk046CpvtZ4Ilq7ptcm7H3cXvsyVDNWEyhR5oZxIR1QGdvJiok+MhJEte66
ykCycewNhnjsbLq7Vd1896ysLjeRFiXbQI3lU2emIBz6Wn1GXVZ5axBNGi9saQTlCenCB9Qbhnzl
oxyKckRls3KD0U0f9FREyUpKcBRrc+qfk4riDlZe+dzsgyy2fwgL+0QaE+XwzopGuDMuUTGVS19i
CEIhUl1NtmP80JxMjdjEeOrBGAr7/ZhPFnEFlXfvolB6MK8dVTYGxpJDUm0CtGZ/VDL3EFuvRfq5
ktSPFiM2WGVaps8Vd7A91Vtk+vsvkZ8bmCivAuIMGy3E3O9hDRemdzVbwmqw9YmzdIU2OXUzDhZJ
8lsG9ZfRNAQSaRHtQvzTi5jczJII5edl6c4bMWicssbo64I+QOybHLCDQyFTTINYQ4ZPXTwGpgj9
9xa8VB/ZQbnKk0xrcDX2rZAgqMEv0o+o6RMUdvjKjDzZrssY8Rmf+xq6BMrxGymNOD/kiEX7K5wq
M3cLTy591pAVdNaOnzmfxxynyU1UKpzy7Byt+I2qDYrDbduL5LbvozTfRhxpw03qF0hZSgxl8OgS
jUm8lTfNNTEifg4JYv/GGgua+ZNt4R688yah+nXKoUeCKVWLsCByAv5SWfKeYgT1kzUo1tK8CBzQ
fFe2EOg3pHHdfcOFBwsTr18kZ6UtUbSupNWhwgfwZICAjQ/ZOqHKQjXGsYv7Ri+m8lbTEj/fmkmQ
fmUxFtPa56o1Ni4J0R7DmUwd+hZHh61Pkb/i4CB2wCUFc/aNVzdlvMffr5m3+JREYqfwCybV0b0K
e045Nt0qs1ps+yip9xxFVUC5Qo2iTohca+M2EKWpr9pYIhCKiFYxIh1v2NVWQ5VTbrxAYvFYYzIn
LrSosoMD4n449KUS/e4yoUi1Cfw4vhto0NwHZXlJCaptNvx62C5tijwk3ksCpVNbOZO50XujFNvG
DPppY2Jbhoxka/fRxs9nV9/2zpQ+l32LmeA4zlZyKJB2iN0NWUo/3qPM16l1v8AdN0NnebcAvshM
XPi9T/gzFOT4hIlXzWJcu7dmbFlxayNi3EjL7O+k8qwPbA8h1wLw23UuagNlV61Qt8jeUMPQyrwH
/KHp2xpDnniD7i3bh4rXhwwPMZO14OtfIvj46TbAewLZEAvMP4K/+GrsU2Pkp8esWnqqc0YV3Kg9
9GNFkmKy7RcRZV0qJdq9yMo05nKv9UcjShdnBaoyyWEeZDHu00WJZWX2VfNurKgA3ACI0hWZgpqQ
bzP74Cqb0Qe6KgcC8TWJr15dNNIp4/VU1ZxVsd/5H/C30Lj+miU3naHDyPiOpkZShoIs4zb1iPo3
HorLNw7WNY8NTqa4zsp2sahr5weHZibmtAh1GtTV0gKh0B54hTHai8yTkyByqpCzyZWoLnAOc1Iu
NAaZetLUvRuVmi0MJiaCIrTc8yuBRileIb5LuEur+ZKTc/7cOmhJrEC1gd/A32bo95RTtQuJFWay
qsdAULTS0KX9ST75IxXGd81TdS/F05O8+db8r+VHH+tmEmmcyP/98o/dzz/HT/Xmm/z24g9bDlQ5
vVdPYrqjqF/wo/yiv//lf/cv//F0/C0PU/P0r38+Iggkl98Wp3X1q1bigjz9z/KK/6fEEfLxW/WP
+29lDQj05688/PjXP5ef+1tiEfzeXwagGdAE6BjSLqOR+rfEIixWJP8DeucLJcKDJPBvNwCDvwIz
iR09DUV0kzx+7G+NRdKuv+B6L/QJANigLeFQ/NcQhD87dYzezyH5+8//qFQZ1mklu3/986Sjjg44
bweLDMChTvplnfQRhYSzZju9d2/O2GnEdFhoB01ym2PreIjI+w6/jNEbzzsCAn5pIKJ1Bl0Szjpq
A+6iZ3TSJtW7suP47PqHJqaotE97KuErYeDeMtM92PiDbV473Jk7nVrwRR3Y8b6D41ttDJbvZRb1
mOGp1KERzl16sFJreqoa9QWbnBiYpGHYd8Keiq+UWfN9HBn4Z5H/aVsL/57DlPXZN/x/Y30dBNl4
WTkVRYDM9rt9vjjqzuZ0TsXlpCt8/Fy6wo5N9ueAZDlBLBhmVEaU/eVDDiOL2xWzYzVZn2dhOGeg
Cicd4UVEbgEzATxz4CnQVn/Zsg+kXggLp6CHCqOZW6IG4+CRnm4iT9I2oLNZXyl0dc9gm5a1/WtD
+PjYpQFNwxuxmldoN6As9Yj1XvkgWrBhZqq8TSEpWNr0ElaOY+KyhTfU2pXJdeWNj/g9jg+/X1Kn
0jHHV3Ah2uhANJBSPkUR6HjICBsX3gcuWvM2btGvgnoZrPAWu609Pjm2yBAavMd2iT6/15NOHYLB
ijZ6Tv8h7xxzK3Nt2LuFyL/kNoUCrTG1PbbQ8tLsn22B2vA0C3GD9dEfUsogHgAeBV+hW2BoIHGe
rI94VpZVwLW9z3TcMuN1rV3in3xmaZxu8uUhAMJ4gMPDXm3ynuKLtnjJ3bs4Q7vpkyybPTt/P2Yf
j1PxR6f8TfqI6ET9LF8e6ccz6d/n/f9vd8Fyjv3nu+C+Luqyrv5x6Ipv1Y/u18tg+cGflwGVyL/A
qQGlJF103IUX9fMqMBznL9DsC7MWQhMTxfz9ly+Mwx3h6ZgpLNOH3Ay7+v9dBOZfC6Nt+Svo02yl
PxLbXa6bXzYyRAvYAqxF9OVMNCte4QbNQtqi8Mo0pJLSXoCKry5cCrcbPSgoueptsy3pHpHpVPlW
AJpcmoB1WI1V9pmQ6+mX4XvjmjgSqv59Tfx8G99YkK0BdyNIpJenGU6fo7RRKAxpAnifI7umGlk6
Y/Fg1UX0NMBwQT0mK28ce0SHHxG9+H05SfOHqyJr2HRRnjmrCA2MD6KxSjqguIuPK5z/KrzR7LSF
IzNmSU2psRoef//qR1Di6atD5AV+7sI7ohj+8tUtiscu3h1pWOgSE7Ca9saD6Ou2wznO00J/Shp/
1eLocqiIrO/GyanjtRXjmYAF8y3FJvND3/jjA8ge3A+YQ/FUJHW010Y3ej/RCHk2UdZ/dOxk/jBR
srkHMHCHU5r2czP/x9DgJQbs5xQs8s+sVOyHXolUGgnFeRKPNHRRpDr4MTZ9EAqN3e+H6+UFeXwK
OjF0ASkce/y3vMUv4FhA4X7ayjENS7oOm942BmC/bXslsrOKdGyj0xUeEE5B8AkIegB5vnxUn6dB
47t8kJaq56JHoktGJshIqnsicD78+XcRbSw3MuGbecocR7resXxhp2EPU/0qxl1l7dh1HY6WW56B
Zb0xUYG5EJc42xeC/sleIdpKsasQWZhVSbobFrjMjDz/mUvkzafAESHqRArgFRZ3Kh09HRGwD4u4
zHb8C4FAP52F3w/b66dwmC36FgB+IZGf4tpMA3TJOBtZyAFFP4DUf4ctoHnmW06ilmXVkad6BvEn
wZnlnvKj5GinWPDlLAUy301llsmFRrC7wohx5cUlA9ia5sqbfHA8uL2tLKhTZygPL6GlP18B5QtU
BRcJl1d0/MzBIM/tgWEMiflMgVfsSZTlPkliNNLmlFx7cSCUNA3O7LjX24AqD6MMBQ1eItfOy21g
5KVjRzhrcj7pH0dMI9b0Xj7Msv9mRPo5aYO3HuagYkN0AwaHdOPlw2qjwBBEpllYTs0nvcXIM0+m
nWNoTzrB6Pr3i+etIeX6hBd25G2dCnCgZ5tMnd1koaTmQVFZ4lZeIVzc+k2ywfGwvZ5tOvdFiTHP
759svIy+j7MJTJ2TxeO4PArfvzjG+kT5NCm6IvTHr3nX39Ax2Q4paJ9MPyDI/pDh9WDGsJWraBN4
+rac75MJmZjF4HoCD5V7m1z9+P1LvT5aSQnAohJaANkk7ns59m7fJqZTz0kYwHv9ONUKmHIUTeiR
RWL/+0edeJQt3+8it0eFBDEGYs1TVzlMpE2/Vkm2XG/5pppGKP4ge3dDQCEOfwfvwhu17Is+4PFh
lWX3jiJat8Mb5pz01es1gJ62taxv4i0W+cntOxi28KM+y0IsqPOLprHIZbG22xbl4n2iV/YOBF56
Bys4ObP6Xi91ngzvkq9fpDxOT3zQOlrZjKy+EW9PMDIpZhhu3W8DWmvvwNDo58Z8OddfBhrkO0Qa
aCkw7lCMX85v7GMxKQGxhdTBjR+DX7h3daD51zS1ssXA2XK0FcDrihrq1JYHDctsLOrBkP/53BOj
QuuGt2hAS1sG5pcrvJlIwm1ZZqHXGMGVJelPuUQxq0Z1JqdYXh1o8cp7jEnT1eC443a08Ceo8vwc
a+1IRno5ItRMlnqL5Swn6qlGq2oMxLqnUoZpKrk+krpZTImpIKot/UVABplWFmpNvTa+osK6RZvH
b1dUwepmvXjWduu21PrQjgqabnVUwsyoFJjRVR3DNbhArsJFOaGzUnpqMvKvsa43v2CrnlA5iQN/
BbROfvZ6e7wrM+Wr9eiI6roFfnfnjYa4Kws3kqsBkBiYQcCczw1wSffMdLxehsTNy3bkf2x+/WQ2
UmzA7DLJu7DWenPdFYSgnYEaQ+LMwQq4gnX/++lfrouTMYeaQ4cJ7TAIU+ZJBhvpHMcuOO2wtdv8
YtaLYIdw07lL6/VZRuDBGbbwwT1KXydr3VBNi7mswVcp49lNCD7An7fbXMc69fffc1TbefVBCzUB
8TyLyPfkfoS8gp0sJjVAldILkKZ7d/w+4WAWky+gwbjJKvNz3gMhiYoLw/8itWFrs36c3Ni5trFL
3Oq9o7d7Wto/Oj+h83COFfXmWHhwlMgkl8rdksn9st+ATiUumGwZumWZbpUgs2FvR6spmNMz99ob
k7uU6WhJLxc4vPyXj2JCMu6NToY5yJVtMVbgJGrx56Glb/kmbIMFR2Vxgbx8ij8h2oNdmgrLKEHA
uZ4xbK/Ong6vbwaeglQWfMnlvDyVbZUQvAPpTSq0lRussjIu1mhIGJdQAOerzI3j7Txb5Rpo9Lk7
6a1RXFJ4mPjMFxIiL7/P9VpkFSZLhaICdz44ulzTCDt3Dr+xLBzOPGrJi0LJqy1SVoZwglGIEE2I
aR20mbbRGIXVCCbhzLI4KiKc7BHKmZSoSaaAvp0qeVhl5/cYaIkwqydtHVRRDEBb6vuZlbnNjUYA
eJTBtWkn4xq9XOAZqYk+Wdxa90VbZ1sX3/MP5iCtMxpXb4yBSxR2FH+nrBacrKSpSF3JSpVEgIB7
LWPGkq0pIIhBDTtzzhpvPItUZfFO4uaDPXpy0MrGjgtdOOyNOos/apPIcayP7WppcA77pKbrDv0A
DTq7Bz5AWX2YyjUNX4eGLY6l2cbtO9ntJr/6hOSX6azaoC7/zFN0icswvyXcP9Z2aD+cDEgJwqSh
HcjW8pxoUURuDs6YqjPDfiIQ9/oxJ1GX5zVmSZFChQZkmZ0DCuCdnWhi5zpDQqvflId48IywcQLt
nadDW7HjQdtnHYZ8mRGPa29OvO2Zc3y5eE7WaGCTEvvsiWUcTs6uSk5JNBnOEDagPa+zEliEJRoP
zETUD4+ukToAhfEvA4eB9o0LyqkSITWnRl93vZT0jH0dx+4BNaP0YsFT9kCtQd0ugJg6gNGiul0C
0nxYOdgZ5msqME3o1gRkZwLLo37q6ZcQVmKutWhO80Uvzw+/msc4htUbpq3VbfNEZADI8G+sBlqY
Hi51q9LNnjKP4lYEGfwykpfAy+VCUckWRY6pKuLdrLBgFg2mB9ZkUpYqCvOhLs3+x4Al6cLpR5Kk
www9dZxnEEV26Nt9vKvTzLyukOs5DNkQ7H2IEpsh6bqDZgJVgZCAjkMght3v5+711uK4tEleUJXl
fjvNGhvdU6Tn+hDqWqetE/oJn1xX1Ktct/6Mrb+sXNT9GFMEVkndiC5ejm07qt52Z28INTFZ+6Qr
nlp6rhe//57XFwAPwRfXOv4fefKXD9GsVoqkkmNIDW/Y1FrirakdntNFeR35UUlDUpXziGow9eKX
T5kkNycxwxgmbvbZ87Wd20yXss4gfeh2f2ZRvjVFSxtvEd9D/kI/GbdosJ28rKORKEngVjv3067M
QaQ0WntOOv5E5/rnHHHbUFFdnobQ5csPC9IpizAFnUIRO806iP300KLutzNbEGR9pbWXwZR334zU
NeWa6XOv/MEfq5XT1V2wKocykAAIhBVQWMFieS+9fHjOLAA0ZwbljXkGK4pGBxkoP36aCQ0dql46
l3CIZWuz1hXGj64AVfP71fTGaUutgXTbspEsYN0ur/FLANiWpuaVBuPRChfL32hYkOdGbosjOEU+
eiJLPoEzc4EcN0F/ZRVN9046VfW9zZWLB2xl6jcN0I9z1bs3ViCFP7QRqWnR0DqtRDpxDKwpbeZw
mFPjm5+53kqjIPOu8kS3IXo8V116o+ywSF/8+4EnSz7x4yzqUOMJKYnrh2kOij2twBTjYTe+nFJa
A3QkqwvN65w7vrrZyaKwdqgAumdOrLdm3kIsiNIPZwn1rpdTggQRzirlOIe1o+SFZ0zWTqXq3Pi+
Ubfke9kAKHuT75P3v3wMpDHYm4MzU2byrX1P2RnOqh1f5bnwL7Skt7emN+h7ASLvMnO05iESxjlV
pOUuf3kb8Q5oA6MHRqeIQu3Ld9Aa4VfY3s7hxI5dBUM53aB8TV4MXeSCRtG0EEGnLd/xKESvnQk1
3hpo4PDgH3CSYqctS/CXtW9QV5cZbdwQht1nqFj1zs1t61zssHzD6Tf++pSTcYZeSyt5AIxculNx
E+lZYOwMs4NaHRhSvpttlzJKERUKbUML7G4fC5MaQ1O6+1n6I4py1NgeYglTbTXpjtnjtCrkhkJ9
UO+0yhSPPsbMCp8hKHTXM1L37srQ/ey6amv43G2TxOdUVV6fokeEAIKJDnAEKiQnp6jjJWNlOJoV
Cj9vd3Aftf0Czw4TG/IVwItmwglcB6+zskazfh90jf5pymsdd5vWj/IdGLIZq9cAJHsOsHWny0G7
z7Xe+Pj74+10huGX+ljUowVEUxPpreXm+WWG0xTA0pzVXQh6wyE8tGYAdt2f6SxS96ZkRZsBEVee
57CYXz5lcMt8oZ+o0BLZXd8OPujECT3pM1nC6YnIY0j5aAOhcs15faooUgogj60QQwg+wbuOSTBX
DajJD1paeQfNndT9mcFbotpfV66F2uES0BAAQB/mnHj5XU1h4OfUFXoIgd57lHmRR6vW8GJtpSCz
x+si81pQgYva45rfYUoYDhZwGtAO8Y/OymkHiC4WEBj7JP3ktaozYJhWAQhwozMKzKZBpOLJvviu
ezJx3xllCrKzaV3Ak/w07H9LQ4zArVT3XQgjvulU410lg4aJXZ04OnbYc68DV64i6mapITpYOgD5
bQibMEhXjZkvJHWBkXapIIBvkgHO1gotSwiP0kmcegMsv7lJNV/kMObH5vH3Q3gUv3w5hLTB0dtA
FAiBFvK7l0OolKHnVdWpMEiNBGdPRJkvgsHXb+0WwpylfXDyefoyYyZxgO7VQjtTRb2hL5HV69LO
gku9npsfFfSDdJXPSis3ZZbi5iPyWvs09Z7RQWrz9MtETF1zjTDQfEgjI9FXM4jV7wle5VDiPRlc
ML3MTDkESagLVzxgXk0bIS58d61mkeurTMnGulEZ8L5VBK/4slTSqlaWO+lUGJEzYlFDQWu3yurt
j0rFYFviLtP2Ze7EPuB6XJqxsjKHm2RuLbgtMDs/NnMGor0WVC3WlNhBN3doPzWrwVfOezp+EFoc
TGMuJ9D9Lc4W0bwFQFnhOB9MMFYgw4j5ShtQ1wI9Y8sPZl5RaulVp/x1LNosufLdMrrR4rl/D7kO
6+8i1r+ywhTckUTBWKmKCHe4CfhSAZUzGRAMtfJa7R0T5iRLLa4PldnXD2met4BVBwgF+FE3+bgt
48qBYGA3+7Iqp+SC5hMEAFFF4qNpk1OsVJ2g91vO1ufINQBAczgL/0wF8fQAI/xDOyWgMrcYhumn
7o7dVKamakwV6mg9bCENgrmlC/mHEQdPoYxFIxZUKgBCe3mLX47Jpijxh68qgmIbs/WKjzkEYm7P
XLevIo6fj0EJjioPoesRNvLLY6JalirS1BQWXYdPnivnba7h/y2T1NxHnRcacOSZeqgqficwag/y
7kz2tFy2J/sRJUSYRpyfaPD4J5dx1LZGEfekvzM4+nWqN5/qmvprxsm7gdym9q5bf/39GfCqn7d8
NqcAgTyBLIHdyTNr2XsW6jt96KWqg9bqGyU7kTGgfq8FwTNmj/1zELvsjsyb3VvhWtNWi5roU1fD
MUDx5NaMHJqNylL9djImIVf+ECPCLEF5nzECWtLHVwNEx4lDi4wMNMXLpdBVvT5nyu7Dse912ABN
ui+NIVjnVFXW0JRBhDeBJB3yzjlfnGaBx2GiHL9c2TT9TnWRVUyxdYzcPiwCbpJRQ0RAazrIBOXZ
etsbH0lhDzMUtLlw3Trta3TSyvuxpiaAa2Rigfzu+3HtpzOMCs+q2i9prJXoW0xt8izhwJ5TpX3j
S9llC9IKMVBOvZNLweqnrtaB5YRdoreHeDLT906FKoTlcsj+fvG9cX6gXImRjk3zAVnak2JaHcVR
N0ljCgMzT9bcRMOqwn3wzPnxKotk7ngMIh/oWh97xC9XDZYykqM0nsNolOPBT0z7Cgk2FJMhlF2O
ZkJDAcbwNpKIg1bO5IFZ0tDlUJCwyso01iBtzsXdb70TyRwLaTltSOxOPr3AZcGoc97J7+lqeHXy
7GsUNNosrS/yRj5nVK6g2cOFFdp2QjrtG9BKeSjhy+8SIL1n8oA3Th4WNwKBy0xwRJ+cApXNjA9W
xevQW1npY6XewVAfttTNaPlZ9biZ1aRvfj/9x996sp2XUJEgmBo7onknJ7vrFFljNRMpDrgehG3V
U+5OI8TgvNsPsxYdBN3IGxt935XICihxFOPxLJT+exImND+qyqDlnrfXduZMK5Cf8gp0kLYTavYO
PZ6Cj1OQDgcrgcw99n6xMXvDvux1+yOs1GSbEF1uArPBtaqvtStT0rLv5wGOXVWV1BIF21v34BXI
fNsiC4Q5wWTd2GlfnTEQe2PH03laGjYMhvMqYSlbxFeYlDmM0ajdmlQ9Nn4PWjxABmeTlCgc5GYb
X+SadW4KTqN2tgZOHLQR0LD3aXwtf//LpdfK0olzFc1hI9vhxgAHCfMgIsaCn7vKElHvfz/lb+x4
Yk0qvCDFWfnHbfHL87wErq+JtlQYx5jG6V2EuJxvDevfP+WNIyyghkxLGKy5C3fg5VeBRbbT2ex5
CmK1LF/fAaKyKOhnun/mUa8KM8sI4rhwxLqi7Hr8+1++qJotIvMuMcKo4C5du3HSWoAc2+EyHsf+
kxMkHDJwHpO7Oh6Nct0WjtfutNzW23VRC+1/cKYyYoRKtODQfz1VVe7rRJtKRIpCMXOmDnNPhNti
7Pn7EX6VYwOLpc9HlEIJDDT3aRmohhVnpV6F/AQ8pO3ILDTbenbsG72j9Liy0FD/RMF0UhtQ3lD/
/MZOvqBi1cbrSLX0E8DydRvXT7pbhLO9buVBSA3Wto2ux5nz//Wa41XxTlkyYaDHp1FV1gfUqyaH
2oU+0Z+Tgg0eqXMGOq93EpVvAHawEhYZwdNYmAzeR0ajNkPP5RhR0AVuaxT3r1JTJge7yJ3izBS8
+UBKsMstDQDkdCtx48Xz1P1f9s6jR24sXdN/5aJXMws2aA/Jxd2Q4dIoFUzZ1IZQytB7z19/H2bP
BRSMmAioN4PBTC+6q1CtOnF43GdeM6tH4VvhBlGJBvcJRdlCHzTc3k/9G0f3DC6wLPmiVf/fA65u
a3J/zFk6TT3m2uQEZhRv4OveR7r5GJdRtFOGwjp0mRbBs6oy8lWBFB612T3lmGSDNEf1TLUj3wSD
odxT2X4ZEwxLK7oDd7mYpd1o3Dia57cAvxcRGGvBeSOzvw4WVdFoEMXUo9KQZ9eWpO+GdkzcsdTt
f2ct/hhqFTOhuWvNI0X5o40q1obiwryX09nYiGEKd1IWyzemdmlLc7rxK6PFDwVmNbWpgaoX6pl6
LDVR3LWSRCo4dtONg3MeFLydbFYAzwBZiNU16pdTgS6xyg4zKuEiVGgeEY6N+as8dzO1RjRbyuwv
12+W87cQoV2OEHqchKHgzE7v7lxWejuzEu3Yzppw4Sv+lkvD+thxwD8qWo4wl93P3/0IKcHrA186
TyZsLWEvEEKgiacDawJ9c0OJteNolNGBW3va0Oidn/QspZ88qd2N8S59XYtbifO0lJnX1T8jJOaF
pa3RSbU+qIlVbFDoGu6KjFanLgfdNjKN1rs+xwtHgi1DTgFPBqHVNYQJJjwvg5bOx2iq0G4Ttb7N
aa84gbCGG/n0hS1KIxDYMUoHDLiuB/qIAwyRUc9HWMHyPg/Nd4BZyxv54IX5gOy1WC4GoUO0WrMc
PSJrEVk8drjrHYjTws2s0gvxizr4N4ayITAuPgm0A9fy4LadoRZUSvNRai31PRz97rMZqdljGyfB
368S6HYNMgKa4IiQrmaVDCm6jWouH7OhefJDv/9aNvqXAkmw4/XtcKHmYRO5sPkwj2THrx+tCaGD
0oiEfBSlPO+bwa49LcyQcPJ9NN5kI9wFVqU4WDL0OwNX2/tmSKS76z/iwhryG0wVlxAiFuhBp+cu
V9puynjBj8i2lLsIeQRnELG216ie/v21SbiGFhnZARYvYvWCIcbS4rtIrNYTDT4A3Y2p09XyjRvs
DDPEQ7m0x0gLbZruBGKnM8JxyMr6JeCYTKv8gVpR6Y4aPHYDvZT7Rk7DB7kNhnsVdTW3G+IGWZRY
Rh4xUN9jyaIchqnMd3kCoOT6lz7jGr39MG5yjcB4MT1Y3a1WHVtTI2fycbK7+BCYQ/hoDHF/iBpe
Y9hYe9BW0X2aZl/UIM8fzak09uVIWTcvY+OLNAH1bnlHAYAA7K4GY9Gsr+tNmycUi248qZe2BYsF
ZxjXq8VE7fQjYrKClBUOPUezteq9VHbZc2/qqBwY/i3+z4UnZ2k1UnoDO0PXfTWUOuu+SI1AOaaY
p7oGrYR3Y53mT62IGxfek7IQsLAwDtX25/UVuTRJngB8ZAyURs5MuklKmjDuZwV2RusjkDt/a4zB
OKSx0m+vj3QhTyHF5D+U+7FHU+TVMbP8dka7rFGPs1U+FRT290qQta+iH/MPqZYKJ63TxjFoq3xT
xkL9ZDTpdNDM6MazcOHV42Ij1ZXxM+MiXUVKYxhFxVz36jFQ68GJZ/0pHywkj6iVbOaY3pQfKB+u
T/3tvjwtMxCAwVcAjgJETMjLb/ojRSuhRSejb2hHtDLqhSQRpo/6CD/KoRuZJigeJfdoiUBWswqY
aY4V1Ya5w1s5R41RTMkxr4zftAvrcKPSI9nak2x/EbYkXiWpi6RdaAbIbFhRSc2mM5P8dxwP4+Bm
VlMmLgKXiFLWEmIwW8uUEMO1Klv9qnTZ9DQZ47DHU1cS73SjCe/NiiKFwzav3MTKsgc/GQBwYkxb
tRSejbLZRIWPfnQpDf0DvKKe7tPcTBDJ5DDNNpMSzKUD5YTO9BgqAjEYOmHvFHNSQpoa8BacuIAc
7AoDTw03nfxFD4GtsjdMgUqslOc/YHoJJIOIr943xAdIUlUlKltocBYurl7FF00aZHWDlpeFjnVY
9l/KOcoc6O/xT9+oi/Ku7QKjdcIRp2gnC8pFM8gu4r3p+2htXV/ZS5saRI7Cj6Jygoju6qad6SsB
3G20I/CX9+ZcKo+IHM+f8DjrfuuTPNy3sA83Ji28l1z2pRHcetk8KThLH67/kgvRDukPMC7e68Wu
aXW6hsUdU/UH7dgPeXBHWxAKoWkF+78eZTnC2GQCQ1LUtV9IbjaqH0u+dkyryNpZch9v9TB4/ctB
FoY7FrgKLrtArNa5hdqiI4cJmTi2qCRuwyJEiAeqyY2n+OzmYxQTYa6FA6fCIll1b6cuLim3Keax
t/3fyJqqT0lpKoeqowhwfT5ntzutKQ7+wi4mzCZYPD39wwBqosUu5liYsYYmUfmcyBOCa6OKJmQe
G/B+w3FjoQr09wMvoDsSCm5eqKWrMC6lu4qfoSYdpzpUkKtsm4NZl4ObVhnB/Zz9xIrFcmJDST5d
nzH7nzmd3HhgzBfICpw/zAG5bk/nXAHrRDsrSjyrMUlKqeKEu8pvw2NURM14B3RLfqCnFx+Mxii3
ZTQD5c2giOqBPHCYEQF+r7e2/QNdrJjUslf7fmP7TVF8pIYSoYCTTLm/U4JBNDtCnWKLOnSGBpwf
Vs221tTENRt89O4roaqVY5Zoa264U833iWK2nWN3oqhcKW0Aideoux/quQxKpGfmETqkHUSbPkkj
T0h276UZp86dkIE+Ulawn2oUy77H0O24rRu7CSC5Rd0xkUTyJQ7f2AvI1vwS9dzNjmgb9ZdiUs80
poGaRDvYWJPqevOOqzNW9o1STV9aYwjwDgGwgKVzYwB75dkf0ZQytJ9ZHci/Cwi74rGJG7V0Fpim
jYhCBEs5JIW7m4wIFQP4oc2vJEvvJK4j7vzAh22jtUY8H6QkGZCGs/UPLa5mTDJKxaEaENgNHTGZ
87az0c03M4AGThMaU7ipW6372YdQatxo6INt0Ktav5PR8Wq2dKCigyKlarCZi46SiVXRezfz3t/5
hZrv0JL+1mlp8iVbdCJYG3hSb7OK76nh6Ueks+IvOBk2oYssmRG76JM3X1u9QU7dJsg6Wt0c73S7
DO4qNKtf0AjUZKcvO+0pNCCmID2dIoE1AjMPbhyX8xuBPUutgTYQa0z2f7pnodfnAl2jyGMRoo0S
NcUmjvAxQwPplqfyW05xej5gaMIT5DLFvMpek29lqdJz0VmJBwQj4k6wg++Q+ia3kqTy0NhDtBN+
b9yhn2ksIuPqQYM9PyOE/GA2IrqRWZ4VHuAtk5RQZKEJC2N7+TB/hCcdwr5WR9HD05C1R5xaRnRO
97VNPA66IyNpeSvrO78dAEbJ0BiphcIzXjcYY2UgEzObwit6CkeaKc17POKNT0kBXXHurelBTpDJ
ktsu2UiS/ylCxfQ5E2386/o9dfZoqtQidLJ21oIX/EzOxEKNzMpj1TMDH4cLFHkfhJr9nU834EFV
LFoUBAcL2Zruw+nnDcIe/eAm1I8RZVQiHUNsQEQlN3bvhblQhbAWao/FC71m5Ja4HBDuTfqxzujT
g6vBXHb0re31L3b+lglCWQIA4E5vq3c6FyNEq1muE/04N7AqQnqFUz7Fe/QAIeH26GlWKoXt0hf2
X3K4l4+InRwVHXqEEKpXb1k+hVE2RA3TU+3aFcBMvwdjhVXkYE/3eEkNMGHp5SCResvR+sJZpZS9
gMSp5qrEV6vj0agoGmdVZhz9bPo8Ja34aHYi3vSaEd4rSbhvi2q640oJN0Iv7KdRie9ske5bKbwR
GJ2fU34IJRkedJhAZ106UQqR2p1hHBu/794bMzmyU/a1eogzyC5uCWPi0/XlXkKT02uKYiSUm8Xc
FGOwdVTJSxiXWaQZR4D7s4t3cfYYmWNwl03p8L6orYe4TCH8xiGybSQc1we/EEQwOpwS+mh0z8H2
nW62PgvNMYsIBOE9lEc5j0q0bpFf63Ew75x5ygJSleZLqDeYbvDbKg9QTbod1fhWQezS4frzl6y2
AMm3FGFLZRxzg7iB/is81UGP765P+O3WP/3caMyIReHcXvopa4zHCOh+QCRcHGs5kwCDxWnyVRNx
9t3gDXg2cMaq3Fa20sBty1b7SoCgoAnZJmj9RVhMIJUX+nijBCYuA7tuaDK8pYGSfiVCAMiG3KJo
nQpwaYk+doP9+4SSKFxGYUMrQN/8K3qLqgSzKukOqaIMDYqQg/RjrAlirs/0wtISDNPxhR3I0EAo
T5e2KkZiq9oSx2mkyY3FinRnN7X9xE7udkB5VWeYENDW1f5HULSfprKZ3QZJ978FjdJZeKOLLDVV
GRL7aos1ajH0Q1GJI+C12stz+xeHeTiYYWY9DOgiO9fnveyT9QIDJ6e1QEMQqJN2Ou3Cxiku7Adx
rLIS0oRsNo+J1Pa4wtDvvz7Um8XmeixynEX4gl4sZPHTsYwFOc1tZR71SjJegaiTnk+hp0Sq/V4t
Uk6s1EpftUlqPvaofb5DVvyhjW3pJ8QqQmQ1C4xtoKKrupHVzD/aeC5tMIhOIjdX+ukGAOHSh1FB
YCyMUa6bdTxkpnJUdtYkjoMZzKAUA3XbgCKERtfc0lE7KwAR57DnyCvfUD/rQ5aIchBRqZnHZEBP
ObBtZY8stfVQtUq4VSs0jdK4H26EWOfvpgljgWADmXYYJes6d47yNp5cYeAZYRUdgJIwcpCJbWpL
3QZjFTogcpxtaVfnt27R5WU83QcUgInsaAtzjQNyOd0HjfAT7lERekMTeqqcGVuUR6t7krdyE1Wq
7ozzMDvJ5Nue1scvGpoKN7bi+bu1/ALcjHi3Kbvp612vt4YqF0bo9elC7oYt75Z11OEBoWS7DjDv
jY99cTxCa5AlXC/0MU5nnMiZGUypFXoxjf69ZjXZIagy3e1rC1Wgmfb79aN2vqMW2Aw8JMGbbAAI
Px0vBNWbkmJHnmzGqBtkEvoj8V052rkzAad00vCmKeg5apI0hQom5OMFYwJ573TMDtxxI3VK5Kn+
OH5AhqJonCrEzOFdMEmYXPh5Wn6EbgjwNlFbNKuDvkA5P6zQSHTyIIjp8an9MDiaHo1eOwvtVxYO
gbwRU5O9j7U6vwUXuPC68ZMJXwD2oWFBB+T0J1sKOvq1VsZeOJnSJo/CYBckmfoVDyJpL+dSsClb
SzmUSs2vtfzyLtEqE4i8Jn0gT7a2KI1pB2El1iFSOnM7daiOKH7ZeWaTR/etNk1buM5HOWjwSYti
rbk3G6s5CFCZ96CJFOQEUKdFpLj7+/1G1wgNCC4WYDjrm1b1FbNOpCT2NO0VvHrrzGFmIjE+Rrs5
NG5stgubmyYIGF3U4wiD3zbGH8maGoieokAUe0VstltNHlt8EuxXmzrxfsrCT9e39rJ1V5cHo4HO
RR1uSYlX2yylVI7ouhV5gNEsbASK+LGQwwwntaa58RXPY6xFOVGhWEW5jAthuUL/mFgYQXVSozr2
AvxMAMr1Yj9GsrK5PqGLn++PUVbFuHboIO6rTex1sR0deKOxhZkV85CnwC7DMn/9N4aj4r/EsLia
ro+pPA69afVy7JmToX+ounJ2+2nCDSSU7PtuCG+VgS9cRZTKhYkdLTg+Gm2nHzEdjBGhVai7GRfu
FiZmi5WNCPeDSnRojIjBQPC8xXe6tEmWLjHI9Te63GpQk0Acxxk/9moogg9WrXxFfkJsTdwA/o3N
T5sA3aNFewbWzen0qEDlPQ4SlBWRM6f8ln1TK+XVStu7SFG/Xl+6C/uRTg3purpovIIXPB0Lz+PO
UFJudUMpS7wsa7Ets+mW7e2FMI0neZGbJJ8mQFDXGzL3Gz+UdS5yI4ZiAdK+/YKJoC07Q8Jd5YCY
MO6Q0cZFqBXUMpF+b3E46MMSZJeGjw/FFPkX6v5HoI1D4Zr+3Bhba4jnXdvjzeegi5CMN+LYC6cI
2gVnFMr4oqS5uspHDCpmX6K8i/0VHI9I73azGkqOis3AboI2eWO8S2sBPwiSB01KDcD2ai0Q96kr
K0m4YUV5R0ATO8hbxbu/XnGQ4PC2F+APoegy6z9uoMRnmSqkbD00iHDhs4jFJhKtv9/D1tLoXQRK
KNMYy2n6YxSRTYpedHrm2XLc3EdSwREVdrIt5LnaWrV1U4Hvwp2wDEaYAGed/bP6eNlYT1A3gtwb
FLookVkuQdcYOLhuyHsLTMC+DovBy0bdPugF8mhxahvfS3XON6T9BuwmyrTNlI67uNeUx7qzqid9
RsT5+te/cItYBMdLB4sCLDS+0+8ydFYWBGLKvTjtkgdLnu2Hqa7yTdtij3h9qAvbiVWm4kejierj
GobR4psSzy1DZXVsbupcogUryuBwfZQzeVICfjiPoAe4+98ChNMZxaG/8NuSwpPlUgPsrRn3Ptvr
61z1b6d53qRY4dz3hjC2xDrFrgRl/Q4pUOochlHtyrk1d6ZU/qrLItoBcsq3tc8y9HMS3Yk+fVFj
o0VSsZx/BDDeXF2awxt52aUvBb6AziZSb4Qdq+TB6AJEDIGGefOMS6meTPOmoQNxYz3eYF+rMGOR
kCFdXVg1oLZOv1QAGw9Enl16easnbMe4j/ZlVqKqJgHoTDedVkavYQJtd1OprfZ5noLSdAY8Br/T
YVC8flTHT74alB8wCRWvfj41zc6GnO8Vhur/gN2Gb5UgXq7B8be4oiYW5orXl/vSp1rK2kst+U2b
8HQOs11pVVQkpafpReoqqJZhhdBk9svfD0NXb1Ewhq9I4nE6jNLmWpj6dkSyVuP91qXk9RFuktdH
Wf4t6wVZiGAUoqiZQXQ6HUXDq4PVymNPFCX6wzh13sWG1rtabDd7ex5+T7m56/y2/qSNeXoDonHO
TVnQZ291P1S+EPddPfNKgucX1Lfcq7XehKuJg6UWIlUFkUfsY02hH1NqcuwachG+G9D33Jait/aQ
Q3HmDWtjm+tacUP69cJDzd2EFpgONQmsjr168zoMJhZ/z8oztTH4XjecBUcDVfUyYdCTORLOxZYj
Y7+H9psePcRVrR0wEARzwCGS/W3E/+s1NRXSnDGK4X201fgbD2aIonHuyzTjZFm+1Xt4UyY8XUiw
4FQ6aD3THkCz5HQhYz8bU1icpHiNXj9rVSg+pcFSGAxoJSCVhGpjsbHUzvaxjDarOzCb5R7N50hy
hwhKjlsZPsa8Vd7pr4UvK+9aJrdT85HNl4xSv5iFdTG8O18qJLcBuh06sehUkPSTmhx7SYc2Y5ZS
84LJEf8MSp41OEnR462hj/F7a4oma1Nq1VBuFfjHyaa1Yzw7ujAwNnkoRkg3gdVt/IbYD1R5KYmd
Vk0qhAqribA6xLG83MxyZQ5OCIzoTgq6UL7nJsRpIDTVDCcbK/eEUusQZuu5/mnBzS35dYh2kcq5
bWw+IecDAWUAPTEbs/iBsY6oHF+X6o9dq3aJq8rh8F2uTT1xgWBqaKY1Sf7D9/vipU1nMWzRkMgP
rYUMiZs0vqHClMVrhQsZXx5nHrFRvY+GBJGQhrFrV+HyRgbXNwGEVFlueG1iVCp122D6mUAMqtzJ
buhyYtuOWkGS4nbo4PNr/Z70ksbpjaN+9vAuR43q9iLRK6hNrTa2JukGtrPG7IkqAdvDfYDoYlVg
2IO3npXC9J1N4U7dbOd7yU4H+VOMX+WuV3NE8IBwKPiDSfNYOk1Ra7/UcfQ/Ghikd3RI4sCtZzwK
HVwwMXiJ+lT9Vvaz37oQ3IYH+O1y7qYswXPU1bOxheWovkRWG2YONgAwsnWtRgZwUsYHdWxnjPnC
umLoVNWcCUTdd5RG5s+FnHJwFrMlbeOncnpUEJWiNdROCbaaPq6IboFpR7lNRky/dURL1U2hWq26
GTjxBoDuaYAxkVpkZ/gZaS9jlDd3LdCJxkHQMpv2RtxPvVPrOnWHMW2xMAMnhXkS9uOJW2i9beys
ruwVR4LA0EIQn9DEMbHJ2mIsl2GaGtupq1VoHlSBEf70y6CIQDIGIeafKVbr99Du8C/1Yy38Lc9t
8AWFzPiDgn0SdclaYElUUuZ3dU2aZId2i70dshngGEBdDPwkLZsfEsjJOVboQn9BHNbnsuyC4Ltf
BZDdB6hITj1AfsLUbzA42urcf27pSYK0GsrA3AaYsg54fhhyv8eo2Rh3c10UH67vtCXQPLmLaOIt
gBDukAV8I6+DiUzokjm1DfE13lRGWWKUo9ae30TFTkftYIc/4w+5KJUbvcOzl5kqP2Qves20VBYh
5tM7EAHmqo7FUHsinPtdYcjlRilA+l2f3aVRoIcvxWU0QeF9nI5iIhAUo4NDF8HvtXu2Ed3IEsvy
vx0FJ4IFqAmch3LCOlLCLJwzIme916UGXt6a+iMttHJzfZDzGwFNJbJ5yooWyNA1M8Bv0X4J1K7z
CiSFNqQEsBfpFuySqs5u5FzL+3O6J6iZAk9idaj+U0U7/WqD0pQZ0dno5SjnuhzKeQvf0Howp9SE
KAMo/PrUzhHn1IP/HHCVDcVaAbKnG0dv1kdla8Occ+0paF0tUVF54DnaK0A5PxsG72IZxrVDYb24
ESpe+L4GYhekO0APbMR9Tietm0Hc4CQ4eraW/y5sI3mXTzM+VJycG9vlvNHGdFVSZyJS9gtJ++lQ
oo6Tyqil0RtVpdhLmegfavh521ofpgfwBJaLmWn8nBd+fQj40S64Lez18K668UvOjwcV+UUqmsoN
Qf76h4S2Ik0RgqZe7+PcN8WJcljKpDd27qVRFpydDOBumfjqy+Z9PPVGn4+ePEvBfSKpX+lNmzeS
ogvLx8cE00fTkErBOgRHbCqyZuqIni3GdC/mIktx+2x9vDtk6/n6fr00FqeCDBJHIypfqwkh/NZh
0ZdO3sIrdCJJ1d5nQfgjJB2/gco5r89TPBF0CrFtgG4FwmO1VRI/k8JAV7wBqCqJEsZ68k4njsmd
3rYxPo2GuESCdMwIH7NFHu+TLCnSI4C+tsBTEI8BZzaN4ljxCGEf2/m4MRCbxosUJxh+/Oy1Lag3
8Tr7vvE+jXjI3Hocfo9zkfzg7u4mHN+k+Q5CK8+cOc569G72h/xWNWm5U1Z3DtoGlGPRjVtUK5dv
/kcFRh+LXgsmgfVZkNY7KRTBZqAM5/gl5lxmXbyT61LcKAZcWkfasP9CGlHvW51Dqe96aUqkybMn
LAHNHooq7X6x9a3+Fu3w/Jmlwgs+B2Y7qROAmdPp0VI0RsLJyWtSEOaoRi2uhwHSldLMX6Ih/pLK
Re4QOWGod323XrjNTbAydJ1hlMFRWt3mtJVmI+zS2TOI1JGmoOlWCxTzkkJn4PFv5ZkX6T9Q/GzZ
BZsCkux0phU2Ur1pTrJnQySBDFV90jKtvRsHaM7XJ3bhHgWStrBpiCRIqLTV6463ejOXaWp4M6iF
T75N/zy2LTZwVUEecnrUWO8Kica/k4sULRB7tkdc3rBIBSHZmJ+v/5zza47iPtk5bzSYBb7B6cT1
Kui5FMzeS4o8gbha2649qH8NjkCMeqHcUppZSg2LNd6f5yRX7aiq1Mrwaj1MdkNfM2cV1IvSWuiB
961yI8W+MCuLdN9Yghtk59adeUsN0qqLat2jhTgdCkv+nKaon13/dOdbdKkxAaKCg08jwV5+xB+H
vyubWi7iRnh5beT3CbSLQxdo4d7EE2hvIgHy/m/HIyak6gr+elmotU6y31TpPOmT8Kj/K26mWABu
5SF2+yC1D2013cIBnp9+aCagiKhVo8HN/57Ob4wCNHP70PTMDvWrOKEvPFitdFcp6isageOm6exo
H6bFr+vzPOd2ceewfMDk0A7VAbeeDizCFr2Kmg+Ll9LwW9cr0wuktN4anfSJL9w8lzSmN1Fjqe/C
yaeOqJHy0nnUt3DwpyclxHfejrXXhoALgbgw9yyEaXd+a+oOTNT8xoV8XmTi94K8RTyBC4vu7eqa
bBLMoMZOMz3sSvOtgJfiml0Tv/gFcl/yQIsBp+hog82V/WRg+b0xmyDaKm0pwTer1U0yAIW5/g3f
coTTlwnGMZcEEhwcAn3dbgWjNBixrofPEuUvD6NSiXQPq+rcUcp2+F6Mvu6ZFTmqO1OZt3ZxgKKM
G0WKUqDjVuPdTLBevE/VWcDDCSPrFSehTr238Lo55HFg78M4BvOFfW40OWMZBQPllaaaN5Nht95U
GZhCiZw8zpGNuNax+zKyz8g3zw9C5DXmxnNoA4uvQAcsXat5a4ZxcoBHkfqHQU9jfTvZYVbtU1Ok
WyoDxRe7g7qNR3HyTAE4+2kGkd4eZGnIP1W1bsfbvIzUZ382zR1Re/ZdroqwdobZx3BXMJlf9KXl
2UEBZn5RtQTXpaadtDdZmvp+LLva3w5KpdwBfYh/RqUSyzw20FddK9PrCj0yUT40XR3/rojV0I9W
g/lLVajifVx1GY6Jc6I9ZSoqcvup9DvbmatxOjRKq09Oh5Da6NZ+Gab7dMh7Nw1T4SZDRUkP7NDY
btW0NB6lwA9BK5X6gA93LBLFub4pzkqxZK7Es2wJ0EOUarTTc4VUYleZaRs9h6pR41ZsGe+0zGy/
NrqEjIfWt/e1KWH7XtE1mQtlvFGMvTj8W4WIRgmtsdWTjuKNiZaGHD2LSf0UgrtlXyXCNQe8r3lz
lEMINN3VhwCD5AYr3uuTPwvV0M8kggFyDDwdndvV5EWExUhH2/mZFkH9bixMjHVCgeIqVZid4cfB
O1jB0o1jeDZlg+CVp5UzSE+b/Oz0i0spB5SDpT5ndRh8FBafOMI2ahvUqbwzisTflbhJOXlSFj9h
bFY3Xoy3WOLkFmB8chh8NrlQZUL/0/HbWlUGfoH+jMY/0KyxswxpG6vG8H60JuVJiUNqiz4aWZoj
9KAD8dIbL1qDuSr8wapHrRzbyIc+yKZh1+e5/lTbA2I+eTbLw6YkdkFAEKl6ili2n++GOGhAlUbh
6Cj50AVbYxR4WusFHtgJIT+R4oy0+UZR8hJiABXY3I1rANlAbisU2AOzrZsbK3D2SPPpuQn5Lzye
yGxW0TKVlHqoiTye0dkzgC7ZIE6gJSAkI0MToVh2Y5udPZpLzeatckOnDom11RcPJISesTLSnhtR
k4wDfl2024f2YyUXH5NaVl+qYjBecLNr/rY2tYyMltzS8uTVXLc6UjOooZxM2rOBvtVGbWTDTf3h
9/VTdB69MgoYPLRX+ZaUeVffM7OzcVDLSnuOpqC4l+12+CxpA8TRAB3BdE4tt0gN7VFhbb/x1n21
Wj26Q3z4VvB1lgUtvwPUEjkm4QmtvtOdnZZ6F0dBpz33s6p8zfU+2tklHaWwlYLP1+d8FkyuhlrF
QURbmY5NuvacWZg+jiVe4QQtt6B/51cFCSzBMZUrZFFBJ5xOKDIVGaWdTjyHE568iRxld6CnteOU
zzQu8rbaB6oGd7b0+/dFXra765M8r2YBhaGkSicb3Pg5DDDSBx594evPpT5a29jK9lEYp47eVg+g
Ol/6XH5q5v6u0Ov3vXnLv+fStkI0jIY9tGZBg3b1jfvBlOQ2D43neR4xcU8UzUMrNXzXJ+28QYRg
eEjSMn9KNDn7Vqfpp7yIFnnSOv7rWA581QKDBOQAIoWu/ukyNHZnzibEl2e5JrR3FHMYWgdJjvZ9
zT/DvQc5QafKx1JzrUY3fw9Bd2i5Y39kxdBM7tyWkbKpZjt+vbE+yxf48yrXl+Ib5B/eEhXE0hr/
1SQBSGQQRp6Ktf1+lI1HK5i0g6kXWoE3STbdI9DaHI0EFEYVZ7hnS0n+vQm06NZxWB89yDNQrkjL
KVoRY65xRkAUo1BQWfXyUq3CDU7fZbJVQ+JqO6mS3M2J6Ln7EcKYH+1SCuF0Z1U9uYFut18t/qy/
GVHdngBBdYq2mTUrXbotgx5t6xlRHkfWG0FwQM4euvho5I++mQ6mg0C6dKhx8/hRgUh/pEg/1LAE
o+bF4hXtnFYbysFBirp/1btZ/2LLZfRYFdxRjoYGie0WOawwN6uXmlIcJONnS5ta8K1x9oDnm7Gh
eZWrDk5zpbqpyS6kfSHKeaSQmeYxlQ96i44Cj+SvFciWHIc4YVEsZO9Ryj3ddHLQ5spQVsmHQE9q
9W6cQW84bRig9Rf1VqM6XPfJrz5R04/4sjRUtOak/aC2nXYg+k5fIyXWQedGGNk4WWwHoSsL7EMc
BZOTWw/A+jbkt+LnQNsayjPIl3VigRRU0WQxv7UbKY8Cf0hbt+8rZa/l0XMWjZGrSdm81Volxqbb
T7d+UNuP06JlSMu/3yhDkrgUCG+JbJxlYXhn0GoAzrDwFHgHV7EWWqoRKB9J/SBh3oAm9oF+wFYR
3/AbQKVa7BZ5j0J8z5T4yZj5hEV/0MdbdMz188+PAJ2PaSZ6KTAQ1itJpCRJNm2VDwPNcncs8DTs
CbvvswaXzqKpxYfEGkdHTZQbleQz4AuRLTXBN44VTzPX6OkearvW8E2RmR9m9Ril7xrlfUEf0NK6
je5LG5m6qo7qahw/i9bGNOvrlOggtks3MN5l5l1VW1s9Vxxb/RLn8V7O6u3b/fX/Xcb/sWji/O9d
xt3iR9H8x/94+PUrjfLgf15yG1/+Bf9yG7fFP4FWUGyxQZMByF+y+n/ZjfNPLLBTJMlUvMHps7r/
7TauKP+kC8qfARoArHEhhaJv04b/+Q9JUf9Jo4c/gE4QHROqR/94s3QPfhXHf70tzerv/yPvsiMd
7Lb5z3+8GYT98QQBBlYxCVkkskE0ggBcnTDE0+N0JLHcAxx3jP4hDg5R/YCEVJbdtfVGoJmOAEtO
ZVjHLEo+jO1BaA9oHzlTrsEpuM95y1MX1zv0gMoIgdKDjLOouK8tjAq2gvqN7jblpmo+9PFek/aS
f6iTbW66RvWYIfyoWJtQ7Mz4vs7vtOHRF3dDuPU710g3ot1n40OJKnux85EBmj5mNSCJd+GD+bn5
mP0cvxu/x+/ADvSnKfOi+GXS7zL/FvBcnD7SZ19oFR0jS4IKf6ire0vaNt+mX+aX4lv1TRWu8UX+
1YeO+aqUG/O1+FZ8637l+Awmzvw6QkX/QFri77rp1xQBKODYOkW3MYrDED908Q+RgN6t9vH8rtFo
eO0mhPISRG8ORveSSr8nKgXZEDpjfBymG/nM2p5zPSVr9TaZ2NBofsCiD+bXsvas9CBbD4b0qVSP
9Pyf5t+SZ33tHrOP8+fkRdtKqZO8ID1U9S7q8nblypkLKbB8HpAmRheohobhaPzBPw7V/9qrf+7N
mz9zFUD+H/qZ+o0Nsu7X/l+wQW7dCmtH2//3boULa45yCi/y0uklgF/VvSwZlRSRCW0/qoOxScsS
Ufol2vSN/2LvO5sbR7It/8rE+44OeLOxbyM2MwEQ9BRl6wtCFo7wnr9+T7JmXqlQNcL2dPV0d0w1
W1KJpIhEmnvPtQfS7DxXVz93tYmQ/o1Xm8IOLh7QFxFdb+BnQTX5lFSyUs95AONbdVuquyMFcSKN
Wcxw6KllQ8TTMx4ajRhKtFjAtBnxBMT5rch9P4Ap4kpPybnw01B1Vbe30coNbCct0vNIfUIzDKLd
j7RZI/+sQdHetfk4vPigv7jh1Q9AYSURGiRakWRZHFEmgYa+wdlFdZLyFC3Rl17xGY943qSvwaFB
xEWnQU6TG2GrGKRZRTciat4MOPgJsPniJP79F7Ugg0HAGdPHyHVBpRMx7CQncC8ntR03pPGpfh2s
m7cwZcKNsImv+ggJb0RZBvvg4fxYDKxF8/Ztz7qrQKX+ia590q6rW/1EixNZGxXR76Xb+qVzk914
168Cll6VRD+R6ApV3Qh5iBq5VpwBZmFJzyeag6Uypn3onB8QcQsZmkpGbyFefSues+fiuUIJRMD/
Vwqib1/ErQK1y/kPMGCqFDdwVSP77pS4SMus0CBGJa1Jsk/yKmK1SXqUJsKBd2xcH1WgJ4qOgCE5
zXjx5pd5It9/LvNfcZnnpMmUuvhHS5NJjOCzMONtBdFbT4YblcvWdxHdshskE/kwqlvIwWsvq+gp
UEakMWpwCaEVFBUUdc5gnLvkRDn8iEtOnW2fbxOlYnC0IS0PoeuvbzPR5KREvpjqwrFIEcal13fI
ldvSdibeNHuhCRz+ly8kf0/pgWIERgmcU6CimMxiJOehbNal6nY+WNMVMwf7hgFmJ+QYLORoGJy6
GIKFYdU6VdDvzxHg4yGVnmikqkbT5n0GmZyNqTcqYbEMwdJAVST7oiVhWDr6CMlbbcsCwVLdhEiO
/SRjfnI9yOoJzayaX1vffFmg97czWaCsTkBQEsWqayk0pWFPxIGeYTWdSYmONSY9dTTI2CliUGYd
GnkR8R5+l6HcQ3H4HYEXyBg22eMpJQZyLumc0v3uMX0/vsm6BulJRCN6jG8EsveECN/8EwHNVXys
dua9vjAX8n0B28Dc9U/dZnCrTTQT2ppb8mkbn7/4kmsT/fbvXnK+4yamP7Dd/xywafJgHqaZKAuA
eeVjiX4fqJp5rFsSbuaqhea21tT//ntsrbl7nURi/uV7nTZXvhxz3qBdRs4Z/28iteouPMVn9HR0
7+9FutuBpJo8PNwcjzNeicviTBfv/XUm4iQwM72z+HXGZXDVeMg0I+LSd4NF4z0VXuWhLMvWKQCy
V5OBuIKrUJ8UBNhuXWwz8vi4ZLbg2ksdTyIkvC3InUp0kpEtqIWINQvqZZ7g89GAp/KlGswIjPOq
m8OrfQX556M852A54R6NVRJa5lT0qjPN0EDmUCzLXSVSUCAaqLS5MbyPHQtzY7nEzd5hguB3HMvc
hrno23dj+Vc3zHf19rsNc+lj9u46WhjAFZliw3QOejnry/qTByWTuyCbKNAVa6491+wcT4JufVzW
IuJtqtuw4TkdmLU7XaOCXZOZErIwYtB3yFBoDBIvlIhaynXSwXlIS4bKphPMpbmkgbkTc1mIdxPw
h5+Y2RWbeP9/64pNO9lNRdc0X7bWW6tLIuyQLKW5K8Ispv5CVZn0ptAwAVcjE37zLpmIy999l8xO
wkSu/ohJ+J4DEUmnaHPGK5+sb6owFFQ7nHukiLmMfcrJp8Lp3c0ntINl907MyGtgk5rVzNw90ENt
K2RxPG4RqSYjW6xGer9gi5uYLD4Wkcjf/Z68/jKoKYX4qW3MGolvqiu6CNMyKBqqHzQyOOG17rYj
6VjY4bd6ma/qJQ7yvb5B5PaQv4HVjOoFFRYjjn7jKORWcF7KhfKgsZZaC5+Wi4Sgl8GND+Pk4NuH
W9RD73V7XMJfsvAEKlCT6Z7OQIWzMFnkNsSg+LIb4u4R9nOGVei8olOKjaZvrLBfq5UKJrTrPVxT
gg3s/JpvfKbuG/IqUNdLXMPuMIE6ofZDQxJ8fELNF5O9nqDtbFqRJbrkOeETVPVT4NZOhE9FkoAb
0ee9tiHpeo/kTluzPQsayqAFxqGzE7FrpyGi11EDT6t4B0rKaeT66+wOFEO2zrQrY8vdZZIrenfx
W7NsnbuODkvcz3NCn3W2fujZ3dYkd3Bv0bv9VUpdFZfLSO6hXyWUsXuHl9AynGjLpW0SvF1Znrjv
TXRAvEqW2+PhgKRLglw3otur2uaPe/RKJquXYYeu7k5LK1bbDVu19OVWhuhPCdobs5i+aPg7tFK2
K5atU9I596uWbE4ecmsZFATr6f1mFXsVK214h3bhepWt+YcVrHJCr1929yVazpMiJz0dl/E69lrk
ZVJEfki7jCnokvYy3IfxelwqO35ZPkKf+vi6TYiCR0Jetg+a6+9M8rh4a8ntrXiI0FSWiISUa7Qc
xBwXds3Ee/sh8RpbJ52dew81a1nPzsveMTaYZoEOxAuIO5KRLDK66HF/MydhEhz/LBbfHYQJii9a
5NmhDk11NVLbJ9wpbmDjeLkbkd0GxINOtu5ttjdcFMQuH2rPlpYYojM6NmUzqG9OUkwLmP4tkmJu
fiaKvmrKskG9N58fvqn8jbHr7Q0aRZKSfpLYmVkkpcvHcU1txcUZyIjoBPv1cnk8zEzPvNCawPyf
Quun0PrPFFoT7Ph7Hso5+TBxwP6e8hM98L6DahDWAl8P7zj5Tb66oDb+OUTTEuimilVMdLl+rO3O
6ZzWbu2zc8bP9HZwBgexJ8pfG5cltCRo8/BvHpHiryEp0MkfM09yJMdcnplMJaY5sh3S1E7syI6Z
YHcL46pbdAuB6gyAhln4GQFRawdEfOSWGpWT3bZsoDpZt8zubG3Z2Y8Bs5hpc02KXiZebwvHEVoU
KVZOj2cLmjLEaWCzAzGcgGogTbcxCcnNo0IfCzzPTXyABvc1peY+h3a8Stz9lcoaAKOOXOV0Lbck
WVvb8llxz3QNTZuR9X5996DDKRCSxQnw4TYnqHW4aG2o6ZfVLbp4EfgzDAIEOFKNHFrywufjjQ/o
+Ab1jdd7vM5BxcvLy4nGS4pcMSdwTm4K8KqS0WmdwubTgvTCm5KNju6krHA5KEBtDTu5H+ttrOfM
Wk+gfGQOYRZUOTz/WL0Ws9dSE1985RWocr6Sq47xCCdfRnXZ24WXeaZbeAMbbcVBi3lbhhOlAAqP
bNAeOYEdOjF+y+BfT+2QJVhwhRlOiOXnz5Uu6BThzIidyK7pCa/j3U5OI/u8SN0Erw6LZAObF6wv
4i7NAWlE5wwIihYq6/EeZKv4X91JbmX3Tu2d7ZEB6fu2TGRnsJHqDjRdAIPhZvCQMKrI9nEb6IXo
jDbQGzOAuEu7pemqtJWd7kqOCEfQyeucgoEAAwhcw7Y3sTK501B5UVCaIZ/GDhekvBa981Y55OvS
k9eNS0M7YMj8pDE5YzjSMltEhACe26WbOant9F6zbbaiI7JsiU/aHBhKh2i4BB8XRb98bGEOPRsm
0hOAJIAhjW47/H6yczbgEztEk5H8TFXs48ZuMBUr+J0AQGU3t01bx5eBGwJo54cHjoGFsbbWkbOw
aEf063HXOiTyAo+ip4wbzm2fWVExcVj9FBV/WVGBeqmPRcXU2PVbVUgiE6Kic2oIitrW3Q4Cf3D8
w/B3xeDjLMmQEfwV7d53uXyQmGiPOIG+K9IRWRIZi53UFehzB4MVm9b2IoXm9zXMgZad7ZRF2M8G
DuGJntwlyzbNpvf0+wH7WSU+/LDn5bhD2gHDqQjszEEiNbcvcHpHiuA/PlLdiWQr34dXDT0tLa9x
GxeHz1FcZF95oPT1ENSn5uXkQNrZH4tUdC+YmaeJLVR1Maou+0p1FbgE+IluKSz5TU+5emxt7fns
dKyAWjw72v3JO0MqqZCQCuNykj90KhGdtu6JIY8XElO1T6x2YyfEvAX4dwBJGdg+Qzo5fgZ27gbL
yD45tVu60hOXvQkkawb5GrPcDY/871Jkp/D3RocIyhcpdazc4O8ge6Un/gnSInZK/H3IsDZ2Sn0m
YMK7Veryd31+Z/3K35HjETr8e7A8OdEShE8ufuKKkV3S2k0x7gjrcnJAjo3vCUaW2KldOBgT7jGD
FkBrfYyAS32fhbiP1MXXJnX5/XDPRbCM2XmR8/E4/CfGiTvJ8S5+5cvXjusJ/ncQtttukULkcrFr
AEAYcChEdJ94KTDDGhRnwA8nYh20Ze2druIr9T73IL6hW5ttfS0tezY4aH3mtheQM8Cy52AGiUpM
Yq2bYRVUGtIEWq61oTEgv9F13M0vMjpnzfZsQ7pTrl1krFew4PtxwBqIOCW+XdCGVlRk6EV1pVEJ
AYWEhbawj5zEAX+9zdDNGeBEYALUO1ddJRRC5fj2uDi5AVTa6IwsxWuNA0/CZ4CF8+VwVR263E+B
BiRQAqgDvRqZRNemU7xpABY+DTdoScZGou0R210G7Jgj68cFTyDNXPMqdiMGNe9Dr/kUoGTE2bLB
V0Q1zCRCMha8QDkVNoarUcstvXpdrw33uCmhKiuosU0PHSpj4BVN2L3kaLjpGhNU2wW2PT9f6NiG
5KfEUWiARKjVYmV5Pbnld2hiYjBkDJ8t2gXiuVC5LQ4IRssqu2U5XFuFbRxQu4BrWzaB6usIMeA1
ONObhQ89D1y2gCvcqz1lWa8lV75Xn/Xnmo3PAXZmzZK1ue4WHuzqnJ65oU1kCviVkhVcOWxzdu6d
zhY2WFogz8BV3GgvLAf3ZNM3NNSib28nenhBOJ0eb7aPMbm56ckLUJ+PBaPtIr7Rt2zF0Z5EzuSK
u1hqcs2vUuIfOa5lAR6iwSIu+PJyay0qBjcI49ustPuFtQ+wwiZmqgSeHrG1+JJqzMTbKwf+Jrdf
5KscC8NlIZ8tH0tTYh+MJGKICwH1rJF4Bfde7yjLcLHESnI4nmP6e8o3E6Ll2EI+jSnAMrYDqJAh
XM92CZxJDTf3DFfCxClL/V6AayhzcVt0KzONjpiYNQ0X3L1HbMu1FTvdBbu33E4AInzs/QwP5LXh
FrigVvCshSU0mG6H+BhhxmWhXdJfpnGxdxbJ1KWjFiBm7IYacZKLt6605YtNwg8sR6j8UCCCcrFP
hntue/ADnW+hfJxgAdJWB/x315ojMdBdryUI2HYbrAz83niirUQkWKiUn12dbjhM1daF8ySR9gZS
jGW7C1KFVONyDIjVyZxk2bogMYEsTg7jTetWRzTY3NQuKOLwHJeGkMQrcC4uuGSOIYFz6Cou64B8
4dtMeJYgHjAzLDTS2w0H+Sgfo3X7IG21TbIOPG3b3eXuQAT8lWVzFyk8q3sLtgGXhVwOSwRj41IW
miFxE5xbHbLw82cL+C1Yq6SCxaQCw2LbLALHxCHjq8QdjMDWK8keaHjbO3gX3Lkd/qbfd1T3hhUk
s3s6BjYfY7OAw5bBcdfYQLDZTcBOwNjwS9/1d5XbshK4M4J8S/D52AV27JoQLzEO8QilfcZueqwo
BayusD2xTljB0K2fTjBqCiYfYMfh/HMTKHYlD95Q7EK4Szm6xc/O4StdwdXKVScXzdy7zv8FNyNU
folEngrOWFin2IjADG60G+HjFPCJmYsSX3zK5WGjrSVkE3erQnZhMkLsagn+8RawWoSEtdwe5lbx
tkUupGOsuZPWuIixANgdLzGZgN0b52d0OBJv4WIdMGv8zwf7DFvBgs2hEH6E+XG1ILAtmKkBZuSE
OUfvun16BzHn+TSFOYO1wk5IIdq4wQvDExmjPIDR4PO5udN6IqGQ4DhOxkUVXWZmIeAjjYd+JXgh
DvPl4ZyWndtQy8u2IpIls9tuqW2wXNzpTsJH4QBFbvtHHcEBbKWtz0wPX5etaCJd9bNCHUhxl2AI
3IjQtiZT8MWVa3Lje8IVFPMqvekWw4orZr7h+CegjxE+kYMKgBInY9GCG4NnHKInWN61V6P8ISLQ
Q3jw1YghtGVnLTuG/cw3cgRQ0LshTECADkxBukYB5K5wF5GTUXp6beGoNrG6LQIhJdbPYhG2cuOC
gKAk9AX7GBPEZ1u9Qu8RzDO3kMs7PtvQijB2sNevuRoSrvl7+bMmBX8j/q15sStfcc3JrcHQhRkF
axDvpth2M4Bw1saeVuD/tLF/2thfio+kOXNi4q5H1STKMHt442KAX644aoC8Ry4m5c1cUua88cJH
8y4B4Kfx8tN4+Wm8/DRefhovw//6Ukz6vkCPe0A/Ml0mkR1JSNPA4uIbqQbwSXuuAUw8UwQ4d41J
gtC/dI15I2wSKvhphP00wn4aYcBdP42wP94Im0XRk0DVb0LRxow8npZoiGKZpNaASAm6ul3iHoXH
A+fZWtnxwCrPHEP8kcBZgeiudokhFrBNDfiNz0y1ZcQxNPiazvDDcP/2Z68R8vRM9vzK/bIJfc0t
Ir7cnZdwb6Ne0tbcHm4D8AXQAUmPOQuQ/sYdMtzn8dnPuuL28Vze1+ydTmIdf907nQ1/XSLp7yyj
/9DwF3pHfg/woPMf78mEtoPTFPK+6tCnpmv45oe3Dv467nO7vX25HekTnKo5kh9u8UTB4E1fIU2w
x3eFu9a5vw9+KO/Mnq7OZFfirTWFU/1aIDukEiyzXbarXXPf3Ml7ZatshoN6XdgFHNolMkcMhKtq
uJbIfr9/RvsusodX80T2cEWdl+el6CEndXl2S6bB1d86ObyjoSPR3BuRzFoynhIywLgOHYK/7sh5
+XAixuHt7RiSI8IAGKvAXiJ2eEMMQME9JAjsgWKD3vK0TcFZ3a7g+F63xKcvLzFF7gcif/D+31bs
FqEN+AU1fsNI4URWSMt/8lf43R9uMReXOcIngyDg8g6eVHB4+Tgy+X0v+ruVmdj2pyixEjNpVeQq
88cKIR/6qbcHlpN7gzjXKMS5A7ksuRrI9aWW3UXyMrHXBPkva2TQ3KBGxgbFBgMhC+Fhuw7BFSdD
8Cq2IwQmcC8xfK63L0i1GS+z9obcl9h+m6Pk4a1dvgXV7+5kAqoHUC5rg4x4gP6puPdfkWbt9kvj
GD3qB/QJOwx7EOZkZAgZ5+LWqWgRNM4WzsTYmEcUB6ogY4h5Nc3wlD/rCPIxAbnYYGjzUeFFUTgo
H3S760n38PEKKDzN8xtj4N24J0Ddams0nvVxNtCsN0Kc9pWHQFP6LCFmxAISbUDHc5M6qXOyBZYc
k2O4AeEsIncRIkLcp83zgz8e06XA7qMxTWA9KFRUJSl4bAURKpUiEoVQiOI0axN5XDyeh4QYUi8u
uSa0QRm/ZOfIBJLuemeJ3CVUTCGyiShgfQnKKNjzMYaKnBjEiHqEME8bxIyAmjJXe0CJ6kzmMXoB
zcwpf/2dXI7R4diIBIyfRwtMjJcHaRE32PCUnxEhWx4d4PGhDIlLvR1c8fSlDpE4/xaxH+SjNTue
jVbfnPCTh7d5kNlH+JmH03k6Ew9/8yR7vt8jmiL67laFHahMOQTXlbUqVVaiZzkcz+MiRvp1jQhm
zaL1AC/do7472wue8mPSAuoegV+soonAaY24X+dcwmlwQvMRn7zhkpZksQT5a+qO5yt0trIUAREy
BIrfCrdfvbz49tvbzfo1da/2WUKyjOD8QUZFDN9CnMHjm8VqZKhx7zj3eXO9z7+Dkh3xOTSI9toF
/51HgbivHOFFONerSzwZIdvfuL3kSRudVs0if1Sw5VMiXnIQUK+74NPb3yiLkvDoWURCGkGUQPAu
l5AYx4KOpKA3IrlJ2c3NMWepc7lDyMTDy0uG2jsuRT8+B99HiF/O5qVA890+Eocs6pQWAy2vTjtV
B+pCppnbuTnPAnMrLNJ5Ld/NXHROW14qxN5d9ae2/Hdpy9n9MEnZ/yH7YU4YyxNn/x93WubE7iUz
8N3G/Sl2/1xid4KQ/mRafQ4oyX8AUJoDnfIEKP1ZQOcc7J+2rf3zwn7ju7AfTcZ5RzENhQkT6ajl
ZYCmI4B65uFTh8ydXT4svF12rDfSAkne7BWZFPaJvCabAEgOuQesvUEaPY2WgBeLdIncHoJkH5h3
zwPV3Bq5ZOhZ5erOeZPDExMTJOp1m+SSV5FRXmUQ3lhA3lFCw0PhgvEnPlQlOZxg6aFYcwbKzt7e
xD77i93ehQ3kG0MDrdolCU2UQY/FSxHeaQwzrdMI3VpRLDvS7LpFiox6Z7B7Ds15LuzAAMZpdQ3z
AwZIskhW+iVXtKTthueBxg4vEwGFpA5qEwIWyRPP2+PFAyzeIcnKSTcWTH6ectQiQs4TLpHKQxWs
KZqXu6DRJLlEet3VJMdq7Y+B3OzNTdDCX+rmlO9mfr9bucm5G8UkyGR00XXhJtDI6nALv8btPexo
5N6J8IK47l6Fx6WjF+/k3t0fCpTLSBT2yIw5wdXWR3tockRKH52MThpGsnO85fHjNZy9zYnO/B1v
U+Mz+tF9TvSfpuSR3lZw1ZQ2zyVNtmc4aZwI0uuJO1+evK1MHh/WboD60WjpbeGyQXcavLJ7QrIj
3pZT+NC4W2G0Pylu7alOupfX+kJfmYv0GDQkX3w8e3xEH414oh1BZm/k5oARo7ets4JD7+OPvzAC
fvT5EzO/Af9ZLhuQHhWYdVEMNNLk9okXk0lrlYr4mSEDU1vwDE2eiX5i0sKRVjxtnFvwoROyqxrt
sd8qVOXDY9GvFSpBOPhEoaers10RJKeRrrf9q48HPjMv1tT+HXRRCM+Yl/TwgNKxw5yB/X2t8eVw
ThkEinIIG6XEBVYNqojBRcHQLYvm8O3BhSqQa74zzrC9n+BXdTziopItwxOa8wReFPKK/1/36HVz
U5GHApi2IhglCtq4hzCEFb6syBV0IQqcjvDjvYHXCWl5bzOrq/BZ+GB1p8xXQnEWYjHETUCqjBj8
vUXuSziAubf404Y/0zFQEUG+8yKo9QNfPMGtCPt4sebOnTUR43/+czelz/i1525u+04EbvvDt+9E
6P41t+9EXP9e23dGO06J8n6VdpwTwBdP1jv49qcRwPL3ZwWBKAOkOZzqBbLn3cCzRJBqTe9V9ylE
eVLt5mjcA2fjHWQdPQKi3EDeMdRS8CDVTOWCJHKB8a1g+3LxSYD0dG7kXFAG1NemtNzGqCg6oxZ2
tDeXzl671FYWGZLteTq/hWKqAc2mkOd51FAI9bSqjgHIk0sCIj3wELISNV1cwqOnhrLomP+AlHRn
uwUvOZXZW4y7APP4SkT4F42WUZWTM4UeRfxz9AaXlxrFcNhHjrgA0wgBYSsqfo7c0Rrb8iKB/ZM6
sZ0ixRovovpDBoCWmchk9shxdIkXPha26Ls5MzkTi2AsI3Sh9LEyzEAl9YhiGi7xVzlUzwhYyX8V
Ifo3n8RLNQ2vrUG1MZ4xyP0/oli8CntAbbnicB2RE14b8MnCX5Z4mqMmXonD6xH5p30qCV77/Aj3
/D3oHwyj8BolYEji52n+BYIZCBnaMoKDJkG1IR1Q3sWj7Gi5xX9Huj8qklAWbqBioLsUWIASDK/Y
GbHcz9n70lKCghrQj+bjKfsn+unLdpropzSQ0jZPsJ1EWEkleQqIV9KrazCecGhYk4w5/Am+R1I7
8z59uhvZnULRua4A6Hl8fEEHG+jwmLwc3pYRdn1BQ2yGlM2t7ezG5wj33an7T9r4320bZZpfVnGi
VMvKz7oixSpe4Dz3VPAHXzQO32Ln2rtGDRFqiVBAfgH9Edb3+ukJLMDk8HZ7i9YDr68mej8lsId9
jyM81NOul29vb6glPC7om4BwLF/cpUz4eaZHlOhFKNEpUIeXuShw4/HaeHkM7ZHMyLzZu5to9L/W
3c0LrYmu/ym0ZoXWxDT8w4TWLFKY2Jg/FCl8F2hbkiiB0EaSwcr9tbz0fT06jQN0IbRUjeMewISH
tsohEpaPugMS2+WMjP5uy1nz3SUntxvJQqPHMi4ZGtLLIJroSmFWIGBpntQQ5aed1LlpLFUsSdLU
ARsfGVQJrUbVhIAD6r7v0Wi/TLOaCmKxTzv5qQhL2mVj5WpGUhOr78S5EX8XMHwZsTqBcmmcJJpf
Q3CiE0mHOlyk5IS08BQybuAfbFDYuyjQBuTmkSclLLcB+vPPaOCLl/8bQPduCBNAl1YGmKhVDAGG
NRfRV4HNC+V4O7sT4W1heN1ggDyhA9DV8e2EXIiPMYDMUdFHI5igpnRo6yQsMYINt45fDhveEHHn
oKdfw7va3Cxjcpi55Ny8T2HHj5/3Syfzj+56gifqom16QcBdS04JJIe8sJLC9wVXR4m0gtI947zw
xgjo5NORnm1Rx8ehYUoOGbIJIoYEiXGBJeHoV4PbH14OJCm93X48U9+Xde+2x0S1D2YnCHKGYd5C
Wz9xhAlUBtgJlwaHtPfM7Sj6ERVkz5ssPqtoLMTbNrrbitshvLB7sbjmSIAPvef+GIpC9Nvbt+Pb
xyOd3ch8zd8BtB+/kWeXdKJJ/6AlnROTnLXs/UT98WJy7rRO5HoaJEqfFNiDKdns14uP983Mh09z
m3/dh1+IJj445Zf8iHebMh4UTfR7qCSclhoHWEKbEjQmockmvmvImlfBR/S0zZFS1aLlGPproN1X
QbZozsAznl54xOHB/viO5870NPP3jzvT0gyImDaR/xEgYkYbXSbv3Yr9AG00u0kmMjY9R7pRVHyT
iBStxAIk8gItQQPUlLe+5TpBIJ8GBpvf1ZBEN8IBkjj+FrmILnIZj6jNpzPIZHZMU2n6ZxjTRL7+
yMP0q+gw/29bN9XjKXrM/kba6vWx/Vv+9rdj89hEYLd/rv83/7DnvBirKAib//P1r+Bt/Pu12GPz
+NUvdtZEzXhoX6vx6rUGM/E/KB75O/9/X/zb6+VTrsfi9b//6zlvs4Z/WhDlGbgqLy95L//9X1wE
/HPqy21eNeFrlf1t81jhJh+/x33JP+Ez96Wk6r+AeRqYwQQDswHC+n9wX0qq+gueAmENqDHBdKth
U/2d/FIWf9E08H+LogSKSx2Mmf9Dfimpv0iSLIOZDNTvqq6a6q/hvpxIFHw+2NxBliNJYHIDC+ZE
l0jgUs4HXxv2iVApTBSkT0ZSggkmEw2wQWdnGlYIq72brf1ncf++ZJJDuXdKANc0ZB08y6asSZou
TeVtUZtGpoAYeH/u2s6JRLBnhiWoNj++ypT4m19GUU0oFBN8zha+vtbrUhGf+lSWun0lhdk6jNPF
OYwHdjqrMouFoSNhLQebpE+8ITOP+qkI3JkRfDO5smZKnFFYUji99SUq9k525mbXjufzWO3NvAEp
b5FYTl9omiNaHVpb1lqyTFMRftgwQN5x2cmekIBQTcmt0yKRKrQS1qtx1YZKspEaKVgFXRE8KXoX
zszUFCqKosy5j2XFMDgJKqj8vp4p8RyqsS6p2T5WstDRsxgQOgsEt89SbXGWzx2svXOtgqCg3EYC
0u7Fc/EghWFMU/X80uCYP2dyo2xjsSqXqX8aNqEfW4uTbLQOOMQVtwjM2AG3cbFQxXbf62N/Lyng
WDM1a8QySB1NGjH7pMfDcWYJJoFH3JopYfovFONg9NYnFmWWjsLYKeppr1mJuiwzaaDGWYvWYh/U
1KpOIm3Vqt+q4G22w2wUncwC8cLHg+AA8qv9jiar6GivglNali0w2n49vXmt9+Coj5N9nzXy6nTS
7mLQdttKr7fOaOysc4BItV7NdW/89gBopgXpYYng3FU59fvX121Eq+70LA32vTGG9GxKd6ewRUug
WBOYH9fWImrCo+FriCYESc2EqhPIx3c+tWVRIGRB9nFCLsg5y1QnZzCTrDyL9czagbSqdo1AQC59
eTaugizqbRP05640HtUg3tXyiHgFmFXrqPIdqZXh2gdVyipRytAxu9N4SCpzEUapK2cCGsw10n1z
kmmDHkjG2Zqpt/5GQGkgtEQ4SVY5D7gmThRr0qhFPwiytasiyziOWt/ZzVj6M7hT4vP/1b7Ap5sK
5sdUNUk0ptBKHvI8yA3zvIvi1BuCVnAHCZsUuUakTbTYkZpqeFQK9Slq0WDorI8kbU1jRhhPzR9R
1CVc2jT4+iicNu3rXSIkVZh1+VneZYovbv0WvcuVk3/fNRZKsfwCjJOlAlZvGbRYOonF7knTSj1k
bWGY2Dhlkj9o2iasrT6n0tnvW1sEFbRXmTG694ddMSzCpuS6RK0+ndtKef14h00hMR++aXCeecmE
IhONCTALclXXqsQSd2GqrSshCh5qBXsrBp86WkdJY4d0wNaKN6BiyTdGpBo+GYbO94xOExVHDROQ
0I+h9Enr9XqDNAwfvZqUMdhkvnie0wcT2wpjlRVNMkQN1XMgUp+2OZOtIUnrrGt2SpyWV7KmNW5f
+gZgbSI5ghCg8W2XGatsLIabNC9q4qdSDudGZ0LUlnFX00TNwLJapHGzEwyldMIss7rPh/ZXQbhN
9FzlNXgqvkZnF8T1Bbrtitfs2FSvr83msZi+8yuU9yeBddjb/xzW0TxPvgvl8FefoZwgacYviiyB
XVA3NU3Vv2A5ATLuF1MFVjOhRRH6Eb+AOcEE+7mISkoFSy7rosEX/h9U5rL0i4VG3KKlqrKkACDK
vwbOcVXyRaRoBnS3rgFtaApOmYnd9vVhNrRBa/XKV65qQYb/Mgkqqoa54TYa8ZEnie1Nxn4g0vk8
o2i/FpmXCxsGpgeMuQrwjjSRIil8plodVOoVaAhzlhshAtnGeQ6p8E/56vaAlIF9wf2uINaPU/T1
7WlZF7dp24iHs6BsBKN89SUBtUXCsEz6l0CNs6UhiTNi+utDizubXHOiwvL6VBVDLIqHOvRJGgZo
q1in6CQnBnuzqGYu9jVi/HwxFXz2oozSWqiGyTTmQupD8OJiYdaLzEIxJ4h/k5FFqFg9pmIfOu92
+P7z1L2H4hMddLmgBtEJEK6oIL6fguSurZXKbwz5UAXJleyr9brySy9LEi8Q+utKHQUvkuGKURd+
u9WacziDECZlOJcBGJomSQbISS2oXT797zGyAjvRanL5gEsp61aVt5GVF24p9Maiz1sEtvUarRG7
XGZ6mDXHxOnkFg7WIovvoijzBK+pu2bz8bR8s+Zomq8Cu2umCKMIGObrQQXQklJxioz9WW1RtlmP
I0FeOvp9FsZ5YQ7l3B77dhZwQc00DYANE2bRdN2rTq91szzr+0yzAjqa0bGShJWUFqVTxCMafjby
+fqUDQMJS4FqPboG9j2ofoqx8ORMQxP/ND8GrTGHDr6RJxgXeicoFtrFGAbYY7+eCFEekj61zsY+
F1HCeNI8cAd8SuO2hJY3JTfUxXVbnePFeJKqmTjzd+fEUnVR1xVIRXPaVq86BUbddri2EdTr1Ijf
LCD5GykYHIz2/7F3JUty41jyX/rOMhIgAfAwF26x5J4pRUi60LRyBbivXz/OrOqpDIY6aWV9HTNZ
1SGVAgE8AG9x9zeeud09xC10TWerNn2TmtHBRkWr4BQhVD9Nt/YYEu+f24XNATJCnMRt8QqKeGOs
GsH9GlUE21TW2aMu7Mpto+5nppmfVSPIhhWuF39poCgEXe46hOhY/svFH5IwNBE9Wc/C7r7aFTnU
pRb0WvVhHMmXeG4/jgmk5NW86ZiuL3Mbzxs18IzZiAnRL3i160MSl2Axz8azab8kvHAyEXmmpE50
jKBbCm4ExHq71rGgWhyaTpokHt2iUr8+GG+v+tdvICZeWwPPKkzvcvJFVFNzHojx3INdC5fUjek3
kwQdu7dqF7bwi7NgTPZMQ8dYtyzc+BDOTmr+0+tp/Rmr6ymvkymPNHxG9IuZQf3d6PboNF73rsaP
TLlh56SQwf7Kao8bR3OrFrjybmFjy068WYWVCbRFJEN9wvADdOuMfUT2feLNCZoAPwzaPvpoGk5c
u/X8MYc+5yeVPzYgC/983+hXceT1R6zMoUulQmSnG88dk65Vfe4JhA4EfNXxu9KfShhIbSOdP5lb
ocn6NXydPV3SY4jgmclXT2+vI4M4JTl5NtFRJHZNfWkW3EUuG3f9/BxGUL6mezwNTjbcpc3o1MOX
ubhX5nEagiH/wNHO1QSSjr7EnSfLY2IeZOZG7I6Q/ftL9OpXXVkrzgvFy41nzFybiaV1dZFR4zmr
gxHgsd55YKMnRreAgCwKgGj2gN4Tma9e4MRX3/tfzcFSkAof4ZflQal2VXdfGQ6xHQWdBU8PrFNT
eF3sdtwxDdfu9mTeMO1V4PfntpqGjksG3qKw185UGYtQarQnzxmI/Nl++lqT26h3NPWZQ5Feuknk
8H1i4uP9KvUhozBHT/PwcUT7EuUhxbNx270W99dr+PZ7Vrs9GkWsCq3D96Dbi3SnyOX3or+LIJST
BIz7I5L/2V0THWjjxWMgq48p3RsThEW6h+iLxEWUP0n9xtL3euJoENjRz8ng1IVPqiNH/7vaBJV/
VyY7hvzBp0w85eGe1Y7+jKaO75vDciDem8nq7rL1tu20FiubzF9ae2/zIAeGQHztphOlj++PdeXB
2SYuSIZnEvEFshXrFIupxZZtK9N4tls0J6SBhJ5+uLfv7C8cHWTfH2xVKoPNrAZbzWxA1yAec9h5
B0wkxR+nrf2EoZjNfV4cLenY6pjFOzO76XuXhq4G/2mcnxPgTdAFL33ou3sITOgl2u9UkDguHOtJ
v50z9F51GgjE5E4HEOZL8oJGqBVQAJ/MAKSujN2lcYJGe5pDhw8N3c/9XZz6qenJ6ZZGHn45+c4K
L9aeiTq+P+UrN+TPKdvWkspCyLd+8+FtmpqpJuN52tnAq1auhND4d/ppYG5DgjDZIT/ecy+Jb6vM
rauNU/pab72wpWXF8Qjjf3gN4CBfvoPakJt2WmLF7WiXQokdStCzt9zAloJSCzf8Kb1X1q5AyiMY
rX2cu+MPJGoG4bWGo4q7AUmCMBiS1CHpaZFByZ0Q6Bn5pHrPxFnLb+fmJArHfCF78CBp5tc/Kwh3
y0928RxprlEEMUBB4sNs3OgltNFE4anNFqiXqbC/7AoeFSJgAvLgK5L4jWPVlI3N5wiLnEM7fHYz
IH6/6rg9TwzVv9LtjLsqCsh4VKgH33e90zKHArnbBCnz9GaHNOD7u84v88bXH7R6eMO2N2Qzjsaz
mNwE9UZySs3bAZ0dHqAj0+d3VfvQJw89O3bpjcGOKGF0mkNerNqJwctiTpY6Ju7PyGtCTymELt6I
TVFO9CBiNy7c7ltz4t9Lb3qOn6yvLHT4C6wrnA8BA0o5dwrh1M8iCD8x4tCTkTkRc8xfeFqE5Qwn
eQ8fwH6wH1NwgWQw9C7RXIrfIl551H68vxYrHMdfa4H8LSI0joLTVdpKZ6hSaYPxrL3YD9b39IdN
XeubJDetedCNgGlBh+v6tj5aP+vZiVKnesDc5Vc44vYnYNuLr5rhyfv2mfrlSX6oDtav+h4mp0tH
feqE2+LR+Z48q9vwBglg7QmNKA7FVjSxDulej7GtGwR+rTCFvkrCE54X7WhjEljcGp1PQA2rHXmv
Qbe+3pWWY2R7bBv/2aIvq0JUAQ3y95fxlYe9PslLkGcig4GY+9Xk3tj40NiaZHFMnuMfCoD/jzFU
/HdZ59nQkBscZGXyIcjtAJemlbr6J+KIm+aDesaGdgdZesp0chORzV37cYgdAZqBtnv/C1d9f//c
aIu9lqsQcCGKurxrbMnrkgmsEZrYAl+cO+MHvP/Wk58mbvPYgiv9Xw64utzqXHYaWyxL1QglHPZT
obOX7kxoCTA5850JKXh4dWrDr9yc58oWVKZCIRdbCD/O31viDPfdT/HBeEq/9l/tU77hP1+Fcbi6
36zqugSlMfnXaNEphJQYuhZ/JT+seGn0nWzCF7cGW9V8orllcWMhdJvQIXc80M6NpoeiAHNgAmGi
+BRzCZhn7sCfKoBB1wNTc0sRJHiBww8d3xfk0Z73ZXivW5Fj1SdT3Zkwtx6Rl/UQVi/FuKVJ/lsH
5u36kEuri1NN62iCq7ZCQ4bYmz6qYl+gJUTiUOS+v6M8pdItw1v8lKuz+Lels1UiUQ1tzqIYY4bY
B8OZJl+zA9W8wMfUQp9+1LinntPIwdStx7DcOmi/e+6QV9EJqvuInNaSDVo0KLObJXkOf+lfo+kY
frYNX30rbwzT0dqHRG741q9pvKv5/j3guhJNol41dlGRZ2b7RHhj5lp2IKcPCnO3KqfHcU/QRYvc
cPhZmc4CUmws+XJ3vPcFK8Psa7sxKceU+w81ujt3XoweuIkzZR/ev1OufO/FfcBVpnOxZDTX+LU4
qodxCkP9ZRgRM9ZO3h2nKuhl6JQxcRL78/vDXecpVuOt55V1itcJxssmPxf7Tvptv8vR2pG5M5r+
Sa+VHqmecu5lCJ4/9k8N6mJ+km3s8Na0V4doQIkxHHp8hjCOAg1K0JeoORrR50S5UvzzW2Y16dXx
sdJiFmGM0TTU8CGvCInBJkArdN1yInTiMv2ePcg7Afie8KPxoH9WuUOjO0ZRjfCy0MGfCE1ZEk8r
3Jq5lYGUJtL4bkmC97fnNUl4YXarLzUvLxcrC3tRFvjSHM1jWjcqb2M0Vep3KTKF93FziIob4D4m
NDabHVrvFA7E2BPHmr5X5r1ZwscOE0TA0qMlkgn13YBOp9V9BqYy+t9oxB3RyDG/BQEcNfRdp8eu
hYeLuaOWu6xCxxp0ZdL2hVG4OgLVir/I/sf7MzSWtb6aITOoSZGsRtlnlXqwtDjtEoIZ9urhS2lD
khYKbOxQo60M/Uyzg43Qfn7MR7dlW+/olZO8LO6bodf+gkhsPdYxdGz63N6lAxbB7UBTBxETRwE6
H1ts+OvHYjXkymNQwA38tZ/5baEfdHfsj70d6OwHB8RBv6O2z5uN65pdXdcYlACLteCwLB3AgEsj
ijU9YXo6GS/IwrXVwdR3FWArFMmZwIodG1jV3JlOGm5O2yPJMc0CHu8MZOKGgEA2o8WreZBoiISW
QqWXQk5Tc0Puk9QzB8d6Hj7bdzqa9pjftS/T5wi2GOGfbr04dxAfQ8uyf65RqUZ/RenadyJxkGZs
DDisi6OaQJ5T3Npl57TmWVS7NjqK2h0kAoiNo/T6Jq4NjVCG+h6hQJOsUUK5nXYkajX9JZkdjFej
bH3b/4KIyxzw8MGGSoPyYAWm28ffOsA1Ew/Hpz6PR3T3tR3xQXsGuCkXWIA7OHhm7OtiT5ugE/vk
c/Qhu5M4l85o+Ynw8n4XA/nUBKNwWOlEaCk1frQ1vzN/ddoRoB1auEMXzKmTCIfskCqasZjnmCEd
/zOEACRiNGSF0w0X/sq5erWDv1dgdcm2dmM3XQp7b8hTWyKM2CXanh2+VhJMUu3w/sFe9V7FE7Ya
bXXJxpqYNMWw3kiyHOrvHFst0FGpgv9YgLFbugJdBX/muVOBBKh2BE7zETEm4qrv9Zc0c/DQhN+y
rQzQb24b5KMXPQqUP8BkujwKwLrpSTanxgvQgrRx+shFXPL+xK+dlWXils44/nkMtM64qCrLDVmP
xgsHPQINCMHnLZz2R/4tIk4auu3gzdD6KR0V7aPz+2OvAEt/LfqbsVfvBR2pHZsSYyeNY574Wf8p
ysUErXN/HoB3SRdxIo5w/DOyPY3hRucQOZV9hrWOHH0Dh/S7R/3tQqyybZGtF0MyDsZLK90ZfQ6f
pOXqkB+N0Bro/Xlfh0SrNV+9IsqeJ03Ws/HSTGovMiTzcBo9Hf1TjVuOV11D4BJo+t3UbVwrmyOv
HpFMTrEOkjgsqvKQ4KrAdkVjZzSEQ4QCbA46KArHQufIzShw2cqr++zNVq+eEpmlJgW2y3hhX7pT
/Rk2xr7OwgFuSTtpP2PdrSovHx14Jhtr/bsX++22LtfMm0SA1chU8AxrbdFnip6FvRdVO/0eDiR9
mL6aP7txV1Ls9LxhTiuc57+Neym3A22Gou7KV7Vz3tJ+0A3UQ9wUvWupq01BHe4su/WmL0z0Thd/
qItPis+OmX5Popfp41wea/q5MgxHGo9DhgoMarEoBYYQySYuI5NDk9qlpEGFxX9/oX5v/n9/7uqu
icPS6FuM/BIiCWC6Jd6Z5hAaJ5Qfu2orzfvbN35JbgEDB6jmmp/Z5trShKs0XlTrVwxCYuXoGhCg
XqAGt3GpOWESlPFxM/VJF/u+MsM3A6+sodIKUXZWgVnCbc8dvIEoG1WZlxNfQNradLrek703n1EI
yUjQai7rQNn0QMy0oftD/Q49hDuAV704O0zjDUExvN2ZaUDZLeNPvfkSQYq6P/TD0eru5nEXNhsX
9m+fxb9nsGZtCpUYWiMrmJXptshM17APZEOn9HM7AnMNfyfz3reM65Tkcl0xYEbApuXEXAM0cmM2
i6GFRxbzA50tp05vG6ND/KE8Mz+QzmvQ5BE9PHW3NvdTI4MRMaBBXQbp7TrI1cmSd3l+h6QbgYh9
8jDOd4K4veZR4tTloRruOKImXpxr/XOCzp+9P+efcvNQqwMR+xyaHdl8W8rcKfPKVyny5QQ5FeM5
Dm+T5mVjslfnAAUACigKQ3ocMOI1xHFKrCRmIxwBu7wr4NqZAt0pW6SZxU6eavvA26e0fMBplfIm
kgeeBnOOsuyT1Tglc8LMVaU7JJ79s7UhkGVMfiy9jHgdfDU4YXAe7jXNr5FoV4jbbtpdmUMNJJ/8
sQ4afhg+EWiO4OnFgrTQ5FNP70/vtYp7cQBW01s9AJo1T23fYHomlDc6RIhuA32rr8LV0Ny7hwQ5
dFGgblI/IYvMCRbej/iNaSEhFZjoo2w5JeZmugLtnIkP2RV7+JWiaTHxOywT3RXMTQ230XZlCbCx
LyX0qU31UuuOmbtDs2+5YwtXjz3rXnLXSF0sTS08K3LlHLDsq+z8ltwhxd4kXkc8VGxr6XSgJFdO
MjqAj7ZfxsopvyB8rUmQl7PDQtcUQW2dS/v2/bW6do2WtQKZxNR1gbzRmjpRG4kBpE0E18j0JxLo
cebM7aOKSqcFJAjkctNtuseoOs6L7z0eWbuRzLy6rVYfsHJK654MLavg/4l0L6qPZXvPmcvJzRBu
HPHruHY10toTKy0KTBScbT30W4SW0/TJYE+EH6rS6YqjHe6z+oYnXlF4zZbYnXF1pa0GX3leuqTV
GC42WUGHbnJZ7tkwhvGoL6SI26Y/WHFgjX4YHpN6Z6T3Ub1jtWujJwGexa3U2TUAY/U1K+dsrk1l
hGlsvEh10/K9QHWi882X4gdwexXgA82WT3bloawGXB1JIHrMeiaYPgCOavpR9QcpIofRsy6f1eRV
zVMnP2HV4bqEY3N438ivAx/gPogOYJPNGRCzV8CvhuSjms3sRVplD+dbKMdsZeK39vw55AUE8MDh
QXDZfYkqO77JlvCrsejgNRzRkLIsazfV4f1QS+Wa0/RLEICoDUP7WbfsC3y+aUfl9D2Ogn4e+B1e
rA9zU9cbztaVd4lJUITL4HtZoFatFe+WUj2niZG91GoBVbBq9Ec8W7v31+o6H4Jw3GDInAK/gfLc
68/f+JItH6mWRjx+qQT7PBZyRrvrFgDfokWJKQsNH1DlWxu3GuBpqJx2KKrTfmuu19fS61cAPgr5
LXBsxCpBMtaiiKJwil/YiFJm1kSeqFjqqq5hB7P2CgHYlG1SUGyYK4u9pt02KXnhlfGxG5J5w3qX
0/DmPRHg/AA1RQCIAGoI5JeVX1+NY9XGYRi9jBjEq5L8JR4b7uht9Guo602Ky+qsLMNZpo0s2ALs
B1h0NVwmlKXPdoG59/SWkcQIDNrGbtWSj2EeOXlpJvuW0NovlfxaZYikqF5oN40+fyp6vOJlzzXH
ZGXlR7n8jgJo1HXWvuopos3RpG6Ci8WwwFKLmZVveL1rDNDy8UsVAiw5AJeovuZjT1MBShiQD89k
ROljrpA+rA1lBnaYHcI2v7M0bhxUNLZOpcnYE5HUgqhGDamsssrhrDhNRZU5iU4OpBTRjoobFk+a
l3I0YLE6NOew6Nb+rmRc4AjprzArAlyLjlS/tfKYhwkkFcIj/WVkxn0sdWeozNQbRNLczGn4QUsy
7YnIOULVfeT7PC6Vrxqi71Ix3Ftp2d6MI5KFgJfeTomcDh013DK07hLgup1J1+PHEPN0u26GF8Cs
/j7WuwG8Nz11C5nO7vsneH3bYTYMACybAVPMGFg4q7u2ZV1qJ5bevPSpjdbbMVY/0poEzoXivlUn
AGKlnzgzugANcWI3jACk4TIDCq6Az1arbjxq2oBsFCrLKmvC+zRBCi6aWYB+Fy6orNVTS3gBJ2iC
+Ftfon2YVoce2EdkIw5Y10IAlQZYFIQvnD+bL2jmy8BWH0a7t2VpP6dlXdxoyfCRwNWUjN9bMCS3
YGXj5km3t2bkSuloDfcyBqCFGiI75kbmd4OWHmmeOghUCw9wp9QjFM/964r/P7/lXwyP0H/mtxy/
1n3S/MVwect2Xn7t/wgu9h/gsACPj9sA/JYFdjv8bNr/+RcILvofgE/A50RODpyxxWf6i62s6X/A
KUVeHHw/nVpwTil++G+GC34II4cuI36E/LkNNO9/Q3EB6dmEhBIzdN00wLNZeaDWUItmHKz5IW3I
T/ThA+KmBwZmjshDGDUWEFLUcma7BEAmbYw/39v/t51/cbxb/9l2giRN3prM8rf/bTJc/LE2FmBs
/mAA7cIj4EB0iSXp929bMcgfoFWClor4BUQXcD7+NhWQoRDewIEA2m6J6gn9J5ZyFUIgRAJHCM7R
ArlZmLeX91El8qS1cGueJlpNRxv5VIcqSG87NB3tg2pq6yGman7ImJy8EBH/vYY785CN8eiOrTZ/
z6dUfnizbo9/+iHvM25MzA2kfx1oYQYW0+q+h7cWR/qg8ZNJUnpozaJ1mjwtbsyZ205vi9bRtEKh
tkGEnyd5BCxrSdywzeRGKn/toWJ1Fq4Jxw6hbMhfnbo3rmM4ExoquzNOoapzP47ixsumudm/P9/X
Vh5v3DEOvBMmDPo99hPZi3VBfsqZFrakD08a3CHXtCi6X0kdEpwxB0wubMVuZO0NXpbZJc08/BzL
Gr3nQosfWJqlACTWeSCNqtuNMgKQTs3RQQxhuFe9TXZtk+ReKPvxhuXaGGRlZQaGHjcfZVtK5SDT
avumquFbUbJF71+/3K8zW5hTCxuQmFe+tzW1RPa4Fk+aUjdlpyGRVN8XRnJbKSQJuNqDUu+wyfLK
AlpvceLSCZjLDlCLsdrHEUI4PQzwwDlEcSgBFEGa8v1Y9C+thaSGFu40gtBT20j1X287lCgMaErg
mockgVglgQkcCDq0rTjFhFV7TWS2M5XVVs30t6MAQwb2LedwxlcBtBzDgolEidMkF6UFKm1/avi4
4epfgXNfwXQIFRFnoVYEjuHlCY9oVcQkJ/EZDPHkqTOA6kHzthHY4yzKm6e6MSs9oCJNTlNddvAp
yFDfxUKvucvApa38tibD7Ic5zcGwmztD+gUz03TjO3+zGsQE1AcqCyDiizUELMvrvAH4JTylZan5
tgZKAJnwVv3zowY7NLHgugnPdH2ih7LWobiihSewiox9XyTlTUX0EoVZq4X/Z8HPbdLGT9Oy2c1q
FO7UVuTFrjL12SLJ5GkIZdyhjpNgKtSPBKTu/YBI/DFtWbaQuVt36hhFtbkB5HPuZy8tmRFMnVRe
kYGVKad5PJKUFP807bVss4lAmhiAcS4hy+U2K5kQArwUOvqF+XCsJ8wE0hjf8AxlO8GUcrsi74Nu
BB49rbL6TvGicooiN5+1FOjcTgeQ2UqyZGPBl/fj4moD0ghkPQKvBiEU/JvLz7LGCKnYtI3OETGj
mzExEFVoOr0RIZQLphpFalxr9V0jm857f6tXMS4Xy8hA/CP3jZwwqKKXI7d07lgSp9FZCnkLlQX2
wrUUkjUh6JApazZilOVJWs8TKQz4XAS4VYx3OZo1gNoCokh8tvMMWa6CA+08ULSGLGTjlVWJLHpS
0Y2HY4niVoMu1P5FlGRxIOiyBG+epwjEfmEXtjiFoDzfx0nJXUVN5RJTFZ/AL+b+ZKoz7eZ5Z/VD
v3FilymtR8d9AtYR0jQ2XsnL0VNjziBmVOL+inoL6hz5l1gvlJtP2VY58KqWgb1koPoxsCuJDbWg
1VAVpIOs3Ersk9bXHRqvVg3bRZDH+dZXXbyv6HDLB8H3xlB9EyjTPoWdsZ/r0fLsiP/qdYnuuJQV
jzQhX7oxnPdaZX6Gc8WDWSOdM5GsB6BcaUFuZr8y007uqQneoqEyy00hDgSdjbC+sTp6nvVJ90s7
bZFrRRXJ6DR+kzRF4k+iLm9mA4lYMjPf5N1jldv1oZAayEpFIr9OhWW7rW61h6IeomBsSs2z67RB
BW2mIClM+sbJ+41F8oW1ZFJ4kgQCL5fb03BrpNCW4CdwX+2A9KjCSBmi4W0l0Q2YAVzeS7mFVP2N
RQJXKJb8A9KTYAZfDppakV7Sktkg8RTsduwZ9QyutL3EXXoopslyoxnUCaCBOaCyQ7dxIH5z5gWu
GrhQCK2R2lqdwtbSJ9rmGewkprrTSdI+9rTfU31JFvCuO7x/xVxlnTGIIIuXsADL8Jost9+bA1gn
WcrsKbZPLJnVo+j0zqMJ1b2GNVBdj60hyHg9uIOYqJv1gBizdpg2ElRX+c3lIyhknOAvA77K1wmq
UTbDoFmFdsoLaXp1y4tbWRrVLqvl6ISc1kcy5/SWTMm0R5rKDrq4iPeNXsUb+dzfrb7Qgd/HK74E
v6vNT7LeHK2i5KexMfKdCf8U8WVR3KeT9dzOuuG/v/q/MXAwBSATDPcShfp1RhWcb7NXiopTnYA4
UkJVIUhFod9qdGK7PJ3I/WCzH++PeeWlYFoIreEWInkKTZiVgQ35UM+mMYhTo8fMnxL1tR4zsfFy
XQdlgI7hLUEiAXu6iFVcmlXLkSLK2iE5Fxqy+8VcQVwno9NhGBh7Dnnd7A1qj8dIVnjU6ibZxQbR
jmVit/cSbXD8HsmujUjoN1aGd9TCM7lIICwqWJfflOsKykxFA/+iUwpUx6m/Tfth9owszPetNem7
mNLJD5MqQUJZDMdmMIYd0szTxrb/7kugELOwRGw4FQgVL7+kKIxcRkWRnCGRBix8Hrd7yCH0Dwhg
wy/cIr2fjFztCqSk91Yss6PqgV+vVNzu3jeGa98G9QvIMyDJim9BuH75IRAX1MkYVsnZ0tKq8KY2
Mz5URgR4eJPHI9oPwetrUQqN4nMruoJuuBxXbBmI+iAqNRevDwh5BJCX45sjmgH2dt+fw6ya3aIk
1B+gl+QKE9VhuKjDftDC/oz0PmAT2QwGbWhXQD8rcU5Dc7ztxr75YjG7fMhMEr10kw5gRZvXx2bG
gwg4vHxMGtF4isWa07GQO/001vsqJ6CfScvYpTZkJlSm216a170HaSa28YhdXymAm+BGgcOOci6q
FZdTNIo8ngpDl+eqCEevrHOyEylhXlHZ/a4ZybixptfnG9E1vFVIqPBFjmxl5Vadz00JgP/Zkn2C
zPHc7KgWmxvP1HVMBpIY8go2zvcSXvLVMKzKVT7btDhPbBJOVFlHIm2QbIp59Gk6Ua+aR6hEQcfr
QVpDtKuS5seQEP17muXJQbQyD5RokhOxaLjxbcvpufTqEKaDTIlLHCHQlatVyFxrJVHZmSQR9VRU
ZF5RF/RJL8GM/KfnB5V6OMtwFjAaqJuXm1vTrhxJQdR5npR6HOqi/NZNaQUIZzns4kYkTwZpuyCB
uMbWDbss8HqWOLmQvAApH8/myqEcgJppZtLkZ+iokpfIwgVBOWjbessm4oxD8S0NgYWB+1j8aKEp
63GhQRyoAcbr/TW4NvAlYgN3FVgdCtWaxSDfeBDVYMXoKmipswadSdfoQ+kw0HS5skun0cstRN91
QgYXoMWQ9FsQqkhTr8JEi8g8VUSqc0Ln8dxacwpyrt7etLSBoqHg/VNlDDjoskZn+LoB7QvFnh46
pQc+5uhrF0Jawo4RIatYasekHOHYpAN1rDyJ7lBA7VCMY9bOkmLyUggzOPbUjTeUlfVTWUGO5f3V
u3YBcIlj5ZA5X6op62g+KnI9BAk1PiPdnX9oUg5WnhkJr69qe9eTpvZmKxVbDteyRpfGg8yBBc0V
LCP+u0ZWyUKIJA7z9Iy3MnsMc4Mfi7BH8cz6Iti3Wle1L7V0ukln2d+nim/RJK8vKfAPkSgUeP9w
7b9GS29spmmJPtipzM94HlvPnKCCNsRlv7G21xcBRgEgEraJeiKemkvLnKTOZ1bx7GzqDdBO8djf
ZGnJd1AE3JJ0+u1QcFx1e0HNo9p6OVQdMz4OXZ6f86KQTsPDyqMp/ZhaoOC9bzC/ca0Y4nMTaoK4
fhc2yOVQdgIypTVl8jxEEQ8M5AcCrauaPR/o4IhMY7uu6T5pHIS/qZ3axy4bAYzohtivmZn4trKH
4P1Put5NSN4habAwu+FbrdnrSTZqtZlKfFHY2DuJPJ4729pWsH59UqB7wAGPY+Cs4k1dLTE3QmMq
jUGewfVJbnveM3AaRxU0RSz3ttlZHhoLDP/0coP+LgoYNtSRQK5C1+LLxUafCJrPsZjOEOL72Vl1
HHRiNv0ynamf1V2+8XRdh2MYD2K2cJxRrQd6ZHHY3hwMXY9Eq2fFfO5knvgjs3ufpwR58KhSxwga
oo42Axwa07G7VR2q391gbmnqXm0n1Ihwm+NkQi0SIJ3VN5DFNxWhSc4DB3tF8R4AOOh7bhzO5V+5
uIIWaNsyT7QZMQjqJJczRT6oUrpGy3NPcDVrjWHd6uM0eEVodr7GOzTxtJpwT5IttdjL9wqeJkpP
WFsdOBokk6GFeTlwZphD3Qm7+RhZ7Nbo0qdmWDhNsXFKlPz1/slYPVZ/Dga5PvSD4dhU4IEuB5vM
qZVGGXUfJQSscoe3VgmYUJ3twD/hblvY0y4XLQP8HReFXRvmQwTxSD/jmnUoWhIG5lyrnZ6GzIHK
9eQacd/sMtnWIPyBzmvqyriFdxfC652Uh0Aq3Qk1iV1lNZZbNc248XKs9FswIQF9Q+yZjhwJSsDr
3poJDqA2h3N3mkpNHqWWQbodxnIX5pVEl7uE+PYEGCXVKiTZI+RNAJ9qoGeEIolp5fzUcpL4ummW
vhJpD/AzXtRMquyk81ztumqo72Hb4piPlvDbZsheNHizvqjAG55NsPlTnmg3qGr8GlN73FUqpGeS
cvBldIDZBXgdIG+MFWRKFc+OJpTMbkQECMUcW4af5HoJkPDAPWYg0/j+Xl8emz9XBsioxb4Wl3gt
oJC3gzFVgnenoUnRpY+11CkHDPX+KCvHexkGLh8sF8G1jtLOFck3jKXdmqF+mnpBMP8JgnWjMr2u
L/pP85T1DqT1raCqNWsfJiJfLCPZaWOeOATByG0jaxnUHQMZgPJy4+uu18BE4hheBawXcmZrmVkR
avUk2YCPsxWYlMZouCiB2VtP4NURxhosEpwAf+ERROXp8lSpFGrSSWfpJzFEYGjiMgO/oqvB0DPz
B8AdMFcjjIVPaVu6WJfqi05AYp216X9JO6/mxrEsW/+VjnnHBLyJmDsPBEEjR0kpUZn1gkijhPce
v/5+UNWNFkEGcXOmu6OryzQPjt9n7bXWRh+qiZRjwkDTdnNTwopGix5IPHQLI3EKI07TBJY24Q24
nwNsz7Xnqh+0YmAK0jEKNW3NMw2mc9AhdZG0Fs5U2u/cQvO3jeD9Miu2yfVVchqO/N06oRWpMvLh
UzbqdIByN/OFTPfkY2z24U1jQO0KPFDLBEO5hck4n4spiQ9sx6kqUp5zdo67dT6WeZwqR14WyUZt
JHdNUJvaSo7vekKMvjCwE6vg08Xx0Tfe04R0OPRZoDmzBhXywD33vgJo76rfhkRV9mKp5AdrYnZp
QArrcMDsiUy/sheEUbXlMnE3YxNFj1FU9n8UIPzzNRChMN+eVGz67ID3xUgIGBzlGHT5sAYS15AW
q9pKiWp1nTZGutDehZllxQOIG2QZeTpMO/BTgCBT6sCLCkM5csC7t0SJrKGslx7g7SRLI316Rf/d
tykpJ35IZQCjT9vS3MZM2oY13FSZcRhBiddtJzzpnac7o9oZcOZy8U00QmOjxLG0K6xStnmyDqA2
5YsMT3Ud/qBuORb5jqBJCfpOaelCuviN7DFKG8ACgY1y+o16nPj56KrSsWtl9VlV0v6+q7LYGfLG
25hkfzdJmBnrrB3Dx+t7bBrpfwcw/4wOlFADdYpGZmc2EwLvJ09NLYmzTpY3XSR3m9Icy/0ftwKa
ARcSfhx/MKf18Gm+NQOK9BgI6tGsfWkVmqCplR8vSm3O+8LynegbZJbxAJrtKaP3Q8v3YvzoqObg
qFn6UqrtEih8YemqRO8UyIDZOYHsp12RhDKTzG7QjpLu63tPFLyd2mTprU4diqc/HzXcCqmdAaGN
2H02N0MEU0gZaapOfRdOLsnLVEmahRv/wtoDwJ18daGoTenh0w7xEPP1puzVY0Cgsx09w9gmWag9
dUMX3Q5Z3iNeJ3etlJa4tDU/zpXZ6tPxlCc8B12E6zFb92Gm12ELX+8oNb2FwMcVBtcJk9r7Hses
euotpJjQCNTHuA2CNnwta8F8BsYqbvQkMH8SFxf3eaxbbxJmGqk9tpL7XUgr4clTtPxQ57FZYRJo
bGpVJMseFkbg2mkcjj9QcobIFjUx+j4Sc0qODr/WtOVIByUgf5vfWaPsbZSiDbkEOimiFm9ult9x
swaPFALNvE1bU3MwQkPqbGo8TofGzf11PeZ9ubLKWvvpBq7xwypa6hhWo4K5lKfVg3Ln+wElglNw
zXWsNXnmSEalF7dlDJ5uB2YpfleV1vglqHWuOf3Ydzs894XajqSsiNeeH1VfBrUOvihqk6tk9TL3
0VWqez+LstiulSEV92WtGj8nA2P0RnnVOQSMXbANRw/8OJSqKMfYIgtvLS3qrJVrBdj76KlU30WF
ixanADkv7V5MjW9Dx7KkcI5sYt8eSNCBBoVY2Y3banSquMfesMiU+KEgEttOdZAMBBfqWK8aQyvf
6sgEkSrIifubrui4TrXeTb+PCXyhmlyZt087mfFzlUH51fY1yBdhHYdvleoPBfm8AI1Sk5Z2k3R4
+WRWGE4c8wxRkzb6YrCTxcb90jL8CNqitD16raD/thpsLAIlzA7TOwWvAm70feul5S/FnaQhSpJn
Ea4XrSyuKt1tXuU47NM1j5P6NS/GLtrWUt18NXtT24Vyr0k4d5bGr8iPxzulrzBUznOjJjbLwpb6
zHUaEbYHg48pZhEXqAm1IrZzFX80tR1zEtQ48j2WSb01hl6Vd0NYTT7+jaskkObL4WtbCLJhi5Qm
vYk9JeuxPtKQRcihBxsplt3im8x65LEs1RiVJ5JW2IZQlgEC77z63WU96JqE82i9EsVReTOx+8Uq
aBwtlIaBeld7okg17iE0orWq9+ZBrnPXFiXD/yoliVKvqCmmb7w6DRsbLLvixTaO2e/rJ9kp6vFx
y3DTQw4glSZOWYTTM0YYW6EF04RYx93y2mcDhDer6AUKHLD4Uaa5ntOkarC53uy8qvcUv5J7B9gn
XQbHe/48j40q731Xc49YhWn3ReAWb1YqoPtstfJ3UWouvJAmdDyyeuu8a4p1G6vuzktk9cnUgtSR
0buSqOftx5Y0b6JMCRZuxvnIkFjkFDdIY6o6t+/8rdGUrqxkaVQfI60NHiKvih2zDQ1bHSvkgdHk
lVnKS+jzpUY1LmQwBFBFsL7T6cD/H1pWk7REu0Zoh7JBaXNPHh2RGszWxmjTX9fnYR5dT50EIyRh
OU0CvOvT9tpcboZeKNqjOxbb0uRl34cYYTSZVO4gBy1caPIpLow2YYo0uMpIBgKCAjOeNleoqT4o
rdYeu7HtNqo+1usYfuvBz4J2F3Iz2BXCdkexghLLo9Dd+bzx8NhTZDvMw2Jdk8e2DT+2HD4czSx5
R1tAT+H4QVjdW64xrMdmGBZuwwuTAoNhil4+MmxzDoMaV5Xla0F3jORBxwVKNR8lX5bY7Km0k4vG
dfxOWWL7XZgZZYpkwGDJKcOjPx0q4Jcurou0O1pFWewGUxB2LZy/FTzUbh3WbbIQ+F9ob2IVmlPR
GgUV0ix6aqO4rhS/6o+epz8HoVyQEPU0O8qtG08dyoXWpq//HF6wELAGNEGhplc8/IRZ76gB0AFT
9ceqFJCd+z5KFKtcemFc6BP9AUwiegcFnGvKW4XyA1Ff9Me0Ljq71Ybkpu70Z66D+pYn+tLmvdic
wVzh8SpBdJutbsI10fACuT+OYZlgnYV5mAYtej8I+S+Ap2xhN10YQ0AyyDVEaaB/cz5j1rdd547p
cOxM1d9AWs42meFJr398QnA7GNbkJCNN2fTTmcI7xnSp4DUcxVr7rsXNoyW3797Qvxt9mzrX2/rI
Rs2WBWRfheOIFDP1TGavEc83jT6HQHJMjKFZy1FIsWZDGJ02rNTtYOT+riPiWglmG+zbNsCCNlX6
teGnnl3FgWLnouavU2KE6981f1kAuCGt4oEKWM9a/TjWPj2SrCAWSsx7m6Pgte0mN0NljYWRuRMz
rvzrTZ3BD1NbuNVM5ExEXbDrT8ebBJ0WBK7ZHBtC8BXkbeGloBDaXZfruaNUGbwFpYcTauGaI1rS
cNOrVb51xzze10Ti2//J53AuANmTFCIhevo5MX7aYqb6LXiAUOxHmasXtsakuVL71TCCPVVtpkDG
h7snuz1mys1YrBsprXZBk3YL/Cn5fM0zOhQ1nFb8FDzMRidvs8QzagF4GMb1rdgiudB6QlkLTsJa
lzG0Vf0EQHuITQocBe1DH7jWtpjqSLlDh5EDWmRjrJOtRTrXNoVIPlRjbDpargkPTZXGN2MsY++A
2tGGCtjjno46vo6zboEtNH3o6Uqn9iK4gvLRH+QTp+PaWEnbCtBCj3I8IgnMLOUhUnli+X4trkzf
cu2YPMKtGqrH6zM6c5mf7mAFyi9jh1ITVs4HAPxpMYutUnJDZ+2RowM7eWEYX6CpEh73Bi5R6AfX
VYkxQqcVw7aidMd2SKxvQejKT82Y52+ZFhqOQEhoq54YYNClCSsrkjSn7Eh8m4ogoE6wWLmaWq2b
0lc3etG6yPaw9R4tP3s148bEBkaRST8F5Uryy+ZWyhXCf8MfnVxXO7suh/hRkOVqW1A1ZSGuO19C
Kuwsmew+iTBFmTNLIr+GQNsFw1EzB0wulKzj4RloC/N7fmRMlZgASCfpAjHW7O0+lJnYJYE+Hj0t
a2yq4hkrmEjpvqg7YeHIuNAh9HTQI8jnTSH8jLCAhJkXcy2KxwZmJ8bXLb4bZrJkpXCpQ7iNyhN9
m+N5KjP6GSjySNHyEo+kI+wXvJQQQ63G3Ho0E6lxrq/Q82sUxjR8XDR6xCHEpqctRYpRkv8oQN9b
aSdGUmHrUvKUD9oNXi5L5SHO9yGJbgl2GJxMAL6zox1kVyrdSjlGemSsBG8QbcpQlfeiBL7n1qG4
GzIxe4vFcQljudBNuHmwquFKkmafD+golA1veF85Wp1nvFSe+l3yRfGXEFi4ORtGt3CSX5g/ghKo
x6RcAe7NWXBSqalZ596gHMVElNYUxTC2gYnrvCzozev1CWRFnJ1uKmEX0juVVQFKNptCSe+9cghd
4+ib3m1V5KnpBGXt3dUZYBUKEdV46cO6imw1EswvkuqLEKn0ujDtsdPTG0t2YZlnA0FoU6sEvbyB
NAV8wMS1z+qz1OddL4bfgGu919JAsrGrVKmU1orK+9UOrRyn6ybBZ60ozRZbk7THaJH6vdjtB3ra
hY4qEFZwiWLksDLLRr0xush4hgvJ3SXn1qoi03is6wDO4uBloL2EqpDUhV1eGdmz4SZ1AwLQhi++
UEh35pA1Fo5jDPyKv5hWa3305a96Jik9rKBB+uqrxXOn9VG50uQ6jGEPCfG3UI3CZmsiPqhXHldp
jAHqAKs+D/g2r6+E/eRMgDQ1roM1VaN4Djdi/aSFkPPBXIZW3qlcYS8NgfovctLCY9cnI25rRu6+
DkNkWbzfxRYbAdhbN2KREU75foutK4R/A2PmEpZ+Cd3fsn0wLYkrJ67VVZFZWJn3gdYApURArnak
d/3TUIgAc9oY5BOG40W3DfUz4TZm0TepGYQfnA4AcAjDcs7TWN9J0Tid+yJgeWJJ4+B0oTA8QhYC
iplgT83OhlH4lkIHfSkLFfM7XQ/kdBVzcUIPKsfqFfS2gwoPj+qLKPbebS148bYcvPpLJZrjX5Ih
dOW28lMpZ4zUEsxN7UZ9a0L7DDFqHere0avWV1/TMSjcg2t5rbvq8sA/QLoI/kzIM12sLHrKX0Ja
nFiL83SGBPScI6kZj2lQ2bWh5zsqoJmb2leEzcA2W5G3wnxIDBd29vn5rwHeTwxbZE0iD/nT87II
tCzufcE6YlpR7gYx0gkRF8US58fVJIIFd50SotDcZls6V0dXaLNaOBKd1Td4WVRbucsEHJOmEhya
uhQIn59XtEf4i+5zer/Ni+F0mesbgdkKx9yEw+xm2CS1lfJQoTrcLB1XZ6cVTZHtQgFlTTfB1PVP
EZHkohbtS0M4BpXh3/osVkcC0FyLRk1mp1CEtRda3nNIZfFDrdbpby/3krWldco61HNhSad2yryc
1tH0ORQAgjtHenWe+CHR1xAlyMKxpFrruvaL4LEq3eEGfQAlUBW32LDz/dWoetpNieWHbbK67XoM
liCBSwsL82suYR6ZpG1mMYyUClHgyZ731glCtG7UEZwS14wFKODCRHMF8+aBCYQqYq4LA6Qug86o
9aPs+wh+lNh3qkGWt3qO8dv1mb7QIawxqKqJnw60wPmL2dX0QcjcxjqGcaPuZS+N1jnlABc6NCNZ
fUygPqEo1MKlBCMQzul6oihAZLYREh9Vptqj2GAp0idJteEEHhzZIm+hp77sjF4nraps1LAYGYSF
7OFMA/DxEVBpqMkLMZyATZ893MKijCLFK/0312/h9VdG6t7xyMG+IwnUzIO7MN2SMtWbSIo0+euI
shaXRkMwX2VLQC5yfeinQ+j0vTOJXpCgINunpug86sboRfRcP0PlaGAKZSO48oqNPObaVHDHDSjq
ETe1eFMVnuX9cdPk6LjKTZBEHj5zrbwnm32fcm4ecadoKICWhza0dcuuouRbVCnvfaYKzvXeTqDI
aW+xH7Am0wDIxFwFs9ddKDSiPk5y9aIflPcYXvCkcqiKo6/GAgQGF2ce4gdKVtq6FsiRnaUwxf74
XYCeGSIjNFjYjLAnT5ehTkwSBHC8jqGIYbpahxW15VAiXO/qBczmtJkZQDTq8E7ChGYKKydRpRv5
yuDouDUKWXo0hCQ+RL1ZviYxpFgZr6I1DxZjFUeB/5CXOkrAZigOQxGaCy+wGZF12gGcpFyN5Jxl
7qv5JDSVK41NIOLDKuvZhn8svlcxWYKK5+d3sT5aToQ8aR0ESWmnXhOD5479X4Jc9IiTw3AteZ23
8Pa8NFig3tM5B+UTi6vZwigLyx29tp/kLkq3jZCnOO4U5gqYRFD8riXjklJ/sja7d+jE1iFXO31N
mMiZ32PjpJpVvKots/vjg5Hn20cSiDvX4vA6XSqZ68k6CSayQK3SrUBLk3WOLG9hV3zA+7NtwcNx
ClZ4F8AxmV0oPip+vQ9yNAVCEr4IxSj8lgM5H5ygkGIRwjwWYz6Z5LXXKGOKTXPabBUxpPpX7iuh
tZLVynq0yPY+CZBFjHWVB9TcCXsRWze3NxbApkufi/MAA4PWBbBam53jku8aehqZ4ZsyRObDOJKd
E4bIe+B0x1phhB+jGEL1TEnf4EYbCBj8oU1uVBFn50hXq01WiPlW1BE1a00ZYrQaUIayh6ewsNEv
rSogZ2xASKZh8Dk3VR8MkC5f7s1jPmBqLcQJVcViuaD0QCX88Hq3/eX3pfot8+Ia0/ea0F2rKGwB
KlVO5hmod7UMGAe4aIm3fh41cuDCoyJrBdplnAmwxrARVHxSUF5GlB1Nxm/waDD+VQVqcGWWv7CO
z/iwk6UQgdwHWIvFzzyYCASl8K1mdI+5aCb7SMblOlerzkZYoTtFgwV2mFHFo/SHcVt5WrJtYtc7
QB3okDHr5lYx8ObtJQzexBbVYJX6/k0CIPFcNJgUx0Qxr21h1pgddyKkCJFf9szQsYyGEqJeEh+v
H67nAQvZMsWE4AXznQTt7GzNWz8T8VSJ3iL4E7vO8M0bKcu+X29kWsanu3LiehFvGhDRYZfOlrmq
ulIvdGL05veUjvS9RFsDfTbrUjKHpVD7/GKE/0NmhKXAQQAP9/SgkcMgHQTPjd5yyddXRSPKayFM
y7syyWpHZH/sBOKquywvy7Wg9OKN4fYtqGJDiVKOMMcbE/2A9FJyzESv1oYXek6lWLhPkyH74onj
orD+wgoG8oehRvE+jATmTieg0bGXp2P4Ruiow3l2g/hrgjugvLK6tosmxklxgF6Rv2kN1/FKtKJ4
35ZVD0dGHRrUPmq+yfvMv+vcwX3ROsOlIJUWJs+cJT0gqDZGx9Z3racuyaN7oecsWo0DuIWTyrn/
jNBCRM8fFbidyY3i3oWWWyRU1KsxwvGqKvgOxJn48C8DlkkN7i4xxvraSoLeNviJGzNKk5ond5t8
KVWzoDQinselrdc9FSesSkZHxQaWBEgPbX1Ipbj5JhYepcuCGKe3hbPq0nAShnEHwBudgvHTBVDh
4RZzNYZvWir51GBOynUOMPWjizLfoe1w4c651B7keHyiAF8mZvlpe8Lk8SepQogSSNfXSoHNr4ld
kq2qpeXIQ98vPMYvBP9kNaccICqLyWRsdsNnvWCMuRTW2HlUMtjNYFpvfmMML23X+oVjkPO/R+WP
EDiJYwHWjxhg6NOmsbtkKjnzn50CIAt8G6cTMvskTazZxuYX8WQvhPYNcKXcp6qovmRmZ23yLr/R
URPdEINoj8gHxFVmej8LH/o2xVjyjdiU5X6UNM8RB7aa1UsdcXNWbUFGqZjZjX/x8lkqL3V2DMFx
5IqAkMD7TNLmJWhMuOV9HNYYIyREkJSMy6Jx1SX/RMV/ZL52yN/TL3X5/l7ff8//a/q//syoEB/g
a/Pfp39a/f3n3nu2/l5/P/kTJ+W9Pzw17+Xw/F4Bdv33f/FD//yT/79/81/vH7/yMuTv/+c/fmYN
9Fp+DSQy/WyUNgn3r9iqvf96L7/X77/+9aXmD9W/st//ug9+lln6zu6f/87fhmuSrvwniCBqC8K9
iU3PbPxt0cf76D+5cyC9T4YJ1KohSPvHdU3Cu4/3LOkjEGv+x5S7/MefT+Lv6FxQyDNBezlx9D/x
XJs9Ftk4xKAsRwg4qID53dNNO1HEEitPo3tcKWzJrB0vElatCDaYyCvPevk0Wo9/33SfzdRml+zf
rWF4NPnJcdKL0xHyCf4Zg0EShrCN7jOh3ZWNguplAdI5a4HcDGEJIlp0mLyCZ4dQ3xYFbLlEvVdc
Ubb9pKMGTxAvlTU6GzXuVHIYE1mZ8w7Xh9N+JKYhtJoZ1/e5FlMat9FUpyiTZts1ue8UI7isWUjq
UpA8xeyfogcwJ3AUGgQUnNKZc8ZSHaRBniF3uq+Ige4kN/2dG0O8jjDdwei+GwgjVA+na8xVh5FN
SChPaYK01RfriU39O/sSVCEKuBlZMGs2ypSh7wTSuuV9nQbmJhup+esqpfRViAxv53a151ixrG7U
QHHX6AeNVdbXvjPK/Y8hDqqnvo8iZ4iV6NbQJiF/QLhBvcMcR5D2a5aqVNLOOqT+RWNupQRO2CrQ
1fZWJ3307FI/yyf1nNUECKZ+J2Jc9nR9lc5fI38PNIHapKplX8yZerEZEjkht78X/aTc4+Ub3WnZ
GNkhhlVPTYZKPnEN/wFdMZzFdoK7IVStJSy5HEMeXiDbZ1/B2YdHF+eMNR7L5AXwDt5f/8zZfctX
8grhJclinwxH5ra6STrg6cBJf48/hb7tDKpb9VxTINKdhREtWcM/bQ+ZHU9JDiSuXXKtp4t+LBIj
GQUluBfCvwoqv0h1QDJjTWp7oaEL43/a0mx7deJg9L1OS+oNzGfR8W3dzmxiGIcAdUUtunBV3mTr
3P715z0kZ0cubfLQwNHitIe5KOheP2rBfVBvjNG/C1JSN+ZwO6hLpKyPDMXpDsK8hYTd5HjNSTWH
AeTaj8pokIP7eqNvg+fwxTqkd/oNS136Gt4lK3Gb3vUHeWts8g36xnfr3np6yB+yvXygoJHa2Nrv
rl25h2B9fQimnXvtu2Y7O4I3GBTIFO6V7nbA4jdPdUcoayrejpswMFY+BHEKgl1v9OzQRvyP1gxL
dE4U7N5naXV1FArZbYL+HhbebzUathqqp4VFdbZbPtrgVQFHjX2jTIfrp6tHaqpcTJW4v6cawkqi
5prWcPKoj330fr0zczgYeHPqzb9b4ur+3FIY+tCoS1pSVuOaGuu7cP1Ts0u7OixF+GeTRUsEnYgH
ucMRq88CYA9ZfKy7tBSSE1LcDoI5utLhezu+BZRAiafyTMYC1nd29H+0iVxpAjsRyc8CBjUeFbdF
hXFvxcBGsIhRZzmGf29aX6qYupDFwoW+1N48ZBBqxWol2sMinhLH2X07phtP+q3X7j6P2/sy+XJ9
/qYOnOyAqYPQSXhSEGidkXa6XJYJXmkw9lt7jPKtpTSoBN6ut3JpyX9uZdYtUW6NvtCz/l7q/H7f
saZsIzbHhUV/tkAskrws+IklCUSDkfPJUvTirIk7rSoejLYgH41QgWJ9FmcqQnt863Hnyfw9xjsL
L8+zOftolsjyg3kszqX2IxpCtQ+L4kGwgidRiDa1G9ijUTmFnP2FJ+HKo4jz9fG80FMow1hvTckg
2HyzTVcYgoTHFz0t0LGAO+1J/G0qDVM9sbRdOXlqtPSmsvbXWz07VHg/Q9RBNwaJEPRydlElQWnV
sAWHh0B11yjEHbfcGlSvCfP05/WW5ix+dvkkDsKcQeI659+zqTSzuFR9ZVTu1XvhoN50D9ENGIn8
4qbwumxpiwrbUY1VQ61FbWE6p5/+vCP+bnpqVFKtyQ/8dBX1mTLIVqUpFKPSbZ04UwMgHng2VokK
qUH8nzQ3YUBYLpNLmoe5VtsFSu8Jyr1ninbYPeJdtI274ZbMVSQX36+P63wffvTtU2OzGdQDvPuC
/KOxW1P4S3Kf//T3JyHe9C+OEqhAs2mTjbxWAhFTYEOmXpwQeTpmjQiYr7cyP7MQTiCilZF5TL7Z
Z6K/iZATyEnmPaRYUW3Sovori6N4Fw6Bsrne0vl4kabGYJObGqskQNjTtZDBI0hGfwweECoF9z5U
p3XrK0tQ4HxfcbdASlawIJEnecZHgPjpsvakYSI7DunBFxTs83xTeRnbXPoR+D0UUzH+63qn5ucV
zU2enlj3sbox25o6/ak5tWxDf8Qh8wB8DgfGP3SJsgKPWQ+V/KXLJUq6LWznCx3kGfwxXYBlxIGn
LeaFPxZh0VYHRYmplSl1e80bRcrxGrdFayyswbPVQfeIZskFKxhIgcydNlZlGRVB3LI61BzHqtIN
q1DFwNrSbq8P49na4LKBB6bBKOQ/BAin7bhRDrtTqapDE2e3QXObiNb2f9fCbDdhahdG1HmqDoUB
f008mGm0cPhcGKtJKMEylgHGGK3TPuRZa8itV1cHgxBREG/kai8ES94K83wpcQUj9e9W5s4PiVSN
rhXRivqaHwxxNb5FmS1UK+spwFVtFb9TnitbSlKfHeOzRmcRMJZZQwb2Xx2gAiPdEyTHJY8GTW7p
vriwndi7uDRBXuW/5rdiZQlFZU7rLaN8st5nj6ordBQV9FcdblRCLRWrrv11fWXM7/9pREmiWRzX
RB3yR97u0xb2PSnGsWgsD+Zgy1S6eVDCXYVth0eJTLtaKoI6V1d9TCAEC5w7JltnbBlOl4k+unD+
NK1kArVd/uiNK2uj3I630b23HbfRXrmxbrp9eiP86mDHv2dv13t7aad9bn52fKhlgnKjpXkRpaiS
PWLsur7ewqU5hF8HkWPyOLbOEC4369o2oQVulLWv4WODnaviaQFnx/jgDulfWRosHMMXtgUFR0jC
YcOHKcTZGw3I0JRbRegOvSSt47F9hLRFnchqLVEnr5U7pwbuCktppWei42Fv3nUaupSFoG7uy8Lk
0hDg5EQrAT+ZWwHm0AEoRMFnNDdjtvK8VX3oXj2HkkWP7hdrq72rt9XB+nZ9wCdE9zTKmrU6m1Mh
1+TG1Nzu0Fo/eD/ey8F7Zd2P3rsm7lM93lfNYCfBu6t6q9b0F67182NPI31Bd/GJwpdrLoFDc9MO
RhmMB0lKbYNyQ3W/16yFPXppfrlokVvCtMMp9CxIL80+YL0NB0leUTrVkmxVWck/za/9Q7cqfrTH
8jVdSs2c37T07FObs2GtpAhjoc6jZyiXSjwkEiTHacupt0QDuzCBiHZArgjQ2THzhGsxBgDFuTQe
Es5X6uAVq8Rcy7+Mv1qK3CXr6k55HZcs5M4PApS9n9qc5vXTsediGuNF4jBSFwWmef+W10sm2h8g
wkn0PxlKf2pidqsrEoSHGDbPQdlUtnJb3PcrARyOx/itsBfWwb5fBduhWwXZKtiX2+S3v7VezHTh
PFrq6Ozmr6rc423UjwfLD27kfgfndwFo+HhXnHV0wp8mFh9Kktn9OMpG1KBtHw/DjYiWfpsd/V9t
ufczaOurbht/Mb88SI7wJP50m5XwJDyFD+UxeinWlkPV1ttmIZo6w5E4hkCrqEOBSSacqnlqZgTd
NgotEQ/REUhHwobHmUyOvijCyvi29JK9uDc/tzab5ijHnxzjGVr73f7SlL1WbK0KzuSK84aQBM7K
sMuCjbvw/rp02J70cjaxim+qjdLRbvI7eNY2/kZdR3v90bj1vwR3/u1YrMS3fmGrnl9u08ha6F6I
+NHiz4I8GPn+4Am0Kf5Wjbuo3SX7WPlCjKIsNHSGZE9zCMEeIiyratK9nO7PptAyrmp9OPRf603w
3XgZf1q32XPkrYJb8XUo18hCMJPTURJ8XfKfv7RlJuEbmTDQH9xzT9vWBNeygsEdDqOsr3rBlslg
LNxZ51HX1L1/NzGbPEONcwOe33AQb7Q1nsub4Xd+l97J2+om3Yd7dRvtCtVRHtJwH1AFdqH5pQ7O
3jVD5ydyUvojEoNYWOW9sCmaeMnc8GIjGBBP0Tpgz7ywhBnj9JpS5+EgqGwHCqpXxUIwd+nunQy7
/18Ls24ICeYXecy5U5XHMYhu48HYFYm4uz5XF+5BADL8iwjpQDjnlulB0ODxMh3jjfVgDZumeytT
BzXH9VYu7Cw8jJGck7KGBTEnOJkDyGAlZuMhnfQpJGHv40ez32TCTaws+BdOa2t2XE8Ec64mHpzo
CWZbazSLMAsHd3zwPPVh8DZN+Iqr+tMw3lmC6lzv1oV1TjQKs45sL9qT+cvWHMNBCq1Ue5BDC19k
/5VyZGJwa7kuKWaK3dfpemyXQJ0LRzL8Lbglk/81VfrmOaJiiOoyLJoGZxlpl4/jfqBIiGsKvxth
Pxi1k9S6E6fppi1/tLK5xmKIt+SSV+v5uiELCrWash2whc/gcN1XIIFGYv+AUnq4lQdjQw6nsIOi
eqlMYSn9dB4FT/UjSIhNVSSm1ObsEs5x9hG6XvYOLo/9VV+rToZFTh2nezN2tz6I4OCGeAD6e9N7
bsuG+idLJPaz/UhmDt4s4Tg378TOOD033TYkoe2p1kNQmGx3NScDphXeRo28YCGlf7EpGExoJOB0
YC942pSSFn0X8Bh6cLVRc+IY91Kxcs1VmFXRny5hsIwPDa4BLWKqz3PaVNzXYtB44nDoxnElktHr
/fegf8WS+k5MWqrIHvx6IVV0tmumJickZeJnkemc3Q5qocglVJDhUBWYIWnprrekdaAqj2BU9iDX
+6Eat2O3VGvp7Aya8iqT1HTCDvFSmM0fVbSMuLe68tDKhWwPQtve5r0sOqpMuSl5aB6CqlF2WJgp
2+unxIXFS8sAO0hApsphc3oLmUsoqnFR0XK0zQJjp1FYTpAAPjzN/0GCzvFCcdN6axbetnVNHrLt
kvrjQu8ZU24qi3WDD8d8nquyH3yjKA/RKIh4JyVq5MSVlUO1tapflLalBm2dS4+tVC7hPrPqxKxh
qj9BDYVbBpVoesWfrjGt9cUmipvyUGpC4K8sXYi3mRFZB83I0nsJXu+tYfkjpbaGxO70Ll7xY4HT
4IOyRrmK/YznvrXlRNILI9eWAzimmdEl2yALPXtEP7mPSr1fGXlSLMzd2TU/ffp0xOFFL0+Jh9NP
x9xj9MvYLQ9BZzUOXLhg3Qu6tbAj5pTFjxECGuWFTRqHVmYjpBb52KcWGFwYWkRktZQ7utZ8jaJQ
um3NLlir4/jkpXFpd6FiOqFZFn+Ya5/mCD9oKM6w0fjDLCocgxTbWVesDnqbN/uxjNNN35nxwnBe
7OiHWzvS/wkLnnfUgn9iYsl2qCpddUor9pyReh33nZtatj4M3ZcojhoMhppgZ7Zx95AVavx8fT9e
2grsRox2OHym5MvpnJZqV9QN3OVDF6rqVk8LRIRZq2xzkp5S3oUbvYXpK6jCYF9vePrhk9CErUeC
BC0QTTPns8VkCi6GW1GnP0Q1mbLGUoqtXHWN7bL6bSEUlV0ZWT+vt3m2gFG4ECpASoMs+H+p+7bl
SHUt2185P8AOQFxfgcz0PdMuu8rlF6KugECAkEDA1/fAa3eXU5mdRPV+Og8Vq1Y4yhNJU1PzOgZq
TVpMU2IAGqFGSfYtMp+dv1eGXAlITx6rYwn6/D5TeLjNsSL70EPB+tX2roLw8fIi9PEKQHgvq8BE
5gLovdTNjo/Mrps8zEZO9iLdBOAwLCP6tX9smxv523+rvMh8Vdfqu1oRe3Jei1RoKShBFyoFXVkZ
Kq9W7mcEduu7YdwXKo3h4SZW9VllazD0Z3fxgyxNN0ZVM6NvU3sfgim8DJzbcBa3jb/W7nJ+SUs1
HDhggOnXrnkzZ4HVg0ln77iR9ytDRnyKrPv+y+XzOr+YP1K04wKmvZQmhd858PGqafy4GG7ybF5R
vJN7jOMJ8aagUwq4QEjzHysFAtkyNWfgx6hu681XE7kZO9jOjdUc5Brnzpl9W0hYkDDEdDc0QTse
GGjegd/W3pN6795xccOcTfnVIsnljTvxqpG9x6AJ0hAIlhy4KcdLMpDINit/xMa9YoLIrTYAAyPX
l2WcuF+LDID/ozcBLO/oPj6WYQHXUkiczz53wilKRflSyjkK0MQ1OyJOrQbQj5N9XXfZyuJO/aBj
yXo/FxKGvTWH3ETMjIGyvimu4NDG4GfuWPHUmD6QU0Rie8ZGor29NxMMdP1tcLh8AeYM0GK3gB7r
rifcsKDMxtbah3619Y1sk4dfJoBR9OxRZmQl6D0N1BZpy3O6gAxhul07zQ5RBGiauLWvRitRvrdr
abURuZ0oST8742ta2a9588kFwoIyymjuAVTWVNvLx31OpeBpA5gGFVjrnab7Yyq4ZlZTUmDl7d3Z
SIR4I6yIfPHTFGsgOOf0Ci8MXF3YRUw9a/71XIYB7ToEDOQTBYlr98aL2+ZnlT5xZ4+eusurOnUk
sLeAoAI5EGAz8TZoe5sBAtqnoFPY568dWHgN4GxsHWPnVUByumm6T+Na78EZa3MkcPn5h5T6SL0h
hYdm7VP3tp6SAf3N/C3odpa6AcTE5dUt1uTIUcDiAOe9YE7DXYbmHMsyAH0wtK1H9kqyPUtBL8Wz
FV/kjImGCNhPPKsYTNE5MjACX2ASOCX7AAkKM/w55CrqbbLiVa5J0WwNOAlYlaJZY++13wz3kRHQ
wJW7/8tm/c9K9KL5HBjKzkKsZGJig7pnSpsVw3XuCgE8e6n9wWYgAXB8HFZP3HnyISHvI4XBKTu/
Q/7zybi+vJDTzD6OHZwCQHhCjuO0La8DhQAAPiBn3gc7Vz6ExRbQLYTGZbk16C1xEnut+H9uaZju
sJDAWVROZy8pTGsSZWmRPRCbn/zZvAWY8L3s2GtX+ivLO6cLH0VpN3akxViEo01Q/refMs/e9nK8
Hcc1Wobl1+h3Z8nSYK4GoRts0fFhcQYsIdD+wpECuE8M2JDXdACMjnT6z6RUVxwsqGu26NTyvYe1
JrZvwTDRE3JgqO8By8Xl3gRO9ms1WTIaOhDYEjuf4oxhVgDey6/KLP2NXzrNRtX9ZsiHO0DeNVFq
wrNMC5bMTcHvJ8Di3Lel+AHA62JXuGL4sqJkp8ewZJUwHQdYiqVvf9GID3YMsNa2lcpKwqkdlnH2
+isPZbtpJPiRsw4elCNnBJ1AoIhyU5qbym+HzcTnHuhpQH3qAbQasR4QkE0V2it27/TsFlxaeHWA
TUSApKODdPDmVMsqRIdDgNlASe8o4OuSwR3nDfEMEHLTdnN5P96HNo71BZWKhYkXQ9uYwtKH3sLc
BonpMqyB4VD/LQv6/KcqZfVpUmDuiFDlVG8jI2ETzzNjX5u+IF4kqVGi5Iba+KeRB8VDYDi1iBoX
vWLRBKjIl7KixlvLTYshz+NjlsWYwuKNFNbcRgpKAqiq1LYfaS5N9PTn9nyjqHQfndY2RNyB8j6I
QrvKKfAly/Q5AEYXfvFoz0AJ91zxUBstSkWWVZRfUZmcaFQGhv/mUFs9ltZUAi6x7dX3SXhoFhoY
Zc8mSoYYNqm84TNiRPZdqb4bopqzbD/Ceq4Vh0+sClBRUesG6AdmkxDnatlaQGJZsrbosK8Yfchy
QIwXIQXwOyimWInk+MoR6jc+tNBwDp0B7wsgMnWwF1qjxxct38O+yJGYncxWxCLAwNVlKSeXHIUY
5EeRHsGINrCxtHszeN44WEaBLrZ82HRC5dEg/SfJFSBfSTQNMxoXgjoGQN/usuCTC/sueHl5MNCD
5nNyfGED5Y2y4Qy5IceLmq6OfF6g1WNleWel4OFBdhLbicfgWAqyMejyJTVylMaQ2P0+sIqoQYvj
5bWcODbLWj5IWb7ig/GhRYrBZ69BlolWgDEN0y+oUq6R1Z1mCxYpS24HkhC/6yWg3p2VmQcUCR6Z
JhX197yZIyl/oeMjLucWzE3OVRsq3MQ5h/2dIkLGET9RV62x5jucqg08YoSNKNSjwQWF5eMVT6wC
eYuT5ofRqOI69ICT3iZziR5SW8ap62y5fMQA+MqVODGkmD4EvDsICDCYBbRczWNxQJg0ochcHJAp
ccNtMd64wLNzrtnKa3J6njDUyBwuwzlLfUY7T4d1wrJrozhUljS25uyhiQb9Siv+14mzj/AeQfHC
DYgSzNIBfryJmVf5RYVp7j2ABsbIKW0LbZBq2g4Wpv0VENphhR1kZ8U3MSGOLZp2zfvXF4oveC+R
wlUykcDWPfJaFRyU0pbcD5iAAWweU2A3YM2Ki7QmRbMxYFfFAEhjyv0YAhKDYc4KA29r1flzQlxn
gVIGDC3CNE03RoWp9xElmD3JPDwCpVm3L8ZsmStvuf4GLDuG6WYAvAKyHYgomhgfT3jQABMel9Cv
t0D/6MBNZXQJQFKKLRecrxiwk2XBYUAkiAcceENLUfZYR0jrULcmFt9n3gDT/Ju7L5dt16LLHx0F
tK5CAMY5oAgLmpd2k+Fpor1wANRE5WdRWOBVRoU3//yfCdE0fexqaABoLPYFUFAo/6LmT9xfQ6s5
v1V/VqIdTV26HYCDPb63mjeFPvNinqLLy9Ctnr5X2pvFeO6BXILwPcCyx2smIgcXlaKfJUrlRq3V
otdOZlnvh1cFrNtBhR5UvmfkeWGjadQt0lp/aVL1JS0f8UGI1YI9hi7H3/7AeuZr7oCfA3mbFTFr
Z6OZgIWOS2IyFHhcw3eCjuxizeFd26zl6fiwDlKEoQMaVb4HP3BksIPvPlvB78vHvyZDu4tA1WAF
rSAjmzAwEXwj7LPb/2VqQT+PRQU/rKNovNmfB6gYZWbUW2jiBDXvauPKynHoyQU1CyraECsZggKI
JXnEnTVKjhNDeWxX9AnUSmARLbf53rfoFfcV5rb2ygbSfPv98qnoTsH7juH1XBi1MaCv98KbEjiE
bodrLw3QcqLU6qo3fyIbP3xK/xJ8e5kCwsTRH1nabQkKTMLXDWT1XRj3/p01vHgsTy4v6KyafRCi
3ZXOMItK2YsdA8JwRa7MwIitvw5m9KVoF0aqMuzEuxQ7j1vQDQjDjiA67uu/V2m0WqMuifQ0el2I
th7PsLtQGCaMv9fGDth1EP1FoLu7vGtnbDNSI+g7tPBQIlzS3jHeC5q2neB7EqLhA6EiYPpBHBop
gqaIOBhXnoIzhwRx8MjRPYsQ+6SCDrhUtNMoqDf/CjDAqCQlGLC2l9d0kmrHIR1J0fVtdKsKqQ2+
ByntErk8tIfykU6RCYb6IeI/5vv80V4LPM8uDZBsiyeFcpqOB1HKwjbsvMd5hVWSpuqX1w+JU9Ur
RYuzYtB3DBlo+UXZ/NjS+QHqJiiDwfGg30Z0hVbGQ9n/vLyBZ4wQvv+PDO3Bth2rlK4BGTStQE//
2FkvQoJbgFUr6rAmaDG4H8y22WYCAxYQhOpIko2byQbtQC5j6y/R1hcLdLQiTSOUYSpBOAT1gQmu
ECBEVPswXdPuM+/DkRTtytYEiLJDDSmuCVwI4DA3Yi2CPK/bH85GM0BEUDVIgQdCAYvHRudCNAfj
fafs16bKEtIEaFjod6haPrngQqtCejP4ZDfYayWDtaPTXnW/KZFWVcuOUgk6azshEogrpr0L2jUe
n5MQXj897XW3AjQuYOqR70UOpNqkTiP5LJ78q/IlrWLCEpStGxY32/QvEZd1tQk161haRlWCDQBv
Cq0SWaXRMK10FZxGs8eaqWNwjj1Is5Dp4Xvg84Sv/RxZ30selRJjzEmYbZn7n105fW4ps6xmCtH7
tSejm5QTJojQPlHWW2ms3YYVS6W3tRduifemgKTC5hunuOHlsLXKz5dN1ZoQzYIw1medeD8hUCy7
/S0os67NNe6vM77Sx3utw1mkhrCdhuCMTKZ21tBFs5dt7F5FRvnQWdnu8pLOPsl/brieg7barjDc
Zd8GUG2MZYr5il07N0novIBNEaw+Kfok16LAleusg0AM838LxYwQzMo+Vy/B+GUWK9N7i1XQwmbs
JGrPCwze0tdwbPBB117XvURAI+tmW7pmhFR05GGAxA/B1C6bh37+cnk3z0sEAS0yD/ij63uDejdn
1QyPow2TlNK7tp7iugbssRs8gZIh5nKtu/KkdPePvfojU3s/ZVaEysuRfagdI1bkFWD2SUAAFKJQ
w2uAGGRfWyHIo27IX+MiABhzIewCdjsqT0jGae4BpaAuaonhPijfiZToI4JK1+QkgfnTzK3k8t6e
aKomTFvnkGVWUFeZ92DK774NdkAWRJUApJjRPGQpptm6IPHlGkXyqcnUxOp3vnAMi6QQ2/8OAALr
xF4Ql1OiumTMXsNf+d/ex0UcHC1MI4K3DsiVxzprGgFRoLj1HsJsV6qNDw6SJrJBKt8nqQCk54qB
PrupH8RpSZ/ZdhnSqBBXdcnwjHpvHm7Hb/UYNXU0/rp8gKeauqxtGSBAbxscb723vCSMBCBT9B5G
CBuiME8mmXTGppCbVEZuYt97m8siT2ypJlF7y81qAjFuA4l8Ch/t+tmai82YDUmXfp5B7XVZ2Mnr
cCxMLyGaYZ3zXGAvwUVTAUzZW+qHXX31n0nRTqwy5jrtSiypEduMAvAZ5bjG+nFZyIkd05aiXWyF
8QrCPCylyNnOBlB9X4dXpBs3IMxNPN5F4ItdaUQ+eRPeRQJHEEUTDHjrD3jA5w4Obeo+VEEasWqM
3TIxqpt8bSj2/Cn9kaPd56ICc888B+5DkWFMlDy05s7mK2HT2lqWb/gQaaimmi3RhO6DbJ4r1idA
Co8CDKTW7vbyOZ06q9quaU/cnJqkEagaPoBcyHwMf8hPtRkVd/Z19b3/oUBiHAUs6tc81bU9XK7d
x/W542h2qG0/1GKTdyoC2Q+opF4ur21NyKKjH4QQbmUUnBXug2OEm6AotpT9EtTeXJbyvxilP/qg
mQjDRIsaKKfcB1FvBmdvtHH4LfiJaMb7YphJX2y9dsXEX9YO29RMfCMwhgL33n3gzY6EtxX4vzA1
BbzbyytbE6MZinlqnbzKcEhu1sYAQo7V9FqPiR2uwbyffUMw8PbPzT2p+JkYW6VkwkEBXrnIItij
BT9kB2gr04jzJv7PlqW5AdI0zKYMsHvS+ZF6zk3LvyMHEqturSH2zLJAzYaJARCmAaRGz1kyfzBU
I0YYpD6mQ8yeRkBmRsXPcEjWgcahy0eeKpqggFoKng68+jYasI513ZkwBYMeLPchJKAbA/48bu3l
bTtzmyBhqZPi7QXmr6bmIUZdwM4ICWbOU2QsK7GdGqDC+qW79uiuiNJdGIN5g5NjRvKBeTSu+Yba
XUyK3//RevQ+jwBkcAVHR8qDCeeoBNe6J9qY+Wu6vbYW7SG0KbqUyIC1+L6KHRRezOJbM6zN953m
Wd7PH3NwqDVjQENP53nhzMC7YboP1if2sBDHAEoIsbmTuBPKMFHHI/DIA0vt/7KHf6RqFraZJ7MB
zL770CyNRs/SffXWEGGX1/RUsf+I0NTO8Z02b8Fy9GCzz6z41q695iu/X+/rVrWsWQt2yAeTgpQL
PRcY/FkxOOdV4H+WoJN5znxsgMiLJXj21yp89rwrc1pjj9OX4eJioscTBWSYgAUo+vj+gx8plUXG
+4Ogc5VgaPqXMZpr89Y6f665XP2lRxCAoxj1Omm0CdDcZ1XCGg6lUZtjEoyp8RYE3fBaTnP/1bFr
ThPH67svtGJI9pbURYt66o1lBAJJ+0uXDsCvnqR9Y5rzeFsoC0McU2WrN8tr3TFGv0lWIRxLwy+k
LUDChxFHJMsY4BbriBlCGgAh4XLFVdVd/GVRS0M2BnTgN56QAoc9aWUG6sJDDjLd56HmQ0Q7zpCE
9PO4ttj1Ahq9cnF09/hdJmCk8C4sHG36C06qnjU8JPIAwz38shRVMZpXi6hWADt2wQP4tTSHl5G4
1393YSF3IWlfuHpAmgatO1YTiHQtbprq0IRWeZszit7+HsUTgFmuxaFntnXZUSgjUIcQsGnew1Sh
DVLNLvCFAoBb5+nwy+jDBByBz5LM92lfDSvXTHdXlrV9FKhZWuoC7p0TXx1QJMo3qjKeQ+YpTMdi
ZFSI9C+jDUjDohYsJQxImIC9O95JK2g9mpmjOggnDW+FdFrwxQzBMpZr3aRNkP/96tCk5GM6AQKX
qYFjeXhGbK/KanVwfQDEWUUL/hOMRmzQMwxaCJl3Kz7miVuLWV80DKK7FL17KE/pTXWZ64o2RzLh
UPm/C5I9uQCMLlvnqjThm6V2MrrBra3YPeXtnQNSusuKenJB0CuI8h5QldCJA4oBzZ6FXeAaFOPA
BzLRt9ER2fVkZgDHquVnJIxAN93mfkTbNTC+kzEfrPpIruZHqRQTvNNIsGpqfRknZ5u75FYZNgbn
22huZCTQQtuJ9JoqC62rI8G821pK5cSWLzhSQOVA390C2K13A3VVYBrF7HsHtzSDpCFujdTYtFYA
PCsFSoM0owP/9H0nPkRHFk63W8ZUDqCU47uaETCYlZhfunyO7ynSj+/3guSOCipG1m0ArIOP+Vhv
/aAhfdMbBQDyvf7FZkFAcYp+uA9BB/qdSDf/1JMKnFewk/0YVZUEY2zrkup1Tp3pOgQeyi2d5HUm
mnI7Zya/malBf7x/5V+xerxzXojmtzym8Hin5fjD7/H/HfcHrOAF7o/uV/0j/38HHNgp2wf+5T9s
H0hPOv8CE+QCCrhQi77b8n/oPuDvO/9C5himyUJ6HA24+Ff/5vsw/H8BJxFwt5jW85G1A5Hh/xB+
GLb/L2A4o9MNrc8E/0Uq778JUJavyZoa3Cn/EKL8+/8/cnC8z7790bKlpRkxD3p/39UZ7Rualyjp
COR+dFXeq6JPtxx+yq1UFJ3AA25n2anhvh+l2lgWyMcBuTjf9HVTb2yzrJCHDXhE3XZMENIAAQxs
0lvDc4qonyt2wz2TR2Ne9M8F84yE1vPnbuxf+FR8U3Tsn8F05exMF3GdYWDC4MNhnFmWljrGsmAG
8E5jzNtbaCD1aW8FOsum9dFFUbVzcA0cXPOtRUYGQInG7v1DTQQVmSjyg+MVEyLZZm12VAP1xyfg
C+Bko1NgYfcCPcPx/fUKL6Sktcz7OR+2rwGf6gMQPmhzNZTGpg66cWuNqZknmWNnr1ZK8zYeglR+
MWereaSqbtDS5k2OimQTzlesRK94BODp+rVvXPoDmGVsT0nZ3ygifPBBmy69HolCk0o+02vMCzh3
XcebJqoacE1FsqejiLiogHdvVyHo+6RBfdjgtdyHlhd7XzeMMCZMgay/gHBq7kvH836yMDd7z9yQ
PFWZ5DOIKUOjjxpH8N9WkQOBaqgqtYXlQ2/VqFLnZnQx02fzMLLQfIVGu4nRr2BsJkO0ohjLrh/p
OxQCzcSArkayE7MK2tfRsqBhpSz7nmKY61td5VUV+aIEkRmfnK+YFXKnTdmRbE+zdryphtDgsWOj
ZoogdwQsK6LfJuKqTFf6c44flWXXfFCGQkswpAvnVo+mRCFCr+yEuu8K+iaXetUQrDcBL/mt49WD
0g54JO8uCpAfYHM+JvaG1M2AxsHnexNRSNx1SkL9DNxdPCYl5/IGXsX8y8ptY5PPJlpqWWV0W9ZK
9syqJitiD/RnHvZioNFsTumQAA0VqP+MGDsi5wEeas3R2hH69MEDJnRCrEmCEKAOHhn4F+sYOFHf
JrcBTM+YT+gNFVbhfHLGgL35rHsr3GHGdG4BohSMKC/cqXWXqAoV5ggzBNROhK8guPT4TyhemeAV
rtb8pzP6C7MB04upNbj7qAMd71E3K7uh+Wje4/mVrwDqdoLInWq3w8cSIzaaQmxTb9g6grZe7M+9
/8nLOQM4EOggw0Q91zHpaPVzRXEXxTw+OrCsQDsWPOVlFl1LXQohZKnacLqvW0D0G+ls35eTx5LU
Jv01U+YcG4ZS13MzqM/z3IC4lLr+1VSV7HXlS06vECBLXMwrApkBc0P65I0FAmxat4YJzryGJzKt
3AxIJQSHRIXTJyEcvS3NGgoKqcac3hDFdXbUCGxgObpNuyk93KWon0Yvufxlx3EMSmlQbXh/ANhD
NyuawjWLK0klwbSZDo9+WX9rbWxT4OZlDMYMOJujvRIRamCF7+KA7LHg4L+zbugAP0YfdJnjBsMj
s/krXgFz13X3Oe3AulEPZUJ5WCQ5erbM3mmviPnKw+/IaKHaRmaAWXUCjLhGsNauo9uRBZcLGVNk
ssJlDEt3/43RBeOo8sxHMRL+1RmrfMvoaiXs5H1F+gD5WUDjIMqBa6r39xmG7ZY9z6zHyQSw8iAq
YyM4A0JjCsd7GqiITEbeWj9FAgPAg2+UqXotzjrODi37j4NeUCqtwMWgvR7YzSG8IVH3oIobw3Hn
i7rdKscUG9/G3cj94GEI/ftAePTKx9gdJmKG9N4PygeG3xs1aYiOBJMMc5w66RrynRYDLt+G+APZ
ER+khGD4DLSgc6bC7e0qrR7D2lJxKdMgLoIRcxeOKCKVF0viwAehTi7dp9IC9wagpd07AT9qLYzQ
Tf77l0AXAjiSAKHWJ2OdrB5HZpLq0WJWtXMzoJlietBKguRhcFHEZG5Lb13moOoHlrS1M9Ktli5d
iwqR2OqJTc3qEQMoXURaYW5Gk9CIs5q/pBzo80WNeTNAOgGA3FCAkiP1NqBhdnXZNGjRFA4ESNJQ
VGAEwmcGFpgWFo+l5Yz1aOSPftth/AvOetKOtbxKe9I81rRukizH9EBtpHVc918bV34VqBmOnSdf
lJj9A8UM6L03j/NW5ajYr3zeySktQNeLNqMAgXf5XZ8+xJS9gZRW6tPikWR9noyp3z0qMl+5o5fd
WlTh7enM/oFSGd6i7c/dWlm7BtRxnDj4Z4cwCYhUiY/gAgHB8bsXFDXNSaPA0eKkKNq75pOTTc0G
UX96LaRlRU2f5g8B99vD5cWfmG2sHa0sSAotyILOu635sHbgZbgZm1MI5q7Ykh7qkbOyiEEVl2+R
uqlWdOF91unjU7roAh6uBT0GgN7onjle6VRRJp2O0kc3rEQ8pFRdcy91o4wz77qQfIpa0dkgCE+H
XTcHxU6Z9RzZzCPbFshKMae0304drzfuoOrYQTI2MWnjJKpNpzeRMy9xR/nZ61prm3kkW8EJPLtf
8GAROi708idOXIGB4q7oi0e77wuwiJA5KSr6SkH+HlnMceLLx7PsxslueWCMQApteWK13QpGM+2N
uaKPPPefMWEz7FoGyHFzzr83NLxrQrLWUHj6sgLn2ETO3EbsFmKQWAtK3bKYq9wEPwV1O2Q2UvvV
XDJHCrMraGQHZkrhy21XNk/GbOOxpQQT/6aHafZ+1yHvuLEjYWDvL+/D6bYjSEegAuyRJVzX2/Xq
zB9yo4EFscQYxE7jf7bt4XGW6Laa02aNE+6MwQJmDSoSmMBFDAUP41hJwXBSyn6SxWNtzG4Vd4At
I7HhZrYZdePc/XRq64CM9XY2lsbOysaIcIGso4hNkc+7oTBMAKS4V0M2uS+o2VbfsOHuGrbZ+1cc
K8dCkbLwAKIKDXB8zeVCNMB4oWaKNntG9sNozS9yUPl1HlY9j2vk41nkVE1Foh5lQ1zsNGWbfvRs
1KurlL2FtB/vrLCqfgSowSBdZ4H0rhReD9QLUZP7Gj2Ed5lnTI915dqvl0/0nZhB+3rMXAQ4TCRb
UPpZjvyD5fGDtEEAUmePVT3NUcoDvqlQyriqQ+hV0QPoCfGFHbO+sJMMECbppMjtJKbp1Uut8GpS
tgNAo/Kq4yPKhD3NE9OSGBdBhcfLfT+yg1Ld2MuzNhoyFsKa4wLWNBzTNHE6L4yawXVixOO/kJ82
btzuKQDx/ScAubeJ45RjwiuQa9e1vJ+6EpXccmyvFGfBloMDIJ5kaF/boO7dBT3CopW9Obn1GN8A
bR1Q0DBRbbqLn/lha8CRbWb+OBuHqc162D7RJrU7FyvdOu+Pin4CiLJQEcMoP9x2LRwPM2E11siy
R+HzKXHc1r8G7BtoTPESJR0GvKK25HIjDGv+BKg8AsDlot9j0vc5T+v5HkObzU0VVuimdtpvts9e
+jL0E7yyz940fk0VA9Foxjam4GrHbZnuUhsZJ2fAkYCjla884yfON3oHAaOIAB4s2+h+1VYTmP3U
QaOMAxEgzp07uzqEc/7vnOv/mrM7db4RAQJD1cacLeILAFgcn00KdgiYKY8digIXKx18+LTZiJAd
MGWOkJjmyP0tsBXbJGDmvdu5bOUFsk7fBHzB0t773p8BB/f4C0yJLspxctkB/ETPRbtDld5Ip8j/
Th1Q3kp/I/zy1po3Ica1u2m8IzzcqbG/b/PfmV3EIw1X0ifWqfeCL0IxEjiLCy+ZHozNHKzbqCqx
w5xJckVSpMSsqbC3M3XQoQIm9lvMJZvPA+fsk3JFvaulN8dmOjSJGchpo1QnMDDitj/nvleHugSp
SIs2KHhaZfDXarK8IwhbMEKEVmXdaKKfweFW6bDDgE7NzaSEiosQXWSXb/BJeAQtsQHvE0IAUsw6
1lNlAsgFfOfsEOSD2JW9yuLKIiJJpz5YEXX6NIIDdvGrMcFA8FdNHfKh8MxGhfQwFyxL7Amd1mgL
ZlHhA7qoJObaYZ9Z2h95SKJrb6PtUNoNXlEeaBVcF8GA60/krSjDq9yxNi3J7+ugBch4G6MjJiqM
Kz7UO0WmKBj4TTauOAbL6o5tGBL7ywOC9D5wtfSZ94xJCZjdrjq0ZZpHrYssl0PznWqG/Mr2SjiI
RSAj+PduTI1xNcA7Jx6FdFQ3l+wh4uDju+h24LDn7kgPhePMO8/vuk/pxP17n6ibHPiiADUFwpdy
jN6OHKtHM+mkHlhtZHf1IND6ZhT1dDOVnXWVmchJ1CkINYx2yu5DSYs7aaXPl/Xy9Kb6JhwTJA8A
V4EUsHZ4TeulhCCpdxAz5oRxgiz2BuomNZAR46yq563wjX0TNGuz3GfsJpIWSNksgD/IGuhwjn5V
K+gHUDmQUJy2CvCDQ+DML8Ng/zSDbP4irbCNSGeSmIZFClIal6340qeKiy9YNMVavDrUZ4/PyuYj
piWGOT+EQjzVbWcfMGQKcKC6rld2WetrWsI5iMIO40biGQde5rGoiVLF276BqLG5oj6wMYygJPe9
0Yhbn4mHFrAkD/nQJy1gb4FBmmTA5Y1RQHjoJ2B3/vWZWybQIBBGWAi6dPQJGzCIc0+m4kBAAA40
gFI8BF7pPtrB/Fp04qrzavbJZBVdGUM5fZDhv/zT9w7vDh3wx5sA0AjOfVvQg5W67s7wwIYZ2kO4
Ys9PzR9Oc8krIB+GdqL3cOaDr4Su0nQuSZ0faDcO1yHNVIy8Y7uZPeeTsKYVapozOgTL7qC2j/wr
UkvLzz9Ic7hXKkzV0IPBw+eq7srtNCOfigyCur58aqevPOLjACV1tC0CHEivSXQ2V6MAqNVhUNbP
RmJo3Ert7jNQzX9UkzR/ouFpjcLo3OIgFIC6QFxF/UzzoBpeMFtRQMtYlBh3HhGfMwCHX1We+evy
2s6cGTL8KLAC0wOxy3v49WEX82YcZoG3ec8Le9i2lfSuvGL81duqvZ3QNrVyAc4ESkuyHLoB72Rp
UtCuo9VWKZJMtrWf89q/d22r2wZ5MT+g2oVMh1tgtJIOV3npz3eo2gU3HLWr17Bvk67g/nWXp/ZV
l7kzaiudn/3opRx3fTv+JvlYPqGRRMRsLouVTp0z5w9TtSgZXAgwOGqHYecA7fYwELfvOt9J2qGl
j0bj3EkffmbdGSIZQyC5Xj6XsxuFzgcUzZGsROJUu7JTWrS17Lm9d8t6h9aVGymey/43MexfcKiu
ZA4Y+ymNHMZicwhlRDMgmzY3TroTNYtKd3gJZiOEjfFiJ7WuqOpXbMrpriBgRDpkaSjyMbiv7QpL
AUIF9LHsYDfmoe/DJ6FM8sDt4M4xO/akap6vuFenVmwJUXEdlrgCqVxNd9pWgBOdp9kBGTQaNWEd
gB3C6neXd/40Zw2IiA9i9IxDDWdfNZ6fHTy+tTuZlGF1M7ghjVG9fPWq+XUO5I5lxl3njN/BprRW
vln9AG1n3anISDGE2QHasTUU+oXcIjQjxIPbvrW3Q1jeG1X4ytKbFHOZLJzXOIROjQLcEmg7oDJg
u5B+OTatKuWlM5AG1ocTAIUBRZJN/W8rc5qEiS+Xt/s9y3jsNuKNRnYHaTxUa04KepUktChsMzsQ
Tp9MC05Y1YKPYaqZjZEO0mydQk1vDfwYDG158qtl8uBWOl595QiY4hLUtGj9ccI7MWXmbypbD8xy
leHRqA34r1akSK73M/+M1IISgCLMdoZfApTQcUZ2a4R5XiYpYB4TABXSTZHZQOkbq+meBphDs90J
E6+D0WwtbnnficGrWLZT+gogt/QuwCGtmJpzZ48bBRRUFBZBuqC7KynhfVi2RXHo0Q1147H5F/rY
+E1qG1sy2P2N6w/IvM8Fklp+1mxQyLZeWtKupIZPfVNUVxFRI7oGIRhIro8VQJoO0r2dlR9cqCFY
F8rf4cyL3dCp8g5RDk8s2f9klTR/X1aGM3LhQKAL2V94jvH0Hcu1AXWZ1WLIDhn4wyMKR/+x6cFp
k072wYQTdz2CueCqptJfQVM/k2pFAQ+ZRsRtcClQ0z2W3Bh9zzmKCQfTRtEOTY2/ZcpowohdtTHP
MPvTViq9CVvjsznK8HGyJ3tnwRjtqczzjSsK9AW1zp4G/uPlPTnjwSKlCPuKLOgCWqw7jYUBMHKk
h8I9/S/Ozmu3baZbw1dEgL2cUl2WTdnpOSFSyWHv7er3Q/8nEWWY+DYQJAgchG1mzSpvcdQfBW2Q
TfFFBRYAVL4cGejGH8wmvrQm1WavpufWiv/UCLI+jrOv9vv38kYEnpstdDnxcwQqPn+/f7KFHOp5
ZWJ0jltuPPxwcga4sjXFK6vgPvlhYsjRQvJD41tZDoHyRNDvxenPS/PW65JwuNSIXR/6rjLXUO9v
HGIYGlOt0r0l0C1BuGo2acJUe99L6bTtYqeL9kEZZG5pmd221PJukxTqmg7kG22jV5ljJi5zpgwE
+PY1ZqUqzArOF/x6BBFdvdKNTZ2jVpjr4ls8VpabdmZ4SNqR8Btlqr/tJ/9Zm+zwiBpTicJpZTmb
uimksyJb2OQVtvy3bvXP73/tt4IRkD16M+xEtAflxYE79VLZTXJqe0FvpsdcLU14x1O0aSq1/UIA
+ZEpWnEZmlE+c1f2yS7lahO14a+V+5ivc3tEzKY9OpMQckemAPN59c+yc2JoQ03pF9d2yoovJmo3
JwrIiFSs6rcjk92tSbF2VE3/k6SP/a4jj99247AppCHbpsW4U4fIuPQSYrHNlIj9UGBgmY2D9JAk
4ZqI2Xw3N3dL94FsEbgqKsw2oqy3d6sYNMxzgslVLod2Iw8VTf8m+uRMk7MZJuc/L2Euh5cFcZpk
jMR68XJiSgW/97WAErqNgC9O6X6Q7HJrV1myN8Os3nLoJivx8i4QzBcFVU0QgINgLTOEiiVsgekM
rj2dmA1t6QQDpXRcOYZeh/KLVznvyrlRgNEFFla3r5K6FdVBuXC8uI4OtEnoaGcuCgdu254cgchA
oG3T4NC3f5LuIZdOQyx7XfdJzfPIHYoHaYi3AfpHg+gPeRntjeITDuOuLjr+1Fdu9g4wRepCRCTr
JXiZYJMWDZ0qw/WxTHPJa5gZ7Ky0Q1K8ig5zHfQR/Fx8TEQrbcfKebHG2jh3KSrKWeIztpIHOaPL
L1tHAZ79tLJ77mIcVmp8Lr4W9TKa4Iv7oiKP+2Ecg2vLGH0fVL44BhRJpwphDzk046NeMAamZAie
bDmKDo7CrtL7sD004KcwerbtFvliXlozij8Bo8hnYGDT4f3bvNs1+K/xnekgMlmkYTOvuH/2uJ8F
HfrPsvrSN8LZG911Ss9KTCMqjZV0+/617o9UaioSDTYocy+UnxaBTY+nmGyROq6QbNOrct2zxIDb
ctSRNgaFdQ7NWn2Y8109t6MHtC1kWMzyT60VaFozaty/f0P31R7KVhx0KnWxClR2Ofu3p9YhBVGd
a6vXzmFo6wllAjmgSQlq6KVFSOOx6pxvNvCYQw9hClWGUpW2Spf8Dfmfv3SxD6LVBgb0yynb/JtC
375wRW3o1WbU0tEN2km4wJVRZ3//1u++G3dO7s38hTReuatT9RgPRkX29esU9rtpENZGUvNnhnOc
Fwx//vvFwGzSzCILmS94u0hAYsGzqgz9msbxeDGNLNv4GZPGBjOZI7oO6sr17sIcD0f3BVl7IFa4
aS7iT5PVDG77lofDRdMtVJTOrE5eC3NvXoVlaII5gaiyxGGkqVmUdmXqVzTkhk1XlEBvHK1c6Si8
tqlugikhAOkLzlEZc1paS7cvD6B0hDblYF1TRe0ustS0n/I46Ldt3RsvtpbJs7YUJUZkTRJ8p7jf
NIAtrV0vgYnZtUqrINyum901JzsJ3Ckc/b9WM1pf7bH2P/Rthb5dkMlm484Z6yYJ6d9Qxsl95nZD
Ze9UKw+erDiNP3WjBmS+l6vI06DhJC6afPU+8zMoJPKYx/iEO0Z6irBGdwOJv2/AcBY/nLA7FjJ9
3I3jVzB6p0ANC7c0USaHHp2oWyYkPicg4MsYf0orV6RmV8SDsvf1BNR7EYgBn3gr8bcS51awsonv
dgJHFfQ/sIDU5XhTL5JjypYpbAtHvuoiE7saBDDygrXOXSXxVmPSsLI4XwnTNx8URD22ijPwkmwZ
Wd7bD9qkRtw1CfbfSiefbeub0mnfm9a+iDABoFy5QXQu7e95OL70SewqILzLKDlqAy60zoaO6U7V
mqOKBZtk/anbv4n+h4Ewc2KVmbBwizLZN0yUhS9tE/VZY0iBTsFDwSQpo2uXSp/sbmyQ5Feekbnc
50q2kxNp2/Qrs/G7amB+ylmqBZA6ncMlM6Mle+/lvsCjd+wo9dWqvgxBmfwWwKzfjy5vXgmSxP8m
I4x1b99nH2hhZ4f65HWRNX5hwP3Ays5OU9Mku/evdF9u8lB0lGcPPsgRd9wpsICKbzrl5OXG8CJq
/VedJM+2CQQw7+qj6HLN1cfmr6iwdzVqN4mSa8+pHIf9trDp4MvlymK6x9nMd8SpSCKJlhI10e3D
x6oq5FHGNzqsrWYTt6p+ytUudK1G9wMXoFyxq9TBPKSJYl+iLmVYY57rFL6CNkjZ1lJol3RmYT9Z
WqFu8z6pVobtd1FyFtCEJkluzT0Sl29vMJep/qzcUjxpcqKTYZekgHF9Xfkw82Pe7inwd2xkvgyD
EjiRt1fpeqeBfqHi+E7ht1fUvo/d0UmMU08y6jahb39rc+eq5Y56NBOBO+ckB24PNeVgihCealO0
1mMX+r/7cEZDCRHyKWMldjtJT1eW0Sv6ZHG3jA7hPnEkgkS2F3lMHOmFoodS61kmp2DnROJg6cLY
p2gVlpQedXJ2DGl8FJhquIVeywdKeNT4M6S7/UCrrgnyT4dUq0yiFEg6ZcjQzqgqnDyUqh03YYGE
xqS06aZjwu7i3hocutaSLFcLMh4p1+mbyQkSxHqeHhxt2jtZWv+K1VpnzcitfyoNP9hmzdgcMifJ
GLz2EIFGS+zpI6gn1nm/C5sIJatRFWemj3/SUbSHrtCaD2Ls7T2Wqc/2qDgsxEIR3/tBdrymyPM9
E/1h53fGE6f2pdYi59BK6NK/vxwWfHWmh1iy6PTiYKpT8JCi3S6HIq6EHGvN4Jm5yvHmGE3wHODB
3Af+BOS/lLc4kHyulch/YvxueULX8YOWTXGtptLmdKPsbFNLHMpwqA8TTioPTRtC5qiD4akAW/Iw
+rH1B1cSbUvHX3ZxPa+PDu3XlYV9V0LzIHP2zy9QP/Q7bh+kg0JvjGHYY3zTK7sQe5ctyxdcZ6bI
f1hdv8pGICfZjF2zj4dKWYMqzPtmsVJ18Pgo4OImOYvV3l4/LRly1Hgqe2oUWZ8VqQbxbA32eejJ
SElAxoMSifJTawT191qiTGlR6KoVvydztdcMtV9n64u7gZIF3AoZ+Blyuwh2Y6CpXVs0lgd/LzrJ
ZpmwXCfDupjD+DLZrdxxd43YxlGn0WuP6h8pHNRfSpuML0wc6o9a55tuSnL4GFWy81zGZf4wapn1
JNVpOnsLxnu4YalrF3IKZd2M9s0UdTtzCNR96oy40BV1yFg91SvjpIrG/D7iUfMhK4rCWVnDd2nJ
jNQEf052TjPtbvabawE9z8puPQ2lRRSM6sgDdBMdwP4qm6rsq5XWwH0d7CDRzmHtgC4GeLM0IOmB
1hf4YtiegpDk3iqy6TsFRPAonAL/mLiSt1GltHtWf3fQh6lEu1zvfrehlf8AgVftiKjqRsV0aeVF
3B0gdBAURAI5bWkq3lUqY6dFeoYlllcggQj7MDdPhdqvCanMx9DN0mJsMlfbDIspU/QlqEkDhivj
0Qw9WW0eu1yVPjdqf4bFqPx8Pza9fSFKRTqIQCmWk9QoDY2kC3FjRjQ/e0RXMt9YflgfilqNVmrz
+/J0tjSi/cK4/bVLPr/af4pzTHO00VYT25O6Mf2dgTR+pgiVv5kVzjxONIWXZBRfNSkpt0OZzwli
6nwI5NFwkZWpv0uSFIHKLczjmI4pR4sUfTVzqTv2VOGdq9FThANkOH/ef0N3Z/krNZjZtuqw8AmA
t3c9tomNtXFje5h8oCUoK7VrCmzJoFp2/SW2R+dRMrLx01TGa35Jdz0XLj0DtmdOFbTipZRclxsh
hR4m33Y7RTu5f7EGS9726MpVjRm68eivtZ/eeliLrT53eUD1L0NaZQRCi2PJ9tid8XbqJHPbFVnw
xGfFbhReXnixGS41rhkOay2m+9KSx6WJjhQAMBuZu7h900MVOWGc17bXiFH5IGcIsmlh22ynys4f
465V9qL2nf1oVwiuB7Y9bY1EyTeZVgfY85SkDUHZXXqjYlZXjvJ3eEMQZIQ5oe4ytahsjmXIq5vg
QrZxI18mA0swIwo77Ig5tUJ/xFvFCNGRmqBwHpsmtF75CMGORdBANBqTfVdXoyfhjRvQzcEkK5Ka
DpOnCs21VNLdAmuIyQUhKY6VLMQ5nKZiY0zwhnXbP/lZWZyioGseIzzJNnnZ65pLg0NsUnsYN2Yr
ax/fX7z3SE62Nnh3eI74s8GFmZfYP3sO7zdFJC3e1bmkGbg1dbAYMcJ6FOmE5ZbRqPGm4dU+kNN/
KptE2USNKbao4HQncsUPolGjXQgDDwZrC1DAT/v60fJ1sZMVdQ2tcB+LuFdACoAf6awpS/EopTNb
qRYJ4y/EfX74drbTJtjcwSRe3n8r94cZUwiUg2ZTHVJeZ3FwD5MoAP40mqdMV5JV/zz2lnVs1OLj
aCorKdP9ecEFZuQoZyZotWWAtfIhD7XEwB2yD7snpW6MTdoN0vY/PxGHMx+JXjoYnCXSxxxUnTGC
pHnlqJJ/dS2mg2n4M9RxdbB8oAfvX+6NhwLHzmyfUA4EZykPXCppi1sUg8pJ6hl0Wq3PTM3v25Xv
dI8xhDnFcyEkhqch8JBFvjnmVd+a1AeeHATfjTYEPD/6eBPUchO5slk8iHGI9tOQVLuoTvVnNYw/
vP+kr3nG7UnMUG/GiZDBA2xa2kknQzP1SjlpXjPF8U5Lk/44ZcK+Nob/DJ5i/AYXjyPBqPLks1KY
5cakbT84cL7baNQeKzX8Ioyxf4S90D6UYz/spUa2Dxrq7Hun8OtroOSBG056d/KTnsZdVz+Mie42
QQVDu1aLjd2lD1Fs5E8JYO18ZwGkcSu4y9sqEOE5ypR8LfeaA+3imRFjYRDBOU21vCySq3AsK8dp
dU+kLUr5ljVckpwUS4sT1Qssu/xSSc6VjhQRj1FBsfcVq/v2/ou/KzXIBmDukWpRRMNLXQQuIwwM
rUo1zHWhJp1aw2ixekv1hzy12y0icz8ao8n2wJU9sxy1lVTljUiEV9o8eKOOB7myCBC5okaitwrN
S0LjonaNmqAjjMe7XoFJfv8539hKVN6OCUiLARhoztsArVhiHKUot728H8XPwMm+l10or6zitzYS
n5E8clYyYhHPEfGfY0AyC1mSsDnwtNGEXJP0EhBHTr9ZSZEZUh1dLGxzEajKrIOR+n/KGM7O+w96
n1rMSl9wKVCrItU0FrVbHEma3Wqp42ENcFH18Ukd0/TZpGu9Gcs8vTgRR2KKUer7l33j/UJgmPs9
5NPQIRchZGpqodNtdLycEdC+cAJlFxS4kv4/roKBCLGexQpI+Pb9pkrahVXrO54E5fSaCPmiKUPy
/P5F3qiJoIaxv2di/jwvWbxCow2cGrqX7RWJdmVMiH8p5J2zFhbFpTD18kXL9fFRt7rPUTDIz0aY
Gnu/tup9omf9KbaC5twazcoBd79RVVqqs9kOxio44sx76Z+lVSqjISCI2Nj6jd+lrm4eohLqoO/k
XbSJ5CbeaGYPMTwiBJ0lX7dXzqL7dcXp6nB5DeI873+xtCtbDpRYoarQMcY891mfb+sGe08tfi5r
VLmzbEvTcg3bNH/Q2xAJSYDEap63II+wPJmSUMj2WCqWZ0351yTuwJuhZJH30Quz2x+a1HUrIWkh
CUYTiS79zLRVecR5LrD4+HEXK0FdSZNHbtYexsoQh8JhHAd+s3pUzGBv2ZXyoEci30JWSHc2hjfb
HiDDhsn9mnPYPfhkRiaQqcNRmWVYl1WRLBU9BSrhuS0yYydHHFKuLaL0e8xk5aHOxgKzAlv5LTsB
Lr6gS8Yp3jrDANYI6rj2WZcR11H9Kd2VuhxeC02jlaRxrv/njalCU+f+SFQIfEt6byRS1LhVckpF
F+bVdLLHpG3DlS1wD3FBFYwlPjO9NQMA9OLbgDpuI4VpmRfkKSa2YYjlSiSaYZ+OzUMYp9nWaKZx
l7Wyune09kM94UxVoNj3dyVCvLEsOS5xf2ZhzumgdrsZfWlsSWMlxetHJT4F0ZSfCt2gAKKFFKFU
LxX6dz8cu62ZtfEhqa3xKrTy1EId/FYHhf3oFEjYUPNVlDUj5sanQE3Ts9OuVdX3UYPUAvl8Gjtg
4e+FYhn41lKkmN6kStOfoEY5Ke8UTGp0d9SsYzhEnxKlnr7niF6tLInX5snt3uXas34wgh4MnJfQ
GqmdtKh3BtNzZkdly7o0pVa4sYOWlnSepl9V+rvshl95ZLsg1E6Z2Z5tGhJuNpHnwWfBc2aIHq2m
dhFajEzkBDDxqQ2UJZ3/JpQ5b3rWLjILYGhR36Jvcvs9wzAHHBiE+lNo63+zThRPaRIUW0fvwtP7
S+e+JpqrB/jvc7oD53KRh8hBVEtp0aMjryA3WGJxsO8TK9/VIC52c+G+kg7cD6+4FppWgG/IMh2o
A7ePZsgNA5Em0Z6q3rdp86f6QUoEfF6RmL/UzDHOZpmFbj/n+0Zs85sf7miJ6B8TM5RwGY+sfdWV
YpNH5lrScCc3Rq8Hkji9CBbIjBlaHGoS0T0ftcb0Av8JUEBR4e4+hr9C/auUKluB4lIXmw9dll1w
LB82KPG4sfqzMaZnM6gfaulo2ogdfZQgHEvF4DryU6U+CvvZ7IDchgmFuLatHGbj6D8NwHCH+tjk
h06y1hb7G5kfT0IWjcOwSsqwlFqluJ8yk1802MLPYTWbEUwVlnVRWzwHvh1va1Q6vramUm+QpCoO
dSGtUGzuYxKVBK6vDAxea8XFykL+S3WCyFQ9sxfKpUikZ7zgd22vPypdCdxP9J/eX8qvtcFyg7Oq
QD4zb0FbYJESBEpjVuEQUA0b6Vk3ql3HoCI08m1c17u4fbGB++sSmHRZ7Kcx27Qh2EgzP6Vl/jmQ
zU05vQx2sZGNc+hfct13I6nwxmHXxOHGbtRjouEwhN9a1ry8f+dvHCS8K4hThBEVsOTSOquUcysL
Y031KKuHpzDN45egGyJseGplw1nGAW91wc7QJflQ17qx8wXk/3oCif7+nehvBGgaPGwDNii17/JI
G1SRYZqX6gjJTeAO9IcIZ8giVa+x6HdO/KJEz2kbbW0pPJboYrKJQAqMO8kod/SMrk64V0Pp2hWf
B+kMdNKoPkfSoTIQq7N/CfnJQFCvuOJp8tEMymPpZMfeUj+L7GTKEv8k8Kyo3vX+k98hqoaktBuE
ACGa+JevGodSnZ7h039IMhw8jIY5yCRZn7PWeZxVAyhd1vj7ryrBixVFHfyq5kKHBbbxbbAyESox
lKKTvQpZJl0i7E++a8ZfpKHftKQ+wrqO0UcafjXDRpwrNIEP1SUc/k7alwFvqKDz6KYNfbgvAhjz
sKjzTD61tvYdcT7TtbLkuRexN+Eo1nzKURWSjeP7H/SN4gFhCagRlJiENm3pWYliDHJyVTt5emhM
l1BSkTugWrymhZ/uxaQmh6jO+8c296ODLFU+aPQYyBeE6nYrGXLyYHVJewqDzl5jK9yXaAAYyCSJ
tIh/mUud/b6LtbEAEuwNjThHeCa6wuyNo2IntjthOUJzN22+k4iOsDjM7leTTWJvTJHsOk7+MffT
4WtX1StB5K3AydAXci0oBgYXrxvkn7qmH1RfjxI4beRCyrnW1W+ktyGCu7nz3KWhOJgmlj9apYJR
o9N8tkJtTV9xPmUWq45pMQpCUJF5Nebi9O8kJzJyDXxHoMVHBYkAMAJQth6mMFxLNF5rx7tr0dSj
pkFq+Y4yYvhG7nSNP3q1PXZnhLYuk14mZwPe2mMQI41X9vBk8NYOvwWgaRtQQCkLtgunB07hdJtF
CadioYn20elU5YcjBdZRrQLzWR4n61ETvrxyrtyP1WklsKTBLhHmVVT8bjdlq8TCLktn8Fo5PcOr
GDzRMPh2Q1mlHygMNyFCu+Zg6c+1PIYPsmBw7jtiODddHJxRRgTMaIfjU12lg6ekkf3UG9auLazm
gjNRuaOCOgRBnQJIK+Nr20g/AxNRlpVQ+1bmhdIFck3gA2wAI7ePkbaTLoa61Z6iKt2ikuBvgfF4
3aS1G6fQVy52v9fIuqiTmWMBebKWiQ3QPTs0yhIWlNQqm1LSrG1ZV3/ejzX36xbaD+NiYgpVDwfa
7RPF0RgVYFETz9fDzCvt+mUUjvE4xcV/rv3nCzEipa+FI4C86NNBffc7Xa0Tzwqk7OiU3e8qcc5R
LxB3VuJLRu7vVnH6n0WcwKsbDANhr4CVZfXdPl+X+7ETyWnuCcsJPmuT8U0dw496EQNmcez2GIe5
v3//ld5/t/mSEAG02cbljkznQ8u20qnJPSmwzYsVlOqlMdbAUfeZ2owApH6l2oAwaqm3zyX3Wpei
8EGuA/RjFzWjTc81j3aWmaruoKqDKyVdvLKN7xONWZcfdRz4ahSDS8CjZWeBj8x44WWj0R84gqWX
utDbpyqyfziVfmE8rtCD1sZL7tPiWNkP9+QAvuW/l59v758wL6xImqK4LrxJrtwuffaTRwlUVt9h
NdjjeCUbH/20O+rg3fP2Z253NNPQDaqyDyUWroXxqSR3j5vDVF463LFoq3+3i+rqBAKzMeUldNaU
Gt9aCdRb6LgxtIdBNf/8nxt25Cwr7FGUNIzRjm58R93ZTr7mAffWUmDiQv3DEUhwXewsWYYjbYRy
gQROHJwSEfJy4uzzaKeZO0ZtdbUmfS0PeOOayBZBHyec2zzc4lOo5WjWk2mk3jzeN0G/6kb9Ykjp
VmjjLir9TYWqc9v9RF3iKSo+pI79knfShsP7jAPAVdfCQ9av7Yn76AwuYUYbsTQB8i07u8OUj20R
K5kX5f2XxrRyOiKyeZr0FFmNslgti+9fAgg8ojPpEDMYAtvt5y3UqhQ8c+slnZ59iZMk2FelPX0W
owrkShWQ0xM96p/iWvVPje68ZGzoT5koyYYsFAYrH4yZ65iB9pI2mThFhTX9SB0j/Ph+QHqjVJkB
9ARe8iOEk2bF9X/XYS4MgGBVgbg5ycuxxsny0vSaWW90M/46OM3Vz+p9ldPicxXJzD6VE77vOfXG
yhlw/4EobDk5yWjBpNGLvL2PyFaCPqlBL8oVuqSa1Ev7tnbKQ14YTAuVfE2l7b7fzPVIOuZQyYx6
OZgCcVhGOZwsT3RBjJZXWeyMxo4e00rfN/agXPIeYYFWDNF25Y3P+cxtigYGhYEoGLx5gqIv9qRq
TZpkd1brxUI2diKr1UM3GtLZr6F4pE0vPYfBAGeoaJBHg9P7TfBTMBLC8Cag8ds+ddb0ct5YrdSH
AKEARbEIlu4qMVaKcsrQxksb1TySyfpnwyizLVO6/BtgW2fXJcO399/DfQDkrAATMzeeDRW0yu0H
b8agL3MxdDTCKUltJbY2k4Le2ftXuc9hQCq9kkQQOmX+OP/8nzAblRh/VElVeqhl1OAH0/pgK4X8
PIWOWJm3vvVAM4EIei4AAb7x7aWKJilH2/YLbxDkDT6YFnpC1bRyzr5OEm+Xz8z9BV5BcOW9LSWs
IIRSzmSy/xTVTKHNMclOJFCXLDXMjYpnza7IjZ9SHWfPceA0L9kgn6q2gnRgUWUnVQx7g0nCTkrS
emMa04+B7Gjfq75w4dFrCAokaFQXZrobpU7/9V+/BmuL0gTWMPhP+oa3r6gyG2sEROE/dWFLryaG
vJebWX3oK1q471/qjcKPRGROKmW+P2F/8TnqFEFfIDGlB93jR0Ol9yKqzt/1cYCxuLAdNyF6HzUZ
Pr9jT7MWY1OvLL75Ev9+Kg3vPNIvk87dbIW0fNxmaK0qM5rmiZ6ntO9tEeyEM9qfOzsRxz7OxbEz
6trrQu2Sd3gjrr2C5bbWkHOaowwSx+wvfYnEEqOwRGH31lOL4vNDb6vlSZTBfvBnqTc52mUROzvU
9In6PP4mWtM/SR0cwIaa46WQsNeKkzLcj6H6dfCz/pgLpd29/5nubpFXQ/FHS5ylzME8b6p/9qcT
BPBGRl1cO6f8Hfa9Qd/Frk6yEeeeVgGa1UTWfn3/mnczuNnVjGYqeSpJJ38sLhpkKLFDLI+uqaYH
H/rAgWNkRMjIJIw97QECNoKq4VHS1GYz1FJ2QUA93cTmVBhuaBRrRcHy6Hu9HXw3/5ehUHHdvoMW
OAGwPFtce8n5GanN11QzDtjOYuBV5t3Kmpyf7WZNzs/+z8UWW5C6WdCyt8RVb4X94KPCDVoAtdz3
X/H9I8FenMe5JLgk5nenq9IF6jh04qo2TvrRTnzqEL7ypsK356hQVa4s9WWYp9WhAF4klWGnIc+z
CPMqPR3hZzxVHxg/J0OPT0bcFLjDSWtH5ZtXmmc4lKmcXsson+sSNVw7iCvWIbbhZgh4ucnQaZNL
ARlt3n+Nr/Pn26/Fc5H5Av+bjxV58Vx9XA4pYR4GgdJsCi3aw5VjgiXQEeyHYdpMfvtSxCCPaInD
xrF2RjAe5XTaF2n8OE4jHAsa4wlFDMmNi7bKPtCCC5IyZxHEK4n/MqOav8HMOtdnUB5n+uJe0dKz
/Mh0xDUsRhUSSGa/TI2a7YoOMYpcFv02Hw1/pxfDWu351jdh2GWg50hFyyzwdgNlsV1VeN2Jq0gN
3VXaSHtASNd3A1nP/iPxaH5IpsPzc4JG4Zi/vZQ0maNRCbS4QmGlWNgO5kZy+n7lu99v0nmXAstj
mZEpLkebfhhLTdQF0bWA28jAICYVg024f391vbVJORoo0VhaqJjMP/8n9pooHUJT7MXVd/ynJPA7
r6Ivey6lfngSiKmd/j+Xm7m66Plh67I4kAHvYHlSsEeheiBEav4lzSx3jmT/VBN12L1/sftzhTdI
j5xZGYYDZGO3z4bcqlpEg0yYGzrDHaLwTymX6HW1UX9IUvsaqfWv9694vwg19BZ4ka9dZpCvt1fs
JrUIW71nFK6bYIuTodqj/9m6nVb2K9H1rttBgqZA3qHhQYCdoda314o7A1JVphrANrS9Wvv7gU7o
drBrKMl9c5b6Rtraof3TyD+ogXocxGOiX/PhU5he6wrYoX5WwDGrIS3RZNoLaVA3lZV9wnPBx2yo
2duJhpxUvnLbd7Umt02Pj37lrNUHyGde9v8suL4Q5uBQYnoxNjlulGr91jFy8tcwsrdxaRRfImQD
XbNpzCdF7rpzpyD1EllOs7Ly3/hWFDpQcyk/DFKBxbcyqqYyoxhx7kY0ysM8nj8OkoDXCoB75aHn
Z7qN4NbsHwBUgeBEKbIYOSHib5ROKg1eFgbINiEduB/kKvvy/uK738q3V1k8UB4UhVn5wUgr0waf
rqnYN9jKIdYYbPnBmmP469Rw+VCzCRv0dBwFQabffkhFQn3HrurRCzJlL9X+x8JW/U1cQywMsQU4
l/03KQourXLJoqvZn6PyRUSfx8gz/Is6/Apsz4iu6mzDOm7astsU5hWonJcUP+r4Z12d0/530ASY
DqPCs1fV3/b0c2ovefO9jPBet2239b/1yIuPztmxEXVpEP/+2hTXYLgI52fvaG5vVrCuj5j7bRzl
g2Y8S9NHWd5R3Ur9c+MgGhYdjPKv05165TPC+R0tSaw3XCv8Kzmb3EjdLjqas9jQzyz40kuxm0W/
mKnHITSW+ocl/mTZ3xSWvO3rpBnnsT4r6pfCebJbUFDqNkNPWALDbSUnXE/c97/2XW0zm2gCNkXK
mN48LYTl+7cNMYTUUiAIW8aUraN8Robf+NU4Q/BQqmGAPHyqnKBM6JccaJ+L+K615ufymiYvVgFl
xYwYJHNH4XveZf9s5zQebAhdfu81FW6WQj5HxXE0mh8YSNAsCpM/DAKT7ZQYvxRsGmXlRzTS7cvc
FjBOiZGedu7EdEnqr/bwe1L+OMoxseF0SE+t/kMCXZFPxWOcPwzNPsqtL3quPhvpD2tggow8xobW
3UpUuE9ggAlTmzLw4Mi9o/sachhavZlonirgYGvhR4nu6UZA1NnrmZE9oNnvak5prFz2bqSrvY7q
wITO1nAAHRYpuVJm6JwZw+i1Oh8psuryMEwoYCaG3xz0CFQeAsSd8lVo/qFJs+RD3GrGo8iT4hrn
nf7YtK2/MYHH/ucDm9YMZoGIjoJrvgNH5nFshAm2tF6NKm2OgvVe7zIbpw/M3mYw2vuL+j5QYvFC
LKH1pzkzCvR2NWExH2BknXM1dG/3Y9FmkGCHNUDE3YCUl80pTeifdTRRPV5sHQuKrqoUKtT2VDr5
ROTmBJwZp9APXZqyBruQcZqxCRQp2EQBCM1J+Rn52S8zLzQ3q+oPCI4eqjjZdAO8e21atXi/D+Uz
u45Tnb4FhdOyGhQRP25GJA6KwujR+dKkj4YjiY2PndEHxiza3/ff+/1ZyH/Iq0fPFDQy0O7b9461
TmnSHpc9VYKd3Thhve+CfNhp5lru/Mb+gqnPQWUwTJwpLrdXmlJ9CiW0ZzwLzbNtIIA2Qv1tXT+c
LkF4oLHm/+qN9tP7z3eHcZ2/ODkHSCIA14DA5hf+T5jS0hx8UZhMXg9D/HMKUPGB8VeO4L4yehlN
bS/Myh7LG2p8XZJ+5Y2EgJUYi02jBcApqPMOHazUkwkL3pWTqsMxqo+/v3+b9wmrzXlKJKAXMmP7
F3mCwN0jGmsT/Q7NzyF31cpzVtbmU6FPYtMLI/o/9s6rOW4sTdN/paKuFxp4MzE9EQOkIykySSZl
bxCURMF7j1+/z6HUVUyklrnqvdndmIuKbpWKPMDBMZ95zVrru3Md0F98e4ogoJDBXpPNLAUmc/Tc
an9Q+CJkzPOo2FS88YMADtCfWWUnOEG+AmxzUJDQb0iflmqOkzQB1bIdcCtqbKJVJGMVXM/v0jKZ
QV06rf40NQh1OWV6RxfANTHL/FQ6xrjVEVf8VI/Jgxb09aZvNe23IzS4KSa5HI9HtWJJI1Mxlw+b
saz3tDeCtdYZkluOZXbmePvVMhTdvue7RXznxTJMqxLwjFHV+6iZQRal4XRlo+LnKtAHr1tN0jfx
WK1ltY02BCLmKrIG9MDzeo9ehLYGmJVvik7+BPVs9lLhwDIl43juIcVVc3ylI4NF7k7HkJmgLne8
V+y2A4dtdsW+7T5GqH5dqn5dX+qpMXzMc2AzeeBAhPQn4+2MGc9ti/vKWs7K8GMnD5dD9tu+k5rQ
zQPfQFWBLhrZ/fHzWK2KXrhRl/sQato73RjKm9mOP2Zj5HyUmtg69BPYfSmy30p1mO5tMzQfVURD
sR8cPsRRTd+kktPfv6qEqA+wRHom5OfLq6prMb/pGrqqaRCWD1FThJs+T+b16yfC6YVIa4TrF0w6
2g9gPo/fvQPH3VZA7feWnYVvkexC+tec7DOrXyy75RfH/RWwABUA5EMW506agnSQq6KCjE8+BKGy
Wle2Ma9MKQRoP8a/2SQRH5SxqEUTOGqAWY9fajDsch5LtdjjLdZeyZ1MADhYZ3qJp8ca5wyNXuIW
dC5QdTgeRG3lgMzbLBHqCALI5c1dMSopYmjB7euf6EQ7jteh7CTaWFzZQvpsMZIyo1glOc2eiwwh
j07xd6oVb824mbYFuhDfylrdRW07fe7HKfKAunZep2oJctHaQ2zl5zTKTjCz4oFEcUqEN4hB2Yvw
pmzBYcS4yu6bcNh1uuHacYlUF07DPoTmLJG9Ihu0Q8hGXhWOvJbbwVnNctd9wHZRsD91p6BhXwyu
E6Jd4yDB+5aftd0ka/t1PKCKy91o9J/tLO5c9CWnh7515IumiGpPTtt6dkMtAkKXZtqX1ydbhAdH
K5VuDuGJgHTTN+XjHs912Y0zkp+TvJcbICx6OEe58HG+7BS0QrLMji56EJkPhVJGF5Eszd7rw59+
a1qkSKbRLNcF+W1ZlLPTsHbmOFX26ZglD77t7Mp4Hnd+qm1AW4J47xt/i+TX57yME88oenNl4emg
zmMLbWbIzzQCTxY5jyNYS7Ta8SM4sbIJFLOluZQpexr46WWqBuHbCQrgY5X55/LNk5NIDEXPEeId
6wsJnOOZ97uwnQynUKguFPOtZFiNN6r0yV+f4JPwkFFsTFqpycCWgE1yPAr0gjRE417eC4Kwl6pt
ttMKZUBzbBr3bK36UBlGv65QXT9z7Z3wBGgEUdQlg6WuBlVgWboGMF71ttM2e/ycsZXLkuajhFXI
aswG9apqlWlnhcaHXAaMGBcB+EnM/vZTF9qHycJRloZyj39I4B9SFMd3ZY/Zb1FXn8Gt35Klyy7a
le3l5IzZXgob7nHKMt/1VHBOEElUdyXSWRttxJR1KKVNCUpileaG9Im2ibqZeuec88hJrMnrUoWF
sMo/NEsWgXhaRE6P5TWdx6pGG5X61cqacfuMJwW3AM3p0Layku2ZzyuO9uP9y6iiRQOcEGugEy9N
a7aTrNebfdPUW5AdVvPeoAIolT0w6XVHbF3piacW26x+QBvHHYbLFkKGlH8MYvDh2V3QNCtxzJa6
Tq3zzh8QjVBLoYG2k2K8rJzHclA3SRuv0uKmDSVsEDZoOIcd3Q8l25W+hpElYjtR69l6sg5Upj9E
+/Aa3nmQGJ7UFquwHzaxFW9g4+2sdFjDxV2hiJcBUQhrdD/zcDfq+bqJ05UIFFOEEVN+zDfWybhr
9QDQJ5AVMMb2WjPqTW7jhs3/BoOMB7S90dNo5UsXILi3qaV4SfBF5mlGfdup6rbxp21GjQQRqboP
Yy5G6PGvf4TT9JcCB/0xi7xS1I2XLencbGR6VbW897vZLaUZ911MBtFvc95K2hTsJ2ZrOxKLrVQz
reG/NDMilEl1OZnWd0mriovUyK2VT4vCw606WEuwDlZNbWvXpG/nlIVPdC9AlCP9RamLNcPRv3Tb
cBLbV6RUpcRktMUuL6PqLVKtCkXDQbrS50C5CeU0ckNg3cpg62u5bv11k2rKFcbXn4A47HOLFrkQ
lKm8OYmHja85+a2Wzedu3tMzEowBLX7KvHQd6EMen17mrLdaM4GXKqkWrKZsDDaTalV3r3+/X40i
iAs0awg8aV0fj+KUstFDDuyg+9n4iRVDtjJlVNpeH+UXVx3RDKg15JFESWwZFNZdHvqy1nS3eCFZ
l3TCPqkYIrh1pj6NMpw+Tc/wfey31OW8pG4QsbHiGevuIImumF/lTIx62jggOQUhQEuZ9Al+9iKq
KbLaqAMpKW9rJ9c8rUiGvZ0j3Z1HgbGJqvARh+J+PQDy8/KC0EtCf9mLkvbw+ryczr6AcTAfKF1D
QV9OixEFY4z5S347O9ajo2PPXAZyceYaPBlEBw6PBQZSTvSYT5okudMEOH7E0n5GePMtnESqf81Y
nDmNT4IpMQrShix+SEokAMcLKY5YppoySXtJL+Z1m/blujOLfueU4CBsO4w3XTSYF9JkW1swgtKZ
CP0ExQQoEvQzh5CoecA3XyxkTZ1zLTYG48YYIhTZsWd1lRHLmqoIgxWZpw5Lizqh60RU8O0JBbUo
+zY5veZGSXqrNciVNWoyeYjifIj7HiBRIPXYK9aWejs6sbWzaTtfJU0/uBN+7+vXF8LJBUr2B68L
cS+MZ4QW8PHsFWOWtW1rJPskq5QV1accTlVMwWhot7USXZhRJ5/bkyfXJ6Iz3NVCT5ZPxpc7HrPW
x5pppMWTYaXktXia3A4x8iHWWOhfrUiLLsaC2rQyz8Y1phj4XPpmedHMkb2dkHj0Xp+Bk+iT2iSb
gIchKqR/vEixHIT2/TKaS/gWNpYrRqR9qBAV/i5Nkn5m959uCBpn0OZhQ3OXnGSo4WjofiIBV6ik
PNlYvYArIaV4ZpST6JNZY1HCRBFflbbK8fR2cBwmagXx3re6fBOH+KAmSJht0DoP3lfZEH1ICj/c
1LS9zox8erohCoZxKNZbcB1FFnk8dDIOvt6ZbbnvhtZYjaHcXWPDEGNCGG8KfUw2AdxOt07D4sLC
6KBHsNGLc73/8vonPT0ShMARFy4AGorwS7SYbw06vZom2xsGOBFkRdpta1ieEk/DXRlPyIaXNHgK
fUBm2W/UM7NwuqVIqtDJB0D5LPSxiEkHFauIWR6yPfSa0M0hTW31zuhX7MD7uE/sda7E54zVTmty
gB84f2yZrIYay7IijSTqjNCXrd5wcelrAtRyTaRXZqs20YNPgSRnu1CeIfkXyJ66lH1Ctxg7NNkD
M7nOy0T1inYuaT5q8mej7Nj0SZloV1oqO7+73wS7GlkMGNY0XIGWH6+ReM57uxxH+UaX1Hd0yXsq
Tjr6PX5/5vo5+Q7gM0iCgLdQpoXXLXbji2q5lIGXKAsGmqW9lWWfLLwn8wL5ibpO3vuZf66XLH7f
UVYgxqPzIApQQoJ/sfjnWs9rWv3yDfTT1g2tMfLMIE3PvNXJcSVGQTaaXIfyM9XX47fKk9RHMG6Q
byQpQwsbg7gLlRPbpcw+n6lwnQZPjKVDZ3nms3GQLI7GcoyULJsb+SY01YMmgLU4vCSeDiLqSe/G
fts38rVfqofIbFwVrH3lJnXgbIOMbmk+2t9e39bPStXLGdbBORBS0FwgdDx+d62z62h0KvnGDspp
lZuhv0YOJL5UCq1zU9l3trEcJrvZl+PvpYk9pgsvOfzsqLOGenubOWtctZptHViti/V4vvFpVWxN
O612qE1+G8003AGflLZyYjz5SVKuqlqdOKYk7coYkuwmmovwsTL96WONfvsuLVTjqot0c1/lreJx
nuPBqvfVWy4y50HJu7MWO+LsPp4BmpiAc4g3YLHhH388A5ZVxHGnljAMlc5cmQP08aFX7pJY9Zxi
MFaMaa6aoUa7T7MDr6ql6kzAcNorp6yAYRNRF8ggUW49fgTftGI1yOGDqLl0qRnS204LmnVVW+NV
hl7fZROmj8Pcx1e5jI4gLpMl3INYw3AjyaK3acqEasGsbLGn7b+bbaqv/KZea2MKBT8ug11NkLON
ubLXFdHPelBG+W1jZ+VlFWmtJ0vI73vzBKtynjTzOvcj3bWLTHqraEqF6WLOWW+h2xTlt6+vvl8c
sYiDUCcXmj4Ity/Pk2qUyrirElg2kyZtdNTofVNrENuIlIrjMmq7t5nk1Ks6mXfpMB/aKl2lGv63
ct8YF1lMD5YgsPUP9D+dFUWNfWcP2pnT9fTQ4yHhgZBWEWNwERx/HTsAR1XbjQRWXK8umylENjGF
vRTbYFSiOh7dptfkMzfe6clHpZamEyUvh4tvqb4X40dUCk7GvgqC+YBuWH0th/G5Fp9Y20drXxCQ
NDCZQhMEEbTFvYqGc8VLIKIgs/7VSR/WxTgk63aIKwClZ30ITk8/igqIdBFGUd8H0iDe+sX9YZuc
tEY6Kfs4KdH4LhuTmkg3Nh+LQZfWlV/jTqBFN1OjqBexFhpeUqAdr0pjs1LjdDwAezsX2p18XfFI
CHoRW3Cw0VA5fqS8QQfEmlDTQYLuI/9kXpqV2desAKYS6HL0bvLPibGffNvnIUG0I+BDnvOsofti
FnCJHs2p8JX9FBmB1yJ9uorHYvjdEjBKSPQshdArTSKK4scvJstIVyc0RPd6rQQbe07tjx3y7btM
KrTD6/v4JDgkMmMYOlFMIGyxxQ6JyyFGehgpPblOupsoueqcGjdAx5FSD4EhTfZosa9VFN8vIQqf
GfwUIYPT17OAJNUg2i1LTMScYGoWmW22H5DA2yK/6O8Sw6opSCgK5E08ruT1UMkPsh2W675JFZwK
in6dURR3y8HwvSAwpzNH+mnYLh4K2DHzImiFS966nfQSF3uY7SNNby4oasuroiicbRLUhpvQNLro
ZfU+NEYvkbHjKaNk56vpubLqKRaMx6A6IiRuSCNIJI4XgQakEqufId3nlXI9yVFwjd6mtibKBsik
VMUqhdOxcjo5WY05Dt9pkp8Jrk73F1EFqQPJA9WEE6uMbA4SrpYenninH3RdCi7aGOUsKSzbFXpe
61Srzm3pX7w1OC0A0nB0ZIxydBHwvdhgKZKdbZMV6X4q8xop1tL5XIcSlnRtQulysGXgHVQOYipm
LNKmWjejQ5Hg9U1xusuPH2IRV2TUiJK67tK9lETSpjKleJ0WcfDut0eB4E+PhwYtRPwlPCxrHUVK
sjjcq0MIxk5WpNWQQ2J6fZRnRurxRUEZhpYh1G2EAKm5Hs9oNMl61U55uA+cYcVljtfW+1SLVnCV
NqPx0VFvY+Oy1d7rQ+5Zse4ConWdtFtNEn7D3Y3lT2gyR5gVym4bPapzcqPll4b+1AU6rvEHNXzn
jzhLJEAvu8GzG6AmVbojMt/Y+fAOItRbO+jfl/XnAqO0dV1+QfH4978XJEDuQLANXARLZjKkny7o
IjXY46tyZWeSil9EczbiERnLciJtQITICQqSwDLeRmd2JEKpwn2CeP2uNCbL82Hp7San2ISSFayx
6ai9wY4dzwJLt8tTVXHBXTRnvugvVqdgfYFvBjtLMre4HRqEPZwOjZH90McazQ0cB2VRIX193Zxu
frhlrBtxAiBZuzwFy87pg8jKg30+1w+DPDuHqrHaB4mDCieUyCLFYQHf//aghNOgVIjrAW8tA/qw
AUQV2sgLzXKTXsyYRVwBLMeDxR83aSL1KyLRc3anpy9KSsxEkqriqQ3B/Xh/NPoY0hVuc5RVwAca
Zmy8l+25Xdn5qKxYRsFVVGXp9vUXfbbiOF5MjAo4CaAJiDmUKo5HdTL6aNVU5/vW2c+F7ykhJodG
iupY5hYwDOZh08HTzh9GMLjy8JBKZHP62h8uSn9XUqsyk5u2u0C8xbXsuz76rFeOZ07TLpl2ioZD
DfQvuFlZsdGG0I21g5Jda+GN5VAGDozmzpyVzSSDWW9SdB4bN+JadaJs47fZtkEus1faVYtkptUk
jxnA5/WUgpm1awCLYYtj0FAPu9enRGRKL2eEkgQVOixnLYG8ASB5PCPWzN6Wh2i4z7kcdpWMN1qF
I+ROKmSN3hw6Cq3VW+us088dkc9R29HQ6N0CRiJoF54OlBKOh7adLJy5lNJ7xDJVt0WE9tClxm2t
tsEFHi600ALm2rczf63FbG+zG/Rd3IIkz8wJyaw+U7HmNaPLAtCAlyeZs6k4Mi0cXA9zhvXW6L9/
fbJO+n3IS5D520J6kFV04vc4jkES6rUp3ZF67xBSKS8L4FL7MkybtVQa9U7qmlVqyOVKGghgplG2
174uKbexHTm7scXmuKOkbk4qnuO9oh0mu69XbREkt5kaq2eW+0mgJxA7kPIxKOEEpfmx2GSFhGGh
1dfandWV8uWcTM0GIkHxEYT5Z8nvUCJDyMCTVb+4DmbbcCvT6TwUiP1NhVWVh61S72EhHv/mFQxs
j86eSGMFg4NK8fGHT4pZKpxiVO/8IgjXsSk1qy4I/TOVo+WB/TwKFBkszuDh06U9HmUs0zAfZmGn
MUXlBgs+tl1VtRevL4lncsDLVUyRDeAV0G7tOXNY3gt9pqRKm0rGXWgpZGS2+T7FICEPm8wbLYt+
ti0/ohJwOSRask7s9MEUeh1T063zPi7X04gAsGO39brIxmTn5I5yifDKhxpHH7cLD2EYhcgm2+9i
Qx5XvZYXl9TbzZXeUkJFcJ5yWKCE61y3qreOnxm7MCxzT5mlZEOR1vB0ObNQ8WxRgMO02ssrXX+w
EzP19MSq1rFsp2dusJNtzYQwG3QWOGSJR58X5YtYMiqH2WmxDLwj5lkbG7TfvcnrL6I15f6r0Suu
wxVUv335uX2KDv6Zq0wsncXXECh7ADyiLEm2ePzREV1u1bBu1TuAnzvYnHptrUx9q5A2vP7dT0hj
z68J+gJxKgjpIL6PR8KG0c44BdS78q29NbfJzbgpL5QNjGs3WCuuvMk8bVu+79fWnbG1LuVVvg1W
oSttXn+O5T26fAz1+DFGs+uiXq7UOxSDXQNZuNT4rJXbWjVBl55b6/yuo8kVNF1LxGBEKMiKLF5Z
10RVJUR5bVRy49qyg/dN7jhnsvDltiUwZxAw1JT3uKCXfhcEVlXtpxkg6ghnxSKKozVo1ujMq4iL
/vhVQPWJiBKKIRYR5uJwMIYQWde5zPdmF2DlDOcaaegiEAx9f4VwxmdaBNltBXbOk5L53OI5fUeB
KfxR1aG8vWTuUSSe4KMyeiUnJizKqRCZ1jkTy8UogL4E2gAzXtFmp5SnHS+NLKUClCFAsaeSm3Xu
DNx3l5JY372+Ap8lMl7M5Y9xqIWjB0JNjD1/PI5VI5MBxi9DqBEcUtra3XYoyjs1N77Js6GgUGlG
kxtOCEfBqfNX02D210YZlWuMlcwduoXNqlLCwZV7JeKIbFfICQLsHLRwo8vpliRwk8XRSsZs2XMC
60GxkutYTpyVU7WbSaPkXjiScSa7WQRGP96KHhH9LAHSXkopTDDI/TbnrSonuJt0Sr8138qAFOqi
6hO5eoBmZanI9u9t6OdxdbpFnOJEV7Rqj2fTsYOxq5w62weU8t455ZBf+l32ZKaZ7w7SSN8s6s5s
hl8sFNApoJUprvG6S/RCoreRMVRRum8tPdz502x7qQZN6nmd/NvX8d+Dp+L2x4po/vM/+PPXopxo
5Ibt4o//uS+f8kNbPz2114/lf4gf/es//c/jP/KTP3/z6rF9PPrDOodHOt11T/V0/9RgMvQ8Js8g
/sv/3b/84+n5tzxM5dM//vxadHkrfhv6Y/mfP//q4ts//hSdrX97+et//t3NY8aPuY/JU/3HRZM+
5t+WP/X02LT/+FOCV/yGWwh4qyLIEOjj/fnH8PT3X4HexnlVKAH/+Ude1G34jz/lN+hJQFxxHOIj
obIpKqxN0f34OyrB3K3oO1K7oESPddE/H+/oC/z9Rf7Iu+y2iPK2+cefx6cgvwbQGuVs4ddtW3RR
FoFY3eDXhOizdq+aElmXhTvwwAy5CAgenGbYNLp5QOF1VxX6p99fDNfR17poiu/t8Zc/XkH/zy0Z
WuCvrZnd02P97eea+YN188f111WRP6b//HfNy4X0/Lt+rCRLe0NtVHQewEiySwV/4cdCstQ3IE+p
xVO5pB/HYvprKUmG+oY0V9RVSXhJtl8sJcnQ3oAg5fbDSY8iDjiYf30pCdQKqTN6haxILnAChONj
a9abtvFzSICa7Nub3JnnS07VnRPO9TZXws5V/CTa9Er9qXDOqa49wyz/voEYXGAZKReIzgzyLktr
HqcFalA4fnzZJ019W8qNg6rH4BcfoIdmj2keSvfg2It1b/ltiz7cOPUe86kkHvo86zAvelD6pXIV
dyb9BdGOvorCPFU2dSoXH9FPBYCgFfD4XGPy7a9pn06XgWPO93M8zA9a3Khf+9wJ301zWH2XYnS0
03nEmkfpkOhTEgAoczY8EnE/jCDLGy+bbQkV30iVPk5SHmEVG23zvAOAb2rc1L060Lw35IpOWSj5
8t5CXedHDvZbp/H/rxuQYO5/fWjv8EcW++702Eaujc3397mNmSX1d8p9JHZi47w4t+lrcmAS8tCS
EkWCv45ump6C6GWI/oQqhCJfHN3sX/pLbDQFehmUTeNf32/i6KZ6grifMNAV+riLoCsLocRD6rPv
ZTW4kLoSrn2ra15ZKK5uoKYTmK5WRF+tmVLpfx/d7SRueypgr62cyyLMm7bI//ivtkjTo3Na/OA/
V45pvRHwGEr+ZC+A7Fgef60c+Q1atURYfDDBXvxr4SjWGwGUY0VZIMbwxPv7yleMNwoSdYYDigi1
HKAOv3Hhi1Xx90FJTg5ihTUIMoyyC+fvouTWaOAlJinSHkr0fb4HE+T/Wq5sVOugKryYm5+xxsvY
4lmi9u+xEEoT7ASuLA5SMBqUzI5vhEJJR3pWo/IQ2pPcl5eSOc+aniIjpFWt/yVSs6RT3VqTkiDc
1wpIbPDy+qCp5VMBrCjOs7VVZHnXVev/ARylUoUH8gOFcDtY+60RTpustGRpI1e+BQAiUxNi48A2
qpUTOt13dcIf2K2cWaho1D7AUmA0U3RRhvTPkIvrHHsdB05g4PoCaHejA0KFRiCPneY6PdwJN+Ee
IANFo+IxilSzu4sMlLTdYso4qcPUiIe3sSppCFZ1Vj6sxzn3CRM5mf77kP6TdOPFchKB+1FkDfsj
atrssfnVMS1+9MdmIz56A7pSMBN/KuH8c6+JvwEtAbIXwSdRsyDu/nlIS4r8RtSH6AQIlhJrk9/3
M74Wfyd+l9hv8LiFts7vbLcFf9DGk4xYiOcDWQBc6cQGDNf2IKFirOyqstEuaVfj3lpJmRWukCNY
QRzCiVku8+mGnn+oA596nwa6fWV3TX+f9drwNquxeXWVRv4Cjaa8CM3gFguPyUsGAG/kwYln5X14
Q1Y+vavkYfraV6PiGdjVIHenT/mF7jfXRT8kP4S7fmtl/lfXtPVjGj3mf7hd/fTY/VF8/+PQPtKg
aKOvzTKqF7/7r2zv/470jqrwa6vw5mn4w3tMn74VefR4dN6Ln/u5BAm/iZ4BZVEjOErwoL69EatM
yAGgHQ4e6sUStN+QcwEgJDHEzOCZvv7PJaiqbwSrizYghUViCLR7/+UTX0gmO/TzobawDgnLl2WM
wrbaQA9K/z4rvwzxypQ/hMWZih133YtL5ecQvCdPDIvmBA8o0bKfQn3077VIXsflx9ZBpNp5VIKH
tj+n1L+AifwYjOBLIP/EhjohT0bOwM5VpHvsjENvunGq9VhtUUCz8AvWd/lWPadx8qvXgyhLbkXE
BY9nUVKW41YpdYQK77vvxefinX4IA/fsICI9enFZPn8mRycDVzixqJkvBjHKeLC13PDvS+ouvRVA
/qk93cDGNThnfvSL90GxW7Rc4RyQAC2G8oEscAWb/n0r556kvyvTj2ZZuqojLLzPgUWPS0vPn4vg
GRUIGP4ct8sgwKrHoiyqNjqEdr82a0RIizOF+OOQBpI9obRQAuO0ppRBNeU4zBiwH8rHcAoOJV4a
YM9lbnSpG9YvNv4vohkRrLz8PstRxKS+aGrolWr3UzAHB79f+5Jrah/8vbkRMlc0e14fajllYihK
fzCz2LmkEosXUpoAgrgThIem7GsvSTaVgR/162M8z8ryfbiVKDMKFefn9Obl+4yDpuVxmYWH+htu
V9PoTeWmzi/GL8WF+oWoMCy8cHTVD3Sx4Q8Mv6eV+OOjAR3hNSlMILss5uDFdKpAJfNWLcJDn76b
9OoQDsWuUJKvA7rhZ95ULOeTN30xlFg/L4biqootZajCA7K0aKNY93Rm9tVGfTteZ7/VcTx9q8WX
a+resDL4cwfF7C/qcPaC9hwvcrl5WRwEPNRxAG7SIVmqWMgmmGsnrXkbGWLZZFwZER1U8L2touzC
/NzZd7q5xPehBslBK9gLooD4cvIaQysnTQ0OY6giHsfh2q6cc4oxvxqEfUtewm3IGcs9+XIQiCoA
b2rOiCJMvkvqDuHXd9FvioCKj0NxSsg5MHFQ5ZZ6A7Gd08YL1fBQtUb8oCswbkPLl37PufjnMOT+
RASU5E4uQ3mcag0KdXiw8dGZ5sr2FNzOz2zfX80Y/TcRWkDhIl49nrHGSSHpmQGn6lCvu/QmTFF8
DuPt61vn9CCiAwfYFk0EuvTgMo9HyarZnA0IhQcl9RSMVr1al87hnZ5p6sfb83iQxau0VVaCuGSQ
1fX+Qdupuut86PfaSveC3Zf729mbVgBBV+WlflWPLgKcV5N79y+8J5GW8G1VKZcuHiGpzSIMpSY6
aAEWyG1S3AR5u/4/G4P8/uUaD5s0cny54ovp6c7GNa8eznBAf/m1XryFdjzCFIMcDNsyOgytXa9D
o1u1dX3ObeHXg2BpgKweFKNllXdo+mKwkes55Em9iyNvDn9Wl46aRC/LBudGWFy07RiDg5h6RuCA
a+TAC/MzE7Xo3D9vUfK/v19iUZiwrM7BDGmMDvVG3aL5v51XkfuQefYqevJLbojo3e1XazusbjB6
+zLIrn9ve/pvKR//fAi4z3DPqLwDNj7+XEY49G0tz9GhS7qLABvgQCrOVGB+OZV/D7GUFQ2iqpBC
VOsPzt62oy2WlpvXF/Wi8/vzJeg6UJUS0PlnlbIX14NelVbsDxqb9wsCDltEITbNtrhOro0b/8Fa
f/10ubNWfEfzPr1ONuqu2NTbcD25315/jl++6IvHWNy7YRY3QZQo0cE2D3knwthzAOmFcvjpmy6W
ZaooSM4kVnSYPH/rX05PTYJ0ije3gD0sz3Rhgq3TdbkFwSt0WG232Aebc/rlv3xPyhOYDz1Hbov3
nNtYisbBiA6BWW2HrsoeJbXyn16fTPFLTg5kqM8o/CELRB37eGG2ZRcSx5vRISpufC32Uulq6jSv
QELk9YF++TYvBhKX3IvFo+QofRc9Uwo+y9Ps0kXk4cwQv1ygVE3hivEPWLDFoTjSxJk1bsbD9RfM
8DbKlfIhGN1+Z62r1expHg59HqKz6+4qWKVe53bu3bALL+Wr3b9wxxDQi7Yu/d4TzZ8uj4gJ5iw+
6EVzo8XZzagUZ66Y55L/8ZcTQE7BJiFoo6m3ONfMoovmGI2kQ5D31lMzS/1Bice2dgtw2YNn6MP4
qUdq9Hs5DunHaUZbtkm09F2p9/G1qY3qPSr20WWNcAmqVJOk5W4R9/5XbJ4rTse5yFD+iNvquvNj
+fsYKFSbzEyOXBOo3fUgGygloe+pzV5tcy5Qde0lpEDR1n5IKxUzLnz28jszN+Rr1fT5s1HPmuNh
LVLA2UxLO3EredJHwTAYG2hqSn7jw8SjrKvN+v1cZeE1rDIT47PRHrX1iGRA4dppDZNSHXofw9Fa
HaKVjkth6jrdaPiYsAirJUQwio+TLY8F/xf+A2LZ0gSJBC3K768v6pP6BG1WhNKJaYT2p7AkOl7V
k2VGld8PzkPXOIiCtWZcNNeNA7vfbdKuf+imZIpWwCvL2J07clfEVxpb384DTCCQ7X73/vUnOskY
4KlSnLIRCYVeAe/o+IGyXC/zKIr7g2r4N1N5X+jG9xn+Y64fuJ1+91ZTEJwVqG6asEQHS17THEVJ
OIyBzGCyaykQXs+5KD5bbh+tcnoggtlMsR+pZlgyx+8jl7oaZIUeYYOhsWKmNi0/mTAEvhWT3zae
refyvaTVUu8ao1Yrrpka1mUdh/H3LEqC286pCPLUNkGuiF5IWr/rgr6JvWjUrfd+65P7Agkqvvm2
mt1K41h+bztT/qY2c/d5QgbRcX2/p+bfGmMzellnl6hMzl1eomhtJPdm5RiVCxcYlehGQT46MNTs
zk6c8R0K8loI16NCaM0ItTxdI7Oi5lgxlvl1UOdt6qaZkhjbMSIxdztCxt9UveAa4yyElMkiRaNE
1BiPJ8+SqiZsqz56kOxyupZtnDRlpas9QHBF4UZDiqOs1UiXtl/IXusH2n2QB1+DoRrWoWOeU015
dvc4/pZkF+DKSZUEn/rkcWjad1VVJA+JnMD7zxRU933f3kmTjLV4qwRXoNoSj56PdqjL0nK7SSve
aXJcKe6od826qez+pjb8EbsvqElzkUoHpwzCjQNLk8LgYB18P91Iw1Rca77abeSxUjbpZEyXnJEF
LOVuvu5Ty1mFg967etxq507lk/oDqTooPJJojayTtP14ygfUE2unVeQHx0rFsVTo7ffeFi5p9GrV
q6iQ9E94hc0XmlLjvl2krX43aOADd7UMPSIg/X7I7al+7Mx5up2TPHzPTac8NFOJ0PIUKObkTcWA
emiWcU9PBCkaEvB9oTxMiK7dGVFCZGllXXJtyqipuHPl+7LXOYH9BGZp/BjWTW25FGSipx65mNIz
7bCTvVCqKqhYZtJXHvp/I4SFZg6eSr9wPkhJ7NyGTWcmrhz3aotFpJV8VPuo+jqNkj+4SlnK7ytq
qodBittrNek63e1NR1r5aWLp50qaC/4a65pTl447gTR1aAF1OZ5kpAJT5Bxi5yEx0dVuqgoyeCen
mitVjnTd1Za+J1KSrrIwnq8bjXsAkTjnw+sn7UlAAx8cUDsNJQp4iD4sYkRpcv4nd+e15LYRtukr
whZiAzgFQHLySBpS6QSlYCFnoBGufh+Ma/8SwdlheQ/3xFW2bDfR8QtvQJPWkNkRLbrolufKCiw9
ia5EEhtQ/3qGwQiCO1g1P/nrNgdTIy1RrKQoj2FYa14zDuIhTCHpIJ50k/HRPhIDxRyJQ6iv0mxL
j9xfEZZ+0s3AFuPR+tBx7vb/+dvdFbHLl6OydMHQrfootjCgKI/l6Dj7tq+s3bIU15QFL+M5uiZI
13J7UVrhqdmk6igJarEAyXNEZbi7jwW+bY4SiRtnTdrrOXvpq6Z40CLb3I25wgtLr3tXRFbhDyi/
7Oahn7zGWEofHA4ybSGKJJqqGMFSZJ+cDof0YZyKG4Ga6s3QIU4nFVnf91bT+A52qP5CC3pHpJHg
JGhcA86ve/TsMly/jVeaniRdI66K8z0cOZHVIFZfHUcY7EEnbMXvTJUCM7rxh/dXa73mt0MxeZT0
2EX0NDbPQL8MpjSbpTo6ok/vAU6JnV3DUZxSpBZljtpXIfPs6Gqh69dAPW/fH/7ioPClq6+LrUOi
pwexicqFyKtwFn19JDBV/ElM4ZMaJ8OVttRGFGu9FDgh6F9yEtHFojt3PqF1nahd7fbNsV6G2Mcj
3E28bOmXXdaI+KAXCQr8lA0/RUUoeNW1x9ZIEdDQTOVGz0F4FQOaBdgraXd5P+nekiX2nwT3cT9b
mskriaJjXuwi8R010vdTXV4zO1lXfLNMK8iTGh/0LGxVNjsCcZUSdJhsju40LL5mtahMqNDErc56
6Wsr9nSlvzJpF30Oknmy+X+HRVd8szSxEca81UtzzMAPorSCAq/TL8YOFiZzhCeVRyRLupvlmv/+
pnjrY6E9wiugW08ZbrNavY5BetTAenSzQvOcsHfg0i1LvjPbsg4y1RxeKkevr4z6xlZkbin60Xzj
a7cPh9oWptppRntMuwpd2SkJfXOOr2HJL4826TTpJwrUkIVQaTvfiRgBmT12Y9oRxbsUibH4Z9+v
kf+YhcF/nUXU4FlDh0eIPNBav/evpHqIOlmL2DKOUcnRct003PG+L4dZKYQvgDsEloJl2fuDblQq
1pPGFkWtEXgzcgKwCM9H1SNEr8VYKcc0mUBSKtZth2e254YQJnt0RzGIAQJ6RIdl34dO4yGK9KkP
zdoLs2tacpcLSnZNURy6G/sYbPP5T2mNzkwg8SvHuKexhcjVnykZrlkvrXvx/GCi+7OitbBHW41j
NrOcG2qBkiDU9NZu3J3QKySt9CgJjMopdjINo8OVCV5/9fmA4L9WSADRDaojFzIgs+koqtXbxy4R
36vGOERhm3mpGX+cwhdUgTwMSkG8IiFdZhqmiui2Zs2Vo3L50agecUBhjaFsDrzrfGZX9WTicGEf
jdK1kIqdlztojDZdgWpepSvVK6/Em6k07NM1y1v1XLbo9KLk+eK1dI5xos5aAFlU/1aCpfjQ6Usq
PazQy0/mvKCvmxuTtfiKXo3xPkxy83fPu/+fy6krYugVbLRKGyPhfP79RYMvoW3V7lEgl++pkaL4
S679eX+lX9++85WmmU2YSPmNDjBv8/koc6u2eRKaxSkJazl7oyzYV07awz5etMW3ctnfqnOsmYfe
HMzRzxp7zryiKyt6qUkqEPFw5E+1hpDgm3E8RYFjjm7u14CNSSqd+lnNK0hqRpt9XQq0nID25DP5
b5qWaNKJ0PlAQlaiX96OE0paonWDUUdOZramDBrr3D4jNtmqQZ9jAU4KnchbfUjjDvHeUPlM2qyX
fpp07rdCa5GLhMwCzIBORD56GUd+zcKTn2a76KfKXQoKTW6pKl4XhyU/L6yHKMBL1er2XYrBuVdn
rvs86yChfQ4iihRxXX3K1Ub9/f68v7HZVjMJdhR4RWC9K3D374szNqToZNPXp8i1hn3jqrXvYhaT
eytXwzdTt8CoIa9u7DS9s+Qs91FaZ6cm7K/19i4vMPhGQIPWZiXUwi2DEff0wq61Oj3BjI7uZxFB
RDdFe+1GuUhL6R2ScqMPCGKHRdk8t6rVqVqbhelpjOz0pklU5z6yBQ5b2qq2jkTkTegk3S4ZlPiT
Noy2x267JtV4eaOsADsgNeCTgNxtqbPQtoW5VDhRqKjfPNLRnk7j1KpPReUejXlq2yvl4DfGo3AO
Gw4INq/DNu6s0RqGezwlpyJD9UOJI3mz6OtzBLV2b0XxtZbcJcqCx/hVr+gVDk5+dL6pyO0RYkIb
9jRVRX8zd73ECteMdnjrCL8rGyzXlhFSgVsJbxJuvq9CB4HsUCLh5lSxP9lJ+TJOfXcbR1EcpGQO
V5phl/He+gu5zEmnSN62UwJtOB4oiaUnR2MJrNYFU8XwPvGeedOvzMdJDs2pTK7W5t/Y5yvOErgT
GfOqaXY+N2qDYzyGLemJWlV8MxJp7ikpXrP+fAVEnN+nAPVhv0PQ5TYlKz8fRsTqZEpHgCiwqV8J
tUeAAfXNvUVl9oB8ibGvpW14WSbah9kasjsrSu2gjFUjGIFvBO9fM+uCb38NbEL0DihVoCSyuWUa
bWpapSyzU1K4z1M2/xFOdRRh9A096Keukj/fH+4y7iQYhMOATiN17YsOPjzv2U6qKjuNi1XfCyWy
PinO8pXapXblwy4zSjCQ5K+QJcGw8WKfT3MfhVZRdHp5shb3exap/Qd3tPOndDRnv9W6caeFxnhb
9FoXJGhP7f7zd5I2UBDA2RfrVbHZS87gVLwqTXWyF1u9K1ZX9loVzc5eDWzfHwqdgos1xNsLQC1Y
krXdvvVcEditoM4dtqeaI1rfqDIxAtVpTPgWaVfsahNlbb8qjfH7Ys2GegiVVfauGdLqR1nl6XBv
h3leHMZE6kVQL1gLezom8y+ag6HKrClLtBPGou8NUeGQpycjQjC6AnlJHWJjp5hl/iQSViLQW4G0
gBzNP2lOwUJqNU6kAgeyH1MW9rWHTBuJrY1YBkqTyPCGnGXCgiBqneSbWw3zcLBHAIAjqfFPR0eG
0nMQkvwwDbOJTWPmJhhtOOmuEEbb+n1ujw9GXbrjGm3Mn8KYf8+T5Pmf3DI1jjm5BtqCedicOqzn
vJLjGMQrmO0OhDOqRhaf1mFKYMnBM6y6F74cc/ulq6zm0bYGy9nH6FxJIgY9RP6+gUyGTYHMb+aa
ZYAtxRJ7MWW8W3sY9LuIEuexapTwD1kwxOBkGlSUDhpFfl20gcbTYmX5bsDkaQFEZ0+Fjwkv/0QF
NzN6tbriC1QEfdRDptVj7UdVHw++CksZ98V+jokyq9E+uAodJ1aBvgBMrnl5bqNM+dY4vdr7panJ
ARRRg7I23SbMhMYq1WmxWKtEF023WPcIGxECoQ6V7QQaz18WKxTIukiyTDS18lB8QEySRkndpbru
la46SA9dESyKsUwUYZDFIp+8UOJxyk2NN8KgT7ntOVJT+l1FQcrx+rGZ70MsaH4mVHJ/htIsHuc5
ivFXcNtK7CwlKhvUbIrF9LIS7nIwmBamLu4ACU0WZnLijcBcU+bOahlmS+PJJcIscdusSFDZGOW3
fBnSPSJwy606Td2OK8C6i5ClOS4uVtoRBpqBvpiQ56Y4XGYkw6YnDp+KZ1CXtYa3KnmWQVLZWesv
RZt8cunrvegINPZIqC7RXQzd/hG80/wjXTJT+PoyFc5Nag2Ye3WKjXxzNMzavtPK4h/HKkJ8Niis
H1s3dFlGJ4o/9hy8b0MW2t9qmFEflH7O/xmGPMcb6JV+Hpl4XyKU4AaK6KKfTd9FX+hbKiJw6lL9
sIBsrryuwxZrNLODljcVskAGeD6f5Kv4bFfmcN+IOT44TQ2d0UQ+zKFAoSaF33T1/LmaSemZomwR
fhubXeZFOlKMszvTzJmIa3DjrZtPVaar35uudVve/qT91LQtok5tR6TuLTjqPbp90vZ+6izxvjaF
Uu7S3ty1c5+dZt2UT7WWjAouHhEC14m2aCmiD9XECGJMvpeKI56jpYx+ljjgcfYVYWBmg5waC+0+
Yzcpvoa0xFtCHkWjEqEs03daqSTuizPV3igiIw3aPBcu9SytanDXyCTOCFM1/26wdLmXU6rfON3I
NMxNjEctRsmjTNSHbFTF77h1Sqgx1WB8UY1lxAQrZOdFVN6s3aTIDr3nqDI+J/xZF7hq5Tp+kovh
uEyE+cdsXLTR73p3+T1pmYYyqZv/jnS3whhE1PWLG+X2UQ275adtTSatNpgdfl/K/DBH6IBFplFS
p23q5Y9ErqorlCeZureuWiDPBA3it6BhEZgF/g46kIAvkZmJxmdj6/iQ9jhuKBHpDSDysLkr4MSr
5HhJS6fP0ebKmyKJ8qsOlemPLpvwA9Ha+BKFyvy50Jr5zi2J1j1lDJEfnijSUUuKm/mfFIs+pq8Z
8GGeLG79utInxV8puyxZmKMbG1UNyq3EL2kUmAt7jzsOUTVYfDL9WDpZ8qCOaaUFrF3peInTo1Ot
4Rl3pYZzGQiiE06o4FJ7e6UlbB7wtFe0JpubUyi64i7qLMS4HScPWDq8pTHlCoZRzjdDZF2Lyl9L
MudBkYuwGok7rUl4aVucUjsJI4vmfDhlZNipH/Ls3sQm5oHww6wxUCsc26jP9siBTPPMk4Z6Jgra
ilHUfl52OOCEavaom6mee6NFvUnN7OUHb113O9udLfflqKGaR4G1rXArt/pnl2vaDpiQVYZ8bJNT
HvXl7Os68WenITwCW9lFATh2JoE8IBKYOOlMlJIR+NKij4PIhbxSXbkEQjLr1KjJiED1koBucgXT
RD/ZxZbppOt16A3pLD6OvfmjcI32yUJvele1VekbTZkcUmPsg7YoJn8sbGRCq5RzIOzer0I9fAi7
UD6KfM5v+OeNR7s59pYonG4oLFSHGgj9QQ6pvkOf3rmdFTl9KlpD3JpUmq8EhZfh51q1QRmE9UU0
z920GVKeuml2rfYkF6Y0myvXT2K8hodCWFemb40vN3vor6EuIl1XR64sUuz2hI0UrpMJMtRQ0N0r
wd8bH2SsNUXab6vU/VbaaFJxNShVqzyFSv1jlO7wHDlO4xuKYv15P8x843uACsFnoNsHZHnbDKoB
yA9RIqpT20+2N1Ho9azMvKaH98YohLFrVkRES/V3k44kYeo0AiGaUzzxzvV5SAAltP9KaIDNSscO
wVvgMFgwbj2CZ1UJ6VXL5nPGc+FXg5n4dQ/84v0Ze83k/t4CjMBk4R6CzgY6JtspW6re6mc9lJ8r
73vQeGhze5Vv+7X3B3ks/yqUYrsXtsNt5k6IOkGBk+FU3/J0n3jNT3bKjgudsdLdneol+/e/cM1i
th9IaR/IBLrpXNabLgLRAKgaMxo/i9p97g3Cc6NOf+bZ8I/SVVeKr9udsX7d32Pp589BmOI6rpuK
/CyLB9P6laTH97/lFQf13sesWdZfjQpdG6knTkzfves1nuv1wbCTwe1P0889XFz9T7F/4H4L9H3s
ZYHqXaFqbOsCpHCIwpErctliznGBVIIUUolSN6ZT1pSq5odZNVPrm+Fu+xhRYD+P9QQoAaxf1F1W
JRijmdlsx4CK1BxjrGGxnnO1W8ormezGogumBb+L+4WAmJYlMlibVFZtkzhUqmY+hUUyfR20fvAy
i3zWVuLldmjMEEsmI/xkV4lBP8dFzaLSQ9x6uvF5LmuxR0i6fW4a+XHUuvyhn9s+mBsVEyAzyz69
v4abPfL6U1fBDXpNyCQBwjlfwoUkk9BOTCd3sZVgmNGiw/T4WmVhs+s5yjB4eUTI7OH9ia2ue2dK
Q8EYwT7NBNwfk0JR/azuBj+j9nYTirH+9x75T8zW/0+FMdY+1f9dGOPzj3L40Q/nPFf+i//Dc0WX
iPI4ZR7UZEAy8Sf/yhpoQiB4QBcVGTXUBYz1qP0P1dr4X2xnICHwbVae19q4+h+eK/9D+KIog8FC
A2vMyv4HnutGmhMQPSIJKwsQBAXCzvAaz3djOup2VhdO+yKtSXxxQgpPjaKaB2WGo9A71EPixDAe
ui7Tb5N2SO/bMtN/UB3R/Yka2U5RuubRSu3lOTLdOjAiY3kmBLAPoDOr3ZIu/c+/ZvfDv3fd30yH
zcZ+/cFgH+jT0tODwLih10SkjvTwgesC+lyCfFqWnaxqyC565+61PL7G3XjVDv77yl1nCOjQqpVD
weQC2Z121oCovdq9yMRVP5uN+yyKZfamQhl3w+R8yXKzuuvLPL1x7QQcO1gYOOQyJwO1Ha9W5GPW
I15DJyf00QccHuSI6Ubb5w1lE6fzKqwy9uZs2ocUEYpbI9bnm/enbJukrKrIAGMoVuuUNUnvzteY
uo7gFi76l9QiqXaLATuyNEp81+hypHLtFzVtu1ulG17eH/eiO8TAryEf7UZgGFStzwdWplQWSzn1
LwBXhrsZpfqDHtXJfTH0wx1u66032spwW0XheFPPihKg8NMFjtNeMy5665cwPh0ioDM0YrchaI6w
QR3mzfBilVZ3k+aV8eDEi3xIhoYOg2V2H6h+aPu+U9tb20qBuHRZ6JkVta0rc/LGYtA4wKoZtRvU
Tl5/6V8veA2gSlPLenkhsB/oGuSz747DeGrYQQd7zqdjO3W2l6CB62u8TU+cpmxXJISyIRn07aBK
5+OYjfkX+vn6Y94N8rOj5DkMXtc4XPmxl4eNkAkIBghoLpuLBTQKW8tzQL8vTjMmj3bc1L/iugBK
UybdY2yMkAGmVhyGcC5f0lq0d0Ji0E6JptT2apVNe6MSy54/RqgJPMSzkvAOvf8btwElKj60wFhX
NLlA9a2KQ39HRMoQNWZEJfXFTDrjkNZYhC06r3zqZtdYpBeNqXUszhE3MncluMnNQaJWG7s0RvQX
hE7c0nNwqlk8aHCg5/siT3Q/BXx0lPgT4bYbqeonEvHJ3ifDnOY7t25bGMJaonfw/LVh2ttRY4l7
JXG1L9JojN/vT8y2twBAmF8I6RWtJZQ+tuCHzmqtpY8RS0YVNDm0Mlz2sSnrg9rPiFXLFE/hfJlv
KXKVAdWbq8Cki42+yr6vAQ4hMdqkW9GcwczrIcdn7cXQpPUtn8Gr3dGW73SvKk31BZj0bHhdOWUZ
sCUzA2GYkxMHdprDoEjVzvpeuPlcBn2NiYUW1lbuTWhTnxDDsX+5GH149tRZ98Ce7M4X2YzOdyyc
qQRXFtu/klaYEFNi8IG7rnCGR4Y3IFq4Y9rdtjTsa6gOOC5745Jp6AZMclyCftCXxe+qsih8PZzM
o3Qbq/YiIIY91ndD9puis/vbRows9MIZp1HfcbLuaMNLW4ANacs/GSiayotGoTdBbc5OgrlLn6kH
QMULLcu6zuXe7etVIHws6kMkHQrBjkRTFbPpFRW35KCLd5pcy40z5pvQzAct7vYRhgT3dPqQ0lHD
1si9AigPgp5VSnF4sDsjC5IwATxbdvURU+eEmvQQZYGptQbNu1bXw4PscREKmmxJldvaGtPbUe3b
at/oRfxcd6XT+6M+WqpfdmN+LSC9ABuzp2nNc+mh4bReKps8LCrNbsQBy34RxeTu6NeoCDELxO2U
2vxegff/oLZ881JZ1gvyrPHvKc7/mw8R0Q66ISQwQK6Q9uY0E1f9fVloVRUXcdXbL0rRZAd9qSe/
pEzuyaisbgpbH4P3z+DF5cR4BH2rmCx6TiA3z8ez8WafUVZ2XhQlGW/yOM8Cq4rsPfXNa6Sti6ua
TjRVAi5qQI/AiTdDccemioWG9EtbxeDSYyvaZwp0iqnTo32h0yX/z5/GM0bgSFxE2Gisv+evdwwc
50B1zHFfsoX+xdKYgkOb/YNguH7lhn/ry6i22BRcuHR5M89HakxgO2Ghhi8jtfVbdXSjIKqV8Eby
IARjG07XktwtyINdQkVgTXEJ+OjxbzK0os5UO3FL5cXM9eoGbURjJ1FVptXIKS0FLxqGYbbXTOWy
a/LGvMHUpb6yc7aZ9rpVgY2B+KU4Q7t0C2gJXU12baVYLzO49Rz5I0But1nTqG0A0skJA2sqcPxp
Q5P2ILBqd/R7NmHk4zpsnJbeSuDk1nQ4r/2w9ZyexcNA6pDgWdGLFkjkLVTQMAonS5vQfbGSQfiT
G2Ly4Ja3WiO0FwOy530lE9tzEUMNVMWmAYtv45MUsbiyAS8Dc+K5lXrOticZAq5wvi+4/RpRJU52
zPtC+RVGXfLVqlzzuYmN/vfAZMyBNvewgRosvX7oFdecrw5JpAXIxyraV7dzs89xn+McY1jR51RJ
GpjLtgKkOYMWczJ0PjBIYttOfVI1qnzqXDDNdW4akZ+A8C6998/U5U5nj6OYAxkMFTh4EedfNLR1
P5Gkhy9KjCtGLSrDGxZB/w7Zwj20rGtn+K3xmDf2OYhvLCk38cxg5EItFhG+uHqLI2IXBgnljiUp
nlvkqK9snDfWa0VncRuyb3Av2RY0qV11eoxvyUvpmPlLZfTJsx5GQMyxCPbLYY5u46ZTwGrrbYAY
/RgYE3mBMei/Om7mx6gHiZcAsznkupXfuKlwUi92qY0WYWShVjd3zi2q2ssur5sFCFjSfAUpcw0q
/Nacsd3Y96s0GSHn+RoVhA7qoCQRYV6ELZ8Iv8t0+d1J/Scd6937++Hy+WDG8AMGkUvWZr1iKv66
Y1Oj1Juxs5QXA1CNXxbG93isIcNZxrf3B7rMj7hg17IeW4FSPY2U868a0SwrZsuNjlXc9N+buVp+
GNY8Rh7Wv6Pizw3Wmn6Zhl1Coi3l4kVaL76PWuEuXkFPvb7CiHwjWuAHESSsgQJJpLk53CamnElR
l9ExF619YyvV+KGHe+uPLbg7Ne36Xd+o+QNN9nrnuKHzTFpSX2numXz0+U0HMgxUzmrStCq5bCcl
TlN0y+P4SAsVKxuQHDsrAfT5/ty/MQpipBgjUiUif9kyTcsO6/qsmcAEZNhNxARgQUIH+Mrpe2Pb
rhLDJHKrfQjdi/MFLtoKww+dgnTfLQ340+4FlA1V0EYG2jD/8/4nbcws1jiL3JMnlKoXVn0wes9H
m0uhK05bp0de7KCM1DJ6GKcBg3IwBa12aOPeejJzSTcxzMMi/QhGGZ+0Fv29D2MztuoOL4z5lOu1
+0E6SvVTL2vzVoR+YzcHoxCdQbAMhtYH293evP/b1/N7vug0qdZy3GsHCbj6+U8XmlRcGurpsVO7
u1TQgYNedKpy81618l+6hl3j+wNeHvJ1QBRumTRwpdtnzErjbIk7Iz2OzpQQVCjRPswHdVeH0r2y
Cd4aipojml+wDda0/vzb8tKKCmPQsuNYz64XT44IRq21vFnLrzFE3hoKutkqnYowKzfL+VCtnmKi
2PE4E/+mwdJU0UG0mXIb65q8MoGvuj3bJWOMVQmW+xiHqvOxphjwrWH21TEzm+GjI1r9K7489k9B
i+LboM3Gb0MOymPEt5rYIJbdKW4VEANFhvqFZw2JcpIV056lLa2KsY2qX1m2mJkfKSndYtQ6Wp1C
vdUQBy5j/xDWWbsEbElj2Y1d0n0oM6syOUdmCrQ779tvQqnFz7YNBVB0Y5KlL9seuE6KIQqO6qo2
Pit9Y9+m8VzkD5GQ04PaRTTql0iMZHZzK4zARoMhglsWjwhfL7rwE3fS53uV3qnt83g6H4Gag9KS
elj2+zZV08UzRd18UwoTzq8exvF37FYNIOZp1ea7xtYr6aEUM/7Rxsjg2WqGfapQMfVk5eICjRxy
HvnFPFdPrVJ30EBAsRPaR1K2XiEypQmS1O0ejKZXFhjk0/SUac2pV8IQy0F7nu/zvla/v386jPVi
2iwubVq4kdRhV0PwTYFaNzDDzbS2PhZRESeexl4dfQQWEPmeLMsOcQlcUsRmZkdAbpic7Gco2lnz
m7xtP1ayHbkxjMb+shCz0y0re3UPeDmNPRlO3S2NK+O2nKMaBVFpoWFeJk9ZG1fQeQejf5LwRPNd
7xjyYyJS91cHS7/z9WIcAdyZdvZPY6lJ4lWYhjj+GPfatIulmP8pUj28dqIuWJzcD6STzAUtZ0qY
q2D+3xlXCi2pB6zTHs1Md39ZZc8z3HZDWniarGvJr0hitlAMK92b1bpWD0IZUUQ3KPK7vqlhr+ZW
AJtqt2k7dpBi/ATFHteeYtMVCqq20YWXGOq3fsLHAkiQWT7yXbX0zZpA3ksXbGS9TMkoZPd5pBme
WVjlU88qeA0MG3H7/tJf3sTwhEiCVoVQFLu2GSYe4KkdDm59VCdd2WtuGd7FmvzF7653iCPb93YG
EeL9MS+vLerjxlq2Qmsa6tCmYo0WSdu7squOGqXroKnbcK8Xpr1T23F+eX+o9bI939ikdmspEYIM
vcAtm7SVKFBUWtocIw06l9CwtnKnabkSXaxx0sUoa81SWyeRcc43DVVkC9HnpjlO6HsEneo8xwPG
4lEIZCju50+rgq5nyWzavf91b+SvNKeQsmbh1mL39lKeNbNOIMp0x47Y44dqL+qjXanx42yjGICV
mfahzvp8J7gBg0xkzhMFU/efNI7tm6Qtwiuv+ps/h3NjkLS+zvlmHnrZE0Lmoj8C0JsOZlIc9bYF
H2UN48+5jtnjqjN/dCqt3LeWbRymZZYfizBT7/Q6Ka9Et28sPVxsFHZQnFlJ6Zs8T6SQM81J7eAs
QxoomjHGpUdeg9288gc3a084Sf+XjexQGNps5iZyoKAkcjwiZKI9qpGcfyHTRuTs5ma/SysxI3Kj
RChxVGZ3V/Bb5x1COXHiN+owwNJVc14joeKo4zvK0Dq3UKz7wovDZPk15F03BJZQjNEXUROLYJn1
DqyoMheBA5pVD/RY1tlNW7TWrzDpNV/vlcL1l7lNrzELt/1/8D4oYUA/Ug3K3ghQb8LbQXOkGSXz
dARfGB502fF0Zp3R3Dbxsu8p5hxKo+seWJHTgoHcqSj1+lBhJurFtMb2RZTO1C2a6m4KS7mv4k67
G6OwCsBnTleyijeUCNhAqzk5Bx8EwJYR6M6aSOAhT8dItefPeTNJHxhfnntJlru7tkuVIHPUmyUF
PqexVz4BN1VuO7w67ho7cp/12O2/gfHt9+8f2e3dt87hejY4ssCasME6vypqOcSdJcr52JRx5NVN
Iu8HXYIrGeb4/2Eo9iO8AzA5BKOb5YqU0RAomc7HIcEJtFatxh+NsDgMRtxeuQC3r8j6Va9uPbDZ
OQNbhprag6OyAPMf1+fRl3bcHXHudvwobeRjmWfOoyaIbN6fym22tQ4KK06lLIRTGnC+86nUMJBM
hC0ZtFml+/XJ8FpzUnYyoiilNvG1OvPF9caAq+w6qTtSNbDgNqkqwn153w29eiw6d94bRCiTb0V4
INayNQM9C5uDunYUlsmiKCK1k2yr4YQUivuIjXN7ZYu/MecrpWSV6EbGRdsSfYfaxeGPWu6RmiVm
MckwfaooPHjjWGj7ptWnnTWN85U5f+sOWBXFgbIBqID8ut66f1VLnNY0Mr12lqMVKsr94lolXgRJ
E6DB1tN+hHKcVSEpaVvmWNZm6rGj/xZQUKrvh7F/VOh53FutqX4caqW/VdR6eSDcr4JGXHVJe+Oo
0R2jFQHoAtGnbVCLHA39Zbtajm2cFJ/TCkcHoit338quvnLUtgEAO4MogwDaYGtQU97sjEqbuIDN
XDua9rDc0qqYb/MZ4QUrh2AQzVIl0aim3RRmVz0+me+/nx+idfos6GWgUET/b/uR4ElUCtDuchRy
Vu/6Vp8/oLjy4/2Tdvl5EH+5t7ANQXUCHfDzRZ/ROSPPzdVjWWdFIPnbL6VqFp5rVtne6Orprm0K
+VREvbwS4Wy8ylk4ru41YV+jRTj8W9GHWUYNaDN0hurFnIPeUcxPBdhdkPzuoKPLZyZZGyzLov4o
u4jIua+GaQx6VBVQLMNfdEcjU1X92pEQYZYprk96F1s3E/3/1q+ihf8TBNonw67gDS/lvPyZdJg9
fg0ZDc3GZHhBO+CbZS35B6cFvrBnG0TQlyG3/TEXq7p3AZQsd31iRxPIhtT5KpPJOZQCHohvFKn5
RdQpbdSoq5Sn3LUhDBjgVporIfVrxeRsH0D2XzluaJuZ9Iq2AEwnl2s7TmSntFObe6g06hCkVjU9
2HOSRyhkIXP3rNC6KOBbmcXHwi5TFVB2gViGgfzO4E9LUVme2YBV9sJeKXsfHZYfSjHgD11McHkQ
vEgUbyrLMkhLObkePfmiulf6HuzEPEUpjKKikZ8WtAKivav3FgyTMOo9zVL6xKfo093QTkEVyyyb
9Epx9SJxY3OCgKFcjOMGpcStNDm2LGM1Gn1zso04vq/rYrjRrLRK/DQSZcQNVFVY1sdD80Rak95E
6InhdzEIbNLNRlHAeQ62/GWipB56xpLLmwjixy6XjRt7aA5oVgCUfH50GvRKPdvNqjpwlDH+adKb
6ndOm6V7uVA/8cPSbp+zUaPOWIjF7PfY5ZlXEvY1Hz9fbQp+tHnBY/DucfzPDyQ9jFpmkVOdpGza
PTpoXDMsXHwXJq55YJNUuwI7yBs1is3eQ0GouZI2XtSy4c6hhg15c7WXBXe+eXxNpGG7wUnkybWy
8SarimZX2X12A/fMCpbIGm6VMUNw1UHOD7Gryh8rkeJDXMyH9++mS4EP9Fj+bVIBw1ghWOdzIdUp
QSCsmk5zMfbfbG10QM31sZVBrXPS3I9qix7SpNf610VdyIsiO8PD3tZ1idpa3n8sDGn7/5u9M9mO
G0m27b/c8UUt9M0UiAiSQTLYtxMskqLgcPSAO7qvvzuUWS8l1qvUqnkNNFAmxWgAuJubnbOPWSzl
Hxfpv2rN/2E2+dNF+peEnMOb7vUvWs3jz/+p1USRyQwElVNEgi7Tenbtv7Sa/FfgMJwIjpEkbKL/
1GqSfENMDkVeaAIeCBzaq3+JNfmfxKAdO8kuM3Lvx7P/H6g1f5zWf364+E3o6Ji68gtdnxLr1xsK
o0ApMOym12yGlHUCnscwvCMTWU7b0D6l/jFi8J5oWOSESzYwL/JwenFVBojAWzdR6XhoU3rx5C1x
vlKb+a1R7sLAfcL6iZBbqeWP1f+/dxp3Ghf63+uCjyk4r59vX0NOf/yrP+43g+ybfxzBPwyZqMso
XFmp/nnDef+g5UXzkYoeLu3RGP7PG86OSDbjNgABcNTBHjnd/9QGk1tJV50blBYwdjRUxf+RNpjf
9NNSfsQ94CqDl09tA7cFX8Ovd1uOmVP57aheTGRsa0IUce4mLQPpu7nLpzwe+7ICyknr/QVB3IRL
MG2dLgnSALdbEHT+N78G43BEfLaPcljmbzUYxOJ3df+xgv3roTi+TVR/RwsLRS47rfNllTX81l3L
WbsvWJDscuN6Onqyjcg7T5VsHpGuqKMepp5nKgivebGMyT0M5Ka9NOz7CGQcWX7/6Upf//Hav2iU
f61KsdLzTo5yn6PWiAnY1/CbUdhl5oTMhBf6K2JHJnHwfaEcO2JjRDjsil6vIICcOboO68oyGV5b
5tMo8+JNBEv6mg2Kxm0gnfZgMLYD96KtVceYGb359AjUbmF6rsFlOpfI50ZBujOhAxX+vyA4Bw+T
3faFo29VrY23tRvVRUQq5svaF9W8pSqf6s0SVc0zRXV9oOpxDgvitXZTydrkN68m+VpGAdDytPSs
8YrDpHc1pwA5FmsRB2uiE2QExnFQKbzmOKnwi+tl7IMP0Xv9WaZH913pyfikJQn2ePHSKDYcJKJW
X643YW7K6yCTot923dKXyRSIaNoinRQCks6snhqXhj99/Xa1QRt3TXRGa3x8qSenOLeLQN02dGjX
pByMztiuCyt+LIUv7N+cnL54C49X8dg0O6b+8RyiWfuy2gpLIUV2DPPdrB0TGq1Ti6RbFuuaNTpY
YqvvxiqW07hcrLljXeOcT73E6UOOHwY8oSHOVtkfApmFNwtcaAlU18zq02Wu88c+H60z11IuRl9P
OftqGTxAD04DDn20+70zVfZt4GvvsCzjdEbQt/78+5v0a3WCbxKPAZ/PQRluMxr+UicxvxltW6/V
iyFo0XHWaLFmLxzdX6Fg0e/P636+m8Kl+KCXIfxkKkZLoNmr51cvc9MbHyUbMwCD0/Vv3tmvTzSL
G4YV1OokLCNlO55df114StPgqLS2xetMzsVDIzV+7Qh6w3M5Vp0Vp7BGGk4wWXOzsiffmp1hz8yp
ZvT2XeiissXFX/4ZxP1vIxa+WiV4V4FLrxa3LVq+o5/j13cV+Lyq4YT1K31k69CQpD7EXt1Ej/ZS
kAMJWMq3YTF5oHFoi+avI2M4KvqxeVMWKb8b6Rr2I3/n/YVt6j6W/dp5cbkO4wdzlPIKcHGmoRaV
fvnHJvzv3/rxC/triTx+oQEVATJclkBkbcfK5ufWSGUTeezNUfcatobxVnu5dys8v3kbxkwiv626
jMVz9d61x2w9RpJ6jNOFBw5O3AqL38FAvnZAj28HQQU2FrY3y/mXQ3seRVnVdu7w2q1Re9cC1eDG
qxkXxE3YrQ+WU7TZJh1L7cWr5VcGzPLjLdA34fytyT2Yy0UweReaORiIrm4df2dT/LFn/PqFHQ+r
CBeco54SPcCvX9jiVBzVlnR6Refd3ki0Zk9Vb5j5LrcJRYqhXLfRzjSMdaPFiOBX9S3QAt37j/yu
dD/5a/CxrjonfJ6Cs44zcAV3Tp4FV9qOppfRWeBoLGOUngeapkXS04/7HhjmOO/ENBgP8L/GFzkE
AUZuJeeLTIfjLsfShs3GZ530x854Sk3F1UL21NNZnFvxPQL+ceWm4/BYOBWskXHN6t89m8cu2tdv
hlKXpiohW1zDL4viZJlVbhbm+prOGeNGsO7TY8Rx/qppbHgo6DHvM1VYrzb60DAOsZicVWbZFbFa
A+v4wAzpXUcDGu/H/P6bdeNf3hu5WKxmVMgwbagJvlw1vBB2WLtZ+krx3ENeZlQ8xIjN+jUOlMlO
2YSyui9tPR9KnPuPUV1PSIqQqmdxPRwd7na7vrdi8D+Z5c/r7yqVXwsqHsPoyBRiksScgqNE9OUx
7FCdU7Jn9Ru0gOVMV4Ol4wDg73XbyuzWBpb+zsrr6cSYuvxKTVb+mmLreGpAAR0Kr14uWcqDCpt7
b+rEuf/7r4/e1ZdrS9+YRYLO7LF8ofT78v6CKZqNISjdt9WtjTE2GJekuyCYbZFUTtY/R8uQUkus
ldGjEWdYvavRhJXJPLfaOwuldIet0UpzPWnB8IGulkBETn2KhvY8Nydn2JkV3pck70gZh9qvh5Un
Z1B3Nkm4n20IRrQMqVH2nezb56pCQFQKDMN7+kfzx1h4xwIqHMzqbB3dNd850LijnWoD9doWuvOS
0UPxsDF6r/yGwUHe0iAo1MZq/Ok8OmJsLnIY4PuWbRGkTmQycl3RhJjUgIWT38i5NXmU22h9tyGm
n63AOb+xlDfhM1MtWW8pTvAKNIXSH37rc8yashx8NKO82tzkdVidk1jRsoZPVd4DpFjJdScLiho5
L+hSNR7MqkTLqC82c7f4jyVUEewQwoCRwTBBP/j+Mphb25RheM6mAkbDj1rZXYZBD6wGkHQ6XfQV
2/WJPfize+VTgFUnoJOUnQy21t+ytIxuzBygZrx2U3SaZVVpbJY8WLJkqifu8853lhsZKetegSfp
427siKybQYSnSRhU7W0UiP524QFSF8L3m1uzUP1jh17/mRJrrU6HybMOVtVnLhUPg794HSzp7TRV
nkn5UHZncm1sknlm23mT0eRk22kSUGUqmzwMyvBSbMlHq/eGm6Z3rAwwM9rVC54XBmbVxhTaVztl
h/lZJvz1kTuB8QypeEcAg1mH1/RSq2crMKwXt2duB+woqOEupfOH1tXSAMqZjdc+64o7M218PCAM
9FH1rAya41LMkZMEAqRObGSIv0+7qrFCtNSgUOJO+frUCXPlXiriP69qK/PEthAjgoo57+obxCDV
N3tWANx7qsblRdYdNwQcpIkl3BSEKDeatY/it36iJTti5zB1+g3cZnDhisG9AKLdZDHASRIRwgCc
ZEyWRy9jZ9H6e1Ajh920VQUYlYSXY2nYhfX7FATBZV8ESHSGLHXHZOTn7ow+tK7GMmovZ5mjwAiV
EGliSyX2g9JRuqmioBAvWi9DtNdBM2Q724VZySAqC59Uz9gnXusoeMr1YNzAK4FimFttfW3U9nDw
zHG17ipLZDzLPk85mdDmKJ4n0BS3wsnq697uo5e0NJqLXnQhKMqJ/CksABwn48YSfRYj1BJV7ILV
fZ3cBWtAY+DyKVCsVzCszPq0DzqV7ZuBtum+DnLxaq+dDs9kZOTrlTdaOt+ZM5ko1Jxu6dwNVpY9
g4se3SSYFu5wiMvWHFvYqP24Go3uvIQMw9q6lo9T7Tq3I/6h76o+MoOjgvsjZ/U8EBUxym2Urcud
QQAAV7LJ8/eFrnIbq8oP7ttZ9nuPghvzpvA1BnYPzZ+9mMNLCAzwxvQy4w0yTfdiLdMIr2hJhyuW
QUUmBcevV8BU7W3pB2seQz0R1zKH5IhC3+5ROVudxXcLeAkw6Ni/OZbM3nuW9PO+snQRW3VtX+AC
whlZDwG/PLDT8DyY5PpY8Ez1ca/wnfIQ2d0pxN7629KLwMc7WcA0NSPo/HEapfZLp0Kz24iGMn5T
6ry9shVHwwTUIqSwzlHogbgN3ILUpTG8y1y3vO66aZ43bJ9SxaExmH1st+Z4Ppd+9tzr0T5mFqTW
gKPPsOYLivG12aaNbtgJ2i48BEjPkCjbonurgjF/r7BHdRsvBX6dZN0yBIlYPatPBteS0VZZq3pK
O2nl26mfchRMQJxu+nrtnmonNQ5ZKkucUwO9juOxYzhjbSWWPCi08imu7fDJo6/6aPod4aWDCA5e
MzZVPA1d+SaJXei2q9MJNyY8I2OLKRbv0g/6fqQvFvGOsyEUl1k2ZbeKyyqSSK5AU+USzWlczJEv
kyz1RQjUSPnXwItYOXJ/zb9xQ6m9mZne52TDw3QqC1/YQlf9LQyG6DHL+ak41UF1zzYavWQq148A
r3ziaWnhMuuLom2GgDzdoYM1QwaNIGG5mtP4XA25LhN0+gPJ6pU/29xxOV7GWRZspH3fBrcZsUQv
qymiq44NjIm5zqPrRqiujfvcdG45D2fnYUqbRc6++hCdC7E/1w6AOssf1KOTRsNykpt9/ZDN2TRt
gFKxeoWoc7+jAHHvm56Ig7jLbH2PaLNiXydpCsrWYlb7LqKTve1d97YD8pQI+Lo7e+2rvdUC14gD
WO4fkTRRh5A1gUU6Nebv09A+k/eyd2Q0E50hi2lbuZ64jAaf18mDsoZ/Va/vckirJ3bcfj7l9GPW
WwelyJs7ZtldM4+hGUe1F5xZjciH2M16f9cw/XKh7FkrfYrcZlpS1CvDEDVF5qfL7KukzwLQIRoz
DjJBCct6m011O26jweK8JuzqrlnW4YBbdfS3jMera6oBIuymIriSXGaZBAq45BaOg33XOxVlYs+5
/NYcG/+ej12umyKvoZWpZq0fa2mtl9CG3DNwDpN5CEXliR0HbIPZZ17nm5KFJt/0KQQs4bHSJb53
XG88mfLdjZwfT6EU5jdIo7Sz5QGO7pAguwo1nhz2aFHB8PVrqtk+OTJeME0gpCELWNxI5QkuFjGF
97r2JTkpa7E8AmFyGSusvXlPbJT/vNrV+m5MTdGCNWpDWr/C0TnI/jrMngJdmPnN8cjrXs+Typ0u
NkRrFBuWg9Dn4e4V98joeyIx7dS/r2TjuHG9YJyKU3NaGVIaostvyIoqTxG1RtVF5dbNvlxa2ajY
nAP3bMwcraC5VW27HYKGTlNv+ml179KD5qOtXTeCSyMD1E+fcLk04yVaV9we4cQvjFvAz2MirHV4
C5sRi2hvOn0aVx2xjWdtBeniu9Ld4j0WhE24iQpa9RQJ+qfnvRaBtcvyIcKoTPYH4UauWcqrpa+r
ns2K+QvjsdQ+OEQ0uh/zGlKVe8546ZVTb+81Btdli18X4YTb6d7d+i3zmYF11j7DbgyQcBntx3Fe
m10mogCpsLYww+VSHL2ehRW8sPQVcBC54+Wpsuel2WS1cObTqRLZ7RDK5kqLSOLSLGTQobmZRXP8
bpvxLjTkku6bdQmIg6LnH5wh0HHcLY5fCL8lG/aF9DK+1jDDunkeFaotz9TICGBD38HAKRK2l1Av
/TlpIixYGKI1X4Ddy3o+GWG4tCdO29ZOMmSqN0+Ix53OpIHa9qQYUu8aWHUYbTqE3fq0awa+6S5f
sul8GJqg4uGgc5T0Q91n54anF3Oj1WjcadP21m1eDVC0CuFW2a43g2bZ2dKz5BYgSdRBgqYUOeuo
dN1tyqbjgT1w1iGpGYj5JOAs6XOYTctbGYbQo1n5pJlta5qtzkHIrshPVIGgeu/1XZvfFI2VtbvU
4kx+Tke6u2qUXGhVWtXGXrIu46QEtHPJhcrj3E6L86qOmueAjKQty9QSbUHgteCE04lJcp8CwoC5
uOpTmtw0XaWZTjpxvSJ8CgbLv6NNYlzJrMpJIsOo+N2NVPGSCkc6MYA2vVfSoQ+aw2SMgQPna6LC
Up2jSxCnjTGHCOpCkJon1WKqx2jIpudhAKp95ooeJKgfzZbHyUGDoy8bNhrm/O18MtF6ZJ+dUsAN
qKmeBnrpRMKlRtXERunXL7jwZutW+sNYXkaeCO0N90/3sQqvf+ew2bW7xrTW2xQytNz+7yCBVxsi
HV+F7cxFElkAQxOnsWFC/G/RNY40/WZ8NVSV7Y22+l47Nt/vYPTX/9tC1xTt4NEe9EVwU+KnTrfD
1MwRnM6w/vz7w+iX5itAVSYfLiM1HDFYnzAn/dqBiZyxDTrEuK/muhinjo7yCyual9NeWW7st7ax
Zwbsxq1e3V0feMZmHIL2wU374dSip3ZalgJ3aJfa6DnbecfZMtt24DQvB5YxtvNhOLeNNtjWBPJt
yXztNqZV97uh8NKtUXbhE2AM4zd9uC++mOOHIgQAyFbEcQoj9FdM0RqNNA3Zgd9W6XCSgMfP3twG
65Mi5bDHaN7pV0KBssdsHPLHUvfds+fAO40n3G1Aa6V/yuqj3/02mq57VLQfY3rsjLV2Kdl1Qv3R
W7Xk03Kyfvj7C/LDIfRX4+fHez/OMZlqMCHlyHFs2v4kr5Kjyj1isuq3LuBFNp0uobi2RJ+cdWil
H/h3eBtq07RPVkyh9GNx+kA6KKLqthir9i1E8nKD9xHqZtp5421TBeulQuKNwlDOBiEzI6P5kUjC
p5aJJeejvjXZ5tLaRNWOBHxbrMSEx7BIF8BkKMz29BgnIJC2zh+x7MFiyJ02Uhh2Gob/OTBuKJT+
+ooildQX9kr/XBR5+9hzKO8gbPS5TqJ+aq4Nu+WI5wbh8DjU01AnRBF6Y1LVOQ44phNC3vhTMNmJ
PxhDFnuj3xxCrIj+NpzG8pnSf4UPIOuG8T4TlGuFe/fNHFPCsuuBGX5sFb59EVBA3PMo102MSbr7
mHKwBN4ovKt1stEEpOs6X8rQBQgV2Iu6LBfRf0uDUj33fZ5ewg3Oy0QCaRw2iqSF8iRYwxGImc/p
i16K3++mNlRbqj4ytLWsvYvAG7QGG2KoB6HJpIYjCv0Ev0T0kWfgcpy2GJ/CBs+Dby/kkeEAyN/6
1ZlkMhY8SIG2qqtST+vMAgdN4jcDli99YG4pvKDHVAgmdyYGXvPYz/vpllLYumqlx+oNkkb3rUIa
8dLgqrxzNKZPTuT4PTwViquhDDmM6iowd7RXxiuW8vW25LiOQjuwLqacRKTf9Op+KIZ/vt1tJg/0
t2B74i3GaPzlvQ1Lb6Q+0QtvoaqzZtvw8R9SGy3hblp862oIhto/Qbm9vLSAK27oXRDBbo6UeY3l
6dNJpfq8XbKBA/fq2my8zPRPDDcKrzrN7ABjZTuc0RjwX+a+wJhT4lqmNdmN90YkohOv8xnFyaak
XGNlM5okZ4BosRAgUkbBuFwf+1IntNn7YDN2+RCCG83nl6oEcADPWfgHPCD4PMD1w6YdMmpVoeZV
xoqzcJcso1eTF0TM6wHBt/0IJFdxdwVjfx8IU5eb1cEhha6M3NWw6656kZXVpieBj/S8gjojTqe8
OCyUPUui+DBnq+mSd4HEXhH80DNOpJ3gqZuWg1rBqZSl43RiDv7YTLn+zY30w7j2y8X6oX1l+nsM
7ETp+GVg5Hid2aootb6ZZmO+F+ZkncAbB58e6PaszIbuNExFeXAljHHRuMZjV0TqZPGrfk+ivX0i
x+CYozGsJcuWawDg1tNuVQSOmzjALlaz97eyrfBjy9BqdtNYU7KxlnEswuDIw4d3I7VxM6Cou1SD
6DazzimqWsY+3tCpPatCu2VU4G6m1rNP/35p/pe9El3nUXxy9OT7R9nVl71yDVZVV52TvhcSCNA2
1Vl2PQwMDnayaefPtpj6ZwMzyrOD+4KYwQnY0Ka2SuuWE4iBJy5yx8u04oi9ScNZmjt8D2aXqMXq
bswuACDeGEN7lbqhuJHcvhdGXRXfjdKw3lVpqmtoQOb+uDcMO3pe9m9GDigYfulLcw9j8WfyRnc6
4A/gr1/XicGO9CrdWb+54Fte6deLPfssHjyPxuHT1C3hYbSQFiTS1gUIU3jUZG81c3lhjQoZZWbN
/j2Qo5HkCkAvHT6xYr6upBW+ePzre0t5aRhDhhr8Xb1o94GTdfHgIyHdaxpq1PWuqx8ah55JHCy4
Zrys0acexqrPwdDLLg9bvSODxU4YJovsFIOFVluTce+HotCbN15mdc49rY6KKKe2na4pYkHEy15H
90gsZusyROTfo1eGu/yh+Zif7lw5341pzAC+aw/CbhnM06lNW3uGGrUMbVxE9jhBUa18rAtWfu0N
uVduV3sW160InEtCS61nHVXqXKihvm27aDl4NI3oPcES+Txibjdg3QsWsJmdyKRuvMzNxrjul9Y9
LwLUqHEVucHTNBXEAtU0IS7yGlo0kISs/czBUH6jk1S/6MWx/BiWYmjFSztQxo+cvM+nspGfztqH
EKCcZra2qwhaiPHIJfpdTxJScFIvFSW3M3fhcs/pYMJWOLc9KFC39NILr/D01VgQlR533uzcr1Xq
0R0JcmVfpagUxhsFbNaGtAkXMtxlHACGDLi2CuoTLRkdZ+SGOpxF0tKLPu2qn44WzIZnuZSG+cJN
wlaLjmLcu4WeT5p0xlSYrXPtbxe/q66sdcEGTAbokszw2G8CaySCQszyug1m04rJYKkJQZwthaB8
iLwhccu0b5JwnmyZcPq1CiyR6XhYMUEczwwjB0XWl7k7qa0mLE9YiazwRCM+cGO+sfBlirwmTVLU
DXIzG2Fjxs1SdyVJRtV4xRLnnwcGDeS9nde1uxdNbZdPlRsRkGppUVa7VlrGJZZ1iEtx3iGviOtZ
DlfAYFpIwk2u6TRHTf4+2CHtyXzSC46fchIH2jvRh+1P4mImQvF0dYbM2SH7CC/bKFPdSUFoVnGC
ZVuuuzKLglNNdsW1H450KkdXpQ0+mm5IzwAcRWQ3LMIYki5M5bhdFFDl7dz0KCZ01sopcdMATMno
+ahVJ46E7zSmintzHY9glZ5uWaEW2hMQ991mZ9NmeeDWWudTWWToilonK8/VuGBwEFVD1WagZ95N
w9T2Mfc/E45+LUCiKPbqi97zwuK8nThC+iqw7xh54GtyCCjeiaGDXVO3zWEdLeVvfCcL70PMOHSw
rMy+9QvEM7Ea8pHuQKFuMjJI7kJLBHtrOJ7UdNN2Ms6VDwFhCD1iZzKidwQNj1AcTE6F9KogOl2S
1eZQHFvO3jSnQO1GlogN71PvM7VONZLr2b5hBTuahHN3fLYLgdY5VLybuWR6c3yi1gvRZu1MY6Yg
1nt2muqwMlLKTlJ/rEx6XVN5KMc1uBNC2Ze5nAvnLqia9pxO2GpuxUILj8b7nE+bsazap2heJzAZ
1AHnHUJxUFhpXX3LTT1OWxjd4ZwouytUrEpo9NacM0pBz7QvkS3kSdCUZn6awuZ4y+opONgELCTR
GAWPU98RxSsqx5Znq9vkEzbDtajiIovaiTWhVJ+IUdRZLyOkYU7XvIm5rR5TS7H5jmIYQlpM2HY3
9rxGJEYjy73PDBBcCeUNXlQ1iw89+9VuzoqJ1A1k0pfaz8oyKaOaaaCQ88kQVsanT22Vb6uozwHU
WKF8NavxRxYBMK+hNjLOyC1pJzeQJLuU4Vxa3YxWqZ+BYamtKJ3sdsk1iv3eV9njss7NZd3RlNnM
fUpKb9jRJduahbFAvdFB9xlwa+kN4QWWTGpPWNETC3vuHKZOVuYJIbKKoz+z/uraNfqZDpVikLpL
Q09nl3oUvpGUeKhZQQvbbpLCIPtgJ+ppsun+Gm156qAA8thzfYwzyJ2ILCva2X6ZLDErhmRdRKJm
nS+BxPAwpAejqEt4ygRy3XZqKcgVC9R0M1Q1d2dRDs6dibph2oHY6qCtWFY57h3NBtBlafDGaCG/
aAZauXGeAg3ZMg51gNx5yiexQRhWd0Gvatj3FieXuLWUpF3jRuIarkBb3dgBMcmfCPJoIgwshnpH
XENQn7GFrPk7AgCH2JYykw+eU7kFK3w9TqddVsz2pigm91XrYM6vkEGX961N5Nqm6vpSbIhAkd99
ObjRoSd7hURri1nWjtMcAoeJGPEDFlbbfW5lUTx2CBrljohWL0+E7kSZqKqBOzi0ho+sLF2z01Id
PSLUZJP/QPuhAykyp8FyCVfRsg9V0BvFWUZVDUGIh4cwAxzetDvDIZ02OWytk6lzwgfTHGaqD+3v
HJ4MWpvSG4nVAA4DrSdMtcEAofeYULlN68VFrmsCxJ3uzsqX9XYwF02/Ngs6a0sXLC32Rmoik6jC
WTdxOU/FsZ2YG3Ncqan8CALFeI3EDPs6KnLvhTRBjLvQ48z2fFpspj0NXZ0lDsa0gtlqetEtanNG
ZeGwtncAlJpbh4Was0KN6dCfluouD9KlT7raAR3XEnqEy3nIiz2XyLxozNL0zqtlYmyd2WPt7PSx
bk5CW6z+0xikGS2LhpOsW67lqVCT2rf5mtvb0RO5eGpTSLgnY8MuHbOit+1Ty/H5QR7FfEnQ8TRv
U7lOxaZHGnBNG7n/Vnico+Kp8BjmMWcVz3oMjwkDlZ8j5BDSurRaW+ydZbBuvAb2GGuk637Pilzh
+y+Mci+NKv8wTVF08VGoxSWg2o3NmhE5UhsEIDE2L9YNx2lX2tM5u2vRKkTQJoTBXZTD2iG3NpAL
88use/VBJdDDzysaxcbY0BrCOWrHYx3hyGD9zh4CPcuX1iyth64c/UcFrUed44/3L0Hbp+WJNxkL
9IWg9fOtx8xGJW5UdDh+RlsdYCV0ziZT7XqIGMw/ll7H0Afzp9qY3A7t1hGW8HY5TSRjR7UxEvYC
PDL27GImmKheMRaCKZEPEXaKk5xxjbGNwpmWXCSyC4duzSP3BnNuLmVz2RoLeYeRX3l8AqcU92Ez
6bvMFMulR1yaGU+BIeftMvTuzVpPy+O81E8yY0gUhYQrxaoOJ6KaTN0Gm2mKpltjnrzbHgoc0Q/0
jGC392NzqSol6zh1e75mBgL8Z+bPOQb+TJzkg4/2t2nT5XMg9crfVVPphneyXvt8W2bFuMEXXBzq
Ujvno1mIdWuDYOBa09barU6bfaudxZ/+aMn9V5/+P6jDfzpG/osT4hppuv7FCXH8+T+dEI77D8TL
PwCix9bM0bH0pzDdsf5hAYkC7ELbBgI8XcA/henhP3im0aTj9gLEgnLu/+nS7X9At8EHG9KQxRrE
D/wnsvRftdVQiqyjwIugTyTfHHi/8nJGoqyqpgmWiyiv0PZIcoCES5dktvImHltSu1pn2RJnW21/
+n7+P6puvo6flG/HF+Y0gUTA45zNx/z6wlFU+JLRW39R25oGmS99Dl92fUoxLX/TKD42l/7qZ/z5
Uhyt4LYC/cA/9uuBFxOeWNCQ9BcNs7yEdou/mz1Wkb//QD9Y2V9exobOADvnKPpyv/bf6AFmGm2e
vmCNGWKzD8VugHL0ECz+iG/QnHaEgVmgSvs53DISZnuafZcNlTc9veWAd4hDGXys/3bXnxirnSq8
dA3DXXsN7KvO0aZMrGaW31rHATMqmHHValke0N0PT8XYTd9Gok1eEMKUsbd2EaeWWY6HsTdQyUSz
WG5lZdsPrp66F5VZwXkm5ndvkCZagZqUgxGRIdMbs2PRcar5FXKT8Z8F2P64FjiKAzwQiEGPwPZf
r8WR+GRbgFKZVQd6F00NTRLN1PLvrwVP1Ncr7vD0cHvxx4UJ8eur+AhnMg7Qw4W3isex2zj6ILqJ
GZ1PGvTfv9QP+/WXy47ZBBIYEPmjNvh4o//Udh10Nudemw4XcJl3FLaJncE6SZ2dXJJSf2Ry19pe
HBUDmQ7keHn9To/qZOAMESq9CftrW78VpjxjKvmZGe6WUeMJwYzOMMeTffCGKCmgWovJ2XjVY+hV
G92hzVhHPP4XVn895nuT6dZwm9LeF+armz/JcT80pBIlyMwSRrfbrLC30umTUOqdwZBEricWpJqZ
AVh6JZvlpihUEqUXEgXALG8W/zNVVOryfMpvG8gIpbVPxyppLYq5JZmOFVq2PbZLJv8tcMqrsLVP
a33by/43X+4XV/Aft4vr0abChvMj6vrXL1dzMh+bwRoukCtYJ/x154e1uZNF/ZmTlpEg68sv/Gx9
q7rGoIX/f+yd13LcWJauX+W8ADrgzS1cejINrW4QoiTCe4+nny/VM+eIyRox+v5UVVR1i1UCEom9
91r/+o3VuEGdN69JDpyrBREm6FEAotPkJAYG+Eh3/QtzDvrGX4MEgSZL1MXNh6I5IaeNUVTjVaQk
y44JCk5FkaI49KexY47Sz6zSuk1qaMPOKgfjoKvt1fmtltymzgDZU73apNeeUMuLeQUWH23+/qLJ
15HQpxftagGGWg3W+a1CmmgmsUqg8+21loBWI4hjn71o3i7Ado5aKMO7NU5s30ZGjTXkykvYFvKm
UCYRlZoF8HXNBYulRHK1pg8cAbEnlJ7BostK0FCz0aynoOV37tPcU1Xk1n//AL/V47cfAJKzyNSK
Ogtx0ccvU+gjLeoMqdtTCatO0oU143JLX3UV0+vWHIsV+Hy6w7ltohfqn41E/kpE+g+nDuJytmkO
HEJDfpuf/bFYIbJRDMlpvxfwtgZHF5KdgOXuykRq/sUe9I+X4lhl7oq9JZLtj5+2UPEJgoPc7xMd
j/cMLw7aLymzI5rUr57s9fe6fbIGfDNGLAjoUSd8vJaItqbVwMf3WSV2d7mZm66S5MppHLpxx8Mg
WzZaTIh+TbqPKGS9Cv4Fs7hau6cD1v2wTdq7ZY7yL6wrpM8bMamNVxUd5gyodn+PcP943iGuDGNr
0uaGEEO8NqLi1PSr2zg5hCbEbKV3DSzYHKtTXoKaEFOmZcFao133C2nRV3o2LmtBILc7Q5dwF2rz
V37InwsgbDM4r6+2Jti03Op2VEiijOuUal9OXXmmrS+9KJ2yrb40xcqYo3STtIu+l5TuP4ukYm8j
gOJKtL2WCgTx3npJ1KEI3hEVBdzk1vRIUK/csDeD/7T4UantqCX5E3sYOtWPr0Y1WNVQT4m6y8Vm
gjGOBWNiFIL/97X96XtGjs+4CMdAijp26puRkR6K8ETnYaHJlWDCNM0aRJmJmGTULtK2f1/t/7cZ
tBl8P/+7DPbwvWmj71n2fzbtVQrbfuw4+E//JydH+hd56gD1qG6wi7j2Ff8jhRX/ZeEheX0hDHLd
r/YS/91xSOq/ficfQhIhUsPCufb/thzqvzRcCHBzYHiEBEWng/kPdNcf3xWWGPaD8FGo+6+EFO1W
jzZKTFVHIkvPzSQ2DhxeexHNyzDqCiaatfnFvOvj+v731RCSo2TFFlaHOPvx/ddpu6cM8s3ZiNvU
B1NbwvsR9SCOyYdSYSaOAiZe//GlHP+98f6pWP2Ha7Lp49TJI77mfFx//seulydBJPf5lJ6H2bif
YouDtZtWVxQVxqOxiuV0F1tfRUT8w2OFJsXpRiYWVejtYx10ogBLAkbO8qIt66EzN91kPXeCucti
Xfqi2eFU4TP8vyOH54q4BStBLnh9rpxwHz8jJf6VYybqZwtyuW8SNRy7ZvpTBKAjRbZNfsa6BrDy
0ocXKblP+juzu1eKtQZFPHDIApM7Z5G+A/cnAaqvn2b4E5eLqSZg+CgOUO/eFRUNjIfLZBf5WfKg
tvd6tMtMp9a8eEB14DT5ymxfFwiVRUgx2zjyQ99s2shV98mpjDycSufyQR0uUXGXRfeLgZHoaqlW
prkKtLNiuJV8EtXz1UQUMjxMGNkeqxMOVyu8/XqM81aTvEZw7ApXi9CzGWyUlbEFOgGUt0vj3npa
vut4f2idw3kRv6rP6ZtcgTgfF+1HJuSHGCfuChPa8oivqaMSGiy+zuZFM7/XSQCIhgS5Osn1Ww1l
sSX1uJJ/DcE3pqdEMBM17LfKZihJ72DLVuqXYDkFBPxFPlGs2KximdlojjC/EPFhS8qzEO+aaYud
PiclIwhpJ1ZbuG3YqV6HPzaweBmGjAt93oUQymi6UwPXGF/BVXV1FQoEI2+Mr464m5Lv328JJxvo
xrUZo/b7+JbUSdiEOcXnGVp67eh6oNpqOwfuTIolL0Kg+iaDw32BQsuehfqh7FBk/H0xfloXLAaq
Lwndsc55Y90sRhifXZrOunruzO8d+chON7aLo1doRsBE5C9KsX+6msQGybJH44zU+eMH1gS568ul
0c9Zbz0GURXZyI6RKgzJfsKo+YurfdpocHjBpgxDgSupz7wiS39uNMFoDEKvTNkD6iDxOvl1AaUf
jSrYkIey0634EXLuV3DK78SGD0ufq+LaoSB25oDBjurjVecgxBQqNdKHZtZeO2Md5YP5aHW0V+QH
1J5EwXTFqSevxTGGyDbe5Sp6APo96SPxwW1vKoiz09KbSHvVp+T89y/cuD7jD/cHcqYS1MMbh2MA
gM/H+4tlTchTObQuRXUw+hXftqHAHl1rsoteCdRXFdeQxCV/2ogjztDuYNhR5Qm/oGbg5CyiF0LA
fenWuLQnfn5odtK23mhbY0VSWY+dfu1YB7RQDQ54mg1/mP9OGt0aZpqjk+Oc2cJW9wFxVWQ+tvBT
2Lfbcs20TL9r38JLtJV3zbdsG/rRKvBqTzaITbFlwyYMOzhrr39/Gr834s9PA9ktpZmGY+fNOxJW
mJbOMHQu5uM4O8oPui4MnFD864jqVCd4J2PikdgG+ZjteBATohfRrRq/tpjK2ojVAlsg4uhSHcZd
8qt843MYFWLEL+rU3/Flf7vPG2SoCcURVCOyLsmm2qtYPZtOtGn8cleuhXXBNvpONrrykt4tfnAa
XqT7Yj9ve88glfkO0lEQOcEh2iDSQ7d1VjY4EYHHxOXa6j1S1FG9MfmqIndJ9wlznOkR26YCEz2i
sjsbsgEn2GDaKfCLjUP+LtiMR+k0nWfQekjzIC6wkADUIqiaKzgZBPOpExNhvw0OVnmcg+9i+dp1
OMDiWWCrL9ldYJe+uq5Wyak6lPcyobOX5pCsvqq8f5fWt88NfBhDEeDNa2Tnx7c9JScoDyKER/GT
uJXupc1yn+zbu/zOsrW18Kw+tXZ+6mHpMK9EXzVBAkRk6AyWL0g04c74DRsLwCKzdNpp08CEbVYZ
qigJRrrDf5c1q572JPZpk6PaK7DDGhHCuHNC1+yQ/NQXTq16UuS0+2SnpW6BfNQ2TE+ItnXFovOz
b/VF2PYb8zn5pj9LBwzkfOHIwYM6IkEn6sBaGdk8Lr2IpOBiDZtIc1kPdblWVFcofSFZkSdlDQzZ
PbHD3MtODl+sko8dNAcVe4bGZoY6jjwj4zZcb2aIjjWxbF6CQ3CIn/qtsokeA6dysz0R8+LkCbBH
SngODr77MOnzg77p/WxX7OJV7VqncjN5sq/6YmHLz6Dm2aFc//0WpVsZPYPWK5pAw8i4AFraLTGt
UsupXoJ6PmWMqPJVKW2TK6/X11mPIdJXZdqlxHa3lpeHmzBkhrjJjJM+nJJiI1pbZLtt9apaj2a3
bVvPCA/a7IgKjmnrBJPaHxWkHyzNiV98n++jAOGvrZwKeKyQgiVb/ckk0PoeHqt3Wff68jGcX8wG
PoPHz8EW0UImkYMywuw9DZ0Z9FjJb0o3li9L6ba1O4/bMrljjtBkbhCvssiP4XYZcDZ4wBLLzlLu
s3I7iI9GLjlzcrekh6peRQwH2I3be9JykVjedSQ394blysWjrtxZFqx0d+iRO/t1twLrRKbc2v1b
K9mKfkn7XSL7ZXoahJU+o0sMbb1YF3B+iU+A2awQ704doll2pvIRuRm1bHikVIJkwGM8wh6paA6v
aIE6H094QjxhLLs6vOUxktCt7vPpbETHoT+0Julb5lNsPMgFY+aEpzX+h6UMllc6BT5LHbY7LdTN
Ug9ydMrLEonnQu2uiv9kgye+4kHLb5H9GF+cHLelDGMMQnOQsNMNskBuiwsRT0MSgdLmDEDzs0Vo
aitpmthQGMmGq+SvoKLbFcjlAEEUTLVpD0lrvf78j6aJAQlqPUUML+BlNZSEekEEXvxginCt87dR
oopObGyKYVD2YV1jJhy66hI2a6sytg15xF887Bs+tYlgX6GXolGltFJx1qC9/vOGhDFRYzGaxLNk
Bs/NyPiYwhF4Vd+HCmSDKAxWHbyFUchPVircxbVxwgUE28VQPBnzlznpt7Uet0NZQ9wbVRfE3N+K
gj+eD3vTFOaijPikGVfIapxIHTtbr2v/OqdxMXWEfEMt/MW5/BHGvD4FRowIFKBtM+LAfu3jU8Bz
rzPMshfPCF9beDqtiNQN2/6p4s37+w73+RNikyBRpcA65sHfgrNCmKlRWOY4LZGJYJeB102MIxnh
RHSW3xQl0d1UUv2/X5RSmU/w5wEKLsm64s+rzxdY6M2LNzVypTRVJZ/TdFsiU002kfoTczcnhc2W
OWqy7q07I/yOutFW8BVPELApyBJFRIqpXZWvWv2gduegeirE4zTtiukyV09z+1Z3vCXTJcr2Y/cW
6zu121Mtp8UuXdbmvC7qw7ysKwFGC9OZiCautWPU3C+5QQDm4CQbo16nMqyQlg7PvF8aL17WyNun
6mTErPpjgeJBX+fiq1izgavCXb2s1fmQCu8lPccia9gYoJsWfIOjV33Rw3Nvkdr9VBt0QmuDGzHv
SeqQlR9Z+YQ4r5zu2tAd9TVn3IAoSdzg+9XkrlS8W8R2Ne1et+5Ngw+du0K2EuPBHjLIH/YCW0J4
NpNHeYHBdqbDhpYX8JmIDk2Fraz+CvqVNnyXyrtCOcX1Q0Z7q3fwR1dkMLnDvEl4VgIHbeMawp5w
CYT7pteQN6Voh7n0+x9RCV+m+A7Byo60by226hZeAfoKW9OI2N/2VMw0O+smdkptU5merG7on1Gg
D/1DxL8ap7rTIHuHfWo+9YQbK56srMEo4oDG+bpXt7BEGHlp27+/YNe69eb14tQ20Chd0ddPNiB1
XJALoQXqOYrDjIYd5leFssQmQr2yZw3zD4wCjC9W7adqWsPFlzWrymykXPa2VoiWcOxRzyjnRf+J
UDFvFqdcPBERn1nu0vq9Fe6QTajMtvrwpHRbCIlBsZKCg1o/dbnPhtJOr4LpZ8Yhnw5yfhfLEHy0
k0kroJ1m6RveGyqCMfAEisZmO2ZMGe1G387JsVUTxg882Xlblz65O8NWNvaFnSuPVHXLMSC62TpZ
Q++JWEkw1wz9QfHlgIQ7pzW3y1DYlQjJfzu1v8LCVzWPaIPyZ6CvRJ6duLVOQ3qABmw3432UvJSz
ZuO/jBoX5Xu/X9RThd+W0TwZyjYcnLi5zxTfIEY6/iLaEKXZp+/2mh2Cq9F1ogTid9OzmG1dhTOq
vnOsbBnuUi0M+2yjHQMPI7b3gWiGwwKf6kU13KtN8YwmDWE8jO7gJC7bicBUP6clnYxDFe0z9e36
f8IELjE8Tt3JBzcr7KVyZcUuJxJRfeEy35XLNjEOUXG4L8Ha4Fv1OKKo6gYioa3Mv6ah81LlpTd5
BCX/YK6xyaXKRzdlZd+s+PucHCwwH4uJ32qOL1HsydNaeKuOUnswBFcKd+HgFvpTMD8O/eCYYY14
/nuonpQKxW97UJeVoN9Xiq1QB4hS7uTYPlTN/Tx/N/u9BQ+sM85CjG8L4dxuWTtBdxYFMLvSEfpt
YeJCN7mhZg+LS9hxpNh5+IAOEp3Fm8T4NBGwQWoeRKzdeWQoYi49em6OgeYg01wn9PD4uIROjfuF
brjzk7Tv5UOtrOSRcIU7NT4330c3lI6YiFS4/JnCIUNcHdb3WnAXJDAOh5XW/FTY26KD3E9rGG9O
ACO0aI6t9iSFwTrFGFmu7uvO+66lkaP1b+WEP1YXb1B62+aEtHh6Y4yaG79EPbKhxtvtEvlSuSqa
1l5q3+h+SFB784B93cdx+toKBc1qXmRPRyk9pLMtqA95tQ3mzQRdsAfX6/tjiG1Crr9V2U9NeZDt
ZnCFaaWljL2pmdfJ7GIBpbaU+Uj27Ue+zFXx7Ul+Eyo/WiDG+gR4JmfhsRdd6Se0A5PmpfaV0bNK
HDu8Zjqk0YrzAKL/HQaU5kRYrNu6HDTZKtrMiR8Yq1K85u94dbqdM7d67NIdsKpPmsLiTSoHj62E
G9HdV9lqxBHfKVj17QE/gMjw9bXlth77Q/SaYuvzLdxZfnmXfheOuNrkkj2cJ6/fjGs4Ju19D5aq
bwxwl3P0jeS/SbDFdX0hZnc4zSpnmYMYfZc8wzgMnPmE6776XHzR890MJ6+lDZGDTCcVjCuQzt1a
G5fU8nlqFfI5aRKTUNIK66J6cGgQsQRT1NjtJctLxAIdogGuFWa9a5XWLiNFAj2Afhep0mMrGPtW
TL84Mz7VwuCHSDyVa2wpxCX5pvS06iaPBXgxZxzFcfzQZLIziiH+D0cjoJR86CsJR2f8iZr2Y2lH
6lVQm8ksnpOYqqLS+icxEo+qONDkL987cTmOifXFnklmwe2eCVYJaAkV6/rkmSHcXFU3BDlJZul8
9QFZHNFwcxGrTScm+zD06wKbE0j5ni6tC/kuEVYR7+nylLHHgsJXG/OXFLtvbD8YpABZ9NnOkM5h
UjoTzKe6dqbhLtbYM3Zz9KvXj8v4S8pfjHYnZm9Df6yTY5k8FcP7YvpMxYntgQRiLATC4mzkponb
aw41J6ZDmm3UPu9AEiFichpy5SevpJJKtnGzKQwX83lE+1nssGJwb2XpMnmIsq0JrOzDx1jLOwCN
NYXIqfVoJh3wQhfoakV8tFN7g9964Z15Cr6V78Fj+l69lJ7mljvmKPx7TI382tO94RWnvDfptd5J
G/nbfBL4p3YkMQqOqSkyRrFJVOCvIlwvkp8u50FYw6NXjP00noqVqayr/G1If8z5YZJ34gD75yAm
eKFthLawJaZfcbUetEtS78XyJXeLes8CX2Q/rrfIbSxAnHCTxWsYy1a6gpbBgY3TEQYS/H04iw/1
a4o3/+sMzF06BninxM7GFgjl2jZe47e/l1I0up9fHogvDOyvCMjnbmTu4DCaWb+cI8lV6vWkr5Nk
r6q+NPkBbjC9z6+ruivHG0Zwtlg5vNjqN6t2sZsYqofCeOvLO7B4E7E0hfVsq/hgxVgTeSTbaJjk
0L6hkq6c9py9Ci9V7pR3rUNxDUJAeA85694ouUnuoZm6zC86dMLZx0FRO6kvw5P0Hp2LJ/TCyinc
V2tuaFsfIj/lN7C+ZVjEkBC0D+573/C4x03xVH3XnoZV6aeFLWhOemG7f0eVA8kKVFkiLldye5Sf
3OA6ujfWGWnlxB+4xlrfINBppAf9XverbfStgO+l2pnXbrp3kEAOTsluX7VDyq0dlIPmWY7g5at0
pbuEn+91m8PEEf3Go4MRvpMghPVhRY7BN7AW8RLsgwdxBO8A9RF/yptwhYDhGmKW2PWh3I53ynpY
6z9bdmsPUdGb/JzsZsjUpwLo8wHiNytuYbjlJRi7pN44b7HUqpCsFWuRmdXwszJO87CZlUtULStt
2luRn7QOP4thpXAoFLZxFl+L5/Sgv/Yj8ms7POSPNXJ12OiVx19N4OrCWi/9SXKkzm51B3l4jfs8
lxvXVrsbhJ05HMpRBK17aeftCIbJ/v42rI2VmTvdAmrvjRCpFXc4QX+THsef2q/hgHA7NrGxckYT
rYCzpB4IkjCsG90hzy8Y/CpdtdoKznmaHUTTN3BQKZ0SbbpqR79wSULRh+XRlLgmhvi9H2jbwIKM
vSM3XpP8QNlIkm+W22g8pUCs4Vrv39WYeuqiMCIe1nG9atUDujWlvR9pTRKv61x+sTfwOV2VpduN
bHU2lK80cAC2GSKOTC0Y3zGJ/KKL+AyB6CQKSTJo0zXF6JPlvqo1uWkE+XLOewPrn5EVHsQT4reB
eUeUGtsuPUvNXpf7Y1F6kBNlV+APJxc1IF4l/eLE/oRIcTscG3icyjLztdtRXoOnEUT7SDpLL1Zh
zZ6ooYCsSsYak/nFOcWo79NWA3GGygBjTkZ5n9AIMQuUIZWq5Ty5+bre9nfTfnyCR+lb3nhkaWCe
sEhOHm376aFKnUb2JCDiR/moPszIqY6g5MlwTFKHNHM8BYyGTtiPLSRTjhyv8C8xfyyPsEAd7XuO
aYhm6x2qVNxKkI/4Le/2UTa8vLvPWmccvKtPJYGLCdo/dOM+8xrxmLxfF/r9/NoPaxJPQ/VuHjyF
7fk4H6ud/Nqsw02+77xlG67ilXVOV4LX7eaj6qYrsNVn/r17tven4vu4r+5kf2RfUu5gBdbJncEr
Gbht4ml4cDXb+eoUc1i645QecpX7cNXjhCozctT6uh0GCuMvTzBOEkcOqSmoX7ACPQqP173xIB65
/fBbSRn+KB6Zr4kvqHHZI7MdODFegcHrsrjMYWiI2GP0o3JGQuiWjmRr/rKnvvVVm/PWlf3lHStS
EQfsx+LNSpwKlSjktseRdYdd8S8e9HWrWS9b/SU6t/hiPZSoMxjIVSeyWKJfCAM5Na2f1pEgZlWC
gmbz6+3bwKbFKCmlwbD799IrDvV9/AJssjXv+q211s/Jr5Dzedw2++xB+zFv5UP6ZikAx7ZxBBTm
n8K0TR4VhbGyq/a00HZHBJJyXaoQyLLh1AY7s70bLVfwUyydBryr99Nw6rtjrB5CFbmmT0S6oLiV
hAiaTYftwc2EldWuLMUV+vUSr+LIHw0HFEMlVPMbgLXesnG7eetoCW+LnT7jj3tlFgg2utvuWPUH
WV7PvS/PZ1klit3Be7rlcxd7oUcESHRq4KTawYqfqnAbtLbxBa77D2v2GqdlcWYjM4D7+bHcM3vF
wL+kW844s1b3ghIXuyHHSyQYJtWrO23+j/cIONgSOclgH7DqbofT1xy+ZByF9BwAKDtdbLJjNvUW
k4ifsyl8RfKUPiEAMKWoOWDYSbgGsFl+/HhWUpGGG5npGdu1ysUW802Ti/6oGGnjzN0POHBBPNMl
RV3pWRAfjGgqoGYXHKk6x1WXy2BPLaP6WVh10PedyoJwbYXtj7+XTrdfA08eNOiKrmOkoMryDchZ
T4gHuiSPz9VilYx2el5TXe9cmh0Hw5R+8/fL3caHEVAFvVZBucIBgnXQ7y7gD7Q6rax8Qbwen814
GXdZPe+nJDD9tI1aNybwsCal25sTJfZmc2HQEpmGDzRcOCUGw7uhoWfk8zS2kKjBWrfwPSy1ythX
cfrFGfebdfwnPoeZ1DWQAc4bUhx6k5sn0+ZCHaSY2Fzkbz3XkxCX2tkDzs8r7RKszG3uYYzOsrlg
rvlLeWarZygafyNOUMDjEzdBaNjJEXF1TgFWsJt4Un+XA7jEvhD7KdZvqacFrgz0I8Wc/5devVOH
tXXOk10o7YrA0eodVV6NYQhGlTMDJ98ynWHxNHOwo2wjdX7fUET4jD6tkfrarfNDIQPenoTgPFLu
J15MKs/vqmXe8T8VwY7fSm8+oRTA8m2AedDCAHYGrLUYolAuUctxHj3j9ZfBsTIwWXMijE0oAjWn
+m9V2P9umH5LyLg+YiQfjHX4A7T9Zg9IdckAfs3Ey1Kh9+nz1FWMSXOyiIOyEibi2kr9+1BwflYp
1VUu3qtS8J6QvbRhKHL8+6t5u2Lx1iGMFv48rzaBceINZkcrHOks2QKb5FhiipPdq+o4rIL4h4R/
v108zkO5TsbJ+mKedIsD/74uGis2J3wnrN+tzR8rolCq3NLbuLgMluB3EqSuakowWdIx35NjGTBL
b78YqHxa9HxUWL9UbiAJ+m9u6YcJlopTvqTU+SUh4tlrjN2MAIYmj2o+yVP/78/1Hy52XUgqK+hq
yCXdoAlTOGkowDWea1K/xBH+Uali/iql/nHO4q8q09vijN8eEAFqA+Xg9Vi5ofgotYJJtBKOFyTx
QG5FS60tM7L5+0f6fVh83Bs08v6MqwxPhBb7m972x3eGl97USrU+XMwDoBvQqz09RIk96jZR4QI2
krJj0vTGazPDMMQNRU+j3oHQWmB6simLXRKdBeu+mnZ4IybBqrQ0R8v8TPNkAoU6r5/csb5TmocK
r5/QldrVJLiWuiYuvIt9LdhhrWfQKFq7UPUQSTTL2go8C0cDpNfvtJNMrSdKJYRioRs/5A/SE76J
ou4psVPdUXvx8+wpHWycuOvIk2onpPocnL5zSkaG2V2JJD0mrO0uMXx07zTxSIZMwRmg3tQ+Ee2h
sUp2Xb4Wg1U6rsj4XPVfPOTbqR9f5ZUvp0A+hgv2SSehigJJ5JnYX0QswC19uGfGZy8WxixD17z0
eOFHwPl//2I/8RJ1iQAp5sy8RteX9daPqjCischQIlwYDia0gZM750bkkfkAt2toVVdURCChgXwY
ocPqDqHtf/yxr3HFChRtotVU4/ex9MerJYZLGI3aVFwygfCKOI/xEMZyOqmL2usSWXaT8h2j6a/C
Kz6vUrZg+JgyBRnka1H5WK+0/ZwSllI1l1lv2m2HiRZcPC3SnFwKhS/wxX94yld7IfQAOn5DBjyz
jxcTOuy6x6bkYqN5qUVp3RZZwkjgPRqP5dWyVZCw6V0sRkhZVX5RCP7D1WGeknlC+UFpZtzKPskj
kiOMHJqLUIgWM4sFtX54UHqMerQ4Psx7HCUShoDhE5O5l7+/YJ8fMxndSBzlq+aFfvUGwJXVuAoH
s2gubd7u6lamrxEt9oseY1ar/XKf4jl+3Ka4GrCYCqMeyvktkG2NYgPFT2svUCu6NUDW2G0mxH92
L+tPihxFDno0InaU9MsYl0+nGrGdoHHXIZh8ze2UP37FOMBjp1YxAcvzGZJbIz5E8KGL/tJ3wq5o
FFaxzEh66rB/tDgQHBiiJnrijW6FUDCrTPS7RfSNUdUvLXP2v38Nn8pzGOpEWimc9gz2cf65OeyT
KhMg44biecbEG0+Z+T0a6tbXy6q15ZTpPsWAAXWdUaaF6oe+mia6jp67GJM5Tc1VvzN7MhZ1yr1K
Octa1nsNoT1OlXxxq5/eGOiqFsW5xGFNNM7tnQ7Fght8oVcXq4K/vbRMTKyqlpxATn9ENYyyvz+Z
TwfolZOtM/fQ4EVTmt3sA1bbt1KBPOsyG5MCpRzeShb02RdrULtWdh/eTBnZO6W1jrIcSzTzprge
tUYpWzmLLzVkNWI5LflVkaZzGy0bbI7Lva7CVgvnhSGwWlc7XeM+LCFT8GfU769pHUc026kfLNB7
JoztBz0d7yotVnb4Aee2vryoZs5ot0n0eyvCSqJfeslf5B8mRF6cWd+sMBI23AZoKaCwnE13OOCA
dheW6mTNDNtApFDpVGErpEF5tnIyT5WOL2BZ1FVliO2pBx0NOnM4LYaXYSZ9hlYwa115NOpuvuvi
L8rTf3hlzWu2KfoYjicOp5tvpo1JZO/bLLksXY51OmYjzoDTB7lgUungE58xpsCJRCQ8BE2BCWsX
ByOGrqL1S+zEQyoHnjKpw7OKLf3SAAU0stX4qKXVL06wG0GqiayIO+UuWWIGzd7vn/9xhNVyEfaW
WcQXrDnilTIOyr3UlYIXDp1sz5iXZ31QQiio6IpKsFOFAaPYsPzxkRHcSpFSV2gHCIFB7uMyFW8W
bGnxu0dmq/arOGvbPXlYuy6QvvL4+1Rz8C4iCcBaAV6GxqL7uGspfdEIkTYOV2qXtVJ4O/YM2exQ
hMNuIkrHW3jq3b+vuH+6JjvltfAg7Yfd8uM1r6akkkxe1VlOuh9L1v7Ko+w5C9JNbgachgzABPGr
ZHjpt+rn4wKk8OdiV1Kddd1aPl41VZRG1vF6OuObrhSoli+G1SPReSquMUo9Zn4vWn5AkNTV21yH
vANJM7Z5KjSroTPWtRfHoR0i7JlzjOSgU5itq9CytTMEg2DB4Q1OhvyGr3ZfvOlTibBq14D8IQKS
h/tr0kGmrrExmfOzPN1hi0mPtw7mY5e5xuzh/AgpZ7Ce2qx2huoxl97G2muZ4/XaRsVHJnqH/5tF
QIT6KgBaz9VHvVybz4XujsWLouxGFDcSgRVOe9RMr58ZicH8YV6qezpOWkli99O7UJ1TYHIyFIoJ
DfdB1e+N5jEAyNOf1Uz1TJKguOHmTIDsUPpV6DQTkOzdXLmzaQuvbL9MvmJtExg+ikYWFTG4aYHK
gnMdRuQKf86/vy2fjwOLTtREMQP+TrF2s3Fm4jxiQiuzVSqEEwQTKGcQ34Xwa0tiMr54Nf9t83H7
mlxXgsWxgLvIrQo21rCrjGt1PPeqP8qnUreD5b7F5TQTa0drPQ0Pf1N7MczvRKQEfIllcIm6l6jf
tsqrov7CAXEawbqqI16GmXCIArtesCt+XvoV5Le+3AUiw5hHyXyc5550vOdwkB2SVTBL0/2YeZmQ
OF3AaAN2BRH3WBdtgv48RodSXoUmxotwpaqfMlneiwKQwTfU4mon6Tiw1hXv87MVbHH4tTVkPaOu
OTMmaCaQytR2myESPGUsHKwLYNKpYw+GMoLOgTCTZzQP8CQYqlklwoaExKIZcFLEFZtBYJ+HZC3+
krSfsVDZhXS0Xia6qgYBmACjvwA2CF/qMl8N3PoMsN3wUxkt0xiIAK1P0GNsMZ5tseVYSZl0D6/a
NzQEI6B8YydPA6wlcirMU1Odk/SnyhSZFDaAgY2JRtoKH6zwFDdEa55FqDPRC862lr6ricpbUBbB
eMuTc8DNqNbGKjFIJQrNh888uXjoziis4n4laK4JQR1Iut6Ysr08lRx+zm8DdAfAhYFa/yi/S5cp
chmFS8Q3peleRrJALgw3HHl9dRJOjAeHN2V3jReAlrsqC0xpvZEdoSNDwm4BbqCxyW4JpY/TUnRT
822UnwTLK0OPoVAeucPo9qkXKtieuXq/MpJ1VqwsmuRgG8NnHL9ZLdjkRjY29ewnuC9fZXkkKk0C
thTXX57m+66BjY5Q7r/YO7PdxpUtTb+KcW66CmhlkRRHoKuA1Ogx02k5xxuBtpUkxXmUyEYDfdMP
0dd9VRd9129w3qSfpL+QrNym7LSdKVbtPge190ZiO20HQ8GIFWv41/9DFAbXEoW5r2X8dU1BFzju
yh3BmXfXGEhJjEtzSpchldpMubb8U0S1IgWGwC+OeRI034zKbtiZJl0siBVtitYlykTYMfYJ5VFr
Gpfjvjky12cA4zGF/BdV51lv5gOR8k8IztbKqY/Ub/88LKGyfaeDGIlyCGMpLCPKg8KK/EFl8r3k
rpI/VMFsvp4tqTrm2piuETM70bnaY/9j5F5E83d9eao4Uzc8VeEgXJ775ekyOE0hwdVoMzkGJhk1
7+XoTJdHkToJtat69ZmOvn71sQwm4UkZv6/N6VqdJN515tMjeCWXlyUIgPlnhePRrE80Cy6rcxDt
oXYMww5UEEiDpqcQ7s7jFzJOqvD39wwJnfQKwZ4EtRAdsO37poriIvYgV7tqqAR6gEyRhhsY0NRM
almaLZfoIjSpvnqvFqk6yEPnXFDkjZDZcaeuRDolLRUSxMjGcBCAzqU+frBRCUUvPQTQEM6ppQxK
q7o2l9F1MReFXCUeBwbs9LFAhEWgtorQXU/TtUMqpkqkSZVzTQWW5A819zNEA/IgMcIU2GxFA4o5
1tNi6AU6wM8mnvoVGK3nLfnjOBTPiNZDERBakqRtYEgP3KReAsWO7PaCmQI126XuVqO0H40UlAUH
kGVyGVd0tZjOzbrMoQ1CtfKlMPzRO2EColFQNEGKMHwv/aqVcmUgnBbMiOLUcye5JC1QT5JC/e7l
YAiLAlrzICNLnNUQkEV+c0f3OMWnhI3+/Fo8ihbFTODJUagDoS4o7/m2qwaljQBuklkTSF8dreHu
rgm9YnzeqQ7ZjYVdf/6JG7eqtSHFI/W+ROV4oza+F4lHYT/IG0UlB5qvihH07Kth4Ru3/cQyL0PV
oYOiVE50JEwAxubzMWxr77O1ct3nMjyFSBdonx5+dJSMXzMh+JPUqBoWGexvysJYc2nRBr1+YZU2
8K72nGk3EMRfeP+A0/Yda6+Ze37tobnmLdkfKMu402otKcPVvKxG8sorxgkEpQPFIW7Sge0i7eFc
FmAtHOqOZRRUE9Wx5GktSeVUKdWBlsIH5JcO6i1zSJk1ZFanpiGaYWBtHjd5kU9zOdGP6xj4let6
t3Vk5Oe1HE4FGeILn07dtxDw09ObySvRVPo5jD2PNK+T9TxWG3+m0F0xgKTpupaWxy+89UfO9t5D
9t763NFg//TnIGpyiYpHY4QTT84SADX8AfH2KDIcBfqcgJxsABWYnltf0vJ9tA6SydKAUTkg9JZX
yntUe6LBqgL7RfkJnQTYHZsl5H+Cywm9aHcS6ipdfj3zOFEd+hOSnjGxRrzd/uT5jyQ/PsUiq66Q
zkI9Gezi3ilOED6DP6fpXekFCKfYgNIvlSqyBAi8nLgJQYuOX1A659pa5HkdJ6O/VmgOOSvzhVe4
yeXvbVBKGDqoSVHLIFxtW/nCUuc1YVLvqkwhZiz61RT5AG/ca9STWFPoVlCSetIAz0PubajIdf+9
5RU4CTRMjBFNgJ4spOSyNF5CND45MRTCBcMYCc6NnPvDikeUrKIlnLe9K+i5UYxxVlf9Jj3BPwhG
2Da6gCPU1cv5aD3nHYZu70wioTA0kKEeVL11DgWdO4vD9Zfn390TRohwHqvH29PocNmnR8nKylvW
TuLMgrkZvWuIZ/V+OZ0H5uqsieYn+hzeqsQ3neEa9UvBe20ijpHoZ5omI+V9to7P+5RLVSnqHTt5
EeIr6N8jy60naR1JQ4SQtpvtPwhW/kIk/ODdPeJxnNleVBwdL4JFZP/no7f57SLKvTg6gmzl6Drz
8sKOju7so2EZufZD8pXNsFvylZ76xqSssOE3AauElgInecu+0oNjBSYVwn9yJhI79AHhY894Q2GU
TiT66UmjKlTff/Cv9FTpDYxZGgGhRrWEZo5foF/Z80cANZmaIsqBCDzAvwKqq314kT+DhjV2T2EF
rYIJCmJUzkYRjaVoSEYy4jOU+JL4xvHVNd2kyKlmuP5yiZu1VAwXwP6DBb7cWo2HZCl7ho2yDw2G
nAs+NN0qIpvUng/KIbVvWjSaBq7o0jDRBpsPKwQisv4QedXYu+1VOYKck1gLK3ALeaNZ+fE6b/q9
YOQZ8TxC0lpvFGLWzHoJvrKXQNGpXCA0LElw4igSCSN1b3aOFQYWDmg5QAwLJu1hEpYpzn9huMG0
xtHtgbVxKd0A8RWIFIyOFpjp5TIK1tYEORSBiXIcU3oBVrMHsACnICgOgKaR2JZEhkBcFw+8SoUS
aNTTPdRLtCCux41Uquvznm+VVJHTVQBnCd04SkMgW0p+lH7C+qnViS9bnmEO0T6a6+awD6VuA9zS
QngV2GydL69DOTA+45EG62rkZ0sPYHaGkhAgo7lcS8HWO/s3sDPXcch//0WMfBsnsESDmNkcgj++
uvBusziPvxf7P9X6pfxfNt92FrE4/K0vxlFBaPKhXGT11SIvg+0D7n/ytd88WmxGua6TxT//5TYu
o0KM5mBEWvaiz+n+Oc/TdVnZQfnoF+4NDCQmb+jookcWAQ9VkU28n3t6J0N/A/SGpD65djjXTIzd
Pb1TT8O+sE+sDR0YqhCi5pnD3uj+8196svQGbidcZMG0KCn0lv6Cgdn0lv3hHYimCrqh8AsEaBR8
hrqX6cwNNSm0RCuIT4m8Q/JYZ+s+EbCG8uwxArnmSZSvw6nuZPGlUvWTUxW+70lQ681l3l9XZ6Xv
Q0LvRlPHoXRlxql/bllFei3L6+jciCSQ8XAMHatZ3px5ciPRqaLlc/r06ZaEPSd7IYQQJ/yPj2Ny
8DGWNKUCFgFogNh4+6RJaobStNpXZxou9MgJI3O8NM1baHh6Jw9e8hOmcM9r3T5JHGeTJBxHeu9J
SJhby1VSajMlBCLgumvzBIUVbxppSUjWx9UvklJQ8lqB3LxghZ/4kDwRs6JTDVfohW1/SNdM4rUZ
SvOZ5sGzQIe8cxbMVaJFTa/Hz3/KR49ikyGvQ1eiBQkjOen2o5bsm8qqwvS6t0Kb2q11O9RdadhD
B+KFN7epPrZeHYwJsgg3qHLRVbyvEMfVpkN5XqfXPmJXoZOfmKY2MZviPEqlcboOJ7CdDbT+SeT4
w0r9nEq9DzKyY0uQWXOUdxeqag6zXn7swsheh5dSRh6rUk9CNZyEwUwr3Y9rDexuKKD5+RnwurOs
IhJz6bIqFfmFyhAWor0P6f9muUSboSAM3A/jzXW91F0l8K9lf0UjikRMt55HyiCsC/Ss1F60dQJ/
Ctt6tBup3IuWfPrfgQywM9rvKVnR9bSsM/WaG0ifNvM14JPeGsguGgwnUJVbH/yegXufvbhD9kJE
CrZUs6GH5uQRtxPvtJ9sLJdrysOeel0aOrIXSQQSWZmHL5y2/WCBx5BfZ1ERXqAWJO2zZsqJHC97
wM+uy7kM5As9kGPV7zVTPzTonzCDESWbfDBH+4FSCeFNPnd1VKlzCHTCzHtH215/3IPrtUzxFX8Y
+9fYAVqjLIOsEcgF0em/Z0CTdRqU8XLufERmMR7Og6J8b8hUiOYJCWOZ6su4kgEWGfgWzz94AwNt
HRgawbgbIHuACZPK/l6QKRcN7Jy6ln0sVDLUZMU11wUWtIo+pHn9OetX18ugroeGY6FOH/RvCpjc
Vn0alkJ1TttMeemu+vmAcMqOi2Tql8rCkfsFMjnqTQwAQzWb6TpJx2takZ6f+Z5Xi5UWDjV9ZbiL
wH4pZLT3TI98juo0Vf0x1ZSLOdShqyAZxab1LrfgLYrUoYakuNdTP8v3WNd/AyfmfbKIZkW2WBQX
dvK34KUI6qwfG/dRsPTZ9hf3TJQtV0X81j0Rpa6/EXcKhA5wTorQ5YenIr4Djwm72yINtInUd0SU
1hvOPP2IQLix3Zsg6d5Rka03pJbJ47E7sU3it37BUXlUaicLY8FrIeDiKjeRupesTtQSKrNSo41N
9gHJqw4E6SgcySUFDWneCyYQhMCIo8UXkCOfoMhRXvgaHe1yeOaShKCaGtkIZEcITzQB1ErJbbJM
8msUT5YvNISKmOzBuaRuK2bK1qbtDX9v0+7/wNuPTMmLA26461L2voIEAq8lQTXk9Y0zAtiv6LSR
RCV5h37IPdTyP7b3X+AyfW57z+wwxnBv/fmTu3/e/vwPH1x+Q+csUgxcxxqO9o+d3WNHvYEvBxpm
YM9cZfg/Ox9c7r+B7RfPh6iXeJ7L54EPruK6m5hfldwB9lf7pb2tijvyjx3DjLi1yR1DZcUk8Oj3
HDonLXuowTUybEQeua4MiAxop3mT3CXenHbHQtMGPUd21kNczgCZNbmZUyKFm1Rw7EjpCu60JKKV
y7DoVF2tQoS5Al2/VMlBQlgn9XN/6Pi1Yoxg6Y5ny6b3Laty+qIiZRXfSH2k0wXFRb4aA97pXYFf
a5CqVV0UwZSgqtFvlDT3LtQTGGtWEUEs9FEZXblhESSXXh8PKy1WVTpcKdW6HCfor/W+gtmw3ntr
B/KjECW4Ez+oDH3gRHQ5pvW6ecHfanshYgUJ+RHfQCBDFXxLe3dhxpv1mjSQr1HomsOkUmbDEH30
0YM99cRd3/bqtk8BEQ4XLwETrXZ791aQcbsjvi1fh5GajyMXaZx1P4enH9jeuF+FL/HFPbEx+CgE
MoJHCNyXyE49TByUShg1ffCC10ii1mdOFFdf130ThZ/V3Er1QVL6dFgp8tKawlDtshlkYxUO8n4C
QGMdq+N+UsyREFAj9TaMpGIxl2ILQlLA+sawMFbAfpw6VmeqBz3sUEnU+mNp1BrwrT65nLGXUGmJ
6lWWj0vw8CWC4Jofj5pGhhbDRxy3GLqJEekDsHfL97mc07ur9pOaZl54/noW8K6Rria0t82N9Ep3
5+tvQPgNmjHysm9rnp59V0N/iYumUuUbqCg6h4NffGPAlQF20jgvSANYxfYCwrGPisBaX18XTvR9
3sRnTo+1aRTrGAiZt/Vr/sP6koklPfBg5R+5Fxfe3cquj94WcRC0zPD2F38YYuMN9CskWklgtFwM
DDHfAmklkrFoZuJJ/LDEivmGexS8C4zQgCAfJlv5FhUEHAwDxujtt37Fx2hbESCdJA8EzzYnDh4H
Xdvz5ZWSInfl6c7XtAIHV2WudiXny3cJuYtemi7SsJimfuwO1k5QTEhrjJZqOC7MFP3FpbwaZ1H/
7sEiPmFw2jXY+wmB2sOBooFC0oWr8cCVWGWAHeu6cr6GfpJOeo4O8ZL4w4cOYNTzoWsNS+nz5pm/
tIv/1pxfkVX7ue87XcSZ47XcA/EL202p6gg+WRQ5Ab/rpGkF7HWboCORL8kiUCG4got8k4S7dw7U
Pjl+2hGAiyvaxr394Ruo8ht8Bmj8UYvnKqIO8Ctu75Y+5A/fgFger4RTQdguwiWgCe0tEKbLTUo7
GzdmkfrToF4Sj61QVvvkablKTqacSyiOOlVfn+hqtv6oVIFp45CvT+ZmTIds1eiEhb5bqjDlkHov
keOEh/os9/vWF21e0txUFKHlD02kf7Up6ZUV0Kymqt6vFSNPoUFSOAwkZMxvRUApbJBbUk2rr5XO
LyLTyoH5rApXkO3FaHWHvgHfBzrU6/OikPto1VGNGDpCQPb9qpovj71Kss6NrJjDzLdy3IGqLdPv
eC+CTciV7Kap6YrOICf+GltR0IdfIVhBMRC40jsPrMnXIq2Mj1YUrrypO3fBgFVLF45PvXagXpiv
VCMfrIKwgQDHCXObzkX5zo1C2lR6jRd+Vgre9UCqefZgXjQhbDZylc5HppvDVCoDFviiuXpzFtED
p5/0FDmdenLwXlEzyHLKlZWdKi531jRETPNdFmhUcq14ubxzl4hiDigv16eZnhBwS1Vh6BDU1jma
UT7k00NNQc0QKFavqka0guVoK86jPgTHPdDY42XQ74NoiMoE2Rz6z4hiPBg+k16pfFPzSIYEXw8Q
4pUMRwCfYABZFiT+RpKPYPAgVQrzfeb3haCmY7rNMA1zOo7WKiSE415PzT73Y826oVDgAyPr+44E
nmcl21VPCOs4LrDWkS8SZ5WbmfrxHEQjJBLJMoTtU0Gonk5JNTUHCAI3l3qOXBhEBvUqOTaX6jIf
IFoJ2Km3ipRjvI6VMtKlFeTvsdyYHwmPogjKUIU+x3WpFSirF3LtUdOPvN60XFvQWKlqz0hPUyQe
eZAmwdCcRnEKxCsG+o4UTpkox0UKP9JatcDAkHgzq7FruQyWeRn93NYyU2bmCi6raF24eEGNebWe
r11z4ClI51GZYo85jlfnEMbk1ce1n6HJZCB4yDu3ylA/bdxoWQ6X5J3swKkl8AKGbpylZjnPxrVu
xiHAv7mohXMNhWMtTGjaor5vXhhNrPtDdWWgw6ZQdwFXGfR0yImNvGmOlykE3APVyzTtODZpbgDr
CAgFUnofLq9aldffIpj/vyY9Bd5mtTAD1idXc8pjVl3x/8Gqnkh1Zt1kTcFIaQkK062T7KLpR6Rg
UQiSjouwgmt3tYw5t30dBWZwhy4NUiQA6+8+4nBfjbIB5whYu0DGfYk/eeLCN64NLQkTgaJDmn2X
HZOWvCXYZn8kg352RlVMzmsQ9HtxMCy9ufYZXd3IH6LaC04XVEHKYqpq9imPvOB7UK1638K8SGFp
zpL5okgSCMA4gSv0SRU0nYOEtrJhmcfwxVKrotnVt7KgBCgru59NBL0RqOqnujw01q7kDItCaOv6
nuw0ZNCX9NvljbqkDVU2G4mEX0R7H8AzA+5jbZkbp5CspspALVzVHfb9CtqLRF1xTjWr11ySjV1B
C6O5YTiSzAIAPmeU/mHD7JGtjNzckE50NI2W0wJypTkPQfNiIiHu1Z/UPaR+R/qy0fvHNfqjsGXV
Bfaw7yDDSo9fRrbKU5MQCsdk1ctg91oa1WSergN6gCtf/RJrGQxZprn2PmnlCuqIebmEq3wF2VN4
5gVeybZ21fSL6aUSKTqL818CuwgHDYpYkHUlpWVM0oY2+XFUy06C6ZH6y1vmsy5PPD30EIrRc/Xb
2lJhX+GTl1eu4TvuOEx61eo4i8umP3WCRi6u1Mxli/R6taZfAp6YZxPFYIqDiH4Df7Ja5dA7GmEe
3PWWeo52bmpNlqFO82PifLCWfUSYjLRcwuEYG6EPM1pyHOkWzNVzUhxZ4/Fi+wCf6Ba2wCxqyCbo
Wjj1iEPOmzi6WK4U4JshStm8fBNqATOuL6mrjC2npi1TXg3ksHznO8CkOMhhUr1XU+k2T7wPkkZX
ZH8pn/pZOe2XuD5CjNjVw+K48lejvgneEu0GaxkKkW+w0AlQQc9JzvJM+wJP612dRzOUoTmmCQkh
xZady6pIL0K/htaqPu7n7kleQGXuWOOamLcBdCvTa7z26nGYul+yyuyNCi1Nj41sdV1Gc2jpl976
uK9D+BVFVwR+zpBWFbpyzIvI7SvDAOELCXoyo7w1Qw+CzgrqJ4unBRJkAhno9tXcPLX6y89a3Xcn
RSAhA7YkiU13RQ/QJLLzKuznAVQ/9anXJP6pmvd7p2ZYXlPqDweamo/gUomPV/6xgixfFdfZie8A
qHcj8xgZh0lgVlc56dNKt04tOcH6LCGBXN+gzETL18qoT/j9z/PM+Zwv4ambR+os8L3TynDPTL9/
7ldo7kpmA8O+VE+rdA03vsSwiaN+cIP1rdZbRuMQ5WpruNJkqOi1LP8UwdYRhRzVrBj3VGXiViqH
tDlbwgMZRPLZSobFPIzAdGrq+5KOymGGzaHifSKgbsnANNMv6B+OwqW/iHULyFRwXC6VY6k2PyU5
eAO9cWFqIO33iVo5rbPJ+1zxxrIHj0djhhdYI5rm16E3Rqkeaahm5Q/diDbbmHRyIQtfJihuvVi5
ytLQpLEWSV6kj+grCiZpnF5XyvILBnVIxdY96UXKh2olZThHMVbAg3BKTUFXTfB+ZqkRn6VpYCuB
+3lNwxHFblm+NhQ4MVWlhJAOZrHQBQ+IdNlFvpLK0dJyaZOI1x8qoLMDwl1/HJcpZGS9noLeU5nd
mioIxdio5IuVLNeDYv1FTeAosJb6gseNlqb/zvUy2MyKSrPgD5rjpYXyxRJG2r47T6cmDsdISXp3
DTBywFXjJmjmp0qSJbNcNXBOlIakgOidulSX9A9H/aulBGQysEp4BBWdHhGpUr+WWdWcN74z8lP4
wZHIHPhR/UFRV5NwCew8UuA9MHmHpOkvwyiZZtm7zKmcEwoU76KGzrseMudBZLHy3k3juRcNTCfN
nItj7bzr6dpJUeuXRrGEfpxrdp1II2CfM0WDuM1FdFfRnbGrGsLwNYlgHEDl0oeAR0oLZaTGc2VQ
+OFxAfu80vMv6sw5833Yd+TwKjKgUzfgb8irqSNZlwo3jWYh+CDLcOPP/WMrZbNZ6dSpR5CAIP3w
zfWhi8ryj7gZXzxY0iz3NkrMczX44NXvemXGdo5nZd0/1ee8fjhxcQN7Qw/oXh+itb7TrC5L51MA
sZwhZ5N5BvmDddeLi/OaRuWymM8vgkw7k4rlpBfAG2TWc0qNi5Xch1VERfza9aGzQQkeORUMO9BX
KA2y8hjK5vGSvN6oEo+ChuDbHNkCNUGEbDrv0yoKgnbk+Lo1qVY+ij7c0pY+CfI5lllpbv20pqPc
15oRwXk5qDPcEakp7iL0aOJVUo2WDRgR5PVAl4fvVloOC3IWjfwAc5J7X8IV6nd8NLqDVj7Qbi21
ca4hwYjttSKyJ7pUC1pPkNvfjIIXdOI0knHXh59GXs1Tl8igKOgb60lKPljnphRB6l5mNaxcof8N
aDeEGUs9MJcwzsPTB45Lgowv1legdlEOn5AR4i7IUQCHemOVh8PK81QI4PVQvc20ZWjLagh3EvE7
UtG6MdczWlnCcD2cA5vG2YoiLxsFS4UkqLXWuQ0LUF4DYAv5WWKG6FKAHeyfEr6UC5bVr04UfW54
I92bg7pfJ6b+YemE4fcA1RhYDiuJLqyeCc+IZKYrWpuqUv6aab73iYyYXkz91NXjK0dZmeeGVZEG
zINKnSWKI5uDOLHUYOSu0SqASXad3HG06GBcZ0FGhRucdwh2jSbvwdrkg40SowCCge8x/7BaKXk+
lIuifo8eFiyxoZxZGqxL4XqFAMBaMoFIOnCbrNSlmCWt2sGplOgq1yJC5biWVqDop7Hv9T6vmrj3
DtekTs+Q1vHHYV4bd3Khc80kSUkKEGR0c/PrOYSfQnxasKB/q0zDfbpDJKoeoYGAFW0L6+K7lzEo
wmtIovbwRK/6oecHeiW8SCbr00pebKa0gTY9N0JgM+PyDuQSiQogGiSKYQ3Z/ENyI4gj5/7bPZIV
ZBEoY8hA+cU/5LV44IMl+tkiPP/5HgOvHo/z3Cd4UK1RyboctAZ9640mIQaCpnP7w1sWWRwS6JRX
touzXe1XffhX/NCPbTKE+OJus4u8BY3GP3BpL/7Abo0fD3C/dptylihq/EgkbX5UoNa2g2/XUXz9
Ly0Q2+YNP/im2PUPvmz9bP7oh+8//MNnPfyr1kd98jPs/vLYW2R2dkuT1+aM3X+qd3bI1h3akX3X
yswJ6YY/JvkIlvdjkzw36pSyfSREF3dDiSUEKHfwwBeLtXcb78YRo1Ir3335JIzwVfPdIpkvWads
sYEvX3jcPhzh3dCbLSBS4oeuzMfIKxZ3R7PCLhb5brjN6OIEHjr6kAEyOzh6Gy4y77b1WkWXGRWE
nz6BybxqqYZ25t3cLOzW0mDXRJqWot8L4z+1gX8YwscHsG3gfv3799MR6ytImw8/wA/nf3/+H/7V
WBywnfnZHb/WtHd/+dzpGdhuBrR+t5ibXY7R/OnSvvbNkZYqW3tOlPQPHXVqNzbbOfOS3Vib+UrP
7bVXTvgk29tlcgcH8CTP7EWrRAZwbDf137cgzDXdjbJZANHWcujansbZ3d4SKB0swVm5sr1iN73N
bAXC+tDZni9u7KhtMjc6QIeO+z7cWwO9A0v5Ac8z233mzRJYHeyCmV3eeUdvM/umXe1SJHAth67D
DCB/26SLXsdDR72/kMScj8ahlz26lwTs8dCHfF7kxdHAjvzdUGLFKartvvz9c/d1ES5allIR/CSH
zvddfMSm+0/50b4Po3Vh1+iSpDNqVt7cEVtzT7eOIjCaLswyWdCbJ4WvCVJAYnWwRm9vyqOLMm/t
SBECMXoH2/K/Xo1n46tP49F/OxKbZ5GxYPv7n7Is4FtBcE1lFsSqqr54nz11Wf/7+B8EiIb0qgAC
HyJiAz+KB9rBQ3yLD/bCz/z/EGC8/b7vidLZtX9C7z/yK/2CtxG2+7bYc3DhCnr0+n9x3HzPvkKZ
edhMx2UWJ4vdGJtrRtLUR4fv16b5Ls4K90kXfxOj7hm/Xxv7bYlFsoO9dSB0OHAhZqJ36qk5Q2sg
2BzbBvvX5vxenIT2jMnvm+D1wLmL7ghMxOPL/deecYm74MT7T9nwt0L4rwILMQAuac+5EK8NsNgz
9t5G1GliR7IQEQ/BwrnRRttfsvKP1rnXPmhgB5yhJ0LRDQLLAiLWB09ISyc9th087mKRA/wu7LD9
qgS2hv47mo7g3IblE+LYLh5mO262uNmNJE6ewBeJfwVq2IBehA7V3befcD9eu4g/wuGjd4vCXWTC
YeB3t/tZPBZQs+hmFzwe7BB4xbT+7ts/feyfd0sJ27wLUR8mntp3T+te+Vu4gwKHfEjLU+nAqX0b
OThyu5cp3vUjI/ngVL7ybqMzOl+Rk3s4rGjFaBvI3xh3EbUzCooA4GEEi/qJbfjayZZZGd15u4HE
Egjo/KHDDl37bjeKGPPxhfnrn/9qkZQ3AeYu/n7EOT0akp5v5REF9PvQiY8WYXxLBMVjXn5eBztw
SAoXkrRW/POyD7wtvTyXgBrGYUx3+G5BxDsQDCqHLs+P7OTGJYx+rNFu5M1znrtqXrkth3ayOPq0
yO5antezl/MrRx4tkQJAu/DhjEWb1qErA2tr0ooCBRXYwYOmpV3E2L3gCNXDaNGyKQLJfPADMo/+
vNawhtzBsIVLt0zbXBsdnM5rjv3UDvdSM6LN+dCFmNo37UNodvD6pu7eNfDYBy//cPpeuYEfbwRS
94cvwPCv/6dYHN39p5Mq9rLWqaNb8PDhzxZR3dpmTwRmv74W597NvldA8/vhsz3H0S3c1uUCuV8H
43o3e6sgmEcP3bsXlP8cO7/dy4Z2cY1c2HVcFO3t8Kz3+8pNfGEH9qplg2mW7WIlgr1BOzjFF1yk
t3sVyy7yexd2ifWF/2P3ucXlSd/M7svfd+q2I+9H1HIX19xF3Aj7S2l1N83trDvYxu88XPzWqF1c
GZtR2zeRLFpUDz10WzOMsFCe2+VuuM1aPE6G/Lphu/rrv5bRHocObEy75/z+1rgiMmmDBRTBtXzo
aswW9a27CIJFazPTTtrB0Nu806McJBJkHQy+iBaO3aolohjWwbgCh2AfnS/iqHVQ0IzoYPA4fJTf
66KuOiv3SpWkOg6f7XXcjtI2Lb8H77e//q/4CIKsv/7rButxmf31f0e3XjtPq/Q7WGuKMN5eKm/T
xX7oB7i2o2bfQCtd4HY+Oo8OuNAfO3S+gzLzvcg+mth5yy1SBEHcoYODY/L2fHp69g4fd0wehkpM
yyVQurhgvz2KQRS9g832zQtv7JtV22J0USrf5u4fn2+jA59r4GVH1zhzLSNKvv7w1/f2pl603h3d
yVA200QKSRAlQ/mJmka5F0/9eXlYwJJkvf4eM7FgRNoOVRfvOrqLuTF3m0Y4Uh34DptaWHuuQvP5
UHs1WASOV4a7gcRku8AKDWL6/OzNhXa8yJqFE1eY3NZTOjC2TN7eA5E9rpHuH6OXE46DMnDAFbam
2+9guqNFFNpZC3XSBTzkJGMZ2uBWvYMNN86L/RIjkIGDN9ywWdy67bXtIoaZeI8QvkYHAfPEzuId
UVYrHni2LvjKzMEEROFt64YUbAOHnuipd0PNfA9PJlinDh4YFHuUL+rdSMJWdAGumS4y4E3tYbtY
B1Df7dXtIugcZjF+WMs0cHfvluT3g9njMsLmtBYB5cPDxz25fWQc6PvoYNzCDtqzFTTHh26x00W2
t8GgVepgWABupP/a0DxZkN8eOuFzG2Xv9m7oIkQ592ho33dNYEM9fMKzIK5sf3/KHazxuYddL+Bc
Lxbt0i78u4dP+7xcL0KKXZmzG2uTnxK0f4e+wos4uGNNdgNtxtU6SLxfxJG9n2rt4IiQbi7ak+0i
XPsJXATewt26/L5pAyEGGdRunM36dnE1w5e05/VsxBkO3Q6X4NnKvTwa8nu76f/+MlyR6toLNpQu
ql3iRAOnaO0JCLoOn/BsYzUzL2pnSbqIOmbJXkcJaKQOJgzz+o2d3e1GElsNFb7dl7//6marxV37
8lC6CJJmyP00W5DWbo7bKXew2z76ommn5VyC19s95veX4uO2Y+yM/ve7uB02dlGt/CTgKuy7IUig
3WQ3a9JJpS6OuKAWcNO3hu4iqpktsv2sXxfgg5M8WAiM0MVezwn6590YZmCwF/bt4m4/0hPUdx1c
VmeIOlSt1YY4Xt2wlh1qp//6P4T5f6qpAAVmOnwRSEGqiQ4JqDJf9KP/vNTaUzjQQxNtDz+NOOm0
BT/8q7HA2f3RFvjTb3XY7rht9/z3/VzbPM+vtzsuAq/Zs5s7c/H7ZnMYoz90dLXXJNBJYSA4mtlB
ZZNz3E1TGEzBDXvoEZuC2FpQn2u5Fo/bGsq9PPXLCbbjOLoTuPLdFMWEadbZffn7y/yOBc5sp2zN
WH620/iVuZpL4E9he9iXcx9PHa1nzmKHB27TfnLoeeNF/rGF2lwCfxI/wNO9NqiAv7R1/rw3gStu
/T2WTr47IALpGGx7Jh14rm9xiW9sb9keuIMcwtuM5sx2nNRB0EEfqRPYd4vc3e3Bjb/awUJc1Lao
F7SG7WLCbrn/0jrItg7A3rcrnP0O5gqk/Ca+a7+zLvJrs8w7OqcBuGXQu4hfcDfaZa4ukl9cl87R
mfhj9vbq4XaQu8A7nVCujBZ7wBBZiOn9Yfx/j3eFkduvTu4CMnRqJ23TgITe4XM9gxuuRi53b2ih
onPoMmw7JM/iPXC6LLSBDh17i4Z4YuwOjvQZXBq++3hJOjjX53a7n4NI7fC1IJC140dHRLC2H7rK
pHJprtrby1047yRz77yqjTTcqGgePGO89nr/THfRxvFukbQxhrJQgT50upd47RSqnormNxKJh4/v
P3JVkA3rYOLQfHlJQqatFcw83835ypBjRo7NTjAbu2luHAshhXbocly7trefPFeUDs71tb30Hq80
UKcO5mx74H1342x9rC5mDBhQuIX7Zk7pwiJ9bG4WTyxHF1WrT96iICJtrUcXpu49HfdxdXRS0EyZ
HP3T0Zierbgon9AKk4Wowe75vx+y3z/wrIzsHMJaHrn7X++ph6K80IFrPUvoiwzqp+wNch9d+D4o
oNyRux3bebFbI7Fnt7xfPz/AWJFX8Z7dr9rM9Xya2CNW7cf/kjPeq4tBRUEv+4tJ0JfzNlxXdm3z
gjIv+L///X/mvvhqmtU07TCDY/rOQnv31lr2UOh39rvoOrpG3jrr0dPUbuRBJ8PaqJEeahlnC4IC
f7fd838aeXZcEy95Rx/oLbbbqWzEw9AJ2b3e3z8Co9i/i1nAa0T5OAPtNJOFDAmcBIc/5cwuvcxr
oc9kwRKKytjhg1/avcDr3QLs6uV5uRtP7Pj7Z7yYoXl591GPdJ4YuQMbdG4nhbvn1myX5sWL689L
LP1gOTw0zffwI4hN/Hy5YPuehg/pTXcTeK6J+21W3rSi7Q7ccrKBHrneDcp0YGc39Hw83B8dRIWQ
KiB4006Ad+GAidmSsW/ZyC7qbaKpGL5GMtWtobsIkN/ZlU1/2BN3chdx7NCuQUc8dR934SwN9/Ze
F/2Zoxilhr16TheuyW7cpwkJ9A68f+hw91l2u2Bgo1p0B0lt2e5c6qKD8Bh+SO/hyUaGa/fl79+6
p5ySvfcHAf7h417YmWjU2W8r7YKygjxEkYtuvJZPKT9LiPRKh/IScG8Riwply8dRumAY3PIZn3lF
kW9s9btF5bXtUxeBxPYp5+VtO0+DWt7h7/QaFJR3Z99tpn8d38C+tRt0E4l2ASW9JhLdrs+QfRnn
TxlDpYv2hu1CffLAnkfF5hMJCpqtVXiUyOiiqR/ZrcLL3aNPHrp7Txp5qBN36/n7B/rj7NkndOAO
DIB07jFKKF0U2ocUw8ld7pZgs6W6CCxmdtvnUowO7BtpqeJoDDMfUK2yfYy7aOTY7k4cpML9678G
i7B+uCpaF9D1zQe4sHlCG9NHN14XGdLtB9jeAkf/sO3x+MeHH6IP89qL4dBDp3x8D9j594EOCKzO
32XF+ikyyS5wstR3vseB/4RnjGSsAhE9yi+g3kwTQswXg9U/771vuS93sdwmwLuPBp/Bgfwt0O1l
jsgKtcuyXaT4BpSE9po/ukBlDjK7aXcgC2HxQxNb4n22CgldZOOGcRDvM1h1kYQe3xJLtPFsXehq
TAh8bl1BP7bHZdVFl8PEDvyfIlI7SN9NS+AgrfwGmbXD98WMXC51hNbWkLtobhQlPZIzresb2e7D
Z3y5yMrdKJsE48tG9eXc4ses3J+s0sUJ+QTevEG7pfXioF/dfYCfebt/3jXwFFnx3+GlsJWkgcbd
DuPWy+nCwxzQ0bqfjOwgwJkJcxs/GUB1gVMZxiLq/IezBQjoyPnHp+LPLqLBDRxGMOjjIgtD/NRz
uui/G8bxzidrRSlaB/mAUzsjhfGUx9dBgDXxlt7OPggD1wXAYkIDkxDT2Gk9bZpKPHRIHyG/npVN
emUy6f6ipUOvfjx+B87MgEJZ9sTqmx2kBe/nvgFWiV0qmkx+wI4FaPCutZu6uNHInLYK+Y/p4ctf
h9gvaIS7X6LNZ7i4HZG9CHZ/1/oQ8LvsNtzPLqSXr9DjePXA/9mNt7mhu0jvncYuvcVYv7dFHLQI
euQukCuioU1UIK4Wi++tuXfhfJ9ReL0hXdIeuIPNOnQzkCtUe544DHIXlCX/j7vzWWkYCML4q/QB
PAVLPQkiWE+hlGDBWygLLV2tkAbpu3nzxfxt2oVsMqXQfkTxmBySzO7sZP58M9+s9G97pr/1F11B
EJe7z9Fj6Y32M0VPXr7uTHZUdOS9lO90xaQOqCKrljNBM32qwhCHBX51oDbS8TC0x0VVvPy8z9a7
JdlQ0x2BFULwgvKD4m4QwZgTrAEt+O68S4EdxK2pABPYYEZF99QhwfjsPGW8m9FDRRq/Yr7moTYR
7AFmDEAOZMGrxLOFrOP6TSm2G6KZRFMzhfNZALFNv1ZRVi5qWsI7HyvQzAXbi/sXXIOnegdyLa5r
k7lXVJcXeDiGTc8Uzmsv5MkU8CIAb0x56P8o6H+SNFYEmG0oUUZ7017yMRn1yQRiEzh9QTTdjs/P
l/jFANvg6bk2wG5Lc0zatm/FAkLDQzxMFcEiCRpWyguBSlO3pUqZnOg7QcQ4r6sOHD9TgBiK7y+G
me5d+zRAARUvT/3dLeUYRi8sNqdh9cKSvTkYwvZbi0bq/0lpkUn9MSnPbPYR6rj0RMv3PwAAAP//
</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withinLinear" id="16">
  <a:schemeClr val="accent3"/>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withinLinearReversed" id="23">
  <a:schemeClr val="accent3"/>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colors9.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44">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a:solidFill>
          <a:schemeClr val="phClr">
            <a:alpha val="20000"/>
          </a:schemeClr>
        </a:solidFill>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600074</xdr:colOff>
      <xdr:row>4</xdr:row>
      <xdr:rowOff>619124</xdr:rowOff>
    </xdr:from>
    <xdr:to>
      <xdr:col>15</xdr:col>
      <xdr:colOff>552450</xdr:colOff>
      <xdr:row>15</xdr:row>
      <xdr:rowOff>57149</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64FE4F5F-2DB4-3DAA-1F95-5448555D3EF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743949" y="2695574"/>
              <a:ext cx="7267576" cy="4162425"/>
            </a:xfrm>
            <a:prstGeom prst="rect">
              <a:avLst/>
            </a:prstGeom>
            <a:solidFill>
              <a:prstClr val="white"/>
            </a:solidFill>
            <a:ln w="1">
              <a:solidFill>
                <a:prstClr val="green"/>
              </a:solidFill>
            </a:ln>
          </xdr:spPr>
          <xdr:txBody>
            <a:bodyPr vertOverflow="clip" horzOverflow="clip"/>
            <a:lstStyle/>
            <a:p>
              <a:r>
                <a:rPr lang="es-CO"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4</xdr:col>
      <xdr:colOff>1</xdr:colOff>
      <xdr:row>1</xdr:row>
      <xdr:rowOff>0</xdr:rowOff>
    </xdr:from>
    <xdr:to>
      <xdr:col>10</xdr:col>
      <xdr:colOff>14289</xdr:colOff>
      <xdr:row>4</xdr:row>
      <xdr:rowOff>561975</xdr:rowOff>
    </xdr:to>
    <xdr:pic>
      <xdr:nvPicPr>
        <xdr:cNvPr id="5" name="Picture 4" descr="The AP Interview: Spanish PM says NATO summit to show unity | AP News">
          <a:extLst>
            <a:ext uri="{FF2B5EF4-FFF2-40B4-BE49-F238E27FC236}">
              <a16:creationId xmlns:a16="http://schemas.microsoft.com/office/drawing/2014/main" id="{4AA8B110-1D9D-1B34-0C82-0F993C747A2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53476" y="190500"/>
          <a:ext cx="3671888" cy="2447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361949</xdr:colOff>
      <xdr:row>2</xdr:row>
      <xdr:rowOff>0</xdr:rowOff>
    </xdr:from>
    <xdr:to>
      <xdr:col>4</xdr:col>
      <xdr:colOff>790574</xdr:colOff>
      <xdr:row>15</xdr:row>
      <xdr:rowOff>180975</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EA4B517D-B076-7EB6-4A4C-D55503BB442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638549" y="390525"/>
              <a:ext cx="1590675" cy="2657475"/>
            </a:xfrm>
            <a:prstGeom prst="rect">
              <a:avLst/>
            </a:prstGeom>
            <a:solidFill>
              <a:prstClr val="white"/>
            </a:solidFill>
            <a:ln w="1">
              <a:solidFill>
                <a:prstClr val="green"/>
              </a:solidFill>
            </a:ln>
          </xdr:spPr>
          <xdr:txBody>
            <a:bodyPr vertOverflow="clip" horzOverflow="clip"/>
            <a:lstStyle/>
            <a:p>
              <a:r>
                <a:rPr lang="es-C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790575</xdr:colOff>
      <xdr:row>2</xdr:row>
      <xdr:rowOff>4761</xdr:rowOff>
    </xdr:from>
    <xdr:to>
      <xdr:col>14</xdr:col>
      <xdr:colOff>9525</xdr:colOff>
      <xdr:row>19</xdr:row>
      <xdr:rowOff>9525</xdr:rowOff>
    </xdr:to>
    <xdr:graphicFrame macro="">
      <xdr:nvGraphicFramePr>
        <xdr:cNvPr id="4" name="Chart 3">
          <a:extLst>
            <a:ext uri="{FF2B5EF4-FFF2-40B4-BE49-F238E27FC236}">
              <a16:creationId xmlns:a16="http://schemas.microsoft.com/office/drawing/2014/main" id="{E5B3113E-21E3-159B-6082-63B5E18A58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790575</xdr:colOff>
      <xdr:row>18</xdr:row>
      <xdr:rowOff>185737</xdr:rowOff>
    </xdr:from>
    <xdr:to>
      <xdr:col>13</xdr:col>
      <xdr:colOff>600075</xdr:colOff>
      <xdr:row>35</xdr:row>
      <xdr:rowOff>180975</xdr:rowOff>
    </xdr:to>
    <xdr:graphicFrame macro="">
      <xdr:nvGraphicFramePr>
        <xdr:cNvPr id="6" name="Chart 5">
          <a:extLst>
            <a:ext uri="{FF2B5EF4-FFF2-40B4-BE49-F238E27FC236}">
              <a16:creationId xmlns:a16="http://schemas.microsoft.com/office/drawing/2014/main" id="{146486C7-B834-A222-13E3-575C3192DE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9525</xdr:colOff>
      <xdr:row>2</xdr:row>
      <xdr:rowOff>1</xdr:rowOff>
    </xdr:from>
    <xdr:to>
      <xdr:col>23</xdr:col>
      <xdr:colOff>0</xdr:colOff>
      <xdr:row>18</xdr:row>
      <xdr:rowOff>180975</xdr:rowOff>
    </xdr:to>
    <xdr:graphicFrame macro="">
      <xdr:nvGraphicFramePr>
        <xdr:cNvPr id="7" name="Chart 6">
          <a:extLst>
            <a:ext uri="{FF2B5EF4-FFF2-40B4-BE49-F238E27FC236}">
              <a16:creationId xmlns:a16="http://schemas.microsoft.com/office/drawing/2014/main" id="{D4579988-B564-478A-8ADE-D318D71DA2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352425</xdr:colOff>
      <xdr:row>18</xdr:row>
      <xdr:rowOff>171450</xdr:rowOff>
    </xdr:from>
    <xdr:to>
      <xdr:col>4</xdr:col>
      <xdr:colOff>790575</xdr:colOff>
      <xdr:row>32</xdr:row>
      <xdr:rowOff>180975</xdr:rowOff>
    </xdr:to>
    <mc:AlternateContent xmlns:mc="http://schemas.openxmlformats.org/markup-compatibility/2006" xmlns:a14="http://schemas.microsoft.com/office/drawing/2010/main">
      <mc:Choice Requires="a14">
        <xdr:graphicFrame macro="">
          <xdr:nvGraphicFramePr>
            <xdr:cNvPr id="8" name="year 1">
              <a:extLst>
                <a:ext uri="{FF2B5EF4-FFF2-40B4-BE49-F238E27FC236}">
                  <a16:creationId xmlns:a16="http://schemas.microsoft.com/office/drawing/2014/main" id="{48BA930B-7608-460F-2595-927A62201455}"/>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3629025" y="3609975"/>
              <a:ext cx="1600200" cy="2676525"/>
            </a:xfrm>
            <a:prstGeom prst="rect">
              <a:avLst/>
            </a:prstGeom>
            <a:solidFill>
              <a:prstClr val="white"/>
            </a:solidFill>
            <a:ln w="1">
              <a:solidFill>
                <a:prstClr val="green"/>
              </a:solidFill>
            </a:ln>
          </xdr:spPr>
          <xdr:txBody>
            <a:bodyPr vertOverflow="clip" horzOverflow="clip"/>
            <a:lstStyle/>
            <a:p>
              <a:r>
                <a:rPr lang="es-C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19050</xdr:colOff>
      <xdr:row>2</xdr:row>
      <xdr:rowOff>9524</xdr:rowOff>
    </xdr:from>
    <xdr:to>
      <xdr:col>9</xdr:col>
      <xdr:colOff>9524</xdr:colOff>
      <xdr:row>30</xdr:row>
      <xdr:rowOff>28575</xdr:rowOff>
    </xdr:to>
    <xdr:graphicFrame macro="">
      <xdr:nvGraphicFramePr>
        <xdr:cNvPr id="2" name="Chart 1">
          <a:extLst>
            <a:ext uri="{FF2B5EF4-FFF2-40B4-BE49-F238E27FC236}">
              <a16:creationId xmlns:a16="http://schemas.microsoft.com/office/drawing/2014/main" id="{AE5FC3CA-FAF6-47F5-AB51-44F68E7F88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609599</xdr:colOff>
      <xdr:row>2</xdr:row>
      <xdr:rowOff>9525</xdr:rowOff>
    </xdr:from>
    <xdr:to>
      <xdr:col>19</xdr:col>
      <xdr:colOff>200024</xdr:colOff>
      <xdr:row>4</xdr:row>
      <xdr:rowOff>771525</xdr:rowOff>
    </xdr:to>
    <xdr:graphicFrame macro="">
      <xdr:nvGraphicFramePr>
        <xdr:cNvPr id="4" name="Chart 3">
          <a:extLst>
            <a:ext uri="{FF2B5EF4-FFF2-40B4-BE49-F238E27FC236}">
              <a16:creationId xmlns:a16="http://schemas.microsoft.com/office/drawing/2014/main" id="{80097F0D-7CFB-44C7-9152-9792D829CD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609599</xdr:colOff>
      <xdr:row>4</xdr:row>
      <xdr:rowOff>762000</xdr:rowOff>
    </xdr:from>
    <xdr:to>
      <xdr:col>19</xdr:col>
      <xdr:colOff>600074</xdr:colOff>
      <xdr:row>16</xdr:row>
      <xdr:rowOff>0</xdr:rowOff>
    </xdr:to>
    <xdr:graphicFrame macro="">
      <xdr:nvGraphicFramePr>
        <xdr:cNvPr id="5" name="Chart 4">
          <a:extLst>
            <a:ext uri="{FF2B5EF4-FFF2-40B4-BE49-F238E27FC236}">
              <a16:creationId xmlns:a16="http://schemas.microsoft.com/office/drawing/2014/main" id="{57F2DC63-143A-4FB2-8720-62295B4D30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802</xdr:colOff>
      <xdr:row>20</xdr:row>
      <xdr:rowOff>181695</xdr:rowOff>
    </xdr:from>
    <xdr:to>
      <xdr:col>19</xdr:col>
      <xdr:colOff>571501</xdr:colOff>
      <xdr:row>39</xdr:row>
      <xdr:rowOff>140873</xdr:rowOff>
    </xdr:to>
    <xdr:graphicFrame macro="">
      <xdr:nvGraphicFramePr>
        <xdr:cNvPr id="2" name="Chart 1">
          <a:extLst>
            <a:ext uri="{FF2B5EF4-FFF2-40B4-BE49-F238E27FC236}">
              <a16:creationId xmlns:a16="http://schemas.microsoft.com/office/drawing/2014/main" id="{4D9B51D8-9A64-4C73-B1CC-B7766712C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607943</xdr:colOff>
      <xdr:row>2</xdr:row>
      <xdr:rowOff>19050</xdr:rowOff>
    </xdr:from>
    <xdr:to>
      <xdr:col>19</xdr:col>
      <xdr:colOff>585107</xdr:colOff>
      <xdr:row>20</xdr:row>
      <xdr:rowOff>176892</xdr:rowOff>
    </xdr:to>
    <xdr:graphicFrame macro="">
      <xdr:nvGraphicFramePr>
        <xdr:cNvPr id="3" name="Chart 2">
          <a:extLst>
            <a:ext uri="{FF2B5EF4-FFF2-40B4-BE49-F238E27FC236}">
              <a16:creationId xmlns:a16="http://schemas.microsoft.com/office/drawing/2014/main" id="{5165D4E3-F969-4692-890C-146486B51C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9527</xdr:colOff>
      <xdr:row>2</xdr:row>
      <xdr:rowOff>19050</xdr:rowOff>
    </xdr:from>
    <xdr:to>
      <xdr:col>11</xdr:col>
      <xdr:colOff>593912</xdr:colOff>
      <xdr:row>20</xdr:row>
      <xdr:rowOff>156881</xdr:rowOff>
    </xdr:to>
    <xdr:graphicFrame macro="">
      <xdr:nvGraphicFramePr>
        <xdr:cNvPr id="4" name="Chart 3">
          <a:extLst>
            <a:ext uri="{FF2B5EF4-FFF2-40B4-BE49-F238E27FC236}">
              <a16:creationId xmlns:a16="http://schemas.microsoft.com/office/drawing/2014/main" id="{6749B4EA-A062-4190-9FEF-21C89235AD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79.715662615738" createdVersion="8" refreshedVersion="8" minRefreshableVersion="3" recordCount="476" xr:uid="{05BEB525-E9F3-4604-B6D2-C7C4754F2AD2}">
  <cacheSource type="worksheet">
    <worksheetSource name="Population_data"/>
  </cacheSource>
  <cacheFields count="4">
    <cacheField name="age range" numFmtId="0">
      <sharedItems count="17">
        <s v=" 00-04"/>
        <s v=" 05-09"/>
        <s v=" 10-14"/>
        <s v=" 15-19"/>
        <s v=" 20-24"/>
        <s v=" 25-29"/>
        <s v=" 30-34"/>
        <s v=" 35-39"/>
        <s v=" 40-44"/>
        <s v=" 45-49"/>
        <s v=" 50-54"/>
        <s v=" 55-59"/>
        <s v=" 60-64"/>
        <s v=" 65-69"/>
        <s v=" 70-74"/>
        <s v=" 75-79"/>
        <s v=" 80 and above"/>
      </sharedItems>
    </cacheField>
    <cacheField name="sex" numFmtId="0">
      <sharedItems count="2">
        <s v="female"/>
        <s v="male"/>
      </sharedItems>
    </cacheField>
    <cacheField name="year" numFmtId="0">
      <sharedItems containsSemiMixedTypes="0" containsString="0" containsNumber="1" containsInteger="1" minValue="2010" maxValue="2023" count="14">
        <n v="2010"/>
        <n v="2011"/>
        <n v="2012"/>
        <n v="2013"/>
        <n v="2014"/>
        <n v="2015"/>
        <n v="2016"/>
        <n v="2017"/>
        <n v="2018"/>
        <n v="2019"/>
        <n v="2020"/>
        <n v="2021"/>
        <n v="2022"/>
        <n v="2023"/>
      </sharedItems>
    </cacheField>
    <cacheField name="population_percentage" numFmtId="0">
      <sharedItems containsSemiMixedTypes="0" containsString="0" containsNumber="1" minValue="2.96" maxValue="9.11"/>
    </cacheField>
  </cacheFields>
  <extLst>
    <ext xmlns:x14="http://schemas.microsoft.com/office/spreadsheetml/2009/9/main" uri="{725AE2AE-9491-48be-B2B4-4EB974FC3084}">
      <x14:pivotCacheDefinition pivotCacheId="53914363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79.789174074074" createdVersion="8" refreshedVersion="8" minRefreshableVersion="3" recordCount="28" xr:uid="{15883268-BA0F-40E7-90A3-7F536629F81C}">
  <cacheSource type="worksheet">
    <worksheetSource name="Population_data__2"/>
  </cacheSource>
  <cacheFields count="3">
    <cacheField name="sex" numFmtId="0">
      <sharedItems count="2">
        <s v="female"/>
        <s v="male"/>
      </sharedItems>
    </cacheField>
    <cacheField name="year" numFmtId="0">
      <sharedItems containsSemiMixedTypes="0" containsString="0" containsNumber="1" containsInteger="1" minValue="2010" maxValue="2023" count="14">
        <n v="2010"/>
        <n v="2011"/>
        <n v="2012"/>
        <n v="2013"/>
        <n v="2014"/>
        <n v="2015"/>
        <n v="2016"/>
        <n v="2017"/>
        <n v="2018"/>
        <n v="2019"/>
        <n v="2020"/>
        <n v="2021"/>
        <n v="2022"/>
        <n v="2023"/>
      </sharedItems>
    </cacheField>
    <cacheField name="population_number" numFmtId="0">
      <sharedItems containsSemiMixedTypes="0" containsString="0" containsNumber="1" containsInteger="1" minValue="22817982" maxValue="24662475"/>
    </cacheField>
  </cacheFields>
  <extLst>
    <ext xmlns:x14="http://schemas.microsoft.com/office/spreadsheetml/2009/9/main" uri="{725AE2AE-9491-48be-B2B4-4EB974FC3084}">
      <x14:pivotCacheDefinition pivotCacheId="160080079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79.980235532406" createdVersion="8" refreshedVersion="8" minRefreshableVersion="3" recordCount="4905" xr:uid="{D6EE2779-2363-4334-8F5E-94DC2389AFA7}">
  <cacheSource type="worksheet">
    <worksheetSource name="hotosm_esp_education_facilities_points_geojson"/>
  </cacheSource>
  <cacheFields count="4">
    <cacheField name="name" numFmtId="0">
      <sharedItems/>
    </cacheField>
    <cacheField name="amenity" numFmtId="0">
      <sharedItems count="4">
        <s v="kindergarten"/>
        <s v="school"/>
        <s v="university"/>
        <s v="college"/>
      </sharedItems>
    </cacheField>
    <cacheField name="Longitude" numFmtId="0">
      <sharedItems containsSemiMixedTypes="0" containsString="0" containsNumber="1" minValue="-17.9065741" maxValue="4.9390280000000004"/>
    </cacheField>
    <cacheField name="Latitude" numFmtId="0">
      <sharedItems containsSemiMixedTypes="0" containsString="0" containsNumber="1" minValue="27.765887200000002" maxValue="43.953479999999999"/>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80.903066319443" createdVersion="8" refreshedVersion="8" minRefreshableVersion="3" recordCount="282" xr:uid="{C0746EF7-70DA-4CA6-90C2-0D5120422A86}">
  <cacheSource type="worksheet">
    <worksheetSource name="covid_vaccination_vs_death_ratio"/>
  </cacheSource>
  <cacheFields count="8">
    <cacheField name="date" numFmtId="14">
      <sharedItems containsSemiMixedTypes="0" containsNonDate="0" containsDate="1" containsString="0" minDate="2021-01-18T00:00:00" maxDate="2022-03-24T00:00:00" count="282">
        <d v="2021-01-18T00:00:00"/>
        <d v="2021-01-19T00:00:00"/>
        <d v="2021-01-20T00:00:00"/>
        <d v="2021-01-21T00:00:00"/>
        <d v="2021-01-22T00:00:00"/>
        <d v="2021-01-24T00:00:00"/>
        <d v="2021-01-25T00:00:00"/>
        <d v="2021-01-26T00:00:00"/>
        <d v="2021-01-27T00:00:00"/>
        <d v="2021-01-28T00:00:00"/>
        <d v="2021-01-31T00:00:00"/>
        <d v="2021-02-01T00:00:00"/>
        <d v="2021-02-02T00:00:00"/>
        <d v="2021-02-03T00:00:00"/>
        <d v="2021-02-04T00:00:00"/>
        <d v="2021-02-07T00:00:00"/>
        <d v="2021-02-08T00:00:00"/>
        <d v="2021-02-09T00:00:00"/>
        <d v="2021-02-10T00:00:00"/>
        <d v="2021-02-11T00:00:00"/>
        <d v="2021-02-14T00:00:00"/>
        <d v="2021-02-15T00:00:00"/>
        <d v="2021-02-16T00:00:00"/>
        <d v="2021-02-17T00:00:00"/>
        <d v="2021-02-18T00:00:00"/>
        <d v="2021-02-21T00:00:00"/>
        <d v="2021-02-22T00:00:00"/>
        <d v="2021-02-23T00:00:00"/>
        <d v="2021-02-24T00:00:00"/>
        <d v="2021-02-25T00:00:00"/>
        <d v="2021-02-28T00:00:00"/>
        <d v="2021-03-01T00:00:00"/>
        <d v="2021-03-02T00:00:00"/>
        <d v="2021-03-03T00:00:00"/>
        <d v="2021-03-04T00:00:00"/>
        <d v="2021-03-07T00:00:00"/>
        <d v="2021-03-08T00:00:00"/>
        <d v="2021-03-09T00:00:00"/>
        <d v="2021-03-10T00:00:00"/>
        <d v="2021-03-11T00:00:00"/>
        <d v="2021-03-15T00:00:00"/>
        <d v="2021-03-16T00:00:00"/>
        <d v="2021-03-17T00:00:00"/>
        <d v="2021-03-18T00:00:00"/>
        <d v="2021-03-22T00:00:00"/>
        <d v="2021-03-23T00:00:00"/>
        <d v="2021-03-24T00:00:00"/>
        <d v="2021-03-25T00:00:00"/>
        <d v="2021-03-26T00:00:00"/>
        <d v="2021-03-29T00:00:00"/>
        <d v="2021-03-30T00:00:00"/>
        <d v="2021-03-31T00:00:00"/>
        <d v="2021-04-01T00:00:00"/>
        <d v="2021-04-03T00:00:00"/>
        <d v="2021-04-05T00:00:00"/>
        <d v="2021-04-06T00:00:00"/>
        <d v="2021-04-07T00:00:00"/>
        <d v="2021-04-08T00:00:00"/>
        <d v="2021-04-09T00:00:00"/>
        <d v="2021-04-12T00:00:00"/>
        <d v="2021-04-13T00:00:00"/>
        <d v="2021-04-14T00:00:00"/>
        <d v="2021-04-15T00:00:00"/>
        <d v="2021-04-16T00:00:00"/>
        <d v="2021-04-19T00:00:00"/>
        <d v="2021-04-20T00:00:00"/>
        <d v="2021-04-21T00:00:00"/>
        <d v="2021-04-22T00:00:00"/>
        <d v="2021-04-23T00:00:00"/>
        <d v="2021-04-25T00:00:00"/>
        <d v="2021-04-26T00:00:00"/>
        <d v="2021-04-27T00:00:00"/>
        <d v="2021-04-28T00:00:00"/>
        <d v="2021-04-29T00:00:00"/>
        <d v="2021-05-02T00:00:00"/>
        <d v="2021-05-03T00:00:00"/>
        <d v="2021-05-04T00:00:00"/>
        <d v="2021-05-05T00:00:00"/>
        <d v="2021-05-06T00:00:00"/>
        <d v="2021-05-09T00:00:00"/>
        <d v="2021-05-10T00:00:00"/>
        <d v="2021-05-11T00:00:00"/>
        <d v="2021-05-12T00:00:00"/>
        <d v="2021-05-13T00:00:00"/>
        <d v="2021-05-16T00:00:00"/>
        <d v="2021-05-17T00:00:00"/>
        <d v="2021-05-18T00:00:00"/>
        <d v="2021-05-19T00:00:00"/>
        <d v="2021-05-20T00:00:00"/>
        <d v="2021-05-23T00:00:00"/>
        <d v="2021-05-24T00:00:00"/>
        <d v="2021-05-25T00:00:00"/>
        <d v="2021-05-26T00:00:00"/>
        <d v="2021-05-27T00:00:00"/>
        <d v="2021-05-30T00:00:00"/>
        <d v="2021-05-31T00:00:00"/>
        <d v="2021-06-01T00:00:00"/>
        <d v="2021-06-02T00:00:00"/>
        <d v="2021-06-03T00:00:00"/>
        <d v="2021-06-06T00:00:00"/>
        <d v="2021-06-07T00:00:00"/>
        <d v="2021-06-08T00:00:00"/>
        <d v="2021-06-09T00:00:00"/>
        <d v="2021-06-10T00:00:00"/>
        <d v="2021-06-13T00:00:00"/>
        <d v="2021-06-14T00:00:00"/>
        <d v="2021-06-15T00:00:00"/>
        <d v="2021-06-16T00:00:00"/>
        <d v="2021-06-17T00:00:00"/>
        <d v="2021-06-20T00:00:00"/>
        <d v="2021-06-21T00:00:00"/>
        <d v="2021-06-22T00:00:00"/>
        <d v="2021-06-23T00:00:00"/>
        <d v="2021-06-24T00:00:00"/>
        <d v="2021-06-27T00:00:00"/>
        <d v="2021-06-28T00:00:00"/>
        <d v="2021-06-29T00:00:00"/>
        <d v="2021-06-30T00:00:00"/>
        <d v="2021-07-01T00:00:00"/>
        <d v="2021-07-04T00:00:00"/>
        <d v="2021-07-05T00:00:00"/>
        <d v="2021-07-06T00:00:00"/>
        <d v="2021-07-07T00:00:00"/>
        <d v="2021-07-08T00:00:00"/>
        <d v="2021-07-11T00:00:00"/>
        <d v="2021-07-12T00:00:00"/>
        <d v="2021-07-13T00:00:00"/>
        <d v="2021-07-14T00:00:00"/>
        <d v="2021-07-15T00:00:00"/>
        <d v="2021-07-18T00:00:00"/>
        <d v="2021-07-19T00:00:00"/>
        <d v="2021-07-20T00:00:00"/>
        <d v="2021-07-21T00:00:00"/>
        <d v="2021-07-22T00:00:00"/>
        <d v="2021-07-25T00:00:00"/>
        <d v="2021-07-26T00:00:00"/>
        <d v="2021-07-27T00:00:00"/>
        <d v="2021-07-28T00:00:00"/>
        <d v="2021-07-29T00:00:00"/>
        <d v="2021-08-01T00:00:00"/>
        <d v="2021-08-02T00:00:00"/>
        <d v="2021-08-03T00:00:00"/>
        <d v="2021-08-04T00:00:00"/>
        <d v="2021-08-05T00:00:00"/>
        <d v="2021-08-08T00:00:00"/>
        <d v="2021-08-09T00:00:00"/>
        <d v="2021-08-10T00:00:00"/>
        <d v="2021-08-11T00:00:00"/>
        <d v="2021-08-12T00:00:00"/>
        <d v="2021-08-15T00:00:00"/>
        <d v="2021-08-16T00:00:00"/>
        <d v="2021-08-17T00:00:00"/>
        <d v="2021-08-18T00:00:00"/>
        <d v="2021-08-19T00:00:00"/>
        <d v="2021-08-22T00:00:00"/>
        <d v="2021-08-23T00:00:00"/>
        <d v="2021-08-24T00:00:00"/>
        <d v="2021-08-25T00:00:00"/>
        <d v="2021-08-26T00:00:00"/>
        <d v="2021-08-29T00:00:00"/>
        <d v="2021-08-30T00:00:00"/>
        <d v="2021-08-31T00:00:00"/>
        <d v="2021-09-01T00:00:00"/>
        <d v="2021-09-02T00:00:00"/>
        <d v="2021-09-05T00:00:00"/>
        <d v="2021-09-06T00:00:00"/>
        <d v="2021-09-07T00:00:00"/>
        <d v="2021-09-08T00:00:00"/>
        <d v="2021-09-09T00:00:00"/>
        <d v="2021-09-12T00:00:00"/>
        <d v="2021-09-13T00:00:00"/>
        <d v="2021-09-14T00:00:00"/>
        <d v="2021-09-15T00:00:00"/>
        <d v="2021-09-16T00:00:00"/>
        <d v="2021-09-19T00:00:00"/>
        <d v="2021-09-20T00:00:00"/>
        <d v="2021-09-21T00:00:00"/>
        <d v="2021-09-22T00:00:00"/>
        <d v="2021-09-23T00:00:00"/>
        <d v="2021-09-26T00:00:00"/>
        <d v="2021-09-27T00:00:00"/>
        <d v="2021-09-28T00:00:00"/>
        <d v="2021-09-29T00:00:00"/>
        <d v="2021-09-30T00:00:00"/>
        <d v="2021-10-03T00:00:00"/>
        <d v="2021-10-04T00:00:00"/>
        <d v="2021-10-05T00:00:00"/>
        <d v="2021-10-06T00:00:00"/>
        <d v="2021-10-07T00:00:00"/>
        <d v="2021-10-10T00:00:00"/>
        <d v="2021-10-12T00:00:00"/>
        <d v="2021-10-13T00:00:00"/>
        <d v="2021-10-14T00:00:00"/>
        <d v="2021-10-17T00:00:00"/>
        <d v="2021-10-18T00:00:00"/>
        <d v="2021-10-19T00:00:00"/>
        <d v="2021-10-20T00:00:00"/>
        <d v="2021-10-21T00:00:00"/>
        <d v="2021-10-24T00:00:00"/>
        <d v="2021-10-25T00:00:00"/>
        <d v="2021-10-26T00:00:00"/>
        <d v="2021-10-27T00:00:00"/>
        <d v="2021-10-28T00:00:00"/>
        <d v="2021-10-29T00:00:00"/>
        <d v="2021-10-30T00:00:00"/>
        <d v="2021-11-02T00:00:00"/>
        <d v="2021-11-03T00:00:00"/>
        <d v="2021-11-04T00:00:00"/>
        <d v="2021-11-07T00:00:00"/>
        <d v="2021-11-09T00:00:00"/>
        <d v="2021-11-10T00:00:00"/>
        <d v="2021-11-11T00:00:00"/>
        <d v="2021-11-14T00:00:00"/>
        <d v="2021-11-15T00:00:00"/>
        <d v="2021-11-16T00:00:00"/>
        <d v="2021-11-17T00:00:00"/>
        <d v="2021-11-18T00:00:00"/>
        <d v="2021-11-21T00:00:00"/>
        <d v="2021-11-22T00:00:00"/>
        <d v="2021-11-23T00:00:00"/>
        <d v="2021-11-24T00:00:00"/>
        <d v="2021-11-25T00:00:00"/>
        <d v="2021-11-28T00:00:00"/>
        <d v="2021-11-29T00:00:00"/>
        <d v="2021-11-30T00:00:00"/>
        <d v="2021-12-01T00:00:00"/>
        <d v="2021-12-02T00:00:00"/>
        <d v="2021-12-06T00:00:00"/>
        <d v="2021-12-08T00:00:00"/>
        <d v="2021-12-09T00:00:00"/>
        <d v="2021-12-12T00:00:00"/>
        <d v="2021-12-13T00:00:00"/>
        <d v="2021-12-14T00:00:00"/>
        <d v="2021-12-15T00:00:00"/>
        <d v="2021-12-16T00:00:00"/>
        <d v="2021-12-19T00:00:00"/>
        <d v="2021-12-29T00:00:00"/>
        <d v="2022-01-02T00:00:00"/>
        <d v="2022-01-03T00:00:00"/>
        <d v="2022-01-04T00:00:00"/>
        <d v="2022-01-06T00:00:00"/>
        <d v="2022-01-09T00:00:00"/>
        <d v="2022-01-10T00:00:00"/>
        <d v="2022-01-11T00:00:00"/>
        <d v="2022-01-12T00:00:00"/>
        <d v="2022-01-13T00:00:00"/>
        <d v="2022-01-16T00:00:00"/>
        <d v="2022-01-17T00:00:00"/>
        <d v="2022-01-18T00:00:00"/>
        <d v="2022-01-19T00:00:00"/>
        <d v="2022-01-20T00:00:00"/>
        <d v="2022-01-23T00:00:00"/>
        <d v="2022-01-24T00:00:00"/>
        <d v="2022-01-25T00:00:00"/>
        <d v="2022-01-26T00:00:00"/>
        <d v="2022-01-27T00:00:00"/>
        <d v="2022-01-30T00:00:00"/>
        <d v="2022-01-31T00:00:00"/>
        <d v="2022-02-01T00:00:00"/>
        <d v="2022-02-02T00:00:00"/>
        <d v="2022-02-03T00:00:00"/>
        <d v="2022-02-06T00:00:00"/>
        <d v="2022-02-07T00:00:00"/>
        <d v="2022-02-08T00:00:00"/>
        <d v="2022-02-09T00:00:00"/>
        <d v="2022-02-10T00:00:00"/>
        <d v="2022-02-13T00:00:00"/>
        <d v="2022-02-14T00:00:00"/>
        <d v="2022-02-15T00:00:00"/>
        <d v="2022-02-16T00:00:00"/>
        <d v="2022-02-21T00:00:00"/>
        <d v="2022-02-22T00:00:00"/>
        <d v="2022-02-23T00:00:00"/>
        <d v="2022-02-24T00:00:00"/>
        <d v="2022-02-27T00:00:00"/>
        <d v="2022-02-28T00:00:00"/>
        <d v="2022-03-01T00:00:00"/>
        <d v="2022-03-02T00:00:00"/>
        <d v="2022-03-03T00:00:00"/>
        <d v="2022-03-10T00:00:00"/>
        <d v="2022-03-16T00:00:00"/>
        <d v="2022-03-23T00:00:00"/>
      </sharedItems>
      <fieldGroup par="7"/>
    </cacheField>
    <cacheField name="total_vaccinations" numFmtId="164">
      <sharedItems containsSemiMixedTypes="0" containsString="0" containsNumber="1" containsInteger="1" minValue="897942" maxValue="93807121"/>
    </cacheField>
    <cacheField name="people_vaccinated" numFmtId="164">
      <sharedItems containsSemiMixedTypes="0" containsString="0" containsNumber="1" containsInteger="1" minValue="895627" maxValue="41134037"/>
    </cacheField>
    <cacheField name="people_fully_vaccinated" numFmtId="164">
      <sharedItems containsSemiMixedTypes="0" containsString="0" containsNumber="1" containsInteger="1" minValue="2315" maxValue="40118474"/>
    </cacheField>
    <cacheField name="New_deaths" numFmtId="0">
      <sharedItems containsSemiMixedTypes="0" containsString="0" containsNumber="1" containsInteger="1" minValue="6" maxValue="570" count="153">
        <n v="364"/>
        <n v="369"/>
        <n v="413"/>
        <n v="490"/>
        <n v="462"/>
        <n v="570"/>
        <n v="453"/>
        <n v="522"/>
        <n v="535"/>
        <n v="555"/>
        <n v="541"/>
        <n v="518"/>
        <n v="492"/>
        <n v="550"/>
        <n v="496"/>
        <n v="469"/>
        <n v="418"/>
        <n v="388"/>
        <n v="395"/>
        <n v="342"/>
        <n v="286"/>
        <n v="249"/>
        <n v="291"/>
        <n v="298"/>
        <n v="226"/>
        <n v="186"/>
        <n v="185"/>
        <n v="231"/>
        <n v="188"/>
        <n v="178"/>
        <n v="165"/>
        <n v="150"/>
        <n v="138"/>
        <n v="154"/>
        <n v="133"/>
        <n v="129"/>
        <n v="99"/>
        <n v="124"/>
        <n v="122"/>
        <n v="88"/>
        <n v="81"/>
        <n v="108"/>
        <n v="115"/>
        <n v="70"/>
        <n v="67"/>
        <n v="73"/>
        <n v="97"/>
        <n v="65"/>
        <n v="74"/>
        <n v="89"/>
        <n v="84"/>
        <n v="79"/>
        <n v="61"/>
        <n v="76"/>
        <n v="93"/>
        <n v="90"/>
        <n v="52"/>
        <n v="80"/>
        <n v="60"/>
        <n v="87"/>
        <n v="78"/>
        <n v="63"/>
        <n v="71"/>
        <n v="72"/>
        <n v="56"/>
        <n v="55"/>
        <n v="54"/>
        <n v="45"/>
        <n v="44"/>
        <n v="41"/>
        <n v="33"/>
        <n v="35"/>
        <n v="34"/>
        <n v="36"/>
        <n v="21"/>
        <n v="23"/>
        <n v="22"/>
        <n v="30"/>
        <n v="39"/>
        <n v="25"/>
        <n v="32"/>
        <n v="26"/>
        <n v="19"/>
        <n v="11"/>
        <n v="18"/>
        <n v="9"/>
        <n v="16"/>
        <n v="12"/>
        <n v="13"/>
        <n v="14"/>
        <n v="6"/>
        <n v="17"/>
        <n v="15"/>
        <n v="20"/>
        <n v="42"/>
        <n v="27"/>
        <n v="48"/>
        <n v="50"/>
        <n v="64"/>
        <n v="98"/>
        <n v="86"/>
        <n v="83"/>
        <n v="94"/>
        <n v="116"/>
        <n v="117"/>
        <n v="104"/>
        <n v="110"/>
        <n v="111"/>
        <n v="134"/>
        <n v="96"/>
        <n v="102"/>
        <n v="95"/>
        <n v="57"/>
        <n v="59"/>
        <n v="58"/>
        <n v="49"/>
        <n v="47"/>
        <n v="38"/>
        <n v="29"/>
        <n v="28"/>
        <n v="10"/>
        <n v="24"/>
        <n v="31"/>
        <n v="40"/>
        <n v="43"/>
        <n v="51"/>
        <n v="62"/>
        <n v="77"/>
        <n v="105"/>
        <n v="140"/>
        <n v="125"/>
        <n v="137"/>
        <n v="180"/>
        <n v="158"/>
        <n v="192"/>
        <n v="213"/>
        <n v="217"/>
        <n v="191"/>
        <n v="202"/>
        <n v="247"/>
        <n v="246"/>
        <n v="245"/>
        <n v="228"/>
        <n v="265"/>
        <n v="229"/>
        <n v="212"/>
        <n v="218"/>
        <n v="219"/>
        <n v="207"/>
        <n v="161"/>
        <n v="168"/>
        <n v="155"/>
        <n v="53"/>
      </sharedItems>
    </cacheField>
    <cacheField name="Months (date)" numFmtId="0" databaseField="0">
      <fieldGroup base="0">
        <rangePr groupBy="months" startDate="2021-01-18T00:00:00" endDate="2022-03-24T00:00:00"/>
        <groupItems count="14">
          <s v="&lt;18/01/2021"/>
          <s v="ene"/>
          <s v="feb"/>
          <s v="mar"/>
          <s v="abr"/>
          <s v="may"/>
          <s v="jun"/>
          <s v="jul"/>
          <s v="ago"/>
          <s v="sep"/>
          <s v="oct"/>
          <s v="nov"/>
          <s v="dic"/>
          <s v="&gt;24/03/2022"/>
        </groupItems>
      </fieldGroup>
    </cacheField>
    <cacheField name="Quarters (date)" numFmtId="0" databaseField="0">
      <fieldGroup base="0">
        <rangePr groupBy="quarters" startDate="2021-01-18T00:00:00" endDate="2022-03-24T00:00:00"/>
        <groupItems count="6">
          <s v="&lt;18/01/2021"/>
          <s v="Qtr1"/>
          <s v="Qtr2"/>
          <s v="Qtr3"/>
          <s v="Qtr4"/>
          <s v="&gt;24/03/2022"/>
        </groupItems>
      </fieldGroup>
    </cacheField>
    <cacheField name="Years (date)" numFmtId="0" databaseField="0">
      <fieldGroup base="0">
        <rangePr groupBy="years" startDate="2021-01-18T00:00:00" endDate="2022-03-24T00:00:00"/>
        <groupItems count="4">
          <s v="&lt;18/01/2021"/>
          <s v="2021"/>
          <s v="2022"/>
          <s v="&gt;24/03/20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6">
  <r>
    <x v="0"/>
    <x v="0"/>
    <x v="0"/>
    <n v="5.13"/>
  </r>
  <r>
    <x v="0"/>
    <x v="0"/>
    <x v="1"/>
    <n v="5.09"/>
  </r>
  <r>
    <x v="0"/>
    <x v="0"/>
    <x v="2"/>
    <n v="5"/>
  </r>
  <r>
    <x v="0"/>
    <x v="0"/>
    <x v="3"/>
    <n v="4.8499999999999996"/>
  </r>
  <r>
    <x v="0"/>
    <x v="0"/>
    <x v="4"/>
    <n v="4.6900000000000004"/>
  </r>
  <r>
    <x v="0"/>
    <x v="0"/>
    <x v="5"/>
    <n v="4.57"/>
  </r>
  <r>
    <x v="0"/>
    <x v="0"/>
    <x v="6"/>
    <n v="4.46"/>
  </r>
  <r>
    <x v="0"/>
    <x v="0"/>
    <x v="7"/>
    <n v="4.3499999999999996"/>
  </r>
  <r>
    <x v="0"/>
    <x v="0"/>
    <x v="8"/>
    <n v="4.25"/>
  </r>
  <r>
    <x v="0"/>
    <x v="0"/>
    <x v="9"/>
    <n v="4.12"/>
  </r>
  <r>
    <x v="0"/>
    <x v="0"/>
    <x v="10"/>
    <n v="3.96"/>
  </r>
  <r>
    <x v="0"/>
    <x v="0"/>
    <x v="11"/>
    <n v="3.81"/>
  </r>
  <r>
    <x v="0"/>
    <x v="0"/>
    <x v="12"/>
    <n v="3.69"/>
  </r>
  <r>
    <x v="0"/>
    <x v="0"/>
    <x v="13"/>
    <n v="3.61"/>
  </r>
  <r>
    <x v="0"/>
    <x v="1"/>
    <x v="0"/>
    <n v="5.6"/>
  </r>
  <r>
    <x v="0"/>
    <x v="1"/>
    <x v="1"/>
    <n v="5.57"/>
  </r>
  <r>
    <x v="0"/>
    <x v="1"/>
    <x v="2"/>
    <n v="5.48"/>
  </r>
  <r>
    <x v="0"/>
    <x v="1"/>
    <x v="3"/>
    <n v="5.33"/>
  </r>
  <r>
    <x v="0"/>
    <x v="1"/>
    <x v="4"/>
    <n v="5.17"/>
  </r>
  <r>
    <x v="0"/>
    <x v="1"/>
    <x v="5"/>
    <n v="5.04"/>
  </r>
  <r>
    <x v="0"/>
    <x v="1"/>
    <x v="6"/>
    <n v="4.91"/>
  </r>
  <r>
    <x v="0"/>
    <x v="1"/>
    <x v="7"/>
    <n v="4.8"/>
  </r>
  <r>
    <x v="0"/>
    <x v="1"/>
    <x v="8"/>
    <n v="4.68"/>
  </r>
  <r>
    <x v="0"/>
    <x v="1"/>
    <x v="9"/>
    <n v="4.54"/>
  </r>
  <r>
    <x v="0"/>
    <x v="1"/>
    <x v="10"/>
    <n v="4.3600000000000003"/>
  </r>
  <r>
    <x v="0"/>
    <x v="1"/>
    <x v="11"/>
    <n v="4.1900000000000004"/>
  </r>
  <r>
    <x v="0"/>
    <x v="1"/>
    <x v="12"/>
    <n v="4.0599999999999996"/>
  </r>
  <r>
    <x v="0"/>
    <x v="1"/>
    <x v="13"/>
    <n v="3.97"/>
  </r>
  <r>
    <x v="1"/>
    <x v="0"/>
    <x v="0"/>
    <n v="4.8"/>
  </r>
  <r>
    <x v="1"/>
    <x v="0"/>
    <x v="1"/>
    <n v="4.87"/>
  </r>
  <r>
    <x v="1"/>
    <x v="0"/>
    <x v="2"/>
    <n v="4.95"/>
  </r>
  <r>
    <x v="1"/>
    <x v="0"/>
    <x v="3"/>
    <n v="5.04"/>
  </r>
  <r>
    <x v="1"/>
    <x v="0"/>
    <x v="4"/>
    <n v="5.09"/>
  </r>
  <r>
    <x v="1"/>
    <x v="0"/>
    <x v="5"/>
    <n v="5.08"/>
  </r>
  <r>
    <x v="1"/>
    <x v="0"/>
    <x v="6"/>
    <n v="5.05"/>
  </r>
  <r>
    <x v="1"/>
    <x v="0"/>
    <x v="7"/>
    <n v="4.9800000000000004"/>
  </r>
  <r>
    <x v="1"/>
    <x v="0"/>
    <x v="8"/>
    <n v="4.8499999999999996"/>
  </r>
  <r>
    <x v="1"/>
    <x v="0"/>
    <x v="9"/>
    <n v="4.72"/>
  </r>
  <r>
    <x v="1"/>
    <x v="0"/>
    <x v="10"/>
    <n v="4.6399999999999997"/>
  </r>
  <r>
    <x v="1"/>
    <x v="0"/>
    <x v="11"/>
    <n v="4.55"/>
  </r>
  <r>
    <x v="1"/>
    <x v="0"/>
    <x v="12"/>
    <n v="4.43"/>
  </r>
  <r>
    <x v="1"/>
    <x v="0"/>
    <x v="13"/>
    <n v="4.32"/>
  </r>
  <r>
    <x v="1"/>
    <x v="1"/>
    <x v="0"/>
    <n v="5.2"/>
  </r>
  <r>
    <x v="1"/>
    <x v="1"/>
    <x v="1"/>
    <n v="5.29"/>
  </r>
  <r>
    <x v="1"/>
    <x v="1"/>
    <x v="2"/>
    <n v="5.4"/>
  </r>
  <r>
    <x v="1"/>
    <x v="1"/>
    <x v="3"/>
    <n v="5.52"/>
  </r>
  <r>
    <x v="1"/>
    <x v="1"/>
    <x v="4"/>
    <n v="5.6"/>
  </r>
  <r>
    <x v="1"/>
    <x v="1"/>
    <x v="5"/>
    <n v="5.61"/>
  </r>
  <r>
    <x v="1"/>
    <x v="1"/>
    <x v="6"/>
    <n v="5.58"/>
  </r>
  <r>
    <x v="1"/>
    <x v="1"/>
    <x v="7"/>
    <n v="5.51"/>
  </r>
  <r>
    <x v="1"/>
    <x v="1"/>
    <x v="8"/>
    <n v="5.37"/>
  </r>
  <r>
    <x v="1"/>
    <x v="1"/>
    <x v="9"/>
    <n v="5.23"/>
  </r>
  <r>
    <x v="1"/>
    <x v="1"/>
    <x v="10"/>
    <n v="5.14"/>
  </r>
  <r>
    <x v="1"/>
    <x v="1"/>
    <x v="11"/>
    <n v="5.03"/>
  </r>
  <r>
    <x v="1"/>
    <x v="1"/>
    <x v="12"/>
    <n v="4.9000000000000004"/>
  </r>
  <r>
    <x v="1"/>
    <x v="1"/>
    <x v="13"/>
    <n v="4.7699999999999996"/>
  </r>
  <r>
    <x v="2"/>
    <x v="0"/>
    <x v="0"/>
    <n v="4.43"/>
  </r>
  <r>
    <x v="2"/>
    <x v="0"/>
    <x v="1"/>
    <n v="4.4800000000000004"/>
  </r>
  <r>
    <x v="2"/>
    <x v="0"/>
    <x v="2"/>
    <n v="4.54"/>
  </r>
  <r>
    <x v="2"/>
    <x v="0"/>
    <x v="3"/>
    <n v="4.6100000000000003"/>
  </r>
  <r>
    <x v="2"/>
    <x v="0"/>
    <x v="4"/>
    <n v="4.71"/>
  </r>
  <r>
    <x v="2"/>
    <x v="0"/>
    <x v="5"/>
    <n v="4.78"/>
  </r>
  <r>
    <x v="2"/>
    <x v="0"/>
    <x v="6"/>
    <n v="4.87"/>
  </r>
  <r>
    <x v="2"/>
    <x v="0"/>
    <x v="7"/>
    <n v="4.95"/>
  </r>
  <r>
    <x v="2"/>
    <x v="0"/>
    <x v="8"/>
    <n v="5.03"/>
  </r>
  <r>
    <x v="2"/>
    <x v="0"/>
    <x v="9"/>
    <n v="5.08"/>
  </r>
  <r>
    <x v="2"/>
    <x v="0"/>
    <x v="10"/>
    <n v="5.08"/>
  </r>
  <r>
    <x v="2"/>
    <x v="0"/>
    <x v="11"/>
    <n v="5.0599999999999996"/>
  </r>
  <r>
    <x v="2"/>
    <x v="0"/>
    <x v="12"/>
    <n v="5"/>
  </r>
  <r>
    <x v="2"/>
    <x v="0"/>
    <x v="13"/>
    <n v="4.88"/>
  </r>
  <r>
    <x v="2"/>
    <x v="1"/>
    <x v="0"/>
    <n v="4.8"/>
  </r>
  <r>
    <x v="2"/>
    <x v="1"/>
    <x v="1"/>
    <n v="4.87"/>
  </r>
  <r>
    <x v="2"/>
    <x v="1"/>
    <x v="2"/>
    <n v="4.9400000000000004"/>
  </r>
  <r>
    <x v="2"/>
    <x v="1"/>
    <x v="3"/>
    <n v="5.04"/>
  </r>
  <r>
    <x v="2"/>
    <x v="1"/>
    <x v="4"/>
    <n v="5.15"/>
  </r>
  <r>
    <x v="2"/>
    <x v="1"/>
    <x v="5"/>
    <n v="5.25"/>
  </r>
  <r>
    <x v="2"/>
    <x v="1"/>
    <x v="6"/>
    <n v="5.34"/>
  </r>
  <r>
    <x v="2"/>
    <x v="1"/>
    <x v="7"/>
    <n v="5.46"/>
  </r>
  <r>
    <x v="2"/>
    <x v="1"/>
    <x v="8"/>
    <n v="5.56"/>
  </r>
  <r>
    <x v="2"/>
    <x v="1"/>
    <x v="9"/>
    <n v="5.63"/>
  </r>
  <r>
    <x v="2"/>
    <x v="1"/>
    <x v="10"/>
    <n v="5.64"/>
  </r>
  <r>
    <x v="2"/>
    <x v="1"/>
    <x v="11"/>
    <n v="5.62"/>
  </r>
  <r>
    <x v="2"/>
    <x v="1"/>
    <x v="12"/>
    <n v="5.54"/>
  </r>
  <r>
    <x v="2"/>
    <x v="1"/>
    <x v="13"/>
    <n v="5.41"/>
  </r>
  <r>
    <x v="3"/>
    <x v="0"/>
    <x v="0"/>
    <n v="4.62"/>
  </r>
  <r>
    <x v="3"/>
    <x v="0"/>
    <x v="1"/>
    <n v="4.54"/>
  </r>
  <r>
    <x v="3"/>
    <x v="0"/>
    <x v="2"/>
    <n v="4.47"/>
  </r>
  <r>
    <x v="3"/>
    <x v="0"/>
    <x v="3"/>
    <n v="4.41"/>
  </r>
  <r>
    <x v="3"/>
    <x v="0"/>
    <x v="4"/>
    <n v="4.41"/>
  </r>
  <r>
    <x v="3"/>
    <x v="0"/>
    <x v="5"/>
    <n v="4.46"/>
  </r>
  <r>
    <x v="3"/>
    <x v="0"/>
    <x v="6"/>
    <n v="4.5199999999999996"/>
  </r>
  <r>
    <x v="3"/>
    <x v="0"/>
    <x v="7"/>
    <n v="4.58"/>
  </r>
  <r>
    <x v="3"/>
    <x v="0"/>
    <x v="8"/>
    <n v="4.67"/>
  </r>
  <r>
    <x v="3"/>
    <x v="0"/>
    <x v="9"/>
    <n v="4.76"/>
  </r>
  <r>
    <x v="3"/>
    <x v="0"/>
    <x v="10"/>
    <n v="4.84"/>
  </r>
  <r>
    <x v="3"/>
    <x v="0"/>
    <x v="11"/>
    <n v="4.93"/>
  </r>
  <r>
    <x v="3"/>
    <x v="0"/>
    <x v="12"/>
    <n v="5.0199999999999996"/>
  </r>
  <r>
    <x v="3"/>
    <x v="0"/>
    <x v="13"/>
    <n v="5.09"/>
  </r>
  <r>
    <x v="3"/>
    <x v="1"/>
    <x v="0"/>
    <n v="5.03"/>
  </r>
  <r>
    <x v="3"/>
    <x v="1"/>
    <x v="1"/>
    <n v="4.9400000000000004"/>
  </r>
  <r>
    <x v="3"/>
    <x v="1"/>
    <x v="2"/>
    <n v="4.87"/>
  </r>
  <r>
    <x v="3"/>
    <x v="1"/>
    <x v="3"/>
    <n v="4.83"/>
  </r>
  <r>
    <x v="3"/>
    <x v="1"/>
    <x v="4"/>
    <n v="4.84"/>
  </r>
  <r>
    <x v="3"/>
    <x v="1"/>
    <x v="5"/>
    <n v="4.9000000000000004"/>
  </r>
  <r>
    <x v="3"/>
    <x v="1"/>
    <x v="6"/>
    <n v="4.9800000000000004"/>
  </r>
  <r>
    <x v="3"/>
    <x v="1"/>
    <x v="7"/>
    <n v="5.0599999999999996"/>
  </r>
  <r>
    <x v="3"/>
    <x v="1"/>
    <x v="8"/>
    <n v="5.17"/>
  </r>
  <r>
    <x v="3"/>
    <x v="1"/>
    <x v="9"/>
    <n v="5.29"/>
  </r>
  <r>
    <x v="3"/>
    <x v="1"/>
    <x v="10"/>
    <n v="5.39"/>
  </r>
  <r>
    <x v="3"/>
    <x v="1"/>
    <x v="11"/>
    <n v="5.47"/>
  </r>
  <r>
    <x v="3"/>
    <x v="1"/>
    <x v="12"/>
    <n v="5.56"/>
  </r>
  <r>
    <x v="3"/>
    <x v="1"/>
    <x v="13"/>
    <n v="5.63"/>
  </r>
  <r>
    <x v="4"/>
    <x v="0"/>
    <x v="0"/>
    <n v="5.44"/>
  </r>
  <r>
    <x v="4"/>
    <x v="0"/>
    <x v="1"/>
    <n v="5.27"/>
  </r>
  <r>
    <x v="4"/>
    <x v="0"/>
    <x v="2"/>
    <n v="5.13"/>
  </r>
  <r>
    <x v="4"/>
    <x v="0"/>
    <x v="3"/>
    <n v="5.01"/>
  </r>
  <r>
    <x v="4"/>
    <x v="0"/>
    <x v="4"/>
    <n v="4.88"/>
  </r>
  <r>
    <x v="4"/>
    <x v="0"/>
    <x v="5"/>
    <n v="4.7699999999999996"/>
  </r>
  <r>
    <x v="4"/>
    <x v="0"/>
    <x v="6"/>
    <n v="4.7"/>
  </r>
  <r>
    <x v="4"/>
    <x v="0"/>
    <x v="7"/>
    <n v="4.67"/>
  </r>
  <r>
    <x v="4"/>
    <x v="0"/>
    <x v="8"/>
    <n v="4.67"/>
  </r>
  <r>
    <x v="4"/>
    <x v="0"/>
    <x v="9"/>
    <n v="4.72"/>
  </r>
  <r>
    <x v="4"/>
    <x v="0"/>
    <x v="10"/>
    <n v="4.79"/>
  </r>
  <r>
    <x v="4"/>
    <x v="0"/>
    <x v="11"/>
    <n v="4.8600000000000003"/>
  </r>
  <r>
    <x v="4"/>
    <x v="0"/>
    <x v="12"/>
    <n v="4.8899999999999997"/>
  </r>
  <r>
    <x v="4"/>
    <x v="0"/>
    <x v="13"/>
    <n v="4.91"/>
  </r>
  <r>
    <x v="4"/>
    <x v="1"/>
    <x v="0"/>
    <n v="5.77"/>
  </r>
  <r>
    <x v="4"/>
    <x v="1"/>
    <x v="1"/>
    <n v="5.59"/>
  </r>
  <r>
    <x v="4"/>
    <x v="1"/>
    <x v="2"/>
    <n v="5.45"/>
  </r>
  <r>
    <x v="4"/>
    <x v="1"/>
    <x v="3"/>
    <n v="5.34"/>
  </r>
  <r>
    <x v="4"/>
    <x v="1"/>
    <x v="4"/>
    <n v="5.23"/>
  </r>
  <r>
    <x v="4"/>
    <x v="1"/>
    <x v="5"/>
    <n v="5.14"/>
  </r>
  <r>
    <x v="4"/>
    <x v="1"/>
    <x v="6"/>
    <n v="5.08"/>
  </r>
  <r>
    <x v="4"/>
    <x v="1"/>
    <x v="7"/>
    <n v="5.05"/>
  </r>
  <r>
    <x v="4"/>
    <x v="1"/>
    <x v="8"/>
    <n v="5.0599999999999996"/>
  </r>
  <r>
    <x v="4"/>
    <x v="1"/>
    <x v="9"/>
    <n v="5.14"/>
  </r>
  <r>
    <x v="4"/>
    <x v="1"/>
    <x v="10"/>
    <n v="5.24"/>
  </r>
  <r>
    <x v="4"/>
    <x v="1"/>
    <x v="11"/>
    <n v="5.34"/>
  </r>
  <r>
    <x v="4"/>
    <x v="1"/>
    <x v="12"/>
    <n v="5.41"/>
  </r>
  <r>
    <x v="4"/>
    <x v="1"/>
    <x v="13"/>
    <n v="5.44"/>
  </r>
  <r>
    <x v="5"/>
    <x v="0"/>
    <x v="0"/>
    <n v="6.9"/>
  </r>
  <r>
    <x v="5"/>
    <x v="0"/>
    <x v="1"/>
    <n v="6.56"/>
  </r>
  <r>
    <x v="5"/>
    <x v="0"/>
    <x v="2"/>
    <n v="6.25"/>
  </r>
  <r>
    <x v="5"/>
    <x v="0"/>
    <x v="3"/>
    <n v="5.95"/>
  </r>
  <r>
    <x v="5"/>
    <x v="0"/>
    <x v="4"/>
    <n v="5.7"/>
  </r>
  <r>
    <x v="5"/>
    <x v="0"/>
    <x v="5"/>
    <n v="5.5"/>
  </r>
  <r>
    <x v="5"/>
    <x v="0"/>
    <x v="6"/>
    <n v="5.36"/>
  </r>
  <r>
    <x v="5"/>
    <x v="0"/>
    <x v="7"/>
    <n v="5.27"/>
  </r>
  <r>
    <x v="5"/>
    <x v="0"/>
    <x v="8"/>
    <n v="5.24"/>
  </r>
  <r>
    <x v="5"/>
    <x v="0"/>
    <x v="9"/>
    <n v="5.22"/>
  </r>
  <r>
    <x v="5"/>
    <x v="0"/>
    <x v="10"/>
    <n v="5.19"/>
  </r>
  <r>
    <x v="5"/>
    <x v="0"/>
    <x v="11"/>
    <n v="5.16"/>
  </r>
  <r>
    <x v="5"/>
    <x v="0"/>
    <x v="12"/>
    <n v="5.1100000000000003"/>
  </r>
  <r>
    <x v="5"/>
    <x v="0"/>
    <x v="13"/>
    <n v="5.04"/>
  </r>
  <r>
    <x v="5"/>
    <x v="1"/>
    <x v="0"/>
    <n v="7.34"/>
  </r>
  <r>
    <x v="5"/>
    <x v="1"/>
    <x v="1"/>
    <n v="6.91"/>
  </r>
  <r>
    <x v="5"/>
    <x v="1"/>
    <x v="2"/>
    <n v="6.52"/>
  </r>
  <r>
    <x v="5"/>
    <x v="1"/>
    <x v="3"/>
    <n v="6.18"/>
  </r>
  <r>
    <x v="5"/>
    <x v="1"/>
    <x v="4"/>
    <n v="5.91"/>
  </r>
  <r>
    <x v="5"/>
    <x v="1"/>
    <x v="5"/>
    <n v="5.71"/>
  </r>
  <r>
    <x v="5"/>
    <x v="1"/>
    <x v="6"/>
    <n v="5.59"/>
  </r>
  <r>
    <x v="5"/>
    <x v="1"/>
    <x v="7"/>
    <n v="5.53"/>
  </r>
  <r>
    <x v="5"/>
    <x v="1"/>
    <x v="8"/>
    <n v="5.53"/>
  </r>
  <r>
    <x v="5"/>
    <x v="1"/>
    <x v="9"/>
    <n v="5.54"/>
  </r>
  <r>
    <x v="5"/>
    <x v="1"/>
    <x v="10"/>
    <n v="5.54"/>
  </r>
  <r>
    <x v="5"/>
    <x v="1"/>
    <x v="11"/>
    <n v="5.52"/>
  </r>
  <r>
    <x v="5"/>
    <x v="1"/>
    <x v="12"/>
    <n v="5.48"/>
  </r>
  <r>
    <x v="5"/>
    <x v="1"/>
    <x v="13"/>
    <n v="5.42"/>
  </r>
  <r>
    <x v="6"/>
    <x v="0"/>
    <x v="0"/>
    <n v="8.33"/>
  </r>
  <r>
    <x v="6"/>
    <x v="0"/>
    <x v="1"/>
    <n v="8.1"/>
  </r>
  <r>
    <x v="6"/>
    <x v="0"/>
    <x v="2"/>
    <n v="7.8"/>
  </r>
  <r>
    <x v="6"/>
    <x v="0"/>
    <x v="3"/>
    <n v="7.45"/>
  </r>
  <r>
    <x v="6"/>
    <x v="0"/>
    <x v="4"/>
    <n v="7.07"/>
  </r>
  <r>
    <x v="6"/>
    <x v="0"/>
    <x v="5"/>
    <n v="6.72"/>
  </r>
  <r>
    <x v="6"/>
    <x v="0"/>
    <x v="6"/>
    <n v="6.41"/>
  </r>
  <r>
    <x v="6"/>
    <x v="0"/>
    <x v="7"/>
    <n v="6.15"/>
  </r>
  <r>
    <x v="6"/>
    <x v="0"/>
    <x v="8"/>
    <n v="5.95"/>
  </r>
  <r>
    <x v="6"/>
    <x v="0"/>
    <x v="9"/>
    <n v="5.82"/>
  </r>
  <r>
    <x v="6"/>
    <x v="0"/>
    <x v="10"/>
    <n v="5.72"/>
  </r>
  <r>
    <x v="6"/>
    <x v="0"/>
    <x v="11"/>
    <n v="5.65"/>
  </r>
  <r>
    <x v="6"/>
    <x v="0"/>
    <x v="12"/>
    <n v="5.59"/>
  </r>
  <r>
    <x v="6"/>
    <x v="0"/>
    <x v="13"/>
    <n v="5.52"/>
  </r>
  <r>
    <x v="6"/>
    <x v="1"/>
    <x v="0"/>
    <n v="9.09"/>
  </r>
  <r>
    <x v="6"/>
    <x v="1"/>
    <x v="1"/>
    <n v="8.77"/>
  </r>
  <r>
    <x v="6"/>
    <x v="1"/>
    <x v="2"/>
    <n v="8.36"/>
  </r>
  <r>
    <x v="6"/>
    <x v="1"/>
    <x v="3"/>
    <n v="7.88"/>
  </r>
  <r>
    <x v="6"/>
    <x v="1"/>
    <x v="4"/>
    <n v="7.41"/>
  </r>
  <r>
    <x v="6"/>
    <x v="1"/>
    <x v="5"/>
    <n v="7"/>
  </r>
  <r>
    <x v="6"/>
    <x v="1"/>
    <x v="6"/>
    <n v="6.64"/>
  </r>
  <r>
    <x v="6"/>
    <x v="1"/>
    <x v="7"/>
    <n v="6.34"/>
  </r>
  <r>
    <x v="6"/>
    <x v="1"/>
    <x v="8"/>
    <n v="6.14"/>
  </r>
  <r>
    <x v="6"/>
    <x v="1"/>
    <x v="9"/>
    <n v="6.02"/>
  </r>
  <r>
    <x v="6"/>
    <x v="1"/>
    <x v="10"/>
    <n v="5.95"/>
  </r>
  <r>
    <x v="6"/>
    <x v="1"/>
    <x v="11"/>
    <n v="5.9"/>
  </r>
  <r>
    <x v="6"/>
    <x v="1"/>
    <x v="12"/>
    <n v="5.88"/>
  </r>
  <r>
    <x v="6"/>
    <x v="1"/>
    <x v="13"/>
    <n v="5.84"/>
  </r>
  <r>
    <x v="7"/>
    <x v="0"/>
    <x v="0"/>
    <n v="8.26"/>
  </r>
  <r>
    <x v="7"/>
    <x v="0"/>
    <x v="1"/>
    <n v="8.33"/>
  </r>
  <r>
    <x v="7"/>
    <x v="0"/>
    <x v="2"/>
    <n v="8.3699999999999992"/>
  </r>
  <r>
    <x v="7"/>
    <x v="0"/>
    <x v="3"/>
    <n v="8.36"/>
  </r>
  <r>
    <x v="7"/>
    <x v="0"/>
    <x v="4"/>
    <n v="8.2799999999999994"/>
  </r>
  <r>
    <x v="7"/>
    <x v="0"/>
    <x v="5"/>
    <n v="8.1199999999999992"/>
  </r>
  <r>
    <x v="7"/>
    <x v="0"/>
    <x v="6"/>
    <n v="7.9"/>
  </r>
  <r>
    <x v="7"/>
    <x v="0"/>
    <x v="7"/>
    <n v="7.63"/>
  </r>
  <r>
    <x v="7"/>
    <x v="0"/>
    <x v="8"/>
    <n v="7.34"/>
  </r>
  <r>
    <x v="7"/>
    <x v="0"/>
    <x v="9"/>
    <n v="7.05"/>
  </r>
  <r>
    <x v="7"/>
    <x v="0"/>
    <x v="10"/>
    <n v="6.78"/>
  </r>
  <r>
    <x v="7"/>
    <x v="0"/>
    <x v="11"/>
    <n v="6.53"/>
  </r>
  <r>
    <x v="7"/>
    <x v="0"/>
    <x v="12"/>
    <n v="6.3"/>
  </r>
  <r>
    <x v="7"/>
    <x v="0"/>
    <x v="13"/>
    <n v="6.11"/>
  </r>
  <r>
    <x v="7"/>
    <x v="1"/>
    <x v="0"/>
    <n v="9.0299999999999994"/>
  </r>
  <r>
    <x v="7"/>
    <x v="1"/>
    <x v="1"/>
    <n v="9.1"/>
  </r>
  <r>
    <x v="7"/>
    <x v="1"/>
    <x v="2"/>
    <n v="9.11"/>
  </r>
  <r>
    <x v="7"/>
    <x v="1"/>
    <x v="3"/>
    <n v="9.06"/>
  </r>
  <r>
    <x v="7"/>
    <x v="1"/>
    <x v="4"/>
    <n v="8.92"/>
  </r>
  <r>
    <x v="7"/>
    <x v="1"/>
    <x v="5"/>
    <n v="8.69"/>
  </r>
  <r>
    <x v="7"/>
    <x v="1"/>
    <x v="6"/>
    <n v="8.39"/>
  </r>
  <r>
    <x v="7"/>
    <x v="1"/>
    <x v="7"/>
    <n v="8.0299999999999994"/>
  </r>
  <r>
    <x v="7"/>
    <x v="1"/>
    <x v="8"/>
    <n v="7.65"/>
  </r>
  <r>
    <x v="7"/>
    <x v="1"/>
    <x v="9"/>
    <n v="7.3"/>
  </r>
  <r>
    <x v="7"/>
    <x v="1"/>
    <x v="10"/>
    <n v="6.99"/>
  </r>
  <r>
    <x v="7"/>
    <x v="1"/>
    <x v="11"/>
    <n v="6.71"/>
  </r>
  <r>
    <x v="7"/>
    <x v="1"/>
    <x v="12"/>
    <n v="6.48"/>
  </r>
  <r>
    <x v="7"/>
    <x v="1"/>
    <x v="13"/>
    <n v="6.29"/>
  </r>
  <r>
    <x v="8"/>
    <x v="0"/>
    <x v="0"/>
    <n v="7.87"/>
  </r>
  <r>
    <x v="8"/>
    <x v="0"/>
    <x v="1"/>
    <n v="7.91"/>
  </r>
  <r>
    <x v="8"/>
    <x v="0"/>
    <x v="2"/>
    <n v="7.94"/>
  </r>
  <r>
    <x v="8"/>
    <x v="0"/>
    <x v="3"/>
    <n v="7.98"/>
  </r>
  <r>
    <x v="8"/>
    <x v="0"/>
    <x v="4"/>
    <n v="8.0399999999999991"/>
  </r>
  <r>
    <x v="8"/>
    <x v="0"/>
    <x v="5"/>
    <n v="8.11"/>
  </r>
  <r>
    <x v="8"/>
    <x v="0"/>
    <x v="6"/>
    <n v="8.19"/>
  </r>
  <r>
    <x v="8"/>
    <x v="0"/>
    <x v="7"/>
    <n v="8.23"/>
  </r>
  <r>
    <x v="8"/>
    <x v="0"/>
    <x v="8"/>
    <n v="8.23"/>
  </r>
  <r>
    <x v="8"/>
    <x v="0"/>
    <x v="9"/>
    <n v="8.18"/>
  </r>
  <r>
    <x v="8"/>
    <x v="0"/>
    <x v="10"/>
    <n v="8.07"/>
  </r>
  <r>
    <x v="8"/>
    <x v="0"/>
    <x v="11"/>
    <n v="7.89"/>
  </r>
  <r>
    <x v="8"/>
    <x v="0"/>
    <x v="12"/>
    <n v="7.67"/>
  </r>
  <r>
    <x v="8"/>
    <x v="0"/>
    <x v="13"/>
    <n v="7.4"/>
  </r>
  <r>
    <x v="8"/>
    <x v="1"/>
    <x v="0"/>
    <n v="8.41"/>
  </r>
  <r>
    <x v="8"/>
    <x v="1"/>
    <x v="1"/>
    <n v="8.48"/>
  </r>
  <r>
    <x v="8"/>
    <x v="1"/>
    <x v="2"/>
    <n v="8.5299999999999994"/>
  </r>
  <r>
    <x v="8"/>
    <x v="1"/>
    <x v="3"/>
    <n v="8.58"/>
  </r>
  <r>
    <x v="8"/>
    <x v="1"/>
    <x v="4"/>
    <n v="8.65"/>
  </r>
  <r>
    <x v="8"/>
    <x v="1"/>
    <x v="5"/>
    <n v="8.73"/>
  </r>
  <r>
    <x v="8"/>
    <x v="1"/>
    <x v="6"/>
    <n v="8.7899999999999991"/>
  </r>
  <r>
    <x v="8"/>
    <x v="1"/>
    <x v="7"/>
    <n v="8.81"/>
  </r>
  <r>
    <x v="8"/>
    <x v="1"/>
    <x v="8"/>
    <n v="8.7799999999999994"/>
  </r>
  <r>
    <x v="8"/>
    <x v="1"/>
    <x v="9"/>
    <n v="8.67"/>
  </r>
  <r>
    <x v="8"/>
    <x v="1"/>
    <x v="10"/>
    <n v="8.49"/>
  </r>
  <r>
    <x v="8"/>
    <x v="1"/>
    <x v="11"/>
    <n v="8.26"/>
  </r>
  <r>
    <x v="8"/>
    <x v="1"/>
    <x v="12"/>
    <n v="7.98"/>
  </r>
  <r>
    <x v="8"/>
    <x v="1"/>
    <x v="13"/>
    <n v="7.66"/>
  </r>
  <r>
    <x v="9"/>
    <x v="0"/>
    <x v="0"/>
    <n v="7.4"/>
  </r>
  <r>
    <x v="9"/>
    <x v="0"/>
    <x v="1"/>
    <n v="7.5"/>
  </r>
  <r>
    <x v="9"/>
    <x v="0"/>
    <x v="2"/>
    <n v="7.61"/>
  </r>
  <r>
    <x v="9"/>
    <x v="0"/>
    <x v="3"/>
    <n v="7.71"/>
  </r>
  <r>
    <x v="9"/>
    <x v="0"/>
    <x v="4"/>
    <n v="7.75"/>
  </r>
  <r>
    <x v="9"/>
    <x v="0"/>
    <x v="5"/>
    <n v="7.76"/>
  </r>
  <r>
    <x v="9"/>
    <x v="0"/>
    <x v="6"/>
    <n v="7.8"/>
  </r>
  <r>
    <x v="9"/>
    <x v="0"/>
    <x v="7"/>
    <n v="7.83"/>
  </r>
  <r>
    <x v="9"/>
    <x v="0"/>
    <x v="8"/>
    <n v="7.87"/>
  </r>
  <r>
    <x v="9"/>
    <x v="0"/>
    <x v="9"/>
    <n v="7.93"/>
  </r>
  <r>
    <x v="9"/>
    <x v="0"/>
    <x v="10"/>
    <n v="8.02"/>
  </r>
  <r>
    <x v="9"/>
    <x v="0"/>
    <x v="11"/>
    <n v="8.11"/>
  </r>
  <r>
    <x v="9"/>
    <x v="0"/>
    <x v="12"/>
    <n v="8.17"/>
  </r>
  <r>
    <x v="9"/>
    <x v="0"/>
    <x v="13"/>
    <n v="8.2100000000000009"/>
  </r>
  <r>
    <x v="9"/>
    <x v="1"/>
    <x v="0"/>
    <n v="7.68"/>
  </r>
  <r>
    <x v="9"/>
    <x v="1"/>
    <x v="1"/>
    <n v="7.81"/>
  </r>
  <r>
    <x v="9"/>
    <x v="1"/>
    <x v="2"/>
    <n v="7.96"/>
  </r>
  <r>
    <x v="9"/>
    <x v="1"/>
    <x v="3"/>
    <n v="8.08"/>
  </r>
  <r>
    <x v="9"/>
    <x v="1"/>
    <x v="4"/>
    <n v="8.14"/>
  </r>
  <r>
    <x v="9"/>
    <x v="1"/>
    <x v="5"/>
    <n v="8.19"/>
  </r>
  <r>
    <x v="9"/>
    <x v="1"/>
    <x v="6"/>
    <n v="8.25"/>
  </r>
  <r>
    <x v="9"/>
    <x v="1"/>
    <x v="7"/>
    <n v="8.3000000000000007"/>
  </r>
  <r>
    <x v="9"/>
    <x v="1"/>
    <x v="8"/>
    <n v="8.34"/>
  </r>
  <r>
    <x v="9"/>
    <x v="1"/>
    <x v="9"/>
    <n v="8.4"/>
  </r>
  <r>
    <x v="9"/>
    <x v="1"/>
    <x v="10"/>
    <n v="8.48"/>
  </r>
  <r>
    <x v="9"/>
    <x v="1"/>
    <x v="11"/>
    <n v="8.58"/>
  </r>
  <r>
    <x v="9"/>
    <x v="1"/>
    <x v="12"/>
    <n v="8.64"/>
  </r>
  <r>
    <x v="9"/>
    <x v="1"/>
    <x v="13"/>
    <n v="8.67"/>
  </r>
  <r>
    <x v="10"/>
    <x v="0"/>
    <x v="0"/>
    <n v="6.61"/>
  </r>
  <r>
    <x v="10"/>
    <x v="0"/>
    <x v="1"/>
    <n v="6.78"/>
  </r>
  <r>
    <x v="10"/>
    <x v="0"/>
    <x v="2"/>
    <n v="6.91"/>
  </r>
  <r>
    <x v="10"/>
    <x v="0"/>
    <x v="3"/>
    <n v="7.02"/>
  </r>
  <r>
    <x v="10"/>
    <x v="0"/>
    <x v="4"/>
    <n v="7.16"/>
  </r>
  <r>
    <x v="10"/>
    <x v="0"/>
    <x v="5"/>
    <n v="7.29"/>
  </r>
  <r>
    <x v="10"/>
    <x v="0"/>
    <x v="6"/>
    <n v="7.4"/>
  </r>
  <r>
    <x v="10"/>
    <x v="0"/>
    <x v="7"/>
    <n v="7.52"/>
  </r>
  <r>
    <x v="10"/>
    <x v="0"/>
    <x v="8"/>
    <n v="7.6"/>
  </r>
  <r>
    <x v="10"/>
    <x v="0"/>
    <x v="9"/>
    <n v="7.62"/>
  </r>
  <r>
    <x v="10"/>
    <x v="0"/>
    <x v="10"/>
    <n v="7.64"/>
  </r>
  <r>
    <x v="10"/>
    <x v="0"/>
    <x v="11"/>
    <n v="7.69"/>
  </r>
  <r>
    <x v="10"/>
    <x v="0"/>
    <x v="12"/>
    <n v="7.73"/>
  </r>
  <r>
    <x v="10"/>
    <x v="0"/>
    <x v="13"/>
    <n v="7.8"/>
  </r>
  <r>
    <x v="10"/>
    <x v="1"/>
    <x v="0"/>
    <n v="6.71"/>
  </r>
  <r>
    <x v="10"/>
    <x v="1"/>
    <x v="1"/>
    <n v="6.9"/>
  </r>
  <r>
    <x v="10"/>
    <x v="1"/>
    <x v="2"/>
    <n v="7.05"/>
  </r>
  <r>
    <x v="10"/>
    <x v="1"/>
    <x v="3"/>
    <n v="7.19"/>
  </r>
  <r>
    <x v="10"/>
    <x v="1"/>
    <x v="4"/>
    <n v="7.35"/>
  </r>
  <r>
    <x v="10"/>
    <x v="1"/>
    <x v="5"/>
    <n v="7.5"/>
  </r>
  <r>
    <x v="10"/>
    <x v="1"/>
    <x v="6"/>
    <n v="7.63"/>
  </r>
  <r>
    <x v="10"/>
    <x v="1"/>
    <x v="7"/>
    <n v="7.77"/>
  </r>
  <r>
    <x v="10"/>
    <x v="1"/>
    <x v="8"/>
    <n v="7.86"/>
  </r>
  <r>
    <x v="10"/>
    <x v="1"/>
    <x v="9"/>
    <n v="7.89"/>
  </r>
  <r>
    <x v="10"/>
    <x v="1"/>
    <x v="10"/>
    <n v="7.92"/>
  </r>
  <r>
    <x v="10"/>
    <x v="1"/>
    <x v="11"/>
    <n v="7.99"/>
  </r>
  <r>
    <x v="10"/>
    <x v="1"/>
    <x v="12"/>
    <n v="8.07"/>
  </r>
  <r>
    <x v="10"/>
    <x v="1"/>
    <x v="13"/>
    <n v="8.16"/>
  </r>
  <r>
    <x v="11"/>
    <x v="0"/>
    <x v="0"/>
    <n v="5.63"/>
  </r>
  <r>
    <x v="11"/>
    <x v="0"/>
    <x v="1"/>
    <n v="5.75"/>
  </r>
  <r>
    <x v="11"/>
    <x v="0"/>
    <x v="2"/>
    <n v="5.9"/>
  </r>
  <r>
    <x v="11"/>
    <x v="0"/>
    <x v="3"/>
    <n v="6.09"/>
  </r>
  <r>
    <x v="11"/>
    <x v="0"/>
    <x v="4"/>
    <n v="6.29"/>
  </r>
  <r>
    <x v="11"/>
    <x v="0"/>
    <x v="5"/>
    <n v="6.5"/>
  </r>
  <r>
    <x v="11"/>
    <x v="0"/>
    <x v="6"/>
    <n v="6.68"/>
  </r>
  <r>
    <x v="11"/>
    <x v="0"/>
    <x v="7"/>
    <n v="6.8"/>
  </r>
  <r>
    <x v="11"/>
    <x v="0"/>
    <x v="8"/>
    <n v="6.89"/>
  </r>
  <r>
    <x v="11"/>
    <x v="0"/>
    <x v="9"/>
    <n v="7.02"/>
  </r>
  <r>
    <x v="11"/>
    <x v="0"/>
    <x v="10"/>
    <n v="7.14"/>
  </r>
  <r>
    <x v="11"/>
    <x v="0"/>
    <x v="11"/>
    <n v="7.25"/>
  </r>
  <r>
    <x v="11"/>
    <x v="0"/>
    <x v="12"/>
    <n v="7.37"/>
  </r>
  <r>
    <x v="11"/>
    <x v="0"/>
    <x v="13"/>
    <n v="7.48"/>
  </r>
  <r>
    <x v="11"/>
    <x v="1"/>
    <x v="0"/>
    <n v="5.59"/>
  </r>
  <r>
    <x v="11"/>
    <x v="1"/>
    <x v="1"/>
    <n v="5.73"/>
  </r>
  <r>
    <x v="11"/>
    <x v="1"/>
    <x v="2"/>
    <n v="5.89"/>
  </r>
  <r>
    <x v="11"/>
    <x v="1"/>
    <x v="3"/>
    <n v="6.09"/>
  </r>
  <r>
    <x v="11"/>
    <x v="1"/>
    <x v="4"/>
    <n v="6.31"/>
  </r>
  <r>
    <x v="11"/>
    <x v="1"/>
    <x v="5"/>
    <n v="6.53"/>
  </r>
  <r>
    <x v="11"/>
    <x v="1"/>
    <x v="6"/>
    <n v="6.72"/>
  </r>
  <r>
    <x v="11"/>
    <x v="1"/>
    <x v="7"/>
    <n v="6.85"/>
  </r>
  <r>
    <x v="11"/>
    <x v="1"/>
    <x v="8"/>
    <n v="6.95"/>
  </r>
  <r>
    <x v="11"/>
    <x v="1"/>
    <x v="9"/>
    <n v="7.08"/>
  </r>
  <r>
    <x v="11"/>
    <x v="1"/>
    <x v="10"/>
    <n v="7.21"/>
  </r>
  <r>
    <x v="11"/>
    <x v="1"/>
    <x v="11"/>
    <n v="7.33"/>
  </r>
  <r>
    <x v="11"/>
    <x v="1"/>
    <x v="12"/>
    <n v="7.47"/>
  </r>
  <r>
    <x v="11"/>
    <x v="1"/>
    <x v="13"/>
    <n v="7.61"/>
  </r>
  <r>
    <x v="12"/>
    <x v="0"/>
    <x v="0"/>
    <n v="5.35"/>
  </r>
  <r>
    <x v="12"/>
    <x v="0"/>
    <x v="1"/>
    <n v="5.34"/>
  </r>
  <r>
    <x v="12"/>
    <x v="0"/>
    <x v="2"/>
    <n v="5.39"/>
  </r>
  <r>
    <x v="12"/>
    <x v="0"/>
    <x v="3"/>
    <n v="5.42"/>
  </r>
  <r>
    <x v="12"/>
    <x v="0"/>
    <x v="4"/>
    <n v="5.44"/>
  </r>
  <r>
    <x v="12"/>
    <x v="0"/>
    <x v="5"/>
    <n v="5.52"/>
  </r>
  <r>
    <x v="12"/>
    <x v="0"/>
    <x v="6"/>
    <n v="5.66"/>
  </r>
  <r>
    <x v="12"/>
    <x v="0"/>
    <x v="7"/>
    <n v="5.8"/>
  </r>
  <r>
    <x v="12"/>
    <x v="0"/>
    <x v="8"/>
    <n v="5.96"/>
  </r>
  <r>
    <x v="12"/>
    <x v="0"/>
    <x v="9"/>
    <n v="6.13"/>
  </r>
  <r>
    <x v="12"/>
    <x v="0"/>
    <x v="10"/>
    <n v="6.32"/>
  </r>
  <r>
    <x v="12"/>
    <x v="0"/>
    <x v="11"/>
    <n v="6.49"/>
  </r>
  <r>
    <x v="12"/>
    <x v="0"/>
    <x v="12"/>
    <n v="6.61"/>
  </r>
  <r>
    <x v="12"/>
    <x v="0"/>
    <x v="13"/>
    <n v="6.74"/>
  </r>
  <r>
    <x v="12"/>
    <x v="1"/>
    <x v="0"/>
    <n v="5.14"/>
  </r>
  <r>
    <x v="12"/>
    <x v="1"/>
    <x v="1"/>
    <n v="5.16"/>
  </r>
  <r>
    <x v="12"/>
    <x v="1"/>
    <x v="2"/>
    <n v="5.23"/>
  </r>
  <r>
    <x v="12"/>
    <x v="1"/>
    <x v="3"/>
    <n v="5.29"/>
  </r>
  <r>
    <x v="12"/>
    <x v="1"/>
    <x v="4"/>
    <n v="5.32"/>
  </r>
  <r>
    <x v="12"/>
    <x v="1"/>
    <x v="5"/>
    <n v="5.41"/>
  </r>
  <r>
    <x v="12"/>
    <x v="1"/>
    <x v="6"/>
    <n v="5.54"/>
  </r>
  <r>
    <x v="12"/>
    <x v="1"/>
    <x v="7"/>
    <n v="5.68"/>
  </r>
  <r>
    <x v="12"/>
    <x v="1"/>
    <x v="8"/>
    <n v="5.84"/>
  </r>
  <r>
    <x v="12"/>
    <x v="1"/>
    <x v="9"/>
    <n v="6.01"/>
  </r>
  <r>
    <x v="12"/>
    <x v="1"/>
    <x v="10"/>
    <n v="6.21"/>
  </r>
  <r>
    <x v="12"/>
    <x v="1"/>
    <x v="11"/>
    <n v="6.38"/>
  </r>
  <r>
    <x v="12"/>
    <x v="1"/>
    <x v="12"/>
    <n v="6.5"/>
  </r>
  <r>
    <x v="12"/>
    <x v="1"/>
    <x v="13"/>
    <n v="6.64"/>
  </r>
  <r>
    <x v="13"/>
    <x v="0"/>
    <x v="0"/>
    <n v="4.6500000000000004"/>
  </r>
  <r>
    <x v="13"/>
    <x v="0"/>
    <x v="1"/>
    <n v="4.76"/>
  </r>
  <r>
    <x v="13"/>
    <x v="0"/>
    <x v="2"/>
    <n v="4.9400000000000004"/>
  </r>
  <r>
    <x v="13"/>
    <x v="0"/>
    <x v="3"/>
    <n v="5.0999999999999996"/>
  </r>
  <r>
    <x v="13"/>
    <x v="0"/>
    <x v="4"/>
    <n v="5.2"/>
  </r>
  <r>
    <x v="13"/>
    <x v="0"/>
    <x v="5"/>
    <n v="5.22"/>
  </r>
  <r>
    <x v="13"/>
    <x v="0"/>
    <x v="6"/>
    <n v="5.23"/>
  </r>
  <r>
    <x v="13"/>
    <x v="0"/>
    <x v="7"/>
    <n v="5.27"/>
  </r>
  <r>
    <x v="13"/>
    <x v="0"/>
    <x v="8"/>
    <n v="5.28"/>
  </r>
  <r>
    <x v="13"/>
    <x v="0"/>
    <x v="9"/>
    <n v="5.26"/>
  </r>
  <r>
    <x v="13"/>
    <x v="0"/>
    <x v="10"/>
    <n v="5.33"/>
  </r>
  <r>
    <x v="13"/>
    <x v="0"/>
    <x v="11"/>
    <n v="5.45"/>
  </r>
  <r>
    <x v="13"/>
    <x v="0"/>
    <x v="12"/>
    <n v="5.59"/>
  </r>
  <r>
    <x v="13"/>
    <x v="0"/>
    <x v="13"/>
    <n v="5.77"/>
  </r>
  <r>
    <x v="13"/>
    <x v="1"/>
    <x v="0"/>
    <n v="4.32"/>
  </r>
  <r>
    <x v="13"/>
    <x v="1"/>
    <x v="1"/>
    <n v="4.43"/>
  </r>
  <r>
    <x v="13"/>
    <x v="1"/>
    <x v="2"/>
    <n v="4.5999999999999996"/>
  </r>
  <r>
    <x v="13"/>
    <x v="1"/>
    <x v="3"/>
    <n v="4.76"/>
  </r>
  <r>
    <x v="13"/>
    <x v="1"/>
    <x v="4"/>
    <n v="4.87"/>
  </r>
  <r>
    <x v="13"/>
    <x v="1"/>
    <x v="5"/>
    <n v="4.9000000000000004"/>
  </r>
  <r>
    <x v="13"/>
    <x v="1"/>
    <x v="6"/>
    <n v="4.92"/>
  </r>
  <r>
    <x v="13"/>
    <x v="1"/>
    <x v="7"/>
    <n v="4.9800000000000004"/>
  </r>
  <r>
    <x v="13"/>
    <x v="1"/>
    <x v="8"/>
    <n v="5"/>
  </r>
  <r>
    <x v="13"/>
    <x v="1"/>
    <x v="9"/>
    <n v="5"/>
  </r>
  <r>
    <x v="13"/>
    <x v="1"/>
    <x v="10"/>
    <n v="5.0599999999999996"/>
  </r>
  <r>
    <x v="13"/>
    <x v="1"/>
    <x v="11"/>
    <n v="5.17"/>
  </r>
  <r>
    <x v="13"/>
    <x v="1"/>
    <x v="12"/>
    <n v="5.29"/>
  </r>
  <r>
    <x v="13"/>
    <x v="1"/>
    <x v="13"/>
    <n v="5.46"/>
  </r>
  <r>
    <x v="14"/>
    <x v="0"/>
    <x v="0"/>
    <n v="4.0599999999999996"/>
  </r>
  <r>
    <x v="14"/>
    <x v="0"/>
    <x v="1"/>
    <n v="3.99"/>
  </r>
  <r>
    <x v="14"/>
    <x v="0"/>
    <x v="2"/>
    <n v="3.9"/>
  </r>
  <r>
    <x v="14"/>
    <x v="0"/>
    <x v="3"/>
    <n v="4.01"/>
  </r>
  <r>
    <x v="14"/>
    <x v="0"/>
    <x v="4"/>
    <n v="4.28"/>
  </r>
  <r>
    <x v="14"/>
    <x v="0"/>
    <x v="5"/>
    <n v="4.46"/>
  </r>
  <r>
    <x v="14"/>
    <x v="0"/>
    <x v="6"/>
    <n v="4.58"/>
  </r>
  <r>
    <x v="14"/>
    <x v="0"/>
    <x v="7"/>
    <n v="4.74"/>
  </r>
  <r>
    <x v="14"/>
    <x v="0"/>
    <x v="8"/>
    <n v="4.8600000000000003"/>
  </r>
  <r>
    <x v="14"/>
    <x v="0"/>
    <x v="9"/>
    <n v="4.9400000000000004"/>
  </r>
  <r>
    <x v="14"/>
    <x v="0"/>
    <x v="10"/>
    <n v="4.9400000000000004"/>
  </r>
  <r>
    <x v="14"/>
    <x v="0"/>
    <x v="11"/>
    <n v="4.9400000000000004"/>
  </r>
  <r>
    <x v="14"/>
    <x v="0"/>
    <x v="12"/>
    <n v="4.99"/>
  </r>
  <r>
    <x v="14"/>
    <x v="0"/>
    <x v="13"/>
    <n v="5.03"/>
  </r>
  <r>
    <x v="14"/>
    <x v="1"/>
    <x v="0"/>
    <n v="3.47"/>
  </r>
  <r>
    <x v="14"/>
    <x v="1"/>
    <x v="1"/>
    <n v="3.45"/>
  </r>
  <r>
    <x v="14"/>
    <x v="1"/>
    <x v="2"/>
    <n v="3.42"/>
  </r>
  <r>
    <x v="14"/>
    <x v="1"/>
    <x v="3"/>
    <n v="3.54"/>
  </r>
  <r>
    <x v="14"/>
    <x v="1"/>
    <x v="4"/>
    <n v="3.81"/>
  </r>
  <r>
    <x v="14"/>
    <x v="1"/>
    <x v="5"/>
    <n v="3.98"/>
  </r>
  <r>
    <x v="14"/>
    <x v="1"/>
    <x v="6"/>
    <n v="4.09"/>
  </r>
  <r>
    <x v="14"/>
    <x v="1"/>
    <x v="7"/>
    <n v="4.2300000000000004"/>
  </r>
  <r>
    <x v="14"/>
    <x v="1"/>
    <x v="8"/>
    <n v="4.3499999999999996"/>
  </r>
  <r>
    <x v="14"/>
    <x v="1"/>
    <x v="9"/>
    <n v="4.42"/>
  </r>
  <r>
    <x v="14"/>
    <x v="1"/>
    <x v="10"/>
    <n v="4.42"/>
  </r>
  <r>
    <x v="14"/>
    <x v="1"/>
    <x v="11"/>
    <n v="4.43"/>
  </r>
  <r>
    <x v="14"/>
    <x v="1"/>
    <x v="12"/>
    <n v="4.49"/>
  </r>
  <r>
    <x v="14"/>
    <x v="1"/>
    <x v="13"/>
    <n v="4.54"/>
  </r>
  <r>
    <x v="15"/>
    <x v="0"/>
    <x v="0"/>
    <n v="4.21"/>
  </r>
  <r>
    <x v="15"/>
    <x v="0"/>
    <x v="1"/>
    <n v="4.21"/>
  </r>
  <r>
    <x v="15"/>
    <x v="0"/>
    <x v="2"/>
    <n v="4.17"/>
  </r>
  <r>
    <x v="15"/>
    <x v="0"/>
    <x v="3"/>
    <n v="4.05"/>
  </r>
  <r>
    <x v="15"/>
    <x v="0"/>
    <x v="4"/>
    <n v="3.84"/>
  </r>
  <r>
    <x v="15"/>
    <x v="0"/>
    <x v="5"/>
    <n v="3.75"/>
  </r>
  <r>
    <x v="15"/>
    <x v="0"/>
    <x v="6"/>
    <n v="3.71"/>
  </r>
  <r>
    <x v="15"/>
    <x v="0"/>
    <x v="7"/>
    <n v="3.62"/>
  </r>
  <r>
    <x v="15"/>
    <x v="0"/>
    <x v="8"/>
    <n v="3.71"/>
  </r>
  <r>
    <x v="15"/>
    <x v="0"/>
    <x v="9"/>
    <n v="3.93"/>
  </r>
  <r>
    <x v="15"/>
    <x v="0"/>
    <x v="10"/>
    <n v="4.08"/>
  </r>
  <r>
    <x v="15"/>
    <x v="0"/>
    <x v="11"/>
    <n v="4.17"/>
  </r>
  <r>
    <x v="15"/>
    <x v="0"/>
    <x v="12"/>
    <n v="4.33"/>
  </r>
  <r>
    <x v="15"/>
    <x v="0"/>
    <x v="13"/>
    <n v="4.49"/>
  </r>
  <r>
    <x v="15"/>
    <x v="1"/>
    <x v="0"/>
    <n v="3.26"/>
  </r>
  <r>
    <x v="15"/>
    <x v="1"/>
    <x v="1"/>
    <n v="3.28"/>
  </r>
  <r>
    <x v="15"/>
    <x v="1"/>
    <x v="2"/>
    <n v="3.27"/>
  </r>
  <r>
    <x v="15"/>
    <x v="1"/>
    <x v="3"/>
    <n v="3.19"/>
  </r>
  <r>
    <x v="15"/>
    <x v="1"/>
    <x v="4"/>
    <n v="3.04"/>
  </r>
  <r>
    <x v="15"/>
    <x v="1"/>
    <x v="5"/>
    <n v="2.99"/>
  </r>
  <r>
    <x v="15"/>
    <x v="1"/>
    <x v="6"/>
    <n v="2.99"/>
  </r>
  <r>
    <x v="15"/>
    <x v="1"/>
    <x v="7"/>
    <n v="2.96"/>
  </r>
  <r>
    <x v="15"/>
    <x v="1"/>
    <x v="8"/>
    <n v="3.05"/>
  </r>
  <r>
    <x v="15"/>
    <x v="1"/>
    <x v="9"/>
    <n v="3.26"/>
  </r>
  <r>
    <x v="15"/>
    <x v="1"/>
    <x v="10"/>
    <n v="3.39"/>
  </r>
  <r>
    <x v="15"/>
    <x v="1"/>
    <x v="11"/>
    <n v="3.47"/>
  </r>
  <r>
    <x v="15"/>
    <x v="1"/>
    <x v="12"/>
    <n v="3.59"/>
  </r>
  <r>
    <x v="15"/>
    <x v="1"/>
    <x v="13"/>
    <n v="3.73"/>
  </r>
  <r>
    <x v="16"/>
    <x v="0"/>
    <x v="0"/>
    <n v="6.31"/>
  </r>
  <r>
    <x v="16"/>
    <x v="0"/>
    <x v="1"/>
    <n v="6.52"/>
  </r>
  <r>
    <x v="16"/>
    <x v="0"/>
    <x v="2"/>
    <n v="6.72"/>
  </r>
  <r>
    <x v="16"/>
    <x v="0"/>
    <x v="3"/>
    <n v="6.96"/>
  </r>
  <r>
    <x v="16"/>
    <x v="0"/>
    <x v="4"/>
    <n v="7.19"/>
  </r>
  <r>
    <x v="16"/>
    <x v="0"/>
    <x v="5"/>
    <n v="7.35"/>
  </r>
  <r>
    <x v="16"/>
    <x v="0"/>
    <x v="6"/>
    <n v="7.5"/>
  </r>
  <r>
    <x v="16"/>
    <x v="0"/>
    <x v="7"/>
    <n v="7.61"/>
  </r>
  <r>
    <x v="16"/>
    <x v="0"/>
    <x v="8"/>
    <n v="7.6"/>
  </r>
  <r>
    <x v="16"/>
    <x v="0"/>
    <x v="9"/>
    <n v="7.5"/>
  </r>
  <r>
    <x v="16"/>
    <x v="0"/>
    <x v="10"/>
    <n v="7.46"/>
  </r>
  <r>
    <x v="16"/>
    <x v="0"/>
    <x v="11"/>
    <n v="7.47"/>
  </r>
  <r>
    <x v="16"/>
    <x v="0"/>
    <x v="12"/>
    <n v="7.49"/>
  </r>
  <r>
    <x v="16"/>
    <x v="0"/>
    <x v="13"/>
    <n v="7.6"/>
  </r>
  <r>
    <x v="16"/>
    <x v="1"/>
    <x v="0"/>
    <n v="3.57"/>
  </r>
  <r>
    <x v="16"/>
    <x v="1"/>
    <x v="1"/>
    <n v="3.73"/>
  </r>
  <r>
    <x v="16"/>
    <x v="1"/>
    <x v="2"/>
    <n v="3.9"/>
  </r>
  <r>
    <x v="16"/>
    <x v="1"/>
    <x v="3"/>
    <n v="4.0999999999999996"/>
  </r>
  <r>
    <x v="16"/>
    <x v="1"/>
    <x v="4"/>
    <n v="4.28"/>
  </r>
  <r>
    <x v="16"/>
    <x v="1"/>
    <x v="5"/>
    <n v="4.43"/>
  </r>
  <r>
    <x v="16"/>
    <x v="1"/>
    <x v="6"/>
    <n v="4.55"/>
  </r>
  <r>
    <x v="16"/>
    <x v="1"/>
    <x v="7"/>
    <n v="4.6399999999999997"/>
  </r>
  <r>
    <x v="16"/>
    <x v="1"/>
    <x v="8"/>
    <n v="4.6500000000000004"/>
  </r>
  <r>
    <x v="16"/>
    <x v="1"/>
    <x v="9"/>
    <n v="4.59"/>
  </r>
  <r>
    <x v="16"/>
    <x v="1"/>
    <x v="10"/>
    <n v="4.58"/>
  </r>
  <r>
    <x v="16"/>
    <x v="1"/>
    <x v="11"/>
    <n v="4.62"/>
  </r>
  <r>
    <x v="16"/>
    <x v="1"/>
    <x v="12"/>
    <n v="4.66"/>
  </r>
  <r>
    <x v="16"/>
    <x v="1"/>
    <x v="13"/>
    <n v="4.769999999999999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n v="23562691"/>
  </r>
  <r>
    <x v="0"/>
    <x v="1"/>
    <n v="23668076"/>
  </r>
  <r>
    <x v="0"/>
    <x v="2"/>
    <n v="23713604"/>
  </r>
  <r>
    <x v="0"/>
    <x v="3"/>
    <n v="23671269"/>
  </r>
  <r>
    <x v="0"/>
    <x v="4"/>
    <n v="23627558"/>
  </r>
  <r>
    <x v="0"/>
    <x v="5"/>
    <n v="23626850"/>
  </r>
  <r>
    <x v="0"/>
    <x v="6"/>
    <n v="23662382"/>
  </r>
  <r>
    <x v="0"/>
    <x v="7"/>
    <n v="23734338"/>
  </r>
  <r>
    <x v="0"/>
    <x v="8"/>
    <n v="23851736"/>
  </r>
  <r>
    <x v="0"/>
    <x v="9"/>
    <n v="24030201"/>
  </r>
  <r>
    <x v="0"/>
    <x v="10"/>
    <n v="24152012"/>
  </r>
  <r>
    <x v="0"/>
    <x v="11"/>
    <n v="24178936"/>
  </r>
  <r>
    <x v="0"/>
    <x v="12"/>
    <n v="24361595"/>
  </r>
  <r>
    <x v="0"/>
    <x v="13"/>
    <n v="24662475"/>
  </r>
  <r>
    <x v="1"/>
    <x v="0"/>
    <n v="23014206"/>
  </r>
  <r>
    <x v="1"/>
    <x v="1"/>
    <n v="23074622"/>
  </r>
  <r>
    <x v="1"/>
    <x v="2"/>
    <n v="23059451"/>
  </r>
  <r>
    <x v="1"/>
    <x v="3"/>
    <n v="22948775"/>
  </r>
  <r>
    <x v="1"/>
    <x v="4"/>
    <n v="22853324"/>
  </r>
  <r>
    <x v="1"/>
    <x v="5"/>
    <n v="22817982"/>
  </r>
  <r>
    <x v="1"/>
    <x v="6"/>
    <n v="22821680"/>
  </r>
  <r>
    <x v="1"/>
    <x v="7"/>
    <n v="22858897"/>
  </r>
  <r>
    <x v="1"/>
    <x v="8"/>
    <n v="22946018"/>
  </r>
  <r>
    <x v="1"/>
    <x v="9"/>
    <n v="23104636"/>
  </r>
  <r>
    <x v="1"/>
    <x v="10"/>
    <n v="23213643"/>
  </r>
  <r>
    <x v="1"/>
    <x v="11"/>
    <n v="23236858"/>
  </r>
  <r>
    <x v="1"/>
    <x v="12"/>
    <n v="23416745"/>
  </r>
  <r>
    <x v="1"/>
    <x v="13"/>
    <n v="2371086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05">
  <r>
    <s v="Centro Infantil Integral Mimos"/>
    <x v="0"/>
    <n v="-15.432625399999999"/>
    <n v="28.132121999999999"/>
  </r>
  <r>
    <s v="Centro Privado de Educación Infantil Tu Jardín"/>
    <x v="1"/>
    <n v="-15.4334238"/>
    <n v="28.137940199999999"/>
  </r>
  <r>
    <s v="Escuela de Danza Aida Lustres Gómez"/>
    <x v="1"/>
    <n v="-15.4349905"/>
    <n v="28.136590200000001"/>
  </r>
  <r>
    <s v="Escuela de Flamenco Ana Padilla"/>
    <x v="1"/>
    <n v="-15.4351664"/>
    <n v="28.1339194"/>
  </r>
  <r>
    <s v="ICSE"/>
    <x v="1"/>
    <n v="-15.433633499999999"/>
    <n v="28.138920299999999"/>
  </r>
  <r>
    <s v="Oakley College"/>
    <x v="1"/>
    <n v="-15.464209800000001"/>
    <n v="28.535105999999999"/>
  </r>
  <r>
    <s v="Vedruna Vilafranca del Penedès"/>
    <x v="1"/>
    <n v="1.7003553"/>
    <n v="41.346912500000002"/>
  </r>
  <r>
    <s v="Daina Isard"/>
    <x v="1"/>
    <n v="1.9005396000000001"/>
    <n v="41.5455416"/>
  </r>
  <r>
    <s v="Escolàpies Olesa de Montserrat"/>
    <x v="1"/>
    <n v="1.895143"/>
    <n v="41.5451883"/>
  </r>
  <r>
    <s v="Escola Povill"/>
    <x v="1"/>
    <n v="1.8993487"/>
    <n v="41.541518600000003"/>
  </r>
  <r>
    <s v="Arquitectura la Salle"/>
    <x v="2"/>
    <n v="2.1289709000000001"/>
    <n v="41.4081823"/>
  </r>
  <r>
    <s v="Escola Eladi Homs"/>
    <x v="1"/>
    <n v="1.2582726"/>
    <n v="41.299284100000001"/>
  </r>
  <r>
    <s v="Institut Miramar"/>
    <x v="1"/>
    <n v="1.2577362000000001"/>
    <n v="41.2985829"/>
  </r>
  <r>
    <s v="Escola Mare de Déu de l'Esperança - ZER La Parellada"/>
    <x v="1"/>
    <n v="1.2659187999999999"/>
    <n v="41.371124500000001"/>
  </r>
  <r>
    <s v="Escola Bressol L'estel"/>
    <x v="0"/>
    <n v="1.1084372"/>
    <n v="41.151337900000001"/>
  </r>
  <r>
    <s v="Escola de la Riba"/>
    <x v="1"/>
    <n v="1.1777557999999999"/>
    <n v="41.317219999999999"/>
  </r>
  <r>
    <s v="Llar d'infants Francesc Blanch"/>
    <x v="0"/>
    <n v="1.3738409"/>
    <n v="41.141681499999997"/>
  </r>
  <r>
    <s v="Llar d'infants La Baldufa"/>
    <x v="0"/>
    <n v="1.2953701"/>
    <n v="41.247873599999998"/>
  </r>
  <r>
    <s v="Escola Sant Sebastià - ZER Atzavara"/>
    <x v="1"/>
    <n v="1.2956570999999999"/>
    <n v="41.247794900000002"/>
  </r>
  <r>
    <s v="Institut Can Jofresa"/>
    <x v="1"/>
    <n v="2.218391"/>
    <n v="41.550087599999998"/>
  </r>
  <r>
    <s v="Institut Santa Eulàlia"/>
    <x v="1"/>
    <n v="2.203443"/>
    <n v="41.550648700000004"/>
  </r>
  <r>
    <s v="Idiomes Tarradellas"/>
    <x v="1"/>
    <n v="2.1435282"/>
    <n v="41.388763099999998"/>
  </r>
  <r>
    <s v="Escola El Morsell"/>
    <x v="1"/>
    <n v="1.7776441000000001"/>
    <n v="41.298077200000002"/>
  </r>
  <r>
    <s v="ESAME - Pharmaceutical Business School"/>
    <x v="3"/>
    <n v="2.1525059"/>
    <n v="41.395087199999999"/>
  </r>
  <r>
    <s v="International Center for Entrepreneurs in Barcelona (ICEB)"/>
    <x v="3"/>
    <n v="2.1521864000000002"/>
    <n v="41.396761099999999"/>
  </r>
  <r>
    <s v="Escola Bressol Municipal Germans Grimm"/>
    <x v="0"/>
    <n v="0.62368199999999996"/>
    <n v="41.623783199999998"/>
  </r>
  <r>
    <s v="Escola Mare de Déu de Montserrat"/>
    <x v="1"/>
    <n v="1.8902117000000001"/>
    <n v="41.5418211"/>
  </r>
  <r>
    <s v="Llar d'infants Els Malfargats"/>
    <x v="0"/>
    <n v="1.1282291"/>
    <n v="42.409616800000002"/>
  </r>
  <r>
    <s v="Institut Manuel de Montsuar"/>
    <x v="1"/>
    <n v="0.61156100000000002"/>
    <n v="41.644510199999999"/>
  </r>
  <r>
    <s v="Escola Espiga"/>
    <x v="1"/>
    <n v="0.60592489999999999"/>
    <n v="41.634767199999999"/>
  </r>
  <r>
    <s v="Escola Sant Jordi"/>
    <x v="1"/>
    <n v="0.61040620000000001"/>
    <n v="41.644505600000002"/>
  </r>
  <r>
    <s v="CFA Segrià"/>
    <x v="1"/>
    <n v="0.64427080000000003"/>
    <n v="41.6045601"/>
  </r>
  <r>
    <s v="Escola d'Alfés - ZER L'Eral"/>
    <x v="1"/>
    <n v="0.61710960000000004"/>
    <n v="41.521352700000001"/>
  </r>
  <r>
    <s v="Llar d'Infants Ramon Blanch i Verdú"/>
    <x v="0"/>
    <n v="0.72725949999999995"/>
    <n v="41.691142900000003"/>
  </r>
  <r>
    <s v="Escola Creu del Batlle - ZER L'Horta de Lleida"/>
    <x v="1"/>
    <n v="0.59884740000000003"/>
    <n v="41.595607600000001"/>
  </r>
  <r>
    <s v="Escola Blanca de Villalonga - ZER Alt Segrià"/>
    <x v="1"/>
    <n v="0.63792689999999996"/>
    <n v="41.740854900000002"/>
  </r>
  <r>
    <s v="Escola Bressol Mafalda"/>
    <x v="0"/>
    <n v="1.1055869"/>
    <n v="41.152920899999998"/>
  </r>
  <r>
    <s v="Escola Bressol Petits Somriures"/>
    <x v="0"/>
    <n v="1.1066205"/>
    <n v="41.1488771"/>
  </r>
  <r>
    <s v="Escola Ramon Sugrañes"/>
    <x v="1"/>
    <n v="1.1116196"/>
    <n v="41.197372199999997"/>
  </r>
  <r>
    <s v="Escola La Ràpita - ZER El Jonc"/>
    <x v="1"/>
    <n v="0.84455139999999995"/>
    <n v="41.782671100000002"/>
  </r>
  <r>
    <s v="Institut Mollerussa"/>
    <x v="1"/>
    <n v="0.8662955"/>
    <n v="41.617279600000003"/>
  </r>
  <r>
    <s v="Escola pública Abat Ruera"/>
    <x v="1"/>
    <n v="0.88996759999999997"/>
    <n v="41.551537500000002"/>
  </r>
  <r>
    <s v="Escola Pompeu Fabra"/>
    <x v="1"/>
    <n v="0.88608359999999997"/>
    <n v="41.625328099999997"/>
  </r>
  <r>
    <s v="Institut Antoni Torroja"/>
    <x v="1"/>
    <n v="1.2738757999999999"/>
    <n v="41.6707447"/>
  </r>
  <r>
    <s v="Escuela de Adultos Bajo Cinca"/>
    <x v="1"/>
    <n v="0.34801650000000001"/>
    <n v="41.522162399999999"/>
  </r>
  <r>
    <s v="Escola Mare de Déu de la Mercè"/>
    <x v="1"/>
    <n v="1.3688598000000001"/>
    <n v="41.726586599999997"/>
  </r>
  <r>
    <s v="La Baldufa"/>
    <x v="0"/>
    <n v="1.2796421"/>
    <n v="41.677184400000002"/>
  </r>
  <r>
    <s v="Escola Jacint Verdaguer"/>
    <x v="1"/>
    <n v="1.7215336999999999"/>
    <n v="41.3771196"/>
  </r>
  <r>
    <s v="Servei Educatiu de l'Urgell"/>
    <x v="3"/>
    <n v="1.1345715000000001"/>
    <n v="41.645137200000001"/>
  </r>
  <r>
    <s v="Fundació URV. Centre de Formació Permanent"/>
    <x v="3"/>
    <n v="1.1113995999999999"/>
    <n v="41.163391699999998"/>
  </r>
  <r>
    <s v="Escola bressol L'Infant Dos"/>
    <x v="0"/>
    <n v="0.89967710000000001"/>
    <n v="41.6292136"/>
  </r>
  <r>
    <s v="Llar d'infants Els Napets"/>
    <x v="0"/>
    <n v="1.4443630000000001"/>
    <n v="41.200136899999997"/>
  </r>
  <r>
    <s v="CFA Mollerussa"/>
    <x v="1"/>
    <n v="0.89400769999999996"/>
    <n v="41.626117399999998"/>
  </r>
  <r>
    <s v="Escola L'Ametller - ZER Terra Alta Nord"/>
    <x v="1"/>
    <n v="0.35306389999999999"/>
    <n v="41.178328999999998"/>
  </r>
  <r>
    <s v="Centre de Formació de Persones Adultes de Calp"/>
    <x v="1"/>
    <n v="0.43736599999999998"/>
    <n v="38.643072699999998"/>
  </r>
  <r>
    <s v="Sagalets"/>
    <x v="0"/>
    <n v="0.10092719999999999"/>
    <n v="41.480029999999999"/>
  </r>
  <r>
    <s v="C.R.A. AlBeOs (Belver)"/>
    <x v="1"/>
    <n v="0.17702560000000001"/>
    <n v="41.695081100000003"/>
  </r>
  <r>
    <s v="CRA ALBEOS Albalate de Cinca"/>
    <x v="1"/>
    <n v="0.14685300000000001"/>
    <n v="41.723721099999999"/>
  </r>
  <r>
    <s v="Casa Escola Montornés"/>
    <x v="0"/>
    <n v="0.190805"/>
    <n v="40.497321999999997"/>
  </r>
  <r>
    <s v="Llar d'infants de Tivenys"/>
    <x v="0"/>
    <n v="0.51172799999999996"/>
    <n v="40.906815199999997"/>
  </r>
  <r>
    <s v="Escola de Massalcoreig - ZER L'Oliver"/>
    <x v="1"/>
    <n v="0.35963279999999997"/>
    <n v="41.456174900000001"/>
  </r>
  <r>
    <s v="La Rotllana"/>
    <x v="0"/>
    <n v="1.8249419"/>
    <n v="41.733491800000003"/>
  </r>
  <r>
    <s v="Escola Los Castellets - ZER Terra Alta Nord"/>
    <x v="1"/>
    <n v="0.4764853"/>
    <n v="41.158039600000002"/>
  </r>
  <r>
    <s v="Colegio Pedro Primero"/>
    <x v="2"/>
    <n v="0.1286167"/>
    <n v="42.390110999999997"/>
  </r>
  <r>
    <s v="Escola L'Espígol - ZER Montsec"/>
    <x v="1"/>
    <n v="0.80643050000000005"/>
    <n v="41.822483599999998"/>
  </r>
  <r>
    <s v="Escola d'Almenar"/>
    <x v="1"/>
    <n v="0.57604319999999998"/>
    <n v="41.801014100000003"/>
  </r>
  <r>
    <s v="Institut d'Almenar"/>
    <x v="1"/>
    <n v="0.57495099999999999"/>
    <n v="41.800437299999999"/>
  </r>
  <r>
    <s v="studi central"/>
    <x v="1"/>
    <n v="1.9140039"/>
    <n v="41.474369699999997"/>
  </r>
  <r>
    <s v="Escola de Les Avellanes - ZER Montsec"/>
    <x v="1"/>
    <n v="0.76315219999999995"/>
    <n v="41.908773099999998"/>
  </r>
  <r>
    <s v="Insittut Balmes Centre de Formació"/>
    <x v="3"/>
    <n v="1.9361615000000001"/>
    <n v="41.474346099999998"/>
  </r>
  <r>
    <s v="Partzuergoko Haur Eskola Alegría Dulantziko Haurreskola Eguzkilore"/>
    <x v="0"/>
    <n v="-2.5131328000000002"/>
    <n v="42.844831200000002"/>
  </r>
  <r>
    <s v="Escola Leandre Cristòfol"/>
    <x v="1"/>
    <n v="0.72058719999999998"/>
    <n v="41.873504099999998"/>
  </r>
  <r>
    <s v="Centro Público de Educación Básica de Personas Adultas José María Iribarren"/>
    <x v="1"/>
    <n v="-1.6710636999999999"/>
    <n v="42.810898299999998"/>
  </r>
  <r>
    <s v="Meca-Rapid"/>
    <x v="1"/>
    <n v="-1.6419712"/>
    <n v="42.8046583"/>
  </r>
  <r>
    <s v="Colegio Público Nicasio de Landa"/>
    <x v="1"/>
    <n v="-1.6756861000000001"/>
    <n v="42.799345600000002"/>
  </r>
  <r>
    <s v="El Principito"/>
    <x v="0"/>
    <n v="-1.6077741999999999"/>
    <n v="42.815421899999997"/>
  </r>
  <r>
    <s v="La Guarde"/>
    <x v="0"/>
    <n v="-1.6063510999999999"/>
    <n v="42.832008399999999"/>
  </r>
  <r>
    <s v="Maitagarri"/>
    <x v="0"/>
    <n v="-1.5955029999999999"/>
    <n v="42.809668000000002"/>
  </r>
  <r>
    <s v="jazar"/>
    <x v="1"/>
    <n v="-1.6720876"/>
    <n v="42.800462500000002"/>
  </r>
  <r>
    <s v="Kuluxka"/>
    <x v="0"/>
    <n v="-1.6245514999999999"/>
    <n v="42.794753999999998"/>
  </r>
  <r>
    <s v="UNED Pamplona"/>
    <x v="2"/>
    <n v="-1.6314569000000001"/>
    <n v="42.796047600000001"/>
  </r>
  <r>
    <s v="Instituto Massanassa"/>
    <x v="1"/>
    <n v="0.39579130000000001"/>
    <n v="39.412311299999999"/>
  </r>
  <r>
    <s v="Multiple Intelligences Academy"/>
    <x v="1"/>
    <n v="0.46304450000000003"/>
    <n v="39.460822299999997"/>
  </r>
  <r>
    <s v="Guardería"/>
    <x v="0"/>
    <n v="0.43108479999999999"/>
    <n v="39.683014900000003"/>
  </r>
  <r>
    <s v="Escuela infantil Bambinos"/>
    <x v="0"/>
    <n v="0.38775419999999999"/>
    <n v="39.453246499999999"/>
  </r>
  <r>
    <s v="Centre de Formació Profesional Francesc Ferrer Martí"/>
    <x v="1"/>
    <n v="0.46582750000000001"/>
    <n v="39.453584800000002"/>
  </r>
  <r>
    <s v="Escuela de Capataces Agrícolas de Catarroja"/>
    <x v="1"/>
    <n v="0.38059179999999998"/>
    <n v="39.393895899999997"/>
  </r>
  <r>
    <s v="Colegio Nuestra Señora del Socorro"/>
    <x v="1"/>
    <n v="0.38578560000000001"/>
    <n v="39.465485600000001"/>
  </r>
  <r>
    <s v="Escoleta el Trenet"/>
    <x v="0"/>
    <n v="0.38996370000000002"/>
    <n v="39.463293"/>
  </r>
  <r>
    <s v="Rafael Alberti"/>
    <x v="0"/>
    <n v="-1.6427358999999999"/>
    <n v="42.833073800000001"/>
  </r>
  <r>
    <s v="CEPA Güímar"/>
    <x v="1"/>
    <n v="-16.405660699999999"/>
    <n v="28.318828400000001"/>
  </r>
  <r>
    <s v="Barreira Arte y Diseño"/>
    <x v="3"/>
    <n v="0.38957229999999998"/>
    <n v="39.475404699999999"/>
  </r>
  <r>
    <s v="Narracé"/>
    <x v="1"/>
    <n v="0.43631930000000002"/>
    <n v="38.397541699999998"/>
  </r>
  <r>
    <s v="Colegio Arenas de San Bartolome"/>
    <x v="1"/>
    <n v="-15.5507604"/>
    <n v="27.7727012"/>
  </r>
  <r>
    <s v="Colegio Publico El Matorral"/>
    <x v="1"/>
    <n v="-15.4481915"/>
    <n v="27.808571499999999"/>
  </r>
  <r>
    <s v="Colegio Santa Lucía"/>
    <x v="1"/>
    <n v="-15.540849700000001"/>
    <n v="27.911248700000002"/>
  </r>
  <r>
    <s v="Liceo Francés Internacional de Gran Canaria"/>
    <x v="1"/>
    <n v="-15.370966599999999"/>
    <n v="27.991492600000001"/>
  </r>
  <r>
    <s v="Instituto de Educación Secundaria Casas Nuevas"/>
    <x v="1"/>
    <n v="-15.3900437"/>
    <n v="27.9922802"/>
  </r>
  <r>
    <s v="Escuela Infantil Valdecasas"/>
    <x v="0"/>
    <n v="-15.390140000000001"/>
    <n v="27.992706299999998"/>
  </r>
  <r>
    <s v="Instituto de Educación Secundaria José Arencibia Gil"/>
    <x v="1"/>
    <n v="-15.4143141"/>
    <n v="27.999649000000002"/>
  </r>
  <r>
    <s v="Instituto de Educación Secundaria Profesor Juan Pulido Castro"/>
    <x v="1"/>
    <n v="-15.418980299999999"/>
    <n v="27.998364299999999"/>
  </r>
  <r>
    <s v="Colegio de Primaria San Fernando Maspalomas"/>
    <x v="1"/>
    <n v="-15.5818634"/>
    <n v="27.765887200000002"/>
  </r>
  <r>
    <s v="Centro de F.P. OSCUS"/>
    <x v="1"/>
    <n v="-15.419409"/>
    <n v="28.852682999999999"/>
  </r>
  <r>
    <s v="Go4English"/>
    <x v="1"/>
    <n v="-15.431388099999999"/>
    <n v="28.131503599999998"/>
  </r>
  <r>
    <s v="Insular de Ginecología"/>
    <x v="3"/>
    <n v="-15.4316507"/>
    <n v="28.129466799999999"/>
  </r>
  <r>
    <s v="Maquillaje Las Palmas Escuela"/>
    <x v="3"/>
    <n v="-15.431797100000001"/>
    <n v="28.129937099999999"/>
  </r>
  <r>
    <s v="Nuad Sen Thai Massage School"/>
    <x v="3"/>
    <n v="-15.4317913"/>
    <n v="28.1300448"/>
  </r>
  <r>
    <s v="Columbus House - Colegio Hispano Inglés de Las Palmas"/>
    <x v="1"/>
    <n v="-15.433227199999999"/>
    <n v="28.124739600000002"/>
  </r>
  <r>
    <s v="Nautic Islas, Formación Marítima"/>
    <x v="1"/>
    <n v="-15.419624199999999"/>
    <n v="28.110390800000001"/>
  </r>
  <r>
    <s v="The Irish Academy"/>
    <x v="1"/>
    <n v="-15.4191167"/>
    <n v="28.1090105"/>
  </r>
  <r>
    <s v="Escuela Infantil Oso Baloo"/>
    <x v="1"/>
    <n v="-15.430516300000001"/>
    <n v="28.122938699999999"/>
  </r>
  <r>
    <s v="ECFI, Escuela Canaria de Fotografía"/>
    <x v="1"/>
    <n v="-15.4175115"/>
    <n v="28.109898099999999"/>
  </r>
  <r>
    <s v="Escuela Infantil La Manzana"/>
    <x v="1"/>
    <n v="-15.421658300000001"/>
    <n v="28.111668699999999"/>
  </r>
  <r>
    <s v="C.P. César Manrique"/>
    <x v="3"/>
    <n v="-15.442313800000001"/>
    <n v="28.117266399999998"/>
  </r>
  <r>
    <s v="Spanish &amp; Surf School"/>
    <x v="1"/>
    <n v="-13.870072800000001"/>
    <n v="28.7409322"/>
  </r>
  <r>
    <s v="CEAD Profesor Félix Pérez Parrilla"/>
    <x v="1"/>
    <n v="-15.433034599999999"/>
    <n v="28.124427399999998"/>
  </r>
  <r>
    <s v="CPEI Garabato"/>
    <x v="1"/>
    <n v="-15.431602099999999"/>
    <n v="28.1239071"/>
  </r>
  <r>
    <s v="Centro Privado de Educación Infantil Anita Conrad"/>
    <x v="1"/>
    <n v="-15.433357300000001"/>
    <n v="28.1245008"/>
  </r>
  <r>
    <s v="Centro Privado de Educación Infantil Popy"/>
    <x v="1"/>
    <n v="-15.432835499999999"/>
    <n v="28.138102400000001"/>
  </r>
  <r>
    <s v="Gran Canaria School of Languages"/>
    <x v="1"/>
    <n v="-15.4357215"/>
    <n v="28.138852100000001"/>
  </r>
  <r>
    <s v="ICSE Nuevo"/>
    <x v="1"/>
    <n v="-15.43366"/>
    <n v="28.1391715"/>
  </r>
  <r>
    <s v="C.E.P. Gutierrez de Rubalcava"/>
    <x v="1"/>
    <n v="-15.4158983"/>
    <n v="28.953759000000002"/>
  </r>
  <r>
    <s v="Instituto de Educación Secundaria El Calero"/>
    <x v="1"/>
    <n v="-15.3958856"/>
    <n v="27.9944284"/>
  </r>
  <r>
    <s v="Colegio Oficial Alemán de Las Palmas/G.C."/>
    <x v="1"/>
    <n v="-15.4697054"/>
    <n v="28.813526"/>
  </r>
  <r>
    <s v="Micole Escuela Infantil"/>
    <x v="0"/>
    <n v="-15.412682800000001"/>
    <n v="28.977356"/>
  </r>
  <r>
    <s v="Colegio Nuestra Señora del Carmen"/>
    <x v="1"/>
    <n v="-15.4326858"/>
    <n v="28.141576400000002"/>
  </r>
  <r>
    <s v="Centro Loyola"/>
    <x v="1"/>
    <n v="-15.414327800000001"/>
    <n v="28.999215"/>
  </r>
  <r>
    <s v="Cámara y Acción, Escuela de Cine"/>
    <x v="1"/>
    <n v="-15.417529099999999"/>
    <n v="28.109937599999999"/>
  </r>
  <r>
    <s v="Instituto de Educación Secundaria La Vega de San José"/>
    <x v="1"/>
    <n v="-15.417976100000001"/>
    <n v="28.941175000000001"/>
  </r>
  <r>
    <s v="Danza Las Palmas"/>
    <x v="1"/>
    <n v="-15.4378262"/>
    <n v="28.1333646"/>
  </r>
  <r>
    <s v="Civitas"/>
    <x v="3"/>
    <n v="-15.4448896"/>
    <n v="28.1304652"/>
  </r>
  <r>
    <s v="La ardilla amarilla"/>
    <x v="0"/>
    <n v="-15.479929500000001"/>
    <n v="28.104713400000001"/>
  </r>
  <r>
    <s v="Centro de Estudios Lakota"/>
    <x v="3"/>
    <n v="-15.442779700000001"/>
    <n v="28.1309614"/>
  </r>
  <r>
    <s v="Kids&amp;Us, Inglés para niños"/>
    <x v="1"/>
    <n v="-15.427562999999999"/>
    <n v="28.122869300000001"/>
  </r>
  <r>
    <s v="La Providencia"/>
    <x v="1"/>
    <n v="-15.412834999999999"/>
    <n v="28.101742399999999"/>
  </r>
  <r>
    <s v="Centro Privado de Enseñanza San José Dominicas"/>
    <x v="3"/>
    <n v="-15.4171686"/>
    <n v="28.1035836"/>
  </r>
  <r>
    <s v="Aridaman"/>
    <x v="0"/>
    <n v="-15.4515399"/>
    <n v="28.627979"/>
  </r>
  <r>
    <s v="Instituto de Educación Secundaria La Oliva"/>
    <x v="1"/>
    <n v="-13.9299102"/>
    <n v="28.6061984"/>
  </r>
  <r>
    <s v="Escuela de Hostelería Las Palmas"/>
    <x v="1"/>
    <n v="-15.4356594"/>
    <n v="28.139677899999999"/>
  </r>
  <r>
    <s v="Centro Privado de Educación Secundaria Nuestra Señora del Pilar"/>
    <x v="1"/>
    <n v="-15.4450682"/>
    <n v="28.1295891"/>
  </r>
  <r>
    <s v="ECIM Escuela de Moda"/>
    <x v="3"/>
    <n v="-15.4351225"/>
    <n v="28.137512300000001"/>
  </r>
  <r>
    <s v="Centro de Enseñanza de Canarias Liceo 20"/>
    <x v="3"/>
    <n v="-15.430759399999999"/>
    <n v="28.132975399999999"/>
  </r>
  <r>
    <s v="Universidad Fernando Pessoa"/>
    <x v="1"/>
    <n v="-15.4127446"/>
    <n v="28.973821999999998"/>
  </r>
  <r>
    <s v="Instituto de Educación Secundaria Guillermina Brito"/>
    <x v="1"/>
    <n v="-15.394118000000001"/>
    <n v="28.116069"/>
  </r>
  <r>
    <s v="Escola Infantil de 1r Cicle Nostra Senyora de l'Assumpció"/>
    <x v="0"/>
    <n v="0.35551329999999998"/>
    <n v="38.9402963"/>
  </r>
  <r>
    <s v="Colegio San Juan Bosco"/>
    <x v="3"/>
    <n v="-15.4221992"/>
    <n v="28.975487000000001"/>
  </r>
  <r>
    <s v="Covent College International"/>
    <x v="1"/>
    <n v="-15.4272753"/>
    <n v="28.1136552"/>
  </r>
  <r>
    <s v="Academia Ludic"/>
    <x v="1"/>
    <n v="-15.426030300000001"/>
    <n v="28.1129359"/>
  </r>
  <r>
    <s v="El Patio de Esi"/>
    <x v="0"/>
    <n v="-15.4262572"/>
    <n v="28.1130332"/>
  </r>
  <r>
    <s v="Cesur Formación"/>
    <x v="3"/>
    <n v="-15.4186613"/>
    <n v="28.1551355"/>
  </r>
  <r>
    <s v="Centro de Estudios Kuma"/>
    <x v="1"/>
    <n v="-15.4157229"/>
    <n v="28.1015117"/>
  </r>
  <r>
    <s v="Centro de Formación Empresarial AURA"/>
    <x v="1"/>
    <n v="-15.4213694"/>
    <n v="28.108420899999999"/>
  </r>
  <r>
    <s v="Colegio Brains Las Palmas"/>
    <x v="1"/>
    <n v="-15.427464499999999"/>
    <n v="28.118592400000001"/>
  </r>
  <r>
    <s v="The Tiny Tots School"/>
    <x v="1"/>
    <n v="-15.4196092"/>
    <n v="28.108885699999998"/>
  </r>
  <r>
    <s v="Yamaha Music School Las Palmas"/>
    <x v="3"/>
    <n v="-15.4198573"/>
    <n v="28.1054347"/>
  </r>
  <r>
    <s v="Centro de Educación Infantil La Manzana"/>
    <x v="1"/>
    <n v="-15.418192700000001"/>
    <n v="28.964867000000002"/>
  </r>
  <r>
    <s v="Escuela Infantil Cativos - Grumete Las Palmas"/>
    <x v="1"/>
    <n v="-15.420992500000001"/>
    <n v="28.117872699999999"/>
  </r>
  <r>
    <s v="Academia de Inglés Covent College International"/>
    <x v="1"/>
    <n v="-15.422997199999999"/>
    <n v="28.112451700000001"/>
  </r>
  <r>
    <s v="Deep Blue Diving"/>
    <x v="1"/>
    <n v="-13.9906247"/>
    <n v="28.2278518"/>
  </r>
  <r>
    <s v="Ludoteca Educativa La Casa de Caramelo"/>
    <x v="0"/>
    <n v="-15.421094099999999"/>
    <n v="28.1137896"/>
  </r>
  <r>
    <s v="Formación, Consultoría Empresarial"/>
    <x v="3"/>
    <n v="-15.4226166"/>
    <n v="28.1112948"/>
  </r>
  <r>
    <s v="Tallerizaté"/>
    <x v="3"/>
    <n v="-15.4222588"/>
    <n v="28.111309800000001"/>
  </r>
  <r>
    <s v="Insforcan"/>
    <x v="3"/>
    <n v="-15.4300499"/>
    <n v="28.135646000000001"/>
  </r>
  <r>
    <s v="Femepa Centro de Formación"/>
    <x v="3"/>
    <n v="-15.4192068"/>
    <n v="28.156314999999999"/>
  </r>
  <r>
    <s v="Centro de Emprendedores"/>
    <x v="3"/>
    <n v="-15.413079700000001"/>
    <n v="28.160119699999999"/>
  </r>
  <r>
    <s v="Centro de Educación de Personas Adultas Las Palmas"/>
    <x v="3"/>
    <n v="-15.421398200000001"/>
    <n v="28.118253800000002"/>
  </r>
  <r>
    <s v="Master D"/>
    <x v="3"/>
    <n v="-15.433548500000001"/>
    <n v="28.1344046"/>
  </r>
  <r>
    <s v="Informática Forum Aragón"/>
    <x v="1"/>
    <n v="0.40324310000000002"/>
    <n v="42.139707299999998"/>
  </r>
  <r>
    <s v="Parchís"/>
    <x v="0"/>
    <n v="0.40254030000000002"/>
    <n v="42.134244299999999"/>
  </r>
  <r>
    <s v="San Miguel de Nervión"/>
    <x v="1"/>
    <n v="-5.9685665999999999"/>
    <n v="37.379503"/>
  </r>
  <r>
    <s v="Centro Privado de Enseñanza Santa Ángela"/>
    <x v="1"/>
    <n v="-5.1036723999999998"/>
    <n v="37.239681400000002"/>
  </r>
  <r>
    <s v="Los Pitufos"/>
    <x v="0"/>
    <n v="-5.9713988000000002"/>
    <n v="37.372961699999998"/>
  </r>
  <r>
    <s v="Escuela Infantil Las Flores"/>
    <x v="0"/>
    <n v="-5.9761895000000003"/>
    <n v="37.405792900000002"/>
  </r>
  <r>
    <s v="Escuela Infantil Colorín Colorado"/>
    <x v="0"/>
    <n v="-5.9756337999999998"/>
    <n v="37.405503699999997"/>
  </r>
  <r>
    <s v="Pasito a Paso"/>
    <x v="0"/>
    <n v="0.41511920000000002"/>
    <n v="42.143814999999996"/>
  </r>
  <r>
    <s v="Escuela de Adultos &quot;La Piña&quot;"/>
    <x v="1"/>
    <n v="-6.5414566000000001"/>
    <n v="37.337787800000001"/>
  </r>
  <r>
    <s v="colegio fco giner de los ríos"/>
    <x v="1"/>
    <n v="-6.1706180000000002"/>
    <n v="37.459492599999997"/>
  </r>
  <r>
    <s v="Centro Andaluz Superior de Estudios Marinos (CASEM)"/>
    <x v="3"/>
    <n v="-6.2117677000000002"/>
    <n v="36.530122800000001"/>
  </r>
  <r>
    <s v="CEI Rubén Darío"/>
    <x v="1"/>
    <n v="-6.9630400000000003"/>
    <n v="37.376129800000001"/>
  </r>
  <r>
    <s v="Escuela de Adultos &quot;Olivares&quot;"/>
    <x v="1"/>
    <n v="-6.1598655999999998"/>
    <n v="37.413467300000001"/>
  </r>
  <r>
    <s v="Academia Acacias"/>
    <x v="1"/>
    <n v="-6.2848724000000002"/>
    <n v="36.5242121"/>
  </r>
  <r>
    <s v="Fundación Doroles Sopeña"/>
    <x v="1"/>
    <n v="-5.9832220999999999"/>
    <n v="37.390474500000003"/>
  </r>
  <r>
    <s v="CI El Zampullín"/>
    <x v="1"/>
    <n v="-6.4869737000000001"/>
    <n v="37.132499899999999"/>
  </r>
  <r>
    <s v="La Salle Santa Natalia"/>
    <x v="1"/>
    <n v="-6.2235113000000002"/>
    <n v="36.6039745"/>
  </r>
  <r>
    <s v="Armonía"/>
    <x v="1"/>
    <n v="-6.2261626999999997"/>
    <n v="36.594449400000002"/>
  </r>
  <r>
    <s v="CEI El Gusanito"/>
    <x v="1"/>
    <n v="-6.1189099999999996"/>
    <n v="37.371664000000003"/>
  </r>
  <r>
    <s v="Escuela de Francés"/>
    <x v="1"/>
    <n v="-6.2815380000000003"/>
    <n v="36.519070800000001"/>
  </r>
  <r>
    <s v="Colegio Infantil I Primaria"/>
    <x v="1"/>
    <n v="0.71439079999999999"/>
    <n v="42.560375200000003"/>
  </r>
  <r>
    <s v="Centro Universitario de Enfermería Salus Infirmorum"/>
    <x v="2"/>
    <n v="-6.2973990000000004"/>
    <n v="36.533177100000003"/>
  </r>
  <r>
    <s v="UNED"/>
    <x v="2"/>
    <n v="-6.2988483000000004"/>
    <n v="36.5352253"/>
  </r>
  <r>
    <s v="Guarderia Los Pitufos"/>
    <x v="0"/>
    <n v="-6.3468172999999997"/>
    <n v="36.772083700000003"/>
  </r>
  <r>
    <s v="Trinity Christin College"/>
    <x v="1"/>
    <n v="-5.9930802999999999"/>
    <n v="37.391126300000003"/>
  </r>
  <r>
    <s v="Los increíbles"/>
    <x v="0"/>
    <n v="-5.9859226000000003"/>
    <n v="37.421417400000003"/>
  </r>
  <r>
    <s v="E.I. Ratón Pérez Los Remedios"/>
    <x v="0"/>
    <n v="-5.9988197000000003"/>
    <n v="37.375972400000002"/>
  </r>
  <r>
    <s v="Pekeland (Ludoteca)"/>
    <x v="0"/>
    <n v="-5.9269442000000003"/>
    <n v="37.291748499999997"/>
  </r>
  <r>
    <s v="Escuela Infantil Arco Iris"/>
    <x v="0"/>
    <n v="-5.9764423999999998"/>
    <n v="37.411116100000001"/>
  </r>
  <r>
    <s v="Colegio Instituto Portaceli"/>
    <x v="3"/>
    <n v="-5.9776069999999999"/>
    <n v="37.383510999999999"/>
  </r>
  <r>
    <s v="IELE"/>
    <x v="1"/>
    <n v="-5.9954729000000002"/>
    <n v="37.386324600000002"/>
  </r>
  <r>
    <s v="Escuela Infantil María Inmaculada"/>
    <x v="0"/>
    <n v="-5.9880978999999996"/>
    <n v="37.384105300000002"/>
  </r>
  <r>
    <s v="Club Minnie"/>
    <x v="0"/>
    <n v="0.40120470000000003"/>
    <n v="42.137652199999998"/>
  </r>
  <r>
    <s v="CEPA Sa Pobla"/>
    <x v="1"/>
    <n v="3.1718850000000001"/>
    <n v="39.760350699999996"/>
  </r>
  <r>
    <s v="Educació Infantil Binipetit"/>
    <x v="0"/>
    <n v="2.8487659000000001"/>
    <n v="39.687928200000002"/>
  </r>
  <r>
    <s v="Escoleta Es Pi Gros"/>
    <x v="0"/>
    <n v="2.7730109999999999"/>
    <n v="39.647572799999999"/>
  </r>
  <r>
    <s v="American High School"/>
    <x v="1"/>
    <n v="2.7516058000000001"/>
    <n v="39.519914300000003"/>
  </r>
  <r>
    <s v="Academia Montesino"/>
    <x v="3"/>
    <n v="2.6314060000000001"/>
    <n v="39.572319499999999"/>
  </r>
  <r>
    <s v="escola de tir amb fona"/>
    <x v="1"/>
    <n v="2.629616"/>
    <n v="39.601276900000002"/>
  </r>
  <r>
    <s v="CEF"/>
    <x v="3"/>
    <n v="2.6397678999999998"/>
    <n v="39.580098599999999"/>
  </r>
  <r>
    <s v="Pinocho"/>
    <x v="1"/>
    <n v="2.6299849000000002"/>
    <n v="39.577656300000001"/>
  </r>
  <r>
    <s v="Pequeño Bambi"/>
    <x v="0"/>
    <n v="2.6447150000000001"/>
    <n v="39.589703700000001"/>
  </r>
  <r>
    <s v="Escola Superior de Disseny de les Illes Balears"/>
    <x v="1"/>
    <n v="2.6460300000000001"/>
    <n v="39.577277899999999"/>
  </r>
  <r>
    <s v="בית מדרש ברנט פומר Bet Midrash Bernat Pomar"/>
    <x v="1"/>
    <n v="2.6543928999999999"/>
    <n v="39.569140599999997"/>
  </r>
  <r>
    <s v="Koala"/>
    <x v="0"/>
    <n v="2.6611064999999998"/>
    <n v="39.608424900000003"/>
  </r>
  <r>
    <s v="Centre Integrat de Formació Professional Pau Casesnoves"/>
    <x v="1"/>
    <n v="2.9134128000000001"/>
    <n v="39.726165799999997"/>
  </r>
  <r>
    <s v="The Montessori School of Mallorca"/>
    <x v="1"/>
    <n v="2.7722104999999999"/>
    <n v="39.653073800000001"/>
  </r>
  <r>
    <s v="Col·legi de Sant Francesc"/>
    <x v="1"/>
    <n v="2.6535340000000001"/>
    <n v="39.5685018"/>
  </r>
  <r>
    <s v="Petits Ferrerets"/>
    <x v="0"/>
    <n v="2.6932754999999999"/>
    <n v="39.60378"/>
  </r>
  <r>
    <s v="101 Dálmatas"/>
    <x v="0"/>
    <n v="2.6901649000000001"/>
    <n v="39.600681600000001"/>
  </r>
  <r>
    <s v="Escola de Música"/>
    <x v="3"/>
    <n v="2.6215023"/>
    <n v="39.712638400000003"/>
  </r>
  <r>
    <s v="Es Caragolí"/>
    <x v="0"/>
    <n v="3.3833943999999998"/>
    <n v="39.604522899999999"/>
  </r>
  <r>
    <s v="Escola Nàutica de Cala Nova"/>
    <x v="1"/>
    <n v="2.5987003999999998"/>
    <n v="39.549985300000003"/>
  </r>
  <r>
    <s v="escoleta Plou i fa sol"/>
    <x v="0"/>
    <n v="3.1947369999999999"/>
    <n v="39.4369905"/>
  </r>
  <r>
    <s v="Escuela Infantil Las Ardillas"/>
    <x v="0"/>
    <n v="-3.9310721000000002"/>
    <n v="40.580506200000002"/>
  </r>
  <r>
    <s v="Escuela Infantil Privada Tete"/>
    <x v="0"/>
    <n v="-3.9268474000000002"/>
    <n v="40.576372499999998"/>
  </r>
  <r>
    <s v="El Jardín de las Hadas"/>
    <x v="0"/>
    <n v="-3.9524184"/>
    <n v="40.573386800000002"/>
  </r>
  <r>
    <s v="Escuela Infantil Privada Los Pinos"/>
    <x v="0"/>
    <n v="-3.663176"/>
    <n v="40.423097800000001"/>
  </r>
  <r>
    <s v="Escuela Infantil-casa de Niños La Jara"/>
    <x v="0"/>
    <n v="-4.1279836000000003"/>
    <n v="40.343244200000001"/>
  </r>
  <r>
    <s v="Escuela Infantil-casa de Niños Villanueva de Perales"/>
    <x v="0"/>
    <n v="-4.1000212999999999"/>
    <n v="40.346790800000001"/>
  </r>
  <r>
    <s v="Escuela Infantil-casa de Niños El Hada Traga Manzanas"/>
    <x v="0"/>
    <n v="-3.9999463999999998"/>
    <n v="40.625285300000002"/>
  </r>
  <r>
    <s v="Academia Phi"/>
    <x v="1"/>
    <n v="-4.263725"/>
    <n v="40.659731899999997"/>
  </r>
  <r>
    <s v="El Nido De Los Negrales"/>
    <x v="0"/>
    <n v="-4.2892760000000001"/>
    <n v="40.6406548"/>
  </r>
  <r>
    <s v="Virgen De La Encina"/>
    <x v="0"/>
    <n v="-4.1018280000000003"/>
    <n v="40.625930599999997"/>
  </r>
  <r>
    <s v="Escuela Infantil Privada Los Álamos"/>
    <x v="0"/>
    <n v="-4.7974199999999998"/>
    <n v="40.445958699999998"/>
  </r>
  <r>
    <s v="Escuela Infantil Los Cedros"/>
    <x v="0"/>
    <n v="-4.2507099999999998"/>
    <n v="40.444633899999999"/>
  </r>
  <r>
    <s v="Molinillos"/>
    <x v="0"/>
    <n v="-4.5384140000000004"/>
    <n v="40.428442799999999"/>
  </r>
  <r>
    <s v="Instituto de Educación Secundaria Alpedrete"/>
    <x v="1"/>
    <n v="-4.175014"/>
    <n v="40.653900700000001"/>
  </r>
  <r>
    <s v="Colegio de Educación Infantil y Primaria El Peralejo"/>
    <x v="1"/>
    <n v="-4.2052180000000003"/>
    <n v="40.655911500000002"/>
  </r>
  <r>
    <s v="Centro Docente Extranjero En España Montessori School los Fresnos (britan.)"/>
    <x v="1"/>
    <n v="-4.2987310000000001"/>
    <n v="40.662950899999998"/>
  </r>
  <r>
    <s v="Equipo de Orientación Educativa y Psicopedagógica Atencion Temprana Villanueva de la Cañada"/>
    <x v="1"/>
    <n v="-4.4115599999999997"/>
    <n v="40.445889200000003"/>
  </r>
  <r>
    <s v="Equipo de Orientación Educativa y Psicopedagógica General Valdemorillo-El Escorial"/>
    <x v="1"/>
    <n v="-4.4064199999999998"/>
    <n v="40.445823900000001"/>
  </r>
  <r>
    <s v="Centro Privado de Educación Infantil, Primaria y Secundaria Nuestra Señora de la Concepción"/>
    <x v="1"/>
    <n v="-4.6020599999999998"/>
    <n v="40.302673499999997"/>
  </r>
  <r>
    <s v="Escola El Rodonell"/>
    <x v="0"/>
    <n v="3.1687280000000002"/>
    <n v="41.9885114"/>
  </r>
  <r>
    <s v="Escuela Infantil Padre Gerardo Gil"/>
    <x v="0"/>
    <n v="-4.1264162000000004"/>
    <n v="40.584018100000002"/>
  </r>
  <r>
    <s v="Escuela Infantil-casa de Niños Navalagamella"/>
    <x v="0"/>
    <n v="-4.1243843"/>
    <n v="40.468858099999999"/>
  </r>
  <r>
    <s v="Colegio de Educación Infantil y Primaria Hermanos Tora"/>
    <x v="1"/>
    <n v="-3.8301799999999999"/>
    <n v="40.2497519"/>
  </r>
  <r>
    <s v="Instituto Francés"/>
    <x v="1"/>
    <n v="-5.9793332000000001"/>
    <n v="37.391207899999998"/>
  </r>
  <r>
    <s v="Centro Enseñanza Adultos Pedro Escavias (Casa Coello de Portugal)"/>
    <x v="1"/>
    <n v="-4.5351949999999999"/>
    <n v="38.364488999999999"/>
  </r>
  <r>
    <s v="Colegio Santo Tomás de Aquino"/>
    <x v="3"/>
    <n v="-5.9841544000000004"/>
    <n v="37.3912823"/>
  </r>
  <r>
    <s v="Escuela Infantil Privada Moma Nature Montessori"/>
    <x v="0"/>
    <n v="-3.9547777000000002"/>
    <n v="40.586952599999996"/>
  </r>
  <r>
    <s v="Cuzco"/>
    <x v="0"/>
    <n v="-3.9616821"/>
    <n v="40.5952451"/>
  </r>
  <r>
    <s v="Azul"/>
    <x v="0"/>
    <n v="-4.709892"/>
    <n v="40.501020599999997"/>
  </r>
  <r>
    <s v="Colegio de Educación Infantil y Primaria Seseña y Benavente"/>
    <x v="1"/>
    <n v="-3.7376841999999999"/>
    <n v="40.326809599999997"/>
  </r>
  <r>
    <s v="Escuela Infantil Privada Pitufos"/>
    <x v="0"/>
    <n v="-4.1174410000000004"/>
    <n v="40.287209500000003"/>
  </r>
  <r>
    <s v="Escuela Infantil Privada San Roque"/>
    <x v="0"/>
    <n v="-3.7363477999999999"/>
    <n v="40.389132500000002"/>
  </r>
  <r>
    <s v="Escuela Infantil Privada Coco"/>
    <x v="0"/>
    <n v="-3.7466683999999999"/>
    <n v="40.382697200000003"/>
  </r>
  <r>
    <s v="Colegio El Badén"/>
    <x v="1"/>
    <n v="-3.8713058999999999"/>
    <n v="36.761954500000002"/>
  </r>
  <r>
    <s v="Colegio de Educación Infantil y Primaria Jesús Varela"/>
    <x v="1"/>
    <n v="-3.8303243"/>
    <n v="40.349164500000001"/>
  </r>
  <r>
    <s v="Colegio de Educación Infantil y Primaria Carlos Cano"/>
    <x v="1"/>
    <n v="-3.8310108999999999"/>
    <n v="40.2929551"/>
  </r>
  <r>
    <s v="Centro Privado de Educación Infantil, Primaria y Secundaria Colegio la Milagrosa"/>
    <x v="1"/>
    <n v="-3.7453196000000002"/>
    <n v="40.382165399999998"/>
  </r>
  <r>
    <s v="Centro Público de Educación de Personas Adultas Pan Bendito"/>
    <x v="1"/>
    <n v="-3.7345139000000001"/>
    <n v="40.377165300000001"/>
  </r>
  <r>
    <s v="Escuela Infantil Privada Luna Lunera"/>
    <x v="0"/>
    <n v="-3.7560316"/>
    <n v="40.361357599999998"/>
  </r>
  <r>
    <s v="Marce"/>
    <x v="0"/>
    <n v="-3.7694348999999998"/>
    <n v="40.383018"/>
  </r>
  <r>
    <s v="Escuela Infantil Albéniz"/>
    <x v="0"/>
    <n v="-3.7724217000000002"/>
    <n v="40.374492500000002"/>
  </r>
  <r>
    <s v="Escuela Infantil Privada El Rey de la Casa"/>
    <x v="0"/>
    <n v="-3.7647987999999999"/>
    <n v="40.392659999999999"/>
  </r>
  <r>
    <s v="Projardin Aluche"/>
    <x v="0"/>
    <n v="-3.7613129000000001"/>
    <n v="40.3880342"/>
  </r>
  <r>
    <s v="Picolos"/>
    <x v="0"/>
    <n v="-3.7580228"/>
    <n v="40.393028700000002"/>
  </r>
  <r>
    <s v="Instituto de Educación Secundaria Instituto Politecnico N.1 del Ejército"/>
    <x v="1"/>
    <n v="-3.7525477"/>
    <n v="40.3689252"/>
  </r>
  <r>
    <s v="Centro Privado de Educación Infantil, Primaria y Secundaria Amorós"/>
    <x v="1"/>
    <n v="-3.7564839000000001"/>
    <n v="40.369174299999997"/>
  </r>
  <r>
    <s v="Colegio de Educación Especial María Soriano"/>
    <x v="1"/>
    <n v="-3.7622051000000001"/>
    <n v="40.362861899999999"/>
  </r>
  <r>
    <s v="Colegio de Educación Infantil y Primaria Alcalde de Móstoles"/>
    <x v="1"/>
    <n v="-3.7762829"/>
    <n v="40.380457499999999"/>
  </r>
  <r>
    <s v="Centro Privado de Educación Infantil, Primaria y Secundaria Nuestra Señora de las Escuelas Pías"/>
    <x v="1"/>
    <n v="-3.7538461000000001"/>
    <n v="40.389344299999998"/>
  </r>
  <r>
    <s v="Equipo de Orientación Educativa y Psicopedagógica General Latina"/>
    <x v="1"/>
    <n v="-3.7510856000000001"/>
    <n v="40.391350099999997"/>
  </r>
  <r>
    <s v="Escuela Infantil-casa de Niños Collado Mediano"/>
    <x v="0"/>
    <n v="-4.2342510000000004"/>
    <n v="40.694053500000003"/>
  </r>
  <r>
    <s v="Escuela Infantil Privada El Mundo de los Niños"/>
    <x v="0"/>
    <n v="-4.225822"/>
    <n v="40.6299074"/>
  </r>
  <r>
    <s v="Escuela Infantil Trebole"/>
    <x v="0"/>
    <n v="-4.2078290000000003"/>
    <n v="40.2890491"/>
  </r>
  <r>
    <s v="Maravillas"/>
    <x v="0"/>
    <n v="-4.1480880999999998"/>
    <n v="40.594129799999997"/>
  </r>
  <r>
    <s v="Arisma Park"/>
    <x v="0"/>
    <n v="-4.1932589"/>
    <n v="36.7167526"/>
  </r>
  <r>
    <s v="Escuela Infantil Privada El Patio"/>
    <x v="0"/>
    <n v="-4.1263389999999998"/>
    <n v="40.287321300000002"/>
  </r>
  <r>
    <s v="Equipo de Orientación Educativa y Psicopedagógica General Collado Villalba"/>
    <x v="1"/>
    <n v="-4.1914369999999996"/>
    <n v="40.622483899999999"/>
  </r>
  <r>
    <s v="FlyUp Aviation Academy"/>
    <x v="1"/>
    <n v="-4.2558059999999998"/>
    <n v="40.233529699999998"/>
  </r>
  <r>
    <s v="Centro Privado de Educación Infantil Escuela Montessori Madrid"/>
    <x v="0"/>
    <n v="-3.8215690000000002"/>
    <n v="40.4738361"/>
  </r>
  <r>
    <s v="Infancia y Empresa Kidsco El Plantío"/>
    <x v="0"/>
    <n v="-3.8325206000000001"/>
    <n v="40.4732354"/>
  </r>
  <r>
    <s v="Centro Público de Educación de Personas Adultas La Oreja Verde"/>
    <x v="1"/>
    <n v="-4.9188299999999998"/>
    <n v="40.582812699999998"/>
  </r>
  <r>
    <s v="Aula Hospitalaria Severo Ochoa"/>
    <x v="1"/>
    <n v="-3.7694420000000002"/>
    <n v="40.3205581"/>
  </r>
  <r>
    <s v="Colegio de Educación Infantil y Primaria Ángel Gonzalez"/>
    <x v="1"/>
    <n v="-3.7893121999999999"/>
    <n v="40.310043399999998"/>
  </r>
  <r>
    <s v="Escuela Infantil Privada Mamá"/>
    <x v="0"/>
    <n v="-3.7988360000000001"/>
    <n v="40.275927099999997"/>
  </r>
  <r>
    <s v="Los Peques"/>
    <x v="0"/>
    <n v="-3.7980385999999999"/>
    <n v="40.279418100000001"/>
  </r>
  <r>
    <s v="Eglantina"/>
    <x v="0"/>
    <n v="-4.1091335000000004"/>
    <n v="40.544217199999999"/>
  </r>
  <r>
    <s v="Escuela Infantil Nemomarlin Getafe"/>
    <x v="1"/>
    <n v="-3.7543015"/>
    <n v="40.300773800000002"/>
  </r>
  <r>
    <s v="Centro Privado de Educación Infantil, Primaria y Secundaria Santa María del Yermo"/>
    <x v="1"/>
    <n v="-3.7165381000000002"/>
    <n v="40.441030300000001"/>
  </r>
  <r>
    <s v="Centro Privado de Formación Profesional Específica Ceu-instituto Superior de Estudios Profesionales"/>
    <x v="1"/>
    <n v="-3.7187131"/>
    <n v="40.453322300000004"/>
  </r>
  <r>
    <s v="Escuela Infantil Privada Eduka, Escuela Infantil"/>
    <x v="0"/>
    <n v="-3.7267674999999998"/>
    <n v="40.480448099999997"/>
  </r>
  <r>
    <s v="Instituto de Educación Secundaria El Escorial"/>
    <x v="1"/>
    <n v="-4.1292036000000003"/>
    <n v="40.577888899999998"/>
  </r>
  <r>
    <s v="Escuela Infantil Puffi"/>
    <x v="0"/>
    <n v="-3.7936554"/>
    <n v="40.287827"/>
  </r>
  <r>
    <s v="El Patito Feo"/>
    <x v="0"/>
    <n v="-3.8281896"/>
    <n v="40.251405800000001"/>
  </r>
  <r>
    <s v="Escuela Infantil Privada El Nido"/>
    <x v="0"/>
    <n v="-3.8262927000000002"/>
    <n v="40.254959900000003"/>
  </r>
  <r>
    <s v="Colegio de Educación Infantil y Primaria Vicente Blasco Ibáñez"/>
    <x v="1"/>
    <n v="-3.7867665000000001"/>
    <n v="40.291036599999998"/>
  </r>
  <r>
    <s v="Autoescuela Avanzada"/>
    <x v="1"/>
    <n v="-3.8294193999999999"/>
    <n v="40.251834100000004"/>
  </r>
  <r>
    <s v="Escuela Infantil Privada Bélgica"/>
    <x v="0"/>
    <n v="-3.804335"/>
    <n v="40.285730200000003"/>
  </r>
  <r>
    <s v="Escuela Infantil Privada Albéniz III"/>
    <x v="0"/>
    <n v="-3.9203920999999999"/>
    <n v="40.275565999999998"/>
  </r>
  <r>
    <s v="Escuela Infantil Privada Mi Tata"/>
    <x v="0"/>
    <n v="-3.9205682999999998"/>
    <n v="40.274681700000002"/>
  </r>
  <r>
    <s v="Mery"/>
    <x v="0"/>
    <n v="-3.9215694000000001"/>
    <n v="40.268700799999998"/>
  </r>
  <r>
    <s v="Duendes"/>
    <x v="0"/>
    <n v="-3.9226068000000001"/>
    <n v="40.309601999999998"/>
  </r>
  <r>
    <s v="Enanitos"/>
    <x v="0"/>
    <n v="-3.9201389"/>
    <n v="40.308982"/>
  </r>
  <r>
    <s v="Zona Casas de Niños Sur-8, Móstoles"/>
    <x v="0"/>
    <n v="-3.9216427"/>
    <n v="40.313201200000002"/>
  </r>
  <r>
    <s v="San Miguel III"/>
    <x v="1"/>
    <n v="-4.1177402000000001"/>
    <n v="40.620138099999998"/>
  </r>
  <r>
    <s v="Colegio de Educación Infantil y Primaria Poetisa Celia Viñas"/>
    <x v="1"/>
    <n v="-3.8073733000000001"/>
    <n v="40.277741800000001"/>
  </r>
  <r>
    <s v="El Jardín del Tomillar"/>
    <x v="1"/>
    <n v="-3.8068252"/>
    <n v="40.432345400000003"/>
  </r>
  <r>
    <s v="Escuela de Matemáticas Thales"/>
    <x v="1"/>
    <n v="-3.8079342999999999"/>
    <n v="40.433625399999997"/>
  </r>
  <r>
    <s v="Colegio San Luis de los Franceses"/>
    <x v="1"/>
    <n v="-3.8106776999999998"/>
    <n v="40.436518300000003"/>
  </r>
  <r>
    <s v="Centro Privado de Formación Profesional Específica Juan XXIII"/>
    <x v="1"/>
    <n v="-3.8275980999999999"/>
    <n v="40.347688499999997"/>
  </r>
  <r>
    <s v="Liceo San Luis"/>
    <x v="1"/>
    <n v="-3.8629006000000001"/>
    <n v="40.319188099999998"/>
  </r>
  <r>
    <s v="Antiguo Colegio Viancor"/>
    <x v="1"/>
    <n v="-3.6621030999999999"/>
    <n v="40.4240493"/>
  </r>
  <r>
    <s v="Escuela Infantil La Tarara"/>
    <x v="0"/>
    <n v="-3.8660538999999998"/>
    <n v="40.449681499999997"/>
  </r>
  <r>
    <s v="Escuela Infantil-casa de Niños Rincón Florido"/>
    <x v="0"/>
    <n v="-4.6599190000000004"/>
    <n v="40.734894199999999"/>
  </r>
  <r>
    <s v="Escuela Infantil Privada Pequeño Príncipe"/>
    <x v="0"/>
    <n v="-3.8684413000000002"/>
    <n v="40.333686999999998"/>
  </r>
  <r>
    <s v="Escuela Infantil Nacer Buenavista"/>
    <x v="0"/>
    <n v="-3.7513550000000002"/>
    <n v="40.301660200000001"/>
  </r>
  <r>
    <s v="Centro Privado de Educación Secundaria Díaz Balaguer"/>
    <x v="1"/>
    <n v="-3.7175148"/>
    <n v="40.434177599999998"/>
  </r>
  <r>
    <s v="Instituto de Educación Secundaria Escuela Superior de Hostelería y Turismo"/>
    <x v="1"/>
    <n v="-3.7325233999999998"/>
    <n v="40.415290599999999"/>
  </r>
  <r>
    <s v="Escuela Infantil-casa de Niños Quijorna"/>
    <x v="0"/>
    <n v="-4.5734209999999997"/>
    <n v="40.426149700000003"/>
  </r>
  <r>
    <s v="Letras"/>
    <x v="0"/>
    <n v="-3.6701712"/>
    <n v="40.430992799999999"/>
  </r>
  <r>
    <s v="Didac, Escuela Infantil"/>
    <x v="1"/>
    <n v="-3.7902998000000001"/>
    <n v="37.773480200000002"/>
  </r>
  <r>
    <s v="C.Est.Profes.Advos.y Linguisticos (Cepal)"/>
    <x v="1"/>
    <n v="-3.6712953000000002"/>
    <n v="40.429859299999997"/>
  </r>
  <r>
    <s v="Real Centro Universitario Escorial - María Cristina (UCM)"/>
    <x v="2"/>
    <n v="-4.1503762999999996"/>
    <n v="40.588722500000003"/>
  </r>
  <r>
    <s v="Escuela Infantil Privada Los Pingüinetes"/>
    <x v="0"/>
    <n v="-3.7461468999999998"/>
    <n v="40.3428787"/>
  </r>
  <r>
    <s v="Escuela Infantil El Nido de San Lorenzo"/>
    <x v="0"/>
    <n v="-4.1439117999999997"/>
    <n v="40.594158"/>
  </r>
  <r>
    <s v="Granja Escuela Huerto Alegre"/>
    <x v="1"/>
    <n v="-3.7418331999999999"/>
    <n v="36.878589599999998"/>
  </r>
  <r>
    <s v="Carrusel"/>
    <x v="0"/>
    <n v="-3.803382"/>
    <n v="40.297319000000002"/>
  </r>
  <r>
    <s v="Colegío Público La Dehesa del Príncipe"/>
    <x v="0"/>
    <n v="-3.7936215"/>
    <n v="40.379632700000002"/>
  </r>
  <r>
    <s v="Escuela Infantil Las Flores"/>
    <x v="0"/>
    <n v="-3.8031947000000002"/>
    <n v="40.354972699999998"/>
  </r>
  <r>
    <s v="El Escondite"/>
    <x v="0"/>
    <n v="-3.6936209"/>
    <n v="40.467177399999997"/>
  </r>
  <r>
    <s v="Acaya"/>
    <x v="1"/>
    <n v="-3.6719599999999999"/>
    <n v="40.4428755"/>
  </r>
  <r>
    <s v="IberEnglish School of English"/>
    <x v="1"/>
    <n v="-3.6965569999999999"/>
    <n v="40.465285700000003"/>
  </r>
  <r>
    <s v="Text and Line"/>
    <x v="1"/>
    <n v="-3.6926190000000001"/>
    <n v="40.463267199999997"/>
  </r>
  <r>
    <s v="Academia J.E.A."/>
    <x v="1"/>
    <n v="-3.6943266000000001"/>
    <n v="40.426763299999998"/>
  </r>
  <r>
    <s v="Instituto Coordenadas de Gobernanza y Economía Aplicada"/>
    <x v="3"/>
    <n v="-3.6921968999999999"/>
    <n v="40.431700900000003"/>
  </r>
  <r>
    <s v="Magdalena Aulina"/>
    <x v="0"/>
    <n v="-3.6636839999999999"/>
    <n v="40.463872700000003"/>
  </r>
  <r>
    <s v="Guardería Municipal &quot;Arco Iris&quot;"/>
    <x v="0"/>
    <n v="-5.5489816000000003"/>
    <n v="40.981085100000001"/>
  </r>
  <r>
    <s v="Instituto de Educación Secundaria Joaquín Lobato"/>
    <x v="1"/>
    <n v="-4.1076300999999997"/>
    <n v="36.734580800000003"/>
  </r>
  <r>
    <s v="Escuela Infantil Jeromín"/>
    <x v="0"/>
    <n v="-3.7677877"/>
    <n v="40.333514899999997"/>
  </r>
  <r>
    <s v="Cayena"/>
    <x v="1"/>
    <n v="-3.6713608999999998"/>
    <n v="40.457046099999999"/>
  </r>
  <r>
    <s v="Dinopark"/>
    <x v="0"/>
    <n v="-3.8830369"/>
    <n v="36.743809599999999"/>
  </r>
  <r>
    <s v="Mi Cole"/>
    <x v="0"/>
    <n v="-3.8128068000000002"/>
    <n v="40.3356943"/>
  </r>
  <r>
    <s v="Escuela Infantil Privada Los Pinos Ayelem"/>
    <x v="0"/>
    <n v="-3.8349834"/>
    <n v="40.3393023"/>
  </r>
  <r>
    <s v="TEO"/>
    <x v="0"/>
    <n v="-3.6949770000000002"/>
    <n v="40.439107"/>
  </r>
  <r>
    <s v="Antigua E.S.I."/>
    <x v="1"/>
    <n v="-3.6575662000000002"/>
    <n v="40.431956900000003"/>
  </r>
  <r>
    <s v="Centro Docente Extranjero En España Scuola Materna Italiana de Madrid (italiano)"/>
    <x v="1"/>
    <n v="-3.6951889000000002"/>
    <n v="40.4421204"/>
  </r>
  <r>
    <s v="Centro Docente Extranjero En España Scuola Statale Italiana de Madrid (italiano)"/>
    <x v="1"/>
    <n v="-3.6952191000000001"/>
    <n v="40.441934000000003"/>
  </r>
  <r>
    <s v="Centro de Educación Especial Cisen"/>
    <x v="1"/>
    <n v="-3.6837491999999998"/>
    <n v="40.4493364"/>
  </r>
  <r>
    <s v="Centro Privado de Formación Profesional Específica Centro de Estudios Financieros"/>
    <x v="1"/>
    <n v="-3.6974754000000001"/>
    <n v="40.4354795"/>
  </r>
  <r>
    <s v="EF (Education First)"/>
    <x v="1"/>
    <n v="-3.6787502000000001"/>
    <n v="40.437607900000003"/>
  </r>
  <r>
    <s v="Escuela Infantil Virgen de la Fuensanta"/>
    <x v="1"/>
    <n v="-4.8263490000000004"/>
    <n v="37.587972499999999"/>
  </r>
  <r>
    <s v="Escuela Infantil Privada Monseñor Alves Bras"/>
    <x v="0"/>
    <n v="-3.7698470999999998"/>
    <n v="40.397743400000003"/>
  </r>
  <r>
    <s v="Escuela Infantil Amadeo Vives"/>
    <x v="0"/>
    <n v="-3.7559035000000001"/>
    <n v="40.396869299999999"/>
  </r>
  <r>
    <s v="Escuela Infantil Privada Minimos y Diminutos"/>
    <x v="0"/>
    <n v="-3.7608215999999999"/>
    <n v="40.398804499999997"/>
  </r>
  <r>
    <s v="Colegio de Educación Infantil y Primaria Miguel Servet"/>
    <x v="1"/>
    <n v="-3.7368841000000002"/>
    <n v="40.3940299"/>
  </r>
  <r>
    <s v="Centro de Formación Comercial de Repsol YPF"/>
    <x v="1"/>
    <n v="-3.6852448999999998"/>
    <n v="40.4333387"/>
  </r>
  <r>
    <s v="Escuela Infantil El Juglar"/>
    <x v="0"/>
    <n v="-3.8705212000000002"/>
    <n v="40.333392199999999"/>
  </r>
  <r>
    <s v="Princesas y Piratas"/>
    <x v="0"/>
    <n v="-3.8652712"/>
    <n v="40.333160700000001"/>
  </r>
  <r>
    <s v="Escuela Infantil Los Pingüinos"/>
    <x v="0"/>
    <n v="-3.8219405000000002"/>
    <n v="40.3462423"/>
  </r>
  <r>
    <s v="Escuela de Jardinería Ayto. Alcorcón"/>
    <x v="1"/>
    <n v="-3.8205860999999999"/>
    <n v="40.339477600000002"/>
  </r>
  <r>
    <s v="Centro Integral de Formación Profesional a distancia Ignacio Ellacuría"/>
    <x v="1"/>
    <n v="-3.8201081000000001"/>
    <n v="40.3377579"/>
  </r>
  <r>
    <s v="Escuela Infantil Privada Dina Condado"/>
    <x v="0"/>
    <n v="-3.6688838000000001"/>
    <n v="40.480859000000002"/>
  </r>
  <r>
    <s v="Acadomia"/>
    <x v="1"/>
    <n v="-3.6670832999999998"/>
    <n v="40.480621200000002"/>
  </r>
  <r>
    <s v="Escuela Infantil Privada Nene's"/>
    <x v="0"/>
    <n v="-3.8680978000000001"/>
    <n v="40.328260700000001"/>
  </r>
  <r>
    <s v="Escuela Infantil Privada Projardin Ventas"/>
    <x v="0"/>
    <n v="-3.6562961"/>
    <n v="40.428147000000003"/>
  </r>
  <r>
    <s v="Hontanar"/>
    <x v="0"/>
    <n v="-3.6753288999999998"/>
    <n v="40.465006799999998"/>
  </r>
  <r>
    <s v="Escuela Infantil Rosa"/>
    <x v="0"/>
    <n v="-3.6798926000000001"/>
    <n v="40.465700900000002"/>
  </r>
  <r>
    <s v="Centro Privado de Educación Infantil, Primaria y Secundaria Willoughby College"/>
    <x v="1"/>
    <n v="-3.6768545000000001"/>
    <n v="40.461709900000002"/>
  </r>
  <r>
    <s v="Escuela Infantil Privada Edoa"/>
    <x v="0"/>
    <n v="-3.8732807"/>
    <n v="40.315479799999999"/>
  </r>
  <r>
    <s v="Guardería municipal &quot;La Casita de Colores&quot;"/>
    <x v="0"/>
    <n v="-5.5916737000000003"/>
    <n v="41.187024000000001"/>
  </r>
  <r>
    <s v="Instituto de Educación Secundaria Fernando de Rojas"/>
    <x v="1"/>
    <n v="-5.6411197"/>
    <n v="40.968966399999999"/>
  </r>
  <r>
    <s v="Escuela Infantil Privada Dálmatas"/>
    <x v="0"/>
    <n v="-3.8512539000000001"/>
    <n v="40.323355300000003"/>
  </r>
  <r>
    <s v="Centro Privado De Educación Infantil Fantasya"/>
    <x v="0"/>
    <n v="-3.8329265000000001"/>
    <n v="40.295601400000002"/>
  </r>
  <r>
    <s v="Escuela Infantil El Prado"/>
    <x v="0"/>
    <n v="-3.7367965000000001"/>
    <n v="40.302254300000001"/>
  </r>
  <r>
    <s v="Escuela Infantil Privada Casal"/>
    <x v="0"/>
    <n v="-3.7370255000000001"/>
    <n v="40.307336499999998"/>
  </r>
  <r>
    <s v="Escuela Infantil Privada Heidi Garabatos II"/>
    <x v="0"/>
    <n v="-3.7287511000000002"/>
    <n v="40.302622200000002"/>
  </r>
  <r>
    <s v="Escuela Infantil-casa de Niños Daniel Vázquez Díaz"/>
    <x v="0"/>
    <n v="-3.7133221000000001"/>
    <n v="40.464846000000001"/>
  </r>
  <r>
    <s v="Colegio de Educación Infantil y Primaria La Alhóndiga"/>
    <x v="1"/>
    <n v="-3.7378673999999998"/>
    <n v="40.306844599999998"/>
  </r>
  <r>
    <s v="Centro Privado de Formación Profesional Específica Inglan"/>
    <x v="1"/>
    <n v="-3.7378072000000002"/>
    <n v="40.304121899999998"/>
  </r>
  <r>
    <s v="Amiguitos"/>
    <x v="0"/>
    <n v="-3.861113"/>
    <n v="40.334138099999997"/>
  </r>
  <r>
    <s v="Integral Formación"/>
    <x v="1"/>
    <n v="-3.6908159"/>
    <n v="40.488943999999996"/>
  </r>
  <r>
    <s v="Aula Hospitalaria Ramón y Cajal"/>
    <x v="1"/>
    <n v="-3.6946718999999999"/>
    <n v="40.487270600000002"/>
  </r>
  <r>
    <s v="Escuela Infantil Privada Los Renacuajos"/>
    <x v="0"/>
    <n v="-3.7001241"/>
    <n v="40.477433300000001"/>
  </r>
  <r>
    <s v="Centro Infantil de Cabrerizos"/>
    <x v="0"/>
    <n v="-5.6135019000000002"/>
    <n v="40.9766963"/>
  </r>
  <r>
    <s v="El Patio de Mi Casa"/>
    <x v="0"/>
    <n v="-3.7325401"/>
    <n v="40.477091199999997"/>
  </r>
  <r>
    <s v="Escuela Superior de Informática, Márketing y Negocios I&amp;M"/>
    <x v="1"/>
    <n v="-3.6825416999999998"/>
    <n v="40.440704099999998"/>
  </r>
  <r>
    <s v="Quecas"/>
    <x v="0"/>
    <n v="-3.7597192000000001"/>
    <n v="40.240551400000001"/>
  </r>
  <r>
    <s v="Escuela Infantil Privada Pituco II"/>
    <x v="0"/>
    <n v="-3.7789885000000001"/>
    <n v="40.235135300000003"/>
  </r>
  <r>
    <s v="Escuela Infantil Privada Piruetas"/>
    <x v="0"/>
    <n v="-3.7760975999999999"/>
    <n v="40.244802300000003"/>
  </r>
  <r>
    <s v="Escuela Infantil Privada El Jardín de los Garabatos"/>
    <x v="0"/>
    <n v="-3.7781292999999998"/>
    <n v="40.242103499999999"/>
  </r>
  <r>
    <s v="Equipo de Orientación Educativa y Psicopedagógica Atención Temprana Parla"/>
    <x v="1"/>
    <n v="-3.7750758000000002"/>
    <n v="40.241800099999999"/>
  </r>
  <r>
    <s v="Escola de Bordils"/>
    <x v="0"/>
    <n v="2.9149099000000001"/>
    <n v="42.397212000000003"/>
  </r>
  <r>
    <s v="Centre Municipal d'Educació Infantil Bon Pastor"/>
    <x v="0"/>
    <n v="2.9501200999999999"/>
    <n v="42.264971500000001"/>
  </r>
  <r>
    <s v="Centre Tècnic d'Automoció"/>
    <x v="1"/>
    <n v="2.9749656999999998"/>
    <n v="42.265709999999999"/>
  </r>
  <r>
    <s v="wingate school"/>
    <x v="1"/>
    <n v="-16.675873299999999"/>
    <n v="28.720147999999998"/>
  </r>
  <r>
    <s v="Escola Gonçal Comellas"/>
    <x v="1"/>
    <n v="2.9124606000000002"/>
    <n v="42.249732399999999"/>
  </r>
  <r>
    <s v="Centro de Formación Inmec"/>
    <x v="1"/>
    <n v="-6.4356092"/>
    <n v="41.88505"/>
  </r>
  <r>
    <s v="Escuela Infantil Astros"/>
    <x v="0"/>
    <n v="-3.8141207000000001"/>
    <n v="40.290838999999998"/>
  </r>
  <r>
    <s v="Escuela Infantil Privada Luna Limón Escuela Infantil Hospital de Fuenlabrada"/>
    <x v="0"/>
    <n v="-3.8151212999999999"/>
    <n v="40.286797100000001"/>
  </r>
  <r>
    <s v="Aula Hospitalaria de Fuenlabrada"/>
    <x v="1"/>
    <n v="-3.8151530999999999"/>
    <n v="40.286455500000002"/>
  </r>
  <r>
    <s v="Colegio Público"/>
    <x v="1"/>
    <n v="-1.4983606"/>
    <n v="39.5365179"/>
  </r>
  <r>
    <s v="Llar Infantil Infants 2"/>
    <x v="0"/>
    <n v="2.8045746999999999"/>
    <n v="41.975362500000003"/>
  </r>
  <r>
    <s v="Escuela Infantil Privada My Little Peas"/>
    <x v="0"/>
    <n v="-3.7297845000000001"/>
    <n v="40.387957900000004"/>
  </r>
  <r>
    <s v="Colegio de Educación Infantil y Primaria República de Venezuela"/>
    <x v="1"/>
    <n v="-3.7137737999999998"/>
    <n v="40.383535199999997"/>
  </r>
  <r>
    <s v="Instituto de Educación Secundaria J.-Viver"/>
    <x v="1"/>
    <n v="0.58572089999999999"/>
    <n v="39.918273499999998"/>
  </r>
  <r>
    <s v="Linux Center"/>
    <x v="3"/>
    <n v="0.46445219999999998"/>
    <n v="39.5439565"/>
  </r>
  <r>
    <s v="Centro Educación Infantil Hada Un Mundo Mágico"/>
    <x v="0"/>
    <n v="0.5497261"/>
    <n v="39.561829799999998"/>
  </r>
  <r>
    <s v="Colegio Infantil Campanilla"/>
    <x v="0"/>
    <n v="0.55320230000000004"/>
    <n v="39.556469800000002"/>
  </r>
  <r>
    <s v="Unidad de Formación e Inserción Laboral Primero de Mayo"/>
    <x v="1"/>
    <n v="-3.7642718999999998"/>
    <n v="40.340245500000002"/>
  </r>
  <r>
    <s v="Colegio Casas de Benitez"/>
    <x v="1"/>
    <n v="-2.1306446999999999"/>
    <n v="39.3600858"/>
  </r>
  <r>
    <s v="Baloo"/>
    <x v="0"/>
    <n v="-1.8486959999999999"/>
    <n v="38.996176599999998"/>
  </r>
  <r>
    <s v="Escuela Infantil Tucán"/>
    <x v="0"/>
    <n v="-2.603631"/>
    <n v="39.279237100000003"/>
  </r>
  <r>
    <s v="Academia Triunfo II"/>
    <x v="1"/>
    <n v="-3.7615367000000002"/>
    <n v="40.329312999999999"/>
  </r>
  <r>
    <s v="Centro de formación Grupo Euroformac"/>
    <x v="3"/>
    <n v="-4.4628899999999998"/>
    <n v="40.579958599999998"/>
  </r>
  <r>
    <s v="Colegio Rural Agrupado Elena Fortún"/>
    <x v="1"/>
    <n v="-2.1116573000000001"/>
    <n v="39.990531599999997"/>
  </r>
  <r>
    <s v="Escuela Infantil Lope de Vega"/>
    <x v="0"/>
    <n v="-3.7652945999999998"/>
    <n v="40.324342299999998"/>
  </r>
  <r>
    <s v="Instituto de Educación Secundaria María Guerrero"/>
    <x v="1"/>
    <n v="-4.5708000000000002"/>
    <n v="40.623281499999997"/>
  </r>
  <r>
    <s v="E.I. El Campo de Sol"/>
    <x v="0"/>
    <n v="-1.8948395"/>
    <n v="38.9844443"/>
  </r>
  <r>
    <s v="Travesuras"/>
    <x v="0"/>
    <n v="-1.8676303999999999"/>
    <n v="38.988091300000001"/>
  </r>
  <r>
    <s v="E.I. Aire Libre"/>
    <x v="0"/>
    <n v="-1.8668776"/>
    <n v="38.992086200000003"/>
  </r>
  <r>
    <s v="Casa Corrales. Escuela taller/Taller de empleo"/>
    <x v="1"/>
    <n v="0.68708860000000005"/>
    <n v="38.980822199999999"/>
  </r>
  <r>
    <s v="Escuela de Vela Navegantes Amigos del Tajo"/>
    <x v="1"/>
    <n v="-6.8713654000000002"/>
    <n v="39.727314700000001"/>
  </r>
  <r>
    <s v="Escuela Infantil La Cometa Blanca"/>
    <x v="0"/>
    <n v="-4.4453775000000002"/>
    <n v="36.702525299999998"/>
  </r>
  <r>
    <s v="C.E.I. La Casita de Pimienta"/>
    <x v="0"/>
    <n v="-4.6323411999999999"/>
    <n v="36.545693399999998"/>
  </r>
  <r>
    <s v="Escola Bressol el Pont"/>
    <x v="0"/>
    <n v="2.8235986999999998"/>
    <n v="42.107132"/>
  </r>
  <r>
    <s v="Sotogrande International School San Roque Campus"/>
    <x v="1"/>
    <n v="-5.3360345999999996"/>
    <n v="36.2656299"/>
  </r>
  <r>
    <s v="Aladi"/>
    <x v="0"/>
    <n v="-16.469155900000001"/>
    <n v="28.440793599999999"/>
  </r>
  <r>
    <s v="Centro de Educación Permanente Manuel Martín Lafuente"/>
    <x v="3"/>
    <n v="-3.7532573"/>
    <n v="37.2506676"/>
  </r>
  <r>
    <s v="Escuela Infantil Privada Bambi"/>
    <x v="0"/>
    <n v="-4.8532299999999999"/>
    <n v="40.6334777"/>
  </r>
  <r>
    <s v="Escuela infantil Hapiness"/>
    <x v="0"/>
    <n v="-4.1697350000000002"/>
    <n v="40.5611411"/>
  </r>
  <r>
    <s v="Colegio de Educación Infantil y Primaria Clara Campoamor"/>
    <x v="1"/>
    <n v="-4.1904669999999999"/>
    <n v="40.653471000000003"/>
  </r>
  <r>
    <s v="C.A.P. de Collado Villalba"/>
    <x v="1"/>
    <n v="-4.1483730000000003"/>
    <n v="40.623977699999998"/>
  </r>
  <r>
    <s v="Escuela Infantil El Tomillar"/>
    <x v="0"/>
    <n v="-3.9535144999999998"/>
    <n v="40.574719000000002"/>
  </r>
  <r>
    <s v="Escuela Infantil-casa de Niños Casarrubuelos Nº 1"/>
    <x v="0"/>
    <n v="-3.8337794000000001"/>
    <n v="40.1721887"/>
  </r>
  <r>
    <s v="Colegio de Educación Infantil y Primaria San Lucas"/>
    <x v="1"/>
    <n v="-3.9654547"/>
    <n v="40.490571500000001"/>
  </r>
  <r>
    <s v="Centro Privado de Educación Infantil, Primaria y Secundaria Arcadia"/>
    <x v="1"/>
    <n v="-3.9698495"/>
    <n v="40.4238328"/>
  </r>
  <r>
    <s v="Centro Privado de Educación Infantil, Primaria y Secundaria Laude Fontenebro School"/>
    <x v="1"/>
    <n v="-3.9704182000000001"/>
    <n v="40.672113199999998"/>
  </r>
  <r>
    <s v="Colegio de Educación Infantil y Primaria Garcilaso de la Vega"/>
    <x v="1"/>
    <n v="-3.8519697000000002"/>
    <n v="40.2150873"/>
  </r>
  <r>
    <s v="Centro Público de Educación de Personas Adultas Mancomunidad del Suroeste"/>
    <x v="1"/>
    <n v="-3.8525242999999998"/>
    <n v="40.216704200000002"/>
  </r>
  <r>
    <s v="Escuela Infantil-casa de Niños El Vellón"/>
    <x v="0"/>
    <n v="-3.5798383"/>
    <n v="40.768089000000003"/>
  </r>
  <r>
    <s v="Mamen"/>
    <x v="0"/>
    <n v="-3.6211389"/>
    <n v="40.678056900000001"/>
  </r>
  <r>
    <s v="Arco Iris"/>
    <x v="0"/>
    <n v="-3.6135077999999998"/>
    <n v="40.674278000000001"/>
  </r>
  <r>
    <s v="Escuela Infantil Privada Monkey Banana"/>
    <x v="0"/>
    <n v="-3.7143155000000001"/>
    <n v="40.347106500000002"/>
  </r>
  <r>
    <s v="Colegio de Educación Infantil y Primaria Alejandro Rubio"/>
    <x v="1"/>
    <n v="-3.6956902"/>
    <n v="40.781278"/>
  </r>
  <r>
    <s v="Colegio de Educación Infantil y Primaria Nuestra Señora del Remolino"/>
    <x v="1"/>
    <n v="-3.5808227000000001"/>
    <n v="40.7372333"/>
  </r>
  <r>
    <s v="Colegio de Educación Infantil y Primaria C.r.a. el Jarama"/>
    <x v="1"/>
    <n v="-3.5799846999999998"/>
    <n v="40.768236899999998"/>
  </r>
  <r>
    <s v="Escuela de Adultos"/>
    <x v="1"/>
    <n v="-3.3150260999999999"/>
    <n v="38.182374799999998"/>
  </r>
  <r>
    <s v="Colegio de Educación Infantil y Primaria General Izquierdo"/>
    <x v="1"/>
    <n v="-3.5923088000000001"/>
    <n v="40.269670699999999"/>
  </r>
  <r>
    <s v="colegio Nuestra Señora de las Angustias"/>
    <x v="1"/>
    <n v="-3.8803717999999998"/>
    <n v="39.963851400000003"/>
  </r>
  <r>
    <s v="Escuela Infantil Privada Virgen del Parque"/>
    <x v="0"/>
    <n v="-3.7536717999999998"/>
    <n v="40.377913200000002"/>
  </r>
  <r>
    <s v="Escuela Infantil Privada La Cigüeña"/>
    <x v="0"/>
    <n v="-3.7140377999999998"/>
    <n v="40.380641699999998"/>
  </r>
  <r>
    <s v="Tete"/>
    <x v="0"/>
    <n v="-3.8102032000000001"/>
    <n v="40.356234700000002"/>
  </r>
  <r>
    <s v="El Duende Jugueton"/>
    <x v="0"/>
    <n v="-3.8093678999999998"/>
    <n v="40.3523578"/>
  </r>
  <r>
    <s v="Escuela Infantil Privada Cinco Estrellas"/>
    <x v="0"/>
    <n v="-3.6152586000000002"/>
    <n v="40.440198100000003"/>
  </r>
  <r>
    <s v="Colegio de Educación Infantil y Primaria Parque de Lisboa"/>
    <x v="1"/>
    <n v="-3.8138117"/>
    <n v="40.350273600000001"/>
  </r>
  <r>
    <s v="Escuela Infantil Privada Catalina Laboure"/>
    <x v="0"/>
    <n v="-3.6484277000000001"/>
    <n v="40.4083963"/>
  </r>
  <r>
    <s v="Escuela Infantil-casa de Niños Titulcia"/>
    <x v="0"/>
    <n v="-3.5695426000000001"/>
    <n v="40.136609499999999"/>
  </r>
  <r>
    <s v="Colegio de Educación Infantil y Primaria Las Castañeras"/>
    <x v="1"/>
    <n v="-3.918034"/>
    <n v="40.275143200000002"/>
  </r>
  <r>
    <s v="Escuela Infantil Privada Projardin Delicias"/>
    <x v="0"/>
    <n v="-3.6940308000000002"/>
    <n v="40.398654800000003"/>
  </r>
  <r>
    <s v="Asociación Músico-Cultural Ernesto Beteta"/>
    <x v="1"/>
    <n v="-16.484363900000002"/>
    <n v="28.429001700000001"/>
  </r>
  <r>
    <s v="CEAF"/>
    <x v="1"/>
    <n v="-16.4841254"/>
    <n v="28.4292263"/>
  </r>
  <r>
    <s v="Quick"/>
    <x v="1"/>
    <n v="-3.7100843999999999"/>
    <n v="40.423212800000002"/>
  </r>
  <r>
    <s v="Colegio de Educación Infantil y Primaria El Buen Gobernador"/>
    <x v="1"/>
    <n v="-3.4817632000000001"/>
    <n v="40.4558483"/>
  </r>
  <r>
    <s v="Escuela Infantil Gloria Fuertes"/>
    <x v="0"/>
    <n v="-3.4452053999999999"/>
    <n v="40.299175400000003"/>
  </r>
  <r>
    <s v="Escuela Infantil-casa de Niños Valdelaguna"/>
    <x v="0"/>
    <n v="-3.3706323999999999"/>
    <n v="40.158804400000001"/>
  </r>
  <r>
    <s v="Escuela Infantil Tesoros"/>
    <x v="0"/>
    <n v="-3.4443277999999999"/>
    <n v="40.310737400000001"/>
  </r>
  <r>
    <s v="Zona Casas de Niños Este-10, Tielmes"/>
    <x v="0"/>
    <n v="-3.3139327999999999"/>
    <n v="40.247304399999997"/>
  </r>
  <r>
    <s v="Instituto de Educación Secundaria El Bercial"/>
    <x v="1"/>
    <n v="-3.7407536000000001"/>
    <n v="40.322775800000002"/>
  </r>
  <r>
    <s v="Centro Privado de Educación Infantil y Primaria San Sebastián"/>
    <x v="1"/>
    <n v="-3.7263358000000002"/>
    <n v="40.312779300000003"/>
  </r>
  <r>
    <s v="Aula Hospitalaria Hospital Universitario de Getafe"/>
    <x v="1"/>
    <n v="-3.7413075"/>
    <n v="40.312597400000001"/>
  </r>
  <r>
    <s v="Instituto de Educación Secundaria Las Encinas"/>
    <x v="1"/>
    <n v="-3.9934592000000002"/>
    <n v="40.455319899999999"/>
  </r>
  <r>
    <s v="Colegio Público Claudio Vázquez"/>
    <x v="1"/>
    <n v="-3.4403769999999998"/>
    <n v="40.231022699999997"/>
  </r>
  <r>
    <s v="Escuela Infantil Fortuna"/>
    <x v="0"/>
    <n v="-3.7849202000000002"/>
    <n v="40.358282600000003"/>
  </r>
  <r>
    <s v="Escuela Infantil Privada Patitos"/>
    <x v="0"/>
    <n v="-3.7786203999999999"/>
    <n v="40.355778299999997"/>
  </r>
  <r>
    <s v="Cinco Lobitos"/>
    <x v="0"/>
    <n v="-3.7614527999999998"/>
    <n v="40.366009599999998"/>
  </r>
  <r>
    <s v="Escuela Infantil Los Almendros"/>
    <x v="0"/>
    <n v="-3.3593076000000002"/>
    <n v="40.448645300000003"/>
  </r>
  <r>
    <s v="Escuela Infantil Gallipatos"/>
    <x v="0"/>
    <n v="-3.8305992999999998"/>
    <n v="40.295640599999999"/>
  </r>
  <r>
    <s v="Escuela Infantil Privada La Casita de Caramelo"/>
    <x v="0"/>
    <n v="-3.8034549000000002"/>
    <n v="40.297516700000003"/>
  </r>
  <r>
    <s v="Escuela Infantil-casa de Niños Pozuelo del Rey"/>
    <x v="0"/>
    <n v="-3.3214505000000001"/>
    <n v="40.365779199999999"/>
  </r>
  <r>
    <s v="Escuela Infantil-casa de Niños El Árbol"/>
    <x v="0"/>
    <n v="-3.2802737"/>
    <n v="40.169336899999998"/>
  </r>
  <r>
    <s v="Colegio de Educación Infantil y Primaria Santo Domingo"/>
    <x v="1"/>
    <n v="-3.8246669"/>
    <n v="40.341934700000003"/>
  </r>
  <r>
    <s v="Centro Privado de Educación Infantil, Primaria y Secundaria Colegio Alcalá"/>
    <x v="1"/>
    <n v="-3.9046221000000001"/>
    <n v="40.358787999999997"/>
  </r>
  <r>
    <s v="Colegio de Educación Infantil y Primaria Alarilla"/>
    <x v="1"/>
    <n v="-3.1611959999999999"/>
    <n v="40.116344400000003"/>
  </r>
  <r>
    <s v="Centro Privado de Educación Infantil, Primaria y Secundaria Internacional Eurovillas"/>
    <x v="1"/>
    <n v="-3.2721304999999998"/>
    <n v="40.353998300000001"/>
  </r>
  <r>
    <s v="Centro Público de Educación de Personas Adultas Villarejo de Salvanés"/>
    <x v="1"/>
    <n v="-3.2758980000000002"/>
    <n v="40.167178"/>
  </r>
  <r>
    <s v="Escuela Infantil Privada Pompitas"/>
    <x v="0"/>
    <n v="-3.8298190999999999"/>
    <n v="40.348833599999999"/>
  </r>
  <r>
    <s v="Escuela Infantil Piruetas"/>
    <x v="0"/>
    <n v="-3.6129153999999999"/>
    <n v="40.423625299999998"/>
  </r>
  <r>
    <s v="Escuela Infantil Privada Merlin"/>
    <x v="0"/>
    <n v="-3.6040942999999999"/>
    <n v="40.4049975"/>
  </r>
  <r>
    <s v="Puzzle"/>
    <x v="0"/>
    <n v="-3.6428302000000001"/>
    <n v="40.4632972"/>
  </r>
  <r>
    <s v="Escuela Infantil Privada Pli's Pla's"/>
    <x v="0"/>
    <n v="-3.8001474000000002"/>
    <n v="40.4455156"/>
  </r>
  <r>
    <s v="Los Álamos"/>
    <x v="0"/>
    <n v="-3.8165019999999998"/>
    <n v="40.4309856"/>
  </r>
  <r>
    <s v="Don Pitufo"/>
    <x v="0"/>
    <n v="-3.7968149000000002"/>
    <n v="40.436890099999999"/>
  </r>
  <r>
    <s v="Aula Hospitalaria Fundación Alcorcón"/>
    <x v="1"/>
    <n v="-3.8363318"/>
    <n v="40.349613499999997"/>
  </r>
  <r>
    <s v="Equipo de Orientación Educativa y Psicopedagógica Atención Temprana San Blas"/>
    <x v="1"/>
    <n v="-3.6126516"/>
    <n v="40.423946800000003"/>
  </r>
  <r>
    <s v="Equipo de Orientación Educativa y Psicopedagógica Específico Deficiencias Motoricas"/>
    <x v="1"/>
    <n v="-3.6130073999999999"/>
    <n v="40.424678900000004"/>
  </r>
  <r>
    <s v="British Nursery"/>
    <x v="0"/>
    <n v="-3.7936968000000002"/>
    <n v="40.436711699999996"/>
  </r>
  <r>
    <s v="Escuela Infantil Privada El Osito 2"/>
    <x v="0"/>
    <n v="-3.6667062000000001"/>
    <n v="40.445189800000001"/>
  </r>
  <r>
    <s v="Escuela Infantil Privada Nanos Doctor Vallejo"/>
    <x v="0"/>
    <n v="-3.6430585999999998"/>
    <n v="40.435877300000001"/>
  </r>
  <r>
    <s v="Escuela Infantil Veo-veo"/>
    <x v="0"/>
    <n v="-3.6554106000000002"/>
    <n v="40.444125"/>
  </r>
  <r>
    <s v="Escuela Infantil Privada Vaiana"/>
    <x v="0"/>
    <n v="-3.6920236000000002"/>
    <n v="40.470406599999997"/>
  </r>
  <r>
    <s v="Centro Privado de Educación Infantil, Primaria y Secundaria Bra-institucion"/>
    <x v="1"/>
    <n v="-3.6381185999999999"/>
    <n v="40.443705000000001"/>
  </r>
  <r>
    <s v="Academia Toan"/>
    <x v="1"/>
    <n v="-3.6385388999999999"/>
    <n v="40.436258700000003"/>
  </r>
  <r>
    <s v="Centro Privado de Educación Infantil, Primaria y Secundaria Liceo Madariaga"/>
    <x v="1"/>
    <n v="-3.6413508000000001"/>
    <n v="40.435146799999998"/>
  </r>
  <r>
    <s v="Colegio Besana"/>
    <x v="1"/>
    <n v="-3.6409337000000002"/>
    <n v="40.437167100000003"/>
  </r>
  <r>
    <s v="Escuela Infantil Privada Nuestra Señora de los Dolores"/>
    <x v="0"/>
    <n v="-3.7060322000000001"/>
    <n v="40.430842800000001"/>
  </r>
  <r>
    <s v="Escuela Infantil Privada Chiqui"/>
    <x v="0"/>
    <n v="-3.7076543000000002"/>
    <n v="40.433760800000002"/>
  </r>
  <r>
    <s v="Arco Iris"/>
    <x v="0"/>
    <n v="-3.6079875000000001"/>
    <n v="40.448093700000001"/>
  </r>
  <r>
    <s v="El Barquito Chiquitito"/>
    <x v="0"/>
    <n v="-3.7162411999999998"/>
    <n v="40.962273500000002"/>
  </r>
  <r>
    <s v="Colegio de Educación Infantil y Primaria San Esteban"/>
    <x v="1"/>
    <n v="-3.5320486999999998"/>
    <n v="40.437432999999999"/>
  </r>
  <r>
    <s v="Colegio de Educación Infantil, Primaria y Secundaria Peñalta"/>
    <x v="1"/>
    <n v="-3.6400508"/>
    <n v="40.991551000000001"/>
  </r>
  <r>
    <s v="Centro Privado de Educación Infantil Ciudad Infantil Mirabal"/>
    <x v="0"/>
    <n v="-3.9120111"/>
    <n v="40.418176299999999"/>
  </r>
  <r>
    <s v="Escuela Infantil Privada La Casa del Río - Miriam"/>
    <x v="0"/>
    <n v="-3.7347693"/>
    <n v="40.429321799999997"/>
  </r>
  <r>
    <s v="Family Moon"/>
    <x v="0"/>
    <n v="-3.7060781999999999"/>
    <n v="40.424437599999997"/>
  </r>
  <r>
    <s v="Canary Island Divers"/>
    <x v="1"/>
    <n v="-13.644523700000001"/>
    <n v="28.921129199999999"/>
  </r>
  <r>
    <s v="CPDEM Hispano Británico"/>
    <x v="1"/>
    <n v="-13.6460712"/>
    <n v="28.9365226"/>
  </r>
  <r>
    <s v="Centro de Apoyo al Profesorado de Madrid-Centro"/>
    <x v="1"/>
    <n v="-3.7147402999999999"/>
    <n v="40.428035299999998"/>
  </r>
  <r>
    <s v="Equipo de Orientación Educativa y Psicopedagógica General Hortaleza-Barajas"/>
    <x v="1"/>
    <n v="-3.6347643999999999"/>
    <n v="40.473048400000003"/>
  </r>
  <r>
    <s v="Escuela Infantil Privada Domo"/>
    <x v="0"/>
    <n v="-3.6480687000000001"/>
    <n v="40.471802099999998"/>
  </r>
  <r>
    <s v="Centro Docente Extranjero En España Kinderparadies (alemán)"/>
    <x v="0"/>
    <n v="-3.7031068999999999"/>
    <n v="40.491894700000003"/>
  </r>
  <r>
    <s v="La Guarde II"/>
    <x v="0"/>
    <n v="-3.6614787"/>
    <n v="40.487893900000003"/>
  </r>
  <r>
    <s v="Escuela Infantil Privada El Reino del Revés"/>
    <x v="0"/>
    <n v="-3.6995832000000002"/>
    <n v="40.399347800000001"/>
  </r>
  <r>
    <s v="Pipolandia"/>
    <x v="0"/>
    <n v="-3.7000052000000001"/>
    <n v="40.398871700000001"/>
  </r>
  <r>
    <s v="Escuela Infantil Ruiz Jiménez"/>
    <x v="0"/>
    <n v="-3.6723929000000002"/>
    <n v="40.435087899999999"/>
  </r>
  <r>
    <s v="Centro Público de Educación de Personas Adultas Fuencarral"/>
    <x v="1"/>
    <n v="-3.6936021000000001"/>
    <n v="40.495897900000003"/>
  </r>
  <r>
    <s v="Colegio de Educación Infantil y Primaria Antonio Machado"/>
    <x v="1"/>
    <n v="-3.3875125000000001"/>
    <n v="40.476092299999998"/>
  </r>
  <r>
    <s v="Colegio de Educación Infantil y Primaria San Eugenio y San Isidro"/>
    <x v="1"/>
    <n v="-3.7031018000000002"/>
    <n v="40.402117699999998"/>
  </r>
  <r>
    <s v="Centro Privado de Educación Infantil, Primaria y Secundaria Madres Mercedarias de D. Juan de Alarcón"/>
    <x v="1"/>
    <n v="-3.7021039"/>
    <n v="40.421506600000001"/>
  </r>
  <r>
    <s v="Radio Ecca"/>
    <x v="1"/>
    <n v="-3.6974624999999999"/>
    <n v="40.427112999999999"/>
  </r>
  <r>
    <s v="Centro Privado de Formación Profesional Específica Teide IV"/>
    <x v="1"/>
    <n v="-3.6477393999999999"/>
    <n v="40.4335241"/>
  </r>
  <r>
    <s v="Escuela Infantil Privada Santa Rosalía"/>
    <x v="0"/>
    <n v="-3.6310723999999999"/>
    <n v="40.466110299999997"/>
  </r>
  <r>
    <s v="Escuela Infantil Privada Mi Primer Cole 3"/>
    <x v="0"/>
    <n v="-3.6512033000000002"/>
    <n v="40.429848700000001"/>
  </r>
  <r>
    <s v="Escuela Infantil Privada Santa María"/>
    <x v="0"/>
    <n v="-3.6495207000000001"/>
    <n v="40.435101299999999"/>
  </r>
  <r>
    <s v="Escuela Infantil Privada Kaire-mi Cole"/>
    <x v="0"/>
    <n v="-3.6528999"/>
    <n v="40.440739800000003"/>
  </r>
  <r>
    <s v="Escuela Infantil Privada Projardin Rivas"/>
    <x v="0"/>
    <n v="-3.5349746"/>
    <n v="40.366933500000002"/>
  </r>
  <r>
    <s v="Escuela Infantil Privada San Alonso de Orozco"/>
    <x v="0"/>
    <n v="-3.717981"/>
    <n v="40.445886100000003"/>
  </r>
  <r>
    <s v="Escuela Infantil Privada Little Fem"/>
    <x v="0"/>
    <n v="-3.7185828999999999"/>
    <n v="40.44511"/>
  </r>
  <r>
    <s v="Escuela Infantil Privada Pequemun"/>
    <x v="0"/>
    <n v="-3.7170700999999999"/>
    <n v="40.444495400000001"/>
  </r>
  <r>
    <s v="Instituto de Educación Secundaria Las Veredillas"/>
    <x v="1"/>
    <n v="-3.4710019000000001"/>
    <n v="40.4661258"/>
  </r>
  <r>
    <s v="Centro Privado de Educación Especial Gaudem"/>
    <x v="1"/>
    <n v="-3.5939348"/>
    <n v="40.473324099999999"/>
  </r>
  <r>
    <s v="Centro Privado de Educación Especial Aucavi"/>
    <x v="1"/>
    <n v="-3.6579278"/>
    <n v="40.427271900000001"/>
  </r>
  <r>
    <s v="Escuela Infantil Privada Los Pitufos"/>
    <x v="0"/>
    <n v="-3.6972505"/>
    <n v="40.360198400000002"/>
  </r>
  <r>
    <s v="Escuela Infantil Momo"/>
    <x v="0"/>
    <n v="-3.7747961000000001"/>
    <n v="40.242009199999998"/>
  </r>
  <r>
    <s v="Escuela Infantil Privada El Cuentacuentos"/>
    <x v="0"/>
    <n v="-3.7788232000000002"/>
    <n v="40.238253"/>
  </r>
  <r>
    <s v="Escuela Infantil El Naranjo"/>
    <x v="0"/>
    <n v="-3.7702097000000001"/>
    <n v="40.246817"/>
  </r>
  <r>
    <s v="Unidad de Formación e Inserción Laboral San Ramón"/>
    <x v="1"/>
    <n v="-3.7607545999999998"/>
    <n v="40.239498599999997"/>
  </r>
  <r>
    <s v="Escuela Infantil Privada La Abeja Maya"/>
    <x v="0"/>
    <n v="-3.7228039000000002"/>
    <n v="40.477864099999998"/>
  </r>
  <r>
    <s v="La Locomotora"/>
    <x v="0"/>
    <n v="-3.7059275999999999"/>
    <n v="40.478400600000001"/>
  </r>
  <r>
    <s v="Escuela Infantil El Cocherito Leré"/>
    <x v="0"/>
    <n v="-3.7913402999999999"/>
    <n v="40.275322099999997"/>
  </r>
  <r>
    <s v="Escuela Infantil-casa de Niños El Principito"/>
    <x v="0"/>
    <n v="-3.7768370999999998"/>
    <n v="40.1840422"/>
  </r>
  <r>
    <s v="Escuela Infantil Privada La Casita Verde"/>
    <x v="0"/>
    <n v="-3.7799018000000002"/>
    <n v="40.673456100000003"/>
  </r>
  <r>
    <s v="Escuela Infantil Cabo Idoia Rodríguez Bujan"/>
    <x v="0"/>
    <n v="-3.7632576000000002"/>
    <n v="40.699455999999998"/>
  </r>
  <r>
    <s v="Escuela Infantil Privada Pececitos Santa Teresa"/>
    <x v="0"/>
    <n v="-3.7799537000000001"/>
    <n v="40.666735500000001"/>
  </r>
  <r>
    <s v="Escuela Infantil Privada Luna Lunera"/>
    <x v="0"/>
    <n v="-3.7819188000000001"/>
    <n v="40.653734"/>
  </r>
  <r>
    <s v="Centro Privado de Educación Especial Peripatos"/>
    <x v="1"/>
    <n v="-3.7268943000000001"/>
    <n v="40.389813799999999"/>
  </r>
  <r>
    <s v="Colegio de Educación Infantil y Primaria Rosalía de Castro"/>
    <x v="1"/>
    <n v="-3.7902464999999999"/>
    <n v="40.2918418"/>
  </r>
  <r>
    <s v="Instituto de Educación Secundaria Marqués de Santillana"/>
    <x v="1"/>
    <n v="-3.7709391000000001"/>
    <n v="40.669645600000003"/>
  </r>
  <r>
    <s v="Centro Privado de Formación Profesional Específica Efa Valdemilanos"/>
    <x v="1"/>
    <n v="-3.7623226999999999"/>
    <n v="40.661584599999998"/>
  </r>
  <r>
    <s v="Colegio de Educación Especial Miguel Hernández"/>
    <x v="1"/>
    <n v="-3.7637063999999998"/>
    <n v="40.658894199999999"/>
  </r>
  <r>
    <s v="Escuela Infantil Privada Cantitos"/>
    <x v="0"/>
    <n v="-3.7013628000000001"/>
    <n v="40.595333099999998"/>
  </r>
  <r>
    <s v="Escuela Infantil Privada Las Hadas"/>
    <x v="0"/>
    <n v="-4.7805799999999996"/>
    <n v="40.572673700000003"/>
  </r>
  <r>
    <s v="Universidad Popular Ss De Los Reyes-Cea"/>
    <x v="1"/>
    <n v="-3.6327436"/>
    <n v="40.554223800000003"/>
  </r>
  <r>
    <s v="Instituto de Educación Secundaria Pintor Antonio López"/>
    <x v="1"/>
    <n v="-3.7025193000000001"/>
    <n v="40.601967600000002"/>
  </r>
  <r>
    <s v="Escuela infantil Guaderia Los Bollitos"/>
    <x v="0"/>
    <n v="-3.7086177"/>
    <n v="40.448939600000003"/>
  </r>
  <r>
    <s v="Escuela Infantil-casa de Niños Bustarviejo"/>
    <x v="0"/>
    <n v="-3.7097964999999999"/>
    <n v="40.857324699999999"/>
  </r>
  <r>
    <s v="Los Peques"/>
    <x v="0"/>
    <n v="-3.7086234"/>
    <n v="40.456561700000002"/>
  </r>
  <r>
    <s v="Escuela Infantil-casa de Niños Huerta Chica"/>
    <x v="0"/>
    <n v="-3.5335562999999999"/>
    <n v="40.421190500000002"/>
  </r>
  <r>
    <s v="Centro Público de Educación de Personas Adultas Gloria Fuertes"/>
    <x v="1"/>
    <n v="-4.1276440000000001"/>
    <n v="40.2869934"/>
  </r>
  <r>
    <s v="Centro Privado de Educación Infantil, Primaria y Secundaria Minerva"/>
    <x v="1"/>
    <n v="-3.6081327000000001"/>
    <n v="40.407204399999998"/>
  </r>
  <r>
    <s v="Escuela Infantil-casa de Niños Baobab"/>
    <x v="0"/>
    <n v="-3.2580260000000001"/>
    <n v="40.500541800000001"/>
  </r>
  <r>
    <s v="Escuela Infantil Soletes"/>
    <x v="0"/>
    <n v="-3.5279440000000002"/>
    <n v="40.506323500000001"/>
  </r>
  <r>
    <s v="Escuela Infantil Privada Smiles Bilingual Nursey School"/>
    <x v="0"/>
    <n v="-3.6772718000000002"/>
    <n v="40.501940300000001"/>
  </r>
  <r>
    <s v="Escuela Infantil Cadi, Centro de Atención y Desarrollo Infantil"/>
    <x v="0"/>
    <n v="-3.7068428999999998"/>
    <n v="40.5057756"/>
  </r>
  <r>
    <s v="Escuela Infantil Las Nubes"/>
    <x v="0"/>
    <n v="-3.6840668999999999"/>
    <n v="40.403566599999998"/>
  </r>
  <r>
    <s v="Centro Privado de Educación Infantil, Primaria y Secundaria Colegio Miramadrid"/>
    <x v="1"/>
    <n v="-3.5194377000000001"/>
    <n v="40.505025799999999"/>
  </r>
  <r>
    <s v="Escuela Infantil Privada Dulce Limón"/>
    <x v="1"/>
    <n v="-3.3783192999999998"/>
    <n v="40.495009600000003"/>
  </r>
  <r>
    <s v="Centro Privado de Educación de Personas Adultas Practivox"/>
    <x v="1"/>
    <n v="-3.6963686"/>
    <n v="40.411103699999998"/>
  </r>
  <r>
    <s v="Colegio de Educación Infantil y Primaria Gabriel y Galán"/>
    <x v="1"/>
    <n v="-3.4823458"/>
    <n v="40.4574037"/>
  </r>
  <r>
    <s v="Guardería Mi Cole"/>
    <x v="0"/>
    <n v="0.7230548"/>
    <n v="38.867778000000001"/>
  </r>
  <r>
    <s v="Escuela Infantil Privada Nubes"/>
    <x v="0"/>
    <n v="-3.9913072999999999"/>
    <n v="40.640390799999999"/>
  </r>
  <r>
    <s v="Escuela Infantil Privada Topitos"/>
    <x v="0"/>
    <n v="-4.34091"/>
    <n v="40.636014500000002"/>
  </r>
  <r>
    <s v="Academia Harvard"/>
    <x v="1"/>
    <n v="0.79258220000000001"/>
    <n v="38.108629100000002"/>
  </r>
  <r>
    <s v="Colegio de Educación Infantil y Primaria Miguel Delibes"/>
    <x v="1"/>
    <n v="-4.2954999999999997"/>
    <n v="40.6264495"/>
  </r>
  <r>
    <s v="Centro Privado de Educación Infantil, Primaria y Secundaria Santa María"/>
    <x v="1"/>
    <n v="-3.9974987999999998"/>
    <n v="40.638160599999999"/>
  </r>
  <r>
    <s v="Centro de Enseñanza Audiovisual (C.E.A.)"/>
    <x v="1"/>
    <n v="-4.5444699999999996"/>
    <n v="40.630600800000003"/>
  </r>
  <r>
    <s v="Escuela Infantil Privada Dos Hermanas"/>
    <x v="0"/>
    <n v="-3.6849147000000002"/>
    <n v="40.178376"/>
  </r>
  <r>
    <s v="Escuela Infantil Privada Babystar"/>
    <x v="0"/>
    <n v="-4.4196"/>
    <n v="40.584930900000003"/>
  </r>
  <r>
    <s v="Centro Estímulos"/>
    <x v="0"/>
    <n v="-3.6153114999999998"/>
    <n v="40.454730900000001"/>
  </r>
  <r>
    <s v="Escuela Infantil Privada Los Angelitos"/>
    <x v="0"/>
    <n v="-3.8686004999999999"/>
    <n v="40.4728171"/>
  </r>
  <r>
    <s v="Centro Privado de Educación Infantil Jauja"/>
    <x v="0"/>
    <n v="-3.8690085000000001"/>
    <n v="40.480280800000003"/>
  </r>
  <r>
    <s v="La Oreja Verde"/>
    <x v="1"/>
    <n v="-4.1779799999999998"/>
    <n v="40.565321400000002"/>
  </r>
  <r>
    <s v="DigiKids"/>
    <x v="1"/>
    <n v="-3.6962416999999999"/>
    <n v="40.316757799999998"/>
  </r>
  <r>
    <s v="Institut.Hispano Americano de la Palabra"/>
    <x v="1"/>
    <n v="-3.6547379000000002"/>
    <n v="40.460080300000001"/>
  </r>
  <r>
    <s v="Atenea Escuela Infantil"/>
    <x v="1"/>
    <n v="-3.9203421999999999"/>
    <n v="38.981970500000003"/>
  </r>
  <r>
    <s v="Nuestra Señora del Prado"/>
    <x v="1"/>
    <n v="-3.9231384"/>
    <n v="38.980719000000001"/>
  </r>
  <r>
    <s v="Escuela Infantil Privada Pequeñilandia"/>
    <x v="0"/>
    <n v="-3.6992704999999999"/>
    <n v="40.349802500000003"/>
  </r>
  <r>
    <s v="Asociación Caracolín"/>
    <x v="1"/>
    <n v="-3.9398756000000001"/>
    <n v="38.9758341"/>
  </r>
  <r>
    <s v="Latin Dance Academy Aquisebaila"/>
    <x v="1"/>
    <n v="-15.425931"/>
    <n v="28.122503900000002"/>
  </r>
  <r>
    <s v="Centro Asociado a la UNED de Las Palmas de Gran Canaria"/>
    <x v="3"/>
    <n v="-15.424969300000001"/>
    <n v="28.120017900000001"/>
  </r>
  <r>
    <s v="CANAVIA Escuela de Pilotos"/>
    <x v="1"/>
    <n v="-15.3875198"/>
    <n v="28.146035999999999"/>
  </r>
  <r>
    <s v="Guardería First Steps"/>
    <x v="0"/>
    <n v="-15.4311025"/>
    <n v="28.125770500000002"/>
  </r>
  <r>
    <s v="Centro de Día Los Almendros"/>
    <x v="0"/>
    <n v="-15.4327234"/>
    <n v="28.125596900000001"/>
  </r>
  <r>
    <s v="C.A.P. De La Cabrera"/>
    <x v="1"/>
    <n v="-3.6088021000000001"/>
    <n v="40.872394800000002"/>
  </r>
  <r>
    <s v="Escuela Infantil-casa de Niños Valdeolmos"/>
    <x v="0"/>
    <n v="-3.4534978000000001"/>
    <n v="40.638233800000002"/>
  </r>
  <r>
    <s v="El Paraíso de Mamá"/>
    <x v="0"/>
    <n v="-3.5140636000000001"/>
    <n v="40.636062000000003"/>
  </r>
  <r>
    <s v="Instituto de Educación Secundaria Gustavo Adolfo Bécquer"/>
    <x v="1"/>
    <n v="-3.5110312000000001"/>
    <n v="40.600134099999998"/>
  </r>
  <r>
    <s v="Colegio de Educación Infantil, Primaria y Secundaria Martina García"/>
    <x v="1"/>
    <n v="-3.5157280000000002"/>
    <n v="40.629505399999999"/>
  </r>
  <r>
    <s v="Colegio de Educación Infantil y Primaria Virgen de Valderrabe"/>
    <x v="1"/>
    <n v="-3.4954904999999998"/>
    <n v="40.590339"/>
  </r>
  <r>
    <s v="Colegio de Educación Infantil y Primaria Jonathan Galea"/>
    <x v="1"/>
    <n v="-3.5369888"/>
    <n v="40.613373600000003"/>
  </r>
  <r>
    <s v="Escuela Infantil Privada Little Duck"/>
    <x v="0"/>
    <n v="-3.9008112000000001"/>
    <n v="40.5413335"/>
  </r>
  <r>
    <s v="Escuela Infantil Privada Kiddy Lane School"/>
    <x v="0"/>
    <n v="-3.6562556000000002"/>
    <n v="40.5494828"/>
  </r>
  <r>
    <s v="Escuela Infantil Privada La Casita del Farol"/>
    <x v="0"/>
    <n v="-3.8870735999999999"/>
    <n v="40.5623176"/>
  </r>
  <r>
    <s v="Escuela infantil Sonia"/>
    <x v="0"/>
    <n v="-3.6376102000000001"/>
    <n v="40.546799300000004"/>
  </r>
  <r>
    <s v="Centro Privado de Educación Infantil Mi Cole"/>
    <x v="0"/>
    <n v="-3.6301597000000001"/>
    <n v="40.546123399999999"/>
  </r>
  <r>
    <s v="Escuela Infantil Privada La Comba"/>
    <x v="0"/>
    <n v="-3.6572651"/>
    <n v="40.546977200000001"/>
  </r>
  <r>
    <s v="Centro Público de Educación de Personas Adultas Buitrago de Lozoya"/>
    <x v="1"/>
    <n v="-3.6360234"/>
    <n v="40.993847500000001"/>
  </r>
  <r>
    <s v="Centro Privado de Educación Infantil, Primaria y Secundaria Padre Manyanet"/>
    <x v="1"/>
    <n v="-3.6665409000000002"/>
    <n v="40.5505681"/>
  </r>
  <r>
    <s v="Centro Privado de Educación Infantil, Primaria y Secundaria Los Sauces"/>
    <x v="1"/>
    <n v="-3.8981393999999998"/>
    <n v="40.567659200000001"/>
  </r>
  <r>
    <s v="Colegio de Educación Infantil y Primaria Francisco Carrillo"/>
    <x v="1"/>
    <n v="-3.6291188999999999"/>
    <n v="40.547770800000002"/>
  </r>
  <r>
    <s v="Escuela Infantil Privada Lagartijas"/>
    <x v="0"/>
    <n v="-3.6410447000000001"/>
    <n v="40.556955000000002"/>
  </r>
  <r>
    <s v="Escuela Infantil Privada La Guardería"/>
    <x v="0"/>
    <n v="-3.6391575"/>
    <n v="40.558478899999997"/>
  </r>
  <r>
    <s v="Escuela Infantil Privada Ranitas"/>
    <x v="0"/>
    <n v="-3.9018082000000001"/>
    <n v="40.7159987"/>
  </r>
  <r>
    <s v="Escuela Infantil Miraflores de la Sierra"/>
    <x v="0"/>
    <n v="-3.7621414999999998"/>
    <n v="40.812548399999997"/>
  </r>
  <r>
    <s v="Escuela Infantil Privada Garly Infantil"/>
    <x v="0"/>
    <n v="-3.7565293"/>
    <n v="40.8143837"/>
  </r>
  <r>
    <s v="Escuela Infantil Privada Soletes"/>
    <x v="0"/>
    <n v="-3.7757670999999999"/>
    <n v="40.745541500000002"/>
  </r>
  <r>
    <s v="Academia Infotec"/>
    <x v="1"/>
    <n v="-16.7127692"/>
    <n v="28.547547000000002"/>
  </r>
  <r>
    <s v="Enseñarte"/>
    <x v="1"/>
    <n v="-3.6527186999999999"/>
    <n v="40.553744700000003"/>
  </r>
  <r>
    <s v="Colegio Publico Tijoco Bajo"/>
    <x v="1"/>
    <n v="-16.767733100000001"/>
    <n v="28.156492700000001"/>
  </r>
  <r>
    <s v="Las Americas"/>
    <x v="1"/>
    <n v="-16.727607299999999"/>
    <n v="28.574100999999999"/>
  </r>
  <r>
    <s v="EMM de Agaete Lucy Cabrera"/>
    <x v="1"/>
    <n v="-15.699682299999999"/>
    <n v="28.1000117"/>
  </r>
  <r>
    <s v="Academia Arucas"/>
    <x v="3"/>
    <n v="-15.5247279"/>
    <n v="28.1187468"/>
  </r>
  <r>
    <s v="Instituto de Educación Secundaria Andrés Perez Serrano"/>
    <x v="1"/>
    <n v="-5.3372660999999999"/>
    <n v="36.626052799999997"/>
  </r>
  <r>
    <s v="Escuela Infantil Privada Chiqui Tin Alcobendas"/>
    <x v="0"/>
    <n v="-3.6252578999999998"/>
    <n v="40.534617099999998"/>
  </r>
  <r>
    <s v="Escuela Infantil Privada Gente Pequeña"/>
    <x v="0"/>
    <n v="-3.6424705999999998"/>
    <n v="40.541749600000003"/>
  </r>
  <r>
    <s v="Escuela Infantil Privada Inizia Distrito C"/>
    <x v="0"/>
    <n v="-3.6608040000000002"/>
    <n v="40.512305300000001"/>
  </r>
  <r>
    <s v="Escuela Infantil-casa de Niños Colorín Colorado"/>
    <x v="0"/>
    <n v="-3.3769798999999998"/>
    <n v="40.546234300000002"/>
  </r>
  <r>
    <s v="Escuela Infantil Privada Los Peces"/>
    <x v="0"/>
    <n v="-3.3792909999999998"/>
    <n v="40.5477749"/>
  </r>
  <r>
    <s v="Colegio de Educación Infantil y Primaria Gloria Fuertes"/>
    <x v="1"/>
    <n v="-3.3236618"/>
    <n v="40.5515379"/>
  </r>
  <r>
    <s v="ICSE Centro de Formación"/>
    <x v="3"/>
    <n v="-15.4209589"/>
    <n v="28.115480600000001"/>
  </r>
  <r>
    <s v="Institut d'Educació Secundària Dr. Faustí Barberà"/>
    <x v="1"/>
    <n v="0.46171970000000001"/>
    <n v="39.452384899999998"/>
  </r>
  <r>
    <s v="Centro Concertado de ESO y Bachillerato Santa Catalina"/>
    <x v="1"/>
    <n v="-15.4370017"/>
    <n v="28.1364719"/>
  </r>
  <r>
    <s v="Colegio Tauro"/>
    <x v="1"/>
    <n v="-15.42605"/>
    <n v="28.150320600000001"/>
  </r>
  <r>
    <s v="Centro de Educación de Adultos Las Palmas"/>
    <x v="3"/>
    <n v="-15.423730300000001"/>
    <n v="28.120363000000001"/>
  </r>
  <r>
    <s v="Aules d'Extensió Universitària"/>
    <x v="1"/>
    <n v="2.8213914"/>
    <n v="41.981029200000002"/>
  </r>
  <r>
    <s v="Escuela Infantil-casa de Niños Siete Estrellas"/>
    <x v="0"/>
    <n v="-3.1117629"/>
    <n v="40.2284595"/>
  </r>
  <r>
    <s v="Colegio Público La Oliva"/>
    <x v="1"/>
    <n v="-13.926112699999999"/>
    <n v="28.6116031"/>
  </r>
  <r>
    <s v="Peque WAC"/>
    <x v="0"/>
    <n v="-15.4320109"/>
    <n v="28.132038399999999"/>
  </r>
  <r>
    <s v="Lantinoba Canarias"/>
    <x v="1"/>
    <n v="-15.435654400000001"/>
    <n v="28.139621699999999"/>
  </r>
  <r>
    <s v="Escuela Residencia de Hosteleria y Turismo de Pájara"/>
    <x v="1"/>
    <n v="-14.3091472"/>
    <n v="28.740587000000001"/>
  </r>
  <r>
    <s v="Unicentro"/>
    <x v="3"/>
    <n v="-15.432812999999999"/>
    <n v="28.1309334"/>
  </r>
  <r>
    <s v="E.I.M. Remudas"/>
    <x v="0"/>
    <n v="-15.3913929"/>
    <n v="28.827269999999999"/>
  </r>
  <r>
    <s v="Instituto de Educación Secundaria Guanarteme"/>
    <x v="1"/>
    <n v="-15.4374158"/>
    <n v="28.127455099999999"/>
  </r>
  <r>
    <s v="Escuelas"/>
    <x v="1"/>
    <n v="-2.7547465999999998"/>
    <n v="38.215080399999998"/>
  </r>
  <r>
    <s v="AKACENTER"/>
    <x v="1"/>
    <n v="-13.548368999999999"/>
    <n v="28.969141199999999"/>
  </r>
  <r>
    <s v="Guardería Infantil del Colegio Hispano Inglés - Beagle House"/>
    <x v="0"/>
    <n v="-15.426356500000001"/>
    <n v="28.1204593"/>
  </r>
  <r>
    <s v="Colegio Sagrada Familia"/>
    <x v="1"/>
    <n v="-15.4405053"/>
    <n v="28.936478000000001"/>
  </r>
  <r>
    <s v="Colegio Hispano Inglés de Las Palmas, Centro de Admisiones"/>
    <x v="1"/>
    <n v="-15.426545300000001"/>
    <n v="28.120335499999999"/>
  </r>
  <r>
    <s v="Manuel Alonso Peña"/>
    <x v="1"/>
    <n v="-1.8560460999999999"/>
    <n v="38.9780686"/>
  </r>
  <r>
    <s v="Edificio Polivalente"/>
    <x v="2"/>
    <n v="-1.8553961000000001"/>
    <n v="38.979247200000003"/>
  </r>
  <r>
    <s v="C.P.E.I.P Colegio Alma's"/>
    <x v="1"/>
    <n v="-15.624639200000001"/>
    <n v="27.770238299999999"/>
  </r>
  <r>
    <s v="Escola Infantil de 1r Cicle Infants"/>
    <x v="0"/>
    <n v="0.59694409999999998"/>
    <n v="38.969961300000001"/>
  </r>
  <r>
    <s v="Col·legi d'Educació Infantil i Primària Martínez Valls"/>
    <x v="1"/>
    <n v="0.59726820000000003"/>
    <n v="38.823055400000001"/>
  </r>
  <r>
    <s v="E.I. Rayuela"/>
    <x v="0"/>
    <n v="-1.8528526000000001"/>
    <n v="38.987366999999999"/>
  </r>
  <r>
    <s v="Colegio Público Virgen de la Cerca"/>
    <x v="1"/>
    <n v="-1.9451985000000001"/>
    <n v="42.376765300000002"/>
  </r>
  <r>
    <s v="Institut del Ter"/>
    <x v="1"/>
    <n v="2.2927238999999999"/>
    <n v="42.502989999999997"/>
  </r>
  <r>
    <s v="Escola d'Adults Miquel Martí i Pol"/>
    <x v="1"/>
    <n v="2.2885084"/>
    <n v="42.816400000000002"/>
  </r>
  <r>
    <s v="Escola Sentfores"/>
    <x v="1"/>
    <n v="2.2302403000000002"/>
    <n v="41.912869800000003"/>
  </r>
  <r>
    <s v="Insitut de Ciències Religioses"/>
    <x v="3"/>
    <n v="2.8274579000000002"/>
    <n v="41.985096900000002"/>
  </r>
  <r>
    <s v="Escola Josep Orriols i Roca"/>
    <x v="1"/>
    <n v="2.1021432"/>
    <n v="41.811110499999998"/>
  </r>
  <r>
    <s v="Escola Josep Orriols i Roca"/>
    <x v="1"/>
    <n v="2.1016214999999998"/>
    <n v="41.811599600000001"/>
  </r>
  <r>
    <s v="Escuela Infantil Privada Lunalu"/>
    <x v="0"/>
    <n v="-3.6465361999999999"/>
    <n v="40.4020431"/>
  </r>
  <r>
    <s v="Escuela Infantil Privada Okapi"/>
    <x v="0"/>
    <n v="-3.6464756"/>
    <n v="40.411433299999999"/>
  </r>
  <r>
    <s v="Escuela Infantil Privada Projardin Retiro"/>
    <x v="0"/>
    <n v="-3.6726771999999999"/>
    <n v="40.415518599999999"/>
  </r>
  <r>
    <s v="Escuela Infantil Privada Educando Pitufos"/>
    <x v="0"/>
    <n v="-3.6747646"/>
    <n v="40.411642200000003"/>
  </r>
  <r>
    <s v="Escuela Infantil El Bosque"/>
    <x v="0"/>
    <n v="-3.6916096"/>
    <n v="40.403867400000003"/>
  </r>
  <r>
    <s v="Escuela Infantil Privada Pasitos Magicos"/>
    <x v="0"/>
    <n v="-3.6685664"/>
    <n v="40.402200899999997"/>
  </r>
  <r>
    <s v="Centro Privado de Formación Profesional Específica Escuela Superior de Formación"/>
    <x v="1"/>
    <n v="-3.6735361000000002"/>
    <n v="40.403064000000001"/>
  </r>
  <r>
    <s v="Col·legi d'Educació Infantil i Primària Candalix"/>
    <x v="1"/>
    <n v="0.69520219999999999"/>
    <n v="38.2701201"/>
  </r>
  <r>
    <s v="Escuela infantil municipal La Paz"/>
    <x v="0"/>
    <n v="0.8741717"/>
    <n v="41.628292399999999"/>
  </r>
  <r>
    <s v="Centre Públic de Formació de Persones Adultes Carles Salvador"/>
    <x v="1"/>
    <n v="0.77216830000000003"/>
    <n v="38.482297500000001"/>
  </r>
  <r>
    <s v="Escuela Infantil Tobogán"/>
    <x v="0"/>
    <n v="-3.7089656"/>
    <n v="40.392644699999998"/>
  </r>
  <r>
    <s v="La Casita de Doña Tortuga, S.L.L."/>
    <x v="0"/>
    <n v="-3.6270400999999999"/>
    <n v="40.427756899999999"/>
  </r>
  <r>
    <s v="CRA Martín del Rio"/>
    <x v="1"/>
    <n v="0.69384259999999998"/>
    <n v="40.803772500000001"/>
  </r>
  <r>
    <s v="C.R.A. Somontano Bajo Aragón (Gargallo)"/>
    <x v="1"/>
    <n v="0.5838643"/>
    <n v="40.8361217"/>
  </r>
  <r>
    <s v="C.R.A. Somontano - Bajo Aragón (Estercuél)"/>
    <x v="1"/>
    <n v="0.63402720000000001"/>
    <n v="40.8544512"/>
  </r>
  <r>
    <s v="Colegio Público Tomás Criado"/>
    <x v="1"/>
    <n v="-4.1877025000000003"/>
    <n v="41.260526599999999"/>
  </r>
  <r>
    <s v="Escuela de capacitación y experiencias agrarias"/>
    <x v="1"/>
    <n v="-4.1628119000000003"/>
    <n v="40.951407199999998"/>
  </r>
  <r>
    <s v="Centro Andaluz de Estudios y Entrenamiento"/>
    <x v="1"/>
    <n v="-3.5886486"/>
    <n v="37.162956899999998"/>
  </r>
  <r>
    <s v="Centro Enseñanza para Adultos"/>
    <x v="1"/>
    <n v="0.62672729999999999"/>
    <n v="41.511890000000001"/>
  </r>
  <r>
    <s v="Escuela Infantil Privada Montessori II"/>
    <x v="0"/>
    <n v="-3.8275266999999999"/>
    <n v="40.3398599"/>
  </r>
  <r>
    <s v="Pequeño Príncipe"/>
    <x v="0"/>
    <n v="-3.7670859000000001"/>
    <n v="40.330359899999998"/>
  </r>
  <r>
    <s v="Instituto de Educación Secundaria Luis Buñuel"/>
    <x v="1"/>
    <n v="-3.8342461999999999"/>
    <n v="40.350100699999999"/>
  </r>
  <r>
    <s v="Centro Privado de Educación Infantil, Primaria y Secundaria Nuestra Señora de los Remedios"/>
    <x v="1"/>
    <n v="-3.8313389999999998"/>
    <n v="40.347433799999997"/>
  </r>
  <r>
    <s v="Colegio de Educación Infantil y Primaria Marqués de Leganés"/>
    <x v="1"/>
    <n v="-3.7684858000000001"/>
    <n v="40.3249888"/>
  </r>
  <r>
    <s v="Equipo de Orientación Educativa y Psicopedagógica General Móstoles"/>
    <x v="1"/>
    <n v="-3.8618999999999999"/>
    <n v="40.3152033"/>
  </r>
  <r>
    <s v="Escuela Infantil Privada Infantil Peques"/>
    <x v="0"/>
    <n v="-3.7132630999999998"/>
    <n v="40.3453917"/>
  </r>
  <r>
    <s v="Escuela Infantil Privada Arco Iris"/>
    <x v="0"/>
    <n v="-3.6436741000000001"/>
    <n v="40.5490669"/>
  </r>
  <r>
    <s v="Escuela Infantil Privada La Casita de Gus"/>
    <x v="0"/>
    <n v="-3.6375877999999999"/>
    <n v="40.549875399999998"/>
  </r>
  <r>
    <s v="Escuela Infantil Privada Educamundo"/>
    <x v="0"/>
    <n v="-3.8639903000000002"/>
    <n v="40.492337300000003"/>
  </r>
  <r>
    <s v="Escuela Infantil Privada Topochitos"/>
    <x v="0"/>
    <n v="-3.6752497000000002"/>
    <n v="40.499871300000002"/>
  </r>
  <r>
    <s v="My Little Planet"/>
    <x v="0"/>
    <n v="-3.6724315999999999"/>
    <n v="40.499917699999997"/>
  </r>
  <r>
    <s v="Trastes"/>
    <x v="0"/>
    <n v="-3.6741275"/>
    <n v="40.495823700000003"/>
  </r>
  <r>
    <s v="Diciembre Garden"/>
    <x v="0"/>
    <n v="-3.5697112999999998"/>
    <n v="40.4430987"/>
  </r>
  <r>
    <s v="Baloo"/>
    <x v="0"/>
    <n v="-3.6388981"/>
    <n v="40.452574300000002"/>
  </r>
  <r>
    <s v="El Parque"/>
    <x v="0"/>
    <n v="-3.642169"/>
    <n v="40.470761400000001"/>
  </r>
  <r>
    <s v="Centro Privado de Formación Profesional Específica Hease"/>
    <x v="1"/>
    <n v="-3.7073252000000001"/>
    <n v="40.348115800000002"/>
  </r>
  <r>
    <s v="Centro Privado de Educación Infantil, Primaria y Secundaria Colegio Addis"/>
    <x v="1"/>
    <n v="-3.708723"/>
    <n v="40.3475234"/>
  </r>
  <r>
    <s v="Colegio de Educación Infantil y Primaria San José de Calasanz"/>
    <x v="1"/>
    <n v="-3.7305364999999999"/>
    <n v="40.310402000000003"/>
  </r>
  <r>
    <s v="Instituto de Educación Secundaria Hotel Escuela de la Comunidad de Madrid"/>
    <x v="1"/>
    <n v="-3.6828080999999999"/>
    <n v="40.525809500000001"/>
  </r>
  <r>
    <s v="Colegio de Educación Infantil y Primaria Bachiller Alonso López"/>
    <x v="1"/>
    <n v="-3.6558320000000002"/>
    <n v="40.553286800000002"/>
  </r>
  <r>
    <s v="Centro Privado de Educación Especial María Corredentora"/>
    <x v="1"/>
    <n v="-3.6137583000000002"/>
    <n v="40.454169700000001"/>
  </r>
  <r>
    <s v="Colegio de Educación Infantil y Primaria Ciudad de Guadalajara"/>
    <x v="1"/>
    <n v="-3.5849421000000001"/>
    <n v="40.459003299999999"/>
  </r>
  <r>
    <s v="Zona Making Of"/>
    <x v="1"/>
    <n v="0.62080860000000004"/>
    <n v="41.623482099999997"/>
  </r>
  <r>
    <s v="centro infantil kanguros"/>
    <x v="0"/>
    <n v="-3.7890187000000002"/>
    <n v="37.763848500000002"/>
  </r>
  <r>
    <s v="Colorines"/>
    <x v="0"/>
    <n v="-3.7856177"/>
    <n v="37.7673469"/>
  </r>
  <r>
    <s v="Josefa Segovia"/>
    <x v="1"/>
    <n v="-3.7903313000000001"/>
    <n v="37.7740267"/>
  </r>
  <r>
    <s v="Colegio Público Alcalá Venceslada"/>
    <x v="1"/>
    <n v="-3.7856491000000001"/>
    <n v="37.7705427"/>
  </r>
  <r>
    <s v="Chiquilines"/>
    <x v="0"/>
    <n v="0.91911520000000002"/>
    <n v="41.623434799999998"/>
  </r>
  <r>
    <s v="HDE Hábitos de Estudio"/>
    <x v="1"/>
    <n v="0.91999770000000003"/>
    <n v="41.6232544"/>
  </r>
  <r>
    <s v="Instituto de Enseñanza Secundaria Virgen del Mar"/>
    <x v="1"/>
    <n v="-3.1574970000000002"/>
    <n v="36.752664299999999"/>
  </r>
  <r>
    <s v="Autoescuela Stop Adra"/>
    <x v="1"/>
    <n v="-3.1381209999999999"/>
    <n v="36.7488654"/>
  </r>
  <r>
    <s v="Coca Gua Gua"/>
    <x v="1"/>
    <n v="-4.1318590000000004"/>
    <n v="36.731622100000003"/>
  </r>
  <r>
    <s v="Carmen Camacho Flamenco Dansschool"/>
    <x v="1"/>
    <n v="-4.2908831999999997"/>
    <n v="36.716268200000002"/>
  </r>
  <r>
    <s v="Colexio de Educación Infantil e Primaria As Mercedes"/>
    <x v="3"/>
    <n v="-7.8623227"/>
    <n v="42.337917699999998"/>
  </r>
  <r>
    <s v="Escuela Infantil Maitena III"/>
    <x v="0"/>
    <n v="-4.4164734000000001"/>
    <n v="36.729105699999998"/>
  </r>
  <r>
    <s v="UNED"/>
    <x v="1"/>
    <n v="-7.8805453999999999"/>
    <n v="42.354485500000003"/>
  </r>
  <r>
    <s v="Rayuela"/>
    <x v="0"/>
    <n v="-4.4012843999999998"/>
    <n v="36.725473200000003"/>
  </r>
  <r>
    <s v="Payasetes"/>
    <x v="0"/>
    <n v="-5.9859163999999998"/>
    <n v="37.420559699999998"/>
  </r>
  <r>
    <s v="Escuela Infantil Las Margaritas"/>
    <x v="0"/>
    <n v="-5.9716652000000003"/>
    <n v="37.4075682"/>
  </r>
  <r>
    <s v="Escuela Infantil María Auxiliadora"/>
    <x v="0"/>
    <n v="-5.9728123999999996"/>
    <n v="37.404843900000003"/>
  </r>
  <r>
    <s v="Anexo Bellas Artes"/>
    <x v="2"/>
    <n v="-5.9828919000000003"/>
    <n v="37.392992200000002"/>
  </r>
  <r>
    <s v="Colegio de Educación Especial San Martín de Porres"/>
    <x v="1"/>
    <n v="0.8909994"/>
    <n v="41.6329134"/>
  </r>
  <r>
    <s v="San José de las Mercedarias."/>
    <x v="1"/>
    <n v="-5.9872630999999998"/>
    <n v="37.388397500000004"/>
  </r>
  <r>
    <s v="Centro de Formación y Negocio"/>
    <x v="1"/>
    <n v="-5.4071245000000001"/>
    <n v="36.880926700000003"/>
  </r>
  <r>
    <s v="Colegio Virgen de la Concepción"/>
    <x v="1"/>
    <n v="-5.2496780000000003"/>
    <n v="36.736307799999999"/>
  </r>
  <r>
    <s v="Escuela de Adultos de Pruna"/>
    <x v="1"/>
    <n v="-5.2238161999999999"/>
    <n v="36.974440399999999"/>
  </r>
  <r>
    <s v="Ciudad de Oscua"/>
    <x v="1"/>
    <n v="-4.5315710999999999"/>
    <n v="36.933371000000001"/>
  </r>
  <r>
    <s v="Manuel Romero"/>
    <x v="1"/>
    <n v="-4.5338237000000001"/>
    <n v="36.932935200000003"/>
  </r>
  <r>
    <s v="IELE Spanish Courses"/>
    <x v="1"/>
    <n v="-5.9954236999999999"/>
    <n v="37.386349000000003"/>
  </r>
  <r>
    <s v="Escuela Taller Instrumentos Tradicionales"/>
    <x v="1"/>
    <n v="-7.8561394"/>
    <n v="42.346188499999997"/>
  </r>
  <r>
    <s v="Colegio San Juan Bosco"/>
    <x v="1"/>
    <n v="-5.9790732000000002"/>
    <n v="37.395522700000001"/>
  </r>
  <r>
    <s v="Princesa del Olimpo"/>
    <x v="0"/>
    <n v="-5.9691200999999996"/>
    <n v="37.331630199999999"/>
  </r>
  <r>
    <s v="Caracol"/>
    <x v="0"/>
    <n v="-5.9694419999999999"/>
    <n v="37.329352399999998"/>
  </r>
  <r>
    <s v="Formacion Universitaria"/>
    <x v="3"/>
    <n v="-5.9833540000000003"/>
    <n v="37.371113000000001"/>
  </r>
  <r>
    <s v="Pavillón 2 do Campus de Auga de Ourense"/>
    <x v="2"/>
    <n v="-7.8573237999999996"/>
    <n v="42.3439488"/>
  </r>
  <r>
    <s v="Secretariado de recursos audiovisuales y nuevas tecnologías"/>
    <x v="2"/>
    <n v="-5.9824944000000002"/>
    <n v="37.372711899999999"/>
  </r>
  <r>
    <s v="Infancia y Empresa Kidsco Sanchinarro"/>
    <x v="0"/>
    <n v="-3.6499752999999999"/>
    <n v="40.504438999999998"/>
  </r>
  <r>
    <s v="Centro Escolar"/>
    <x v="1"/>
    <n v="-2.6355252"/>
    <n v="40.345031400000003"/>
  </r>
  <r>
    <s v="Casa de la Cultura / Conservatorio"/>
    <x v="1"/>
    <n v="-4.1958960000000003"/>
    <n v="37.436468699999999"/>
  </r>
  <r>
    <s v="Biblioteca"/>
    <x v="1"/>
    <n v="-4.1975654999999996"/>
    <n v="37.437443700000003"/>
  </r>
  <r>
    <s v="Academia Bath"/>
    <x v="1"/>
    <n v="-4.1976566000000002"/>
    <n v="37.437729400000002"/>
  </r>
  <r>
    <s v="Escuela Infantil &quot;El Canguro&quot;"/>
    <x v="1"/>
    <n v="-4.4828644999999998"/>
    <n v="37.4090408"/>
  </r>
  <r>
    <s v="Guarderia Municipal"/>
    <x v="0"/>
    <n v="-2.8675464000000002"/>
    <n v="39.506108900000001"/>
  </r>
  <r>
    <s v="Garabatos"/>
    <x v="0"/>
    <n v="-3.5933324"/>
    <n v="37.164013099999998"/>
  </r>
  <r>
    <s v="Colegio Rural Agrupado La Paz"/>
    <x v="1"/>
    <n v="-6.1653162000000004"/>
    <n v="40.192101299999997"/>
  </r>
  <r>
    <s v="Monigotes"/>
    <x v="0"/>
    <n v="-4.4546270000000003"/>
    <n v="43.346817700000003"/>
  </r>
  <r>
    <s v="Caracol"/>
    <x v="0"/>
    <n v="-8.7858449000000007"/>
    <n v="42.264521299999998"/>
  </r>
  <r>
    <s v="Escuela de danza."/>
    <x v="1"/>
    <n v="-8.7470195000000004"/>
    <n v="42.2118915"/>
  </r>
  <r>
    <s v="Centro Internacional de Vela Ría de Arousa"/>
    <x v="1"/>
    <n v="-8.8579524999999997"/>
    <n v="42.610708700000004"/>
  </r>
  <r>
    <s v="Colexio de Educación Infantil e Primaria A Capela"/>
    <x v="1"/>
    <n v="-8.7926996000000006"/>
    <n v="42.691663900000002"/>
  </r>
  <r>
    <s v="Colexio de Educación Infantil e Primaria de Corvillón"/>
    <x v="1"/>
    <n v="-8.8130694999999992"/>
    <n v="42.529759400000003"/>
  </r>
  <r>
    <s v="CEP Xosé María Brea Segade"/>
    <x v="1"/>
    <n v="-8.8252533"/>
    <n v="42.682286099999999"/>
  </r>
  <r>
    <s v="Escola Unitaria"/>
    <x v="1"/>
    <n v="-8.7579562000000006"/>
    <n v="43.176138899999998"/>
  </r>
  <r>
    <s v="CPR Jardilín"/>
    <x v="1"/>
    <n v="-8.6613208999999998"/>
    <n v="42.421425599999999"/>
  </r>
  <r>
    <s v="CPR Salvador Moreno"/>
    <x v="1"/>
    <n v="-8.6518297000000004"/>
    <n v="42.425553499999999"/>
  </r>
  <r>
    <s v="Escola Superior de Conservación e Restauración de Bens Culturais de Galicia"/>
    <x v="3"/>
    <n v="-8.6491396999999992"/>
    <n v="42.432116399999998"/>
  </r>
  <r>
    <s v="HH. Carmelitas"/>
    <x v="1"/>
    <n v="-8.7310748999999994"/>
    <n v="42.232872"/>
  </r>
  <r>
    <s v="Colegio Miralba - Hijas de Jesús"/>
    <x v="1"/>
    <n v="-8.7287253000000007"/>
    <n v="42.221606700000002"/>
  </r>
  <r>
    <s v="EuroSchool"/>
    <x v="1"/>
    <n v="-8.7299208000000004"/>
    <n v="42.223277199999998"/>
  </r>
  <r>
    <s v="English Therapy"/>
    <x v="1"/>
    <n v="-8.7256406999999996"/>
    <n v="42.225234700000001"/>
  </r>
  <r>
    <s v="Santo Tomé de Freixeiro"/>
    <x v="0"/>
    <n v="-8.7292693999999997"/>
    <n v="42.218203899999999"/>
  </r>
  <r>
    <s v="Gardaría Os Rapaciños"/>
    <x v="0"/>
    <n v="-8.6056840000000001"/>
    <n v="42.283694500000003"/>
  </r>
  <r>
    <s v="Academia Irxa"/>
    <x v="1"/>
    <n v="-8.7404218"/>
    <n v="42.220308500000002"/>
  </r>
  <r>
    <s v="Escola de Enxeñería Industrial"/>
    <x v="3"/>
    <n v="-8.7365683999999995"/>
    <n v="42.219252699999998"/>
  </r>
  <r>
    <s v="Escola de Enxeñería de Telecomunicacións"/>
    <x v="3"/>
    <n v="-8.7365683999999995"/>
    <n v="42.219252699999998"/>
  </r>
  <r>
    <s v="ESN Vigo office"/>
    <x v="2"/>
    <n v="-8.7362663999999999"/>
    <n v="42.219362199999999"/>
  </r>
  <r>
    <s v="Instituto de Educación Secundaria Montecelo"/>
    <x v="1"/>
    <n v="-8.6184676000000007"/>
    <n v="42.426745099999998"/>
  </r>
  <r>
    <s v="Centro De Educación Especial Saladino Cortizo"/>
    <x v="1"/>
    <n v="-8.6380434000000008"/>
    <n v="42.238712900000003"/>
  </r>
  <r>
    <s v="Colexio Público Integrado Alcalde Xosé Pichel"/>
    <x v="1"/>
    <n v="-8.7358861999999995"/>
    <n v="43.190310599999997"/>
  </r>
  <r>
    <s v="Colegio Concertado El Salvador"/>
    <x v="1"/>
    <n v="-4.4427890000000003"/>
    <n v="43.366029599999997"/>
  </r>
  <r>
    <s v="Escuela de hostelería"/>
    <x v="1"/>
    <n v="-4.4574999999999996"/>
    <n v="43.349434299999999"/>
  </r>
  <r>
    <s v="Colegio María Inmaculada"/>
    <x v="1"/>
    <n v="-6.9492105999999998"/>
    <n v="37.2546222"/>
  </r>
  <r>
    <s v="Academia Crespo"/>
    <x v="1"/>
    <n v="-4.5060399999999996"/>
    <n v="43.350725799999999"/>
  </r>
  <r>
    <s v="Instituto de Educación Secundaria Agra de Leborís"/>
    <x v="1"/>
    <n v="-8.5836225000000006"/>
    <n v="43.246500099999999"/>
  </r>
  <r>
    <s v="Escuela de Seguridad Pública de Andalucía"/>
    <x v="3"/>
    <n v="-6.2309235000000003"/>
    <n v="37.276544399999999"/>
  </r>
  <r>
    <s v="Deutsche Schule San Alberto Magno"/>
    <x v="1"/>
    <n v="-1.9908581999999999"/>
    <n v="43.298278199999999"/>
  </r>
  <r>
    <s v="Colexio San Rosendo"/>
    <x v="1"/>
    <n v="-8.2419165000000003"/>
    <n v="43.482454099999998"/>
  </r>
  <r>
    <s v="Colegio San Rosendo"/>
    <x v="0"/>
    <n v="-8.2416102000000002"/>
    <n v="43.482389300000001"/>
  </r>
  <r>
    <s v="CPR Belén"/>
    <x v="1"/>
    <n v="-8.2262442999999994"/>
    <n v="43.490040399999998"/>
  </r>
  <r>
    <s v="Espacio Fiesta"/>
    <x v="0"/>
    <n v="-8.4059796000000002"/>
    <n v="43.361038700000002"/>
  </r>
  <r>
    <s v="Universidade de adultos"/>
    <x v="3"/>
    <n v="-8.4214488000000003"/>
    <n v="43.369360299999997"/>
  </r>
  <r>
    <s v="Normal - Espazo de Intervención Cultural - UDC"/>
    <x v="2"/>
    <n v="-8.4214848"/>
    <n v="43.3691453"/>
  </r>
  <r>
    <s v="UNED"/>
    <x v="2"/>
    <n v="-8.2324020999999998"/>
    <n v="43.4852542"/>
  </r>
  <r>
    <s v="Centro de Educación de Personas Adultas de Los Corrales de Buelna"/>
    <x v="1"/>
    <n v="-4.6301519999999998"/>
    <n v="43.258380500000001"/>
  </r>
  <r>
    <s v="C.P. Braulio Vigón"/>
    <x v="1"/>
    <n v="-5.2617206999999997"/>
    <n v="43.484219099999997"/>
  </r>
  <r>
    <s v="Centro de Educación de Personas Adultas Briviesca"/>
    <x v="1"/>
    <n v="-3.3232520999999999"/>
    <n v="42.5491016"/>
  </r>
  <r>
    <s v="Guardería Municipal"/>
    <x v="0"/>
    <n v="-3.3222838000000001"/>
    <n v="42.550190800000003"/>
  </r>
  <r>
    <s v="Txirrimil Gasteizko Haurreskoa"/>
    <x v="0"/>
    <n v="-2.6876709000000001"/>
    <n v="42.861566699999997"/>
  </r>
  <r>
    <s v="Pitagorín"/>
    <x v="1"/>
    <n v="-3.2854236999999999"/>
    <n v="42.213270999999999"/>
  </r>
  <r>
    <s v="Enanitos"/>
    <x v="0"/>
    <n v="-2.6898857"/>
    <n v="42.840260700000002"/>
  </r>
  <r>
    <s v="Colegio Lamuera"/>
    <x v="1"/>
    <n v="-3.60337"/>
    <n v="43.110073"/>
  </r>
  <r>
    <s v="EOI Basauri"/>
    <x v="1"/>
    <n v="-2.8860198000000001"/>
    <n v="43.2379617"/>
  </r>
  <r>
    <s v="Txiki toki"/>
    <x v="0"/>
    <n v="-2.9406593999999999"/>
    <n v="43.255231100000003"/>
  </r>
  <r>
    <s v="Haurtxo Polita"/>
    <x v="0"/>
    <n v="-2.8914418"/>
    <n v="43.248925200000002"/>
  </r>
  <r>
    <s v="Instituto karmelo"/>
    <x v="1"/>
    <n v="-2.9204422999999999"/>
    <n v="43.257122699999996"/>
  </r>
  <r>
    <s v="MUNDO INFANTIL"/>
    <x v="1"/>
    <n v="-2.9325122000000001"/>
    <n v="43.2481224"/>
  </r>
  <r>
    <s v="Instituto de Educación Secundaria Antón Alonso Ríos"/>
    <x v="1"/>
    <n v="-8.7325792999999994"/>
    <n v="41.989061"/>
  </r>
  <r>
    <s v="Escuela de baile"/>
    <x v="1"/>
    <n v="-8.7643544999999996"/>
    <n v="42.198176500000002"/>
  </r>
  <r>
    <s v="escola infantil"/>
    <x v="0"/>
    <n v="-8.7208605000000006"/>
    <n v="42.166994600000002"/>
  </r>
  <r>
    <s v="C. P. I. Altamira"/>
    <x v="1"/>
    <n v="-8.5622728000000006"/>
    <n v="42.102244300000002"/>
  </r>
  <r>
    <s v="Colexio de Educación Infantil e Primaria Fontes"/>
    <x v="1"/>
    <n v="-8.8590344999999999"/>
    <n v="42.106285300000003"/>
  </r>
  <r>
    <s v="Uribarri"/>
    <x v="1"/>
    <n v="-2.8807611999999998"/>
    <n v="43.240459800000004"/>
  </r>
  <r>
    <s v="Jolas parkea"/>
    <x v="0"/>
    <n v="-2.1242196999999998"/>
    <n v="43.953479999999999"/>
  </r>
  <r>
    <s v="Clave"/>
    <x v="1"/>
    <n v="-2.9491868000000001"/>
    <n v="42.685211799999998"/>
  </r>
  <r>
    <s v="Guardería"/>
    <x v="0"/>
    <n v="-3.2721032000000001"/>
    <n v="42.793030299999998"/>
  </r>
  <r>
    <s v="Colorines"/>
    <x v="0"/>
    <n v="-2.9476599999999999"/>
    <n v="42.683864"/>
  </r>
  <r>
    <s v="Pequeño Colibrí"/>
    <x v="0"/>
    <n v="-2.9379373000000002"/>
    <n v="42.684790700000001"/>
  </r>
  <r>
    <s v="Puzzle"/>
    <x v="0"/>
    <n v="-2.9386136999999999"/>
    <n v="42.687332900000001"/>
  </r>
  <r>
    <s v="Oxford"/>
    <x v="1"/>
    <n v="-2.9416636"/>
    <n v="42.686919000000003"/>
  </r>
  <r>
    <s v="Astropark"/>
    <x v="0"/>
    <n v="-2.9472619999999998"/>
    <n v="42.687939200000002"/>
  </r>
  <r>
    <s v="Colourful"/>
    <x v="0"/>
    <n v="-2.5111386000000002"/>
    <n v="43.186295999999999"/>
  </r>
  <r>
    <s v="Asti leku"/>
    <x v="1"/>
    <n v="-3.2913169999999998"/>
    <n v="43.316181100000001"/>
  </r>
  <r>
    <s v="Maria Bitarteko ikastetxea"/>
    <x v="1"/>
    <n v="-2.5446160999999998"/>
    <n v="43.131711299999999"/>
  </r>
  <r>
    <s v="Udal Euskaltegia"/>
    <x v="1"/>
    <n v="-2.9889138000000002"/>
    <n v="43.296071699999999"/>
  </r>
  <r>
    <s v="Ceinmark"/>
    <x v="1"/>
    <n v="-2.9196631000000002"/>
    <n v="43.257993800000001"/>
  </r>
  <r>
    <s v="Ilargi"/>
    <x v="0"/>
    <n v="-2.9905409999999999"/>
    <n v="43.2932548"/>
  </r>
  <r>
    <s v="Dilyan Montessori"/>
    <x v="1"/>
    <n v="-2.9884382999999999"/>
    <n v="43.300724099999996"/>
  </r>
  <r>
    <s v="Academia Urban"/>
    <x v="1"/>
    <n v="-2.9822983000000001"/>
    <n v="43.300780600000003"/>
  </r>
  <r>
    <s v="Muxuka haurreskola"/>
    <x v="1"/>
    <n v="-2.9857008"/>
    <n v="43.295689500000002"/>
  </r>
  <r>
    <s v="Sunshine Learning Center"/>
    <x v="1"/>
    <n v="-2.986192"/>
    <n v="43.301993500000002"/>
  </r>
  <r>
    <s v="Educación Permanente de Adultos"/>
    <x v="1"/>
    <n v="-2.9854356000000002"/>
    <n v="43.300598299999997"/>
  </r>
  <r>
    <s v="Kili kili"/>
    <x v="0"/>
    <n v="-2.9898606999999999"/>
    <n v="43.3255883"/>
  </r>
  <r>
    <s v="Escuela Infantil Surica"/>
    <x v="0"/>
    <n v="-2.9945363"/>
    <n v="43.301849500000003"/>
  </r>
  <r>
    <s v="Colexio Quiñones de León"/>
    <x v="1"/>
    <n v="-8.7060753999999996"/>
    <n v="42.234019799999999"/>
  </r>
  <r>
    <s v="FutbolXogo"/>
    <x v="1"/>
    <n v="-8.7082590999999994"/>
    <n v="42.231245100000002"/>
  </r>
  <r>
    <s v="C. P. Miguel de Cervantes"/>
    <x v="1"/>
    <n v="-6.3515198000000002"/>
    <n v="38.925361199999998"/>
  </r>
  <r>
    <s v="Atenea"/>
    <x v="1"/>
    <n v="-6.3589243"/>
    <n v="38.909514399999999"/>
  </r>
  <r>
    <s v="Dión Casio"/>
    <x v="1"/>
    <n v="-6.3590530000000003"/>
    <n v="38.910916899999997"/>
  </r>
  <r>
    <s v="Academia Ruffini"/>
    <x v="1"/>
    <n v="-3.8112167000000001"/>
    <n v="40.434935799999998"/>
  </r>
  <r>
    <s v="Centro Privado de Formación Profesional Específica Escuela Politecnica Giner"/>
    <x v="1"/>
    <n v="-3.7655713"/>
    <n v="40.394274099999997"/>
  </r>
  <r>
    <s v="Colegio de Educación Infantil y Primaria Ágora"/>
    <x v="1"/>
    <n v="-3.9952448"/>
    <n v="40.407097299999997"/>
  </r>
  <r>
    <s v="Autoescuela Stop Ejido"/>
    <x v="1"/>
    <n v="-2.8188960999999999"/>
    <n v="36.777145300000001"/>
  </r>
  <r>
    <s v="Colegio de Educación Infantil y Primaria Jacinto Benavente"/>
    <x v="1"/>
    <n v="-4.1005390000000004"/>
    <n v="40.580333000000003"/>
  </r>
  <r>
    <s v="Centro Público de Educación de Personas Adultas Mediterráneo"/>
    <x v="1"/>
    <n v="-3.1728049999999999"/>
    <n v="36.747976199999997"/>
  </r>
  <r>
    <s v="Instituto de Educación Secundaria Gaviota"/>
    <x v="1"/>
    <n v="-3.2607370000000002"/>
    <n v="36.7464522"/>
  </r>
  <r>
    <s v="Escuela Infantil-casa de Niños Campanilla"/>
    <x v="0"/>
    <n v="-4.1288390000000001"/>
    <n v="40.287118499999998"/>
  </r>
  <r>
    <s v="Guardería El Abeto"/>
    <x v="0"/>
    <n v="-3.7950385"/>
    <n v="40.287955500000002"/>
  </r>
  <r>
    <s v="Nemomarlin"/>
    <x v="0"/>
    <n v="-3.9789503000000002"/>
    <n v="40.299866199999997"/>
  </r>
  <r>
    <s v="Escuela Infantil"/>
    <x v="0"/>
    <n v="-3.8986048000000002"/>
    <n v="40.433078999999999"/>
  </r>
  <r>
    <s v="Academia Las Naciones"/>
    <x v="1"/>
    <n v="-3.8066844999999998"/>
    <n v="40.285407999999997"/>
  </r>
  <r>
    <s v="Escuela Infantil Los Enebros"/>
    <x v="0"/>
    <n v="-3.7631060000000001"/>
    <n v="40.658779600000003"/>
  </r>
  <r>
    <s v="Escuela Infantil &quot;Travesuras&quot;"/>
    <x v="0"/>
    <n v="-2.8148884999999999"/>
    <n v="36.767340500000003"/>
  </r>
  <r>
    <s v="Escuela Infantil Mundopark"/>
    <x v="0"/>
    <n v="-2.8093371"/>
    <n v="36.775742899999997"/>
  </r>
  <r>
    <s v="Escuela Infantil Mundopark II"/>
    <x v="0"/>
    <n v="-2.8092570000000001"/>
    <n v="36.7758416"/>
  </r>
  <r>
    <s v="Equipo de Orientación Educativa y Psicopedagógica Atención Temprana Torrelodones"/>
    <x v="1"/>
    <n v="-3.9535410999999998"/>
    <n v="40.574590100000002"/>
  </r>
  <r>
    <s v="Escuela de Pensamientos"/>
    <x v="1"/>
    <n v="-3.9552274999999999"/>
    <n v="40.579282399999997"/>
  </r>
  <r>
    <s v="Colegio de Educación Infantil, Primaria y Secundaria El Encinar"/>
    <x v="1"/>
    <n v="-3.9268662000000001"/>
    <n v="40.570549300000003"/>
  </r>
  <r>
    <s v="CEADE"/>
    <x v="2"/>
    <n v="-6.7117000000000004"/>
    <n v="37.402861899999998"/>
  </r>
  <r>
    <s v="CPEI Mickey &amp; Minnie"/>
    <x v="0"/>
    <n v="-6.6802700000000002"/>
    <n v="37.3848707"/>
  </r>
  <r>
    <s v="Escuela Infantil Privada El Globo"/>
    <x v="0"/>
    <n v="-3.9349023999999999"/>
    <n v="40.579628399999997"/>
  </r>
  <r>
    <s v="Centro Público de Educación de Personas Adultas Almajan"/>
    <x v="1"/>
    <n v="-3.9284604000000001"/>
    <n v="40.576004900000001"/>
  </r>
  <r>
    <s v="La Amapola"/>
    <x v="0"/>
    <n v="-5.3696600999999999"/>
    <n v="36.759488300000001"/>
  </r>
  <r>
    <s v="Las Cumbres"/>
    <x v="1"/>
    <n v="-5.3691580999999999"/>
    <n v="36.759559299999999"/>
  </r>
  <r>
    <s v="Triángulo"/>
    <x v="0"/>
    <n v="-3.8936704"/>
    <n v="40.554547200000002"/>
  </r>
  <r>
    <s v="Full Moon"/>
    <x v="1"/>
    <n v="-6.3501500000000002"/>
    <n v="37.384599999999999"/>
  </r>
  <r>
    <s v="Museo Histórico de la Informática"/>
    <x v="2"/>
    <n v="-3.8395589999999999"/>
    <n v="40.405878700000002"/>
  </r>
  <r>
    <s v="Escuela Infantil Privada Mi Casita"/>
    <x v="0"/>
    <n v="-3.8014562000000001"/>
    <n v="40.440820299999999"/>
  </r>
  <r>
    <s v="Picapinos"/>
    <x v="0"/>
    <n v="-3.7971127"/>
    <n v="40.438012999999998"/>
  </r>
  <r>
    <s v="Colegio Ramón Crossa"/>
    <x v="1"/>
    <n v="-5.4473744999999996"/>
    <n v="36.666996300000001"/>
  </r>
  <r>
    <s v="SAFA Villoslada"/>
    <x v="1"/>
    <n v="-6.2776448"/>
    <n v="36.519832299999997"/>
  </r>
  <r>
    <s v="Colegio de Educación Infantil Acuarela"/>
    <x v="0"/>
    <n v="-4.4419136000000004"/>
    <n v="36.726964500000001"/>
  </r>
  <r>
    <s v="El Mundo De Los Niños"/>
    <x v="0"/>
    <n v="-3.9879557999999999"/>
    <n v="40.569406000000001"/>
  </r>
  <r>
    <s v="Pingüinos"/>
    <x v="0"/>
    <n v="-3.9199589000000001"/>
    <n v="40.525372900000001"/>
  </r>
  <r>
    <s v="Peques"/>
    <x v="0"/>
    <n v="-3.9697562999999998"/>
    <n v="40.497598199999999"/>
  </r>
  <r>
    <s v="Colegio de Educación Infantil Mimositos"/>
    <x v="0"/>
    <n v="-4.4285186999999997"/>
    <n v="36.732416200000003"/>
  </r>
  <r>
    <s v="Colegio de Educación Infantil y Primaria La Encina"/>
    <x v="1"/>
    <n v="-3.9035554000000001"/>
    <n v="40.519439599999998"/>
  </r>
  <r>
    <s v="Centro Social J. Antonio Conejo Martínez"/>
    <x v="1"/>
    <n v="-5.9206365999999999"/>
    <n v="36.192138800000002"/>
  </r>
  <r>
    <s v="Cuentacuentos II"/>
    <x v="0"/>
    <n v="-6.1277900000000001"/>
    <n v="37.381408399999998"/>
  </r>
  <r>
    <s v="El Duende"/>
    <x v="0"/>
    <n v="-3.8840328999999998"/>
    <n v="40.322353100000001"/>
  </r>
  <r>
    <s v="Colegio Los Nogales"/>
    <x v="1"/>
    <n v="-3.9985506000000002"/>
    <n v="40.234411000000001"/>
  </r>
  <r>
    <s v="ESIC, Escuela de Gestión comercial y marketing"/>
    <x v="2"/>
    <n v="-6.1215570000000001"/>
    <n v="37.3956321"/>
  </r>
  <r>
    <s v="CAI"/>
    <x v="1"/>
    <n v="-3.8759826999999998"/>
    <n v="40.908710999999997"/>
  </r>
  <r>
    <s v="CP Nuestra Señora del Consuelo"/>
    <x v="1"/>
    <n v="-3.8759184000000002"/>
    <n v="40.912526999999997"/>
  </r>
  <r>
    <s v="Guillermo Plaza"/>
    <x v="1"/>
    <n v="-3.8695073"/>
    <n v="40.890479999999997"/>
  </r>
  <r>
    <s v="Guardería Municipal"/>
    <x v="0"/>
    <n v="-5.8064337999999998"/>
    <n v="36.873147400000001"/>
  </r>
  <r>
    <s v="Pequeños artistas"/>
    <x v="1"/>
    <n v="-5.9843111000000002"/>
    <n v="37.392796099999998"/>
  </r>
  <r>
    <s v="Instituto María Inmaculada"/>
    <x v="1"/>
    <n v="-5.9976992999999998"/>
    <n v="37.393349899999997"/>
  </r>
  <r>
    <s v="Conservatorio Superior de Música"/>
    <x v="2"/>
    <n v="-5.9973147999999998"/>
    <n v="37.393486199999998"/>
  </r>
  <r>
    <s v="Escuela Infantil La Vaca Flora"/>
    <x v="0"/>
    <n v="-4.6154000000000002"/>
    <n v="40.625741300000001"/>
  </r>
  <r>
    <s v="Hermanos Grimm"/>
    <x v="0"/>
    <n v="-3.9944918999999999"/>
    <n v="40.630344200000003"/>
  </r>
  <r>
    <s v="Escuela Infantil Privada Jauja"/>
    <x v="0"/>
    <n v="-3.9683582999999998"/>
    <n v="40.487349199999997"/>
  </r>
  <r>
    <s v="Escuela Infantil Privada Villanueva Renacuajos"/>
    <x v="0"/>
    <n v="-3.9977906999999999"/>
    <n v="40.447055900000002"/>
  </r>
  <r>
    <s v="Margaritas Happy School"/>
    <x v="0"/>
    <n v="-3.9660886999999998"/>
    <n v="40.493647099999997"/>
  </r>
  <r>
    <s v="Colegio de Educación Infantil y Primaria Profesor Don Enrique Tierno Galván"/>
    <x v="1"/>
    <n v="-3.9989851999999999"/>
    <n v="40.6259564"/>
  </r>
  <r>
    <s v="Fontenebro"/>
    <x v="1"/>
    <n v="-3.9704351"/>
    <n v="40.650758699999997"/>
  </r>
  <r>
    <s v="Colegio de Educación Infantil y Primaria Carpe Diem"/>
    <x v="1"/>
    <n v="-3.9656172999999999"/>
    <n v="40.4985748"/>
  </r>
  <r>
    <s v="Euroformac"/>
    <x v="1"/>
    <n v="-4.1900000000000004"/>
    <n v="40.577266299999998"/>
  </r>
  <r>
    <s v="Snoopy"/>
    <x v="0"/>
    <n v="-3.8858106000000001"/>
    <n v="36.742954300000001"/>
  </r>
  <r>
    <s v="Escuela Infantil Privada Los Castillos"/>
    <x v="0"/>
    <n v="-3.9130709000000001"/>
    <n v="40.263786099999997"/>
  </r>
  <r>
    <s v="Escuela Infantil Talin"/>
    <x v="0"/>
    <n v="-3.8700136000000001"/>
    <n v="40.467556199999997"/>
  </r>
  <r>
    <s v="Escuela Infantil Parque Coimbra"/>
    <x v="0"/>
    <n v="-3.9217738"/>
    <n v="40.313811100000002"/>
  </r>
  <r>
    <s v="El Jardín de Arroyo"/>
    <x v="0"/>
    <n v="-3.9172433"/>
    <n v="40.265356799999999"/>
  </r>
  <r>
    <s v="Centro Público de Educación de Personas Adultas Las Rozas"/>
    <x v="1"/>
    <n v="-3.8767377999999999"/>
    <n v="40.4953164"/>
  </r>
  <r>
    <s v="Guardería Garabatos"/>
    <x v="0"/>
    <n v="-4.6864460000000001"/>
    <n v="43.359901200000003"/>
  </r>
  <r>
    <s v="Colexio de Educación Infantil e Primaria Tomás de Lemos"/>
    <x v="1"/>
    <n v="-8.1411947999999992"/>
    <n v="42.2965065"/>
  </r>
  <r>
    <s v="Instituto de Ensino Secundario O Ribeiro"/>
    <x v="1"/>
    <n v="-8.1414711000000004"/>
    <n v="42.295824199999998"/>
  </r>
  <r>
    <s v="La libélula"/>
    <x v="0"/>
    <n v="-3.9575352000000001"/>
    <n v="40.576565000000002"/>
  </r>
  <r>
    <s v="Colegio de Educación Infantil y Primaria Nuestra Señora de Lourdes"/>
    <x v="1"/>
    <n v="-3.9491342999999999"/>
    <n v="40.575071399999999"/>
  </r>
  <r>
    <s v="Colegio de Educación Infantil y Primaria Rayuela"/>
    <x v="1"/>
    <n v="-3.9619909"/>
    <n v="40.491683899999998"/>
  </r>
  <r>
    <s v="Escuela Infantil La Jilguera"/>
    <x v="1"/>
    <n v="-3.952375"/>
    <n v="43.355306900000002"/>
  </r>
  <r>
    <s v="Centro de Educación de Personas Adultas de Piélagos"/>
    <x v="1"/>
    <n v="-3.9532790000000002"/>
    <n v="43.357182999999999"/>
  </r>
  <r>
    <s v="Escuela Infantil Privada Nemomarlin Majadahonda Delta"/>
    <x v="0"/>
    <n v="-3.881014"/>
    <n v="40.470390100000003"/>
  </r>
  <r>
    <s v="Babalu-Boadilla"/>
    <x v="0"/>
    <n v="-3.8953392999999998"/>
    <n v="40.4087289"/>
  </r>
  <r>
    <s v="Tesorines"/>
    <x v="0"/>
    <n v="-3.8972254"/>
    <n v="40.404060600000001"/>
  </r>
  <r>
    <s v="Burbujas Atp"/>
    <x v="0"/>
    <n v="-3.9015664999999999"/>
    <n v="40.407960299999999"/>
  </r>
  <r>
    <s v="Colegio de Educación Infantil y Primaria Los Jarales-Monterrozas"/>
    <x v="1"/>
    <n v="-3.9040753000000001"/>
    <n v="40.519596200000002"/>
  </r>
  <r>
    <s v="Aula Hospitalaria Hospital General Móstoles"/>
    <x v="1"/>
    <n v="-3.8776782000000001"/>
    <n v="40.3156611"/>
  </r>
  <r>
    <s v="Guardería Duendes"/>
    <x v="0"/>
    <n v="-3.9266906000000001"/>
    <n v="43.4597616"/>
  </r>
  <r>
    <s v="Centro Privado de Educación Infantil Colores"/>
    <x v="0"/>
    <n v="-3.9042013999999998"/>
    <n v="40.556181700000003"/>
  </r>
  <r>
    <s v="Colegio San Miguel"/>
    <x v="1"/>
    <n v="-3.8791942000000001"/>
    <n v="36.746549999999999"/>
  </r>
  <r>
    <s v="Centro Profesional de Danza Alexmar"/>
    <x v="3"/>
    <n v="-3.9042789999999998"/>
    <n v="43.438866599999997"/>
  </r>
  <r>
    <s v="Lapiceros"/>
    <x v="0"/>
    <n v="0.1212086"/>
    <n v="42.603309600000003"/>
  </r>
  <r>
    <s v="Escuela Infantil El Duende"/>
    <x v="0"/>
    <n v="-3.9231872999999999"/>
    <n v="40.720341300000001"/>
  </r>
  <r>
    <s v="Escuela Infantil Privada Los Piratas de Patio"/>
    <x v="0"/>
    <n v="-3.9238987000000001"/>
    <n v="40.574337800000002"/>
  </r>
  <r>
    <s v="Colegio de Educación Infantil, Primaria y Secundaria El Cantizal"/>
    <x v="1"/>
    <n v="-3.9216025999999999"/>
    <n v="40.520396099999999"/>
  </r>
  <r>
    <s v="Centro de Educación de Adultos"/>
    <x v="1"/>
    <n v="-3.9121521000000001"/>
    <n v="36.936250000000001"/>
  </r>
  <r>
    <s v="Academia 19e37"/>
    <x v="1"/>
    <n v="-6.9719723"/>
    <n v="38.878900100000003"/>
  </r>
  <r>
    <s v="Instituto de Educación Secundaria O Mosteirón"/>
    <x v="1"/>
    <n v="-8.29176"/>
    <n v="43.349651899999998"/>
  </r>
  <r>
    <s v="Escuela Primaria Ludy"/>
    <x v="1"/>
    <n v="-8.2268448000000003"/>
    <n v="43.489050400000004"/>
  </r>
  <r>
    <s v="Centro Infantil Chupetes"/>
    <x v="0"/>
    <n v="-3.5364336000000001"/>
    <n v="36.7255027"/>
  </r>
  <r>
    <s v="U.N.E.D. Motril"/>
    <x v="2"/>
    <n v="-3.5255930000000002"/>
    <n v="36.744956000000002"/>
  </r>
  <r>
    <s v="Fundación Raiola"/>
    <x v="0"/>
    <n v="-8.2382767000000001"/>
    <n v="43.259037999999997"/>
  </r>
  <r>
    <s v="Escola de Finanzas"/>
    <x v="1"/>
    <n v="-8.3535591999999994"/>
    <n v="43.323845499999997"/>
  </r>
  <r>
    <s v="Globos, S.L."/>
    <x v="0"/>
    <n v="-3.9461018000000001"/>
    <n v="40.487911599999997"/>
  </r>
  <r>
    <s v="Escuela Infantil Privada Los Álamos"/>
    <x v="0"/>
    <n v="-3.9910887000000002"/>
    <n v="40.233289499999998"/>
  </r>
  <r>
    <s v="Escuela Infantil-casa de Niños Pasemisi"/>
    <x v="0"/>
    <n v="-3.9925448000000001"/>
    <n v="40.233090699999998"/>
  </r>
  <r>
    <s v="Zona Casas de Niños Oeste-1, Valdemorillo"/>
    <x v="0"/>
    <n v="-4.5869080000000002"/>
    <n v="40.500221600000003"/>
  </r>
  <r>
    <s v="Escuela Infantil-casa de Niños Colorín Colorete"/>
    <x v="0"/>
    <n v="-4.1786523999999998"/>
    <n v="40.547536399999998"/>
  </r>
  <r>
    <s v="Colegio de Educación Infantil y Primaria Príncipes de Asturias"/>
    <x v="1"/>
    <n v="-4.5735460000000003"/>
    <n v="40.430616000000001"/>
  </r>
  <r>
    <s v="Instituto de Educación Secundaria Sabino Fernández Campo"/>
    <x v="1"/>
    <n v="-4.2351438000000003"/>
    <n v="40.498823700000003"/>
  </r>
  <r>
    <s v="Colegio de Educación Infantil y Primaria Nuestra Señora de Navahonda"/>
    <x v="1"/>
    <n v="-4.2346259000000002"/>
    <n v="40.4984702"/>
  </r>
  <r>
    <s v="Colegio de Educación Infantil y Primaria San Miguel"/>
    <x v="1"/>
    <n v="-4.1239274000000004"/>
    <n v="40.470413100000002"/>
  </r>
  <r>
    <s v="Escuela Infantil Arco Iris"/>
    <x v="0"/>
    <n v="-4.3485860000000001"/>
    <n v="40.183013699999997"/>
  </r>
  <r>
    <s v="Caramelos"/>
    <x v="0"/>
    <n v="-4.5884200000000002"/>
    <n v="40.621264400000001"/>
  </r>
  <r>
    <s v="Centro Privado de Educación Infantil Santa María de Leuca"/>
    <x v="0"/>
    <n v="-4.1397719999999998"/>
    <n v="40.595107400000003"/>
  </r>
  <r>
    <s v="Escuela Infantil Privada Aldeas Infantiles S.o.s. de España"/>
    <x v="0"/>
    <n v="-4.1409658"/>
    <n v="40.600270500000001"/>
  </r>
  <r>
    <s v="Instituto de Educación Secundaria Maestro Juan María Leonet"/>
    <x v="1"/>
    <n v="-4.3045736000000003"/>
    <n v="40.271670200000003"/>
  </r>
  <r>
    <s v="Centro Público de Educación de Personas Adultas Pedro Martínez Gavito"/>
    <x v="1"/>
    <n v="-4.1483549000000002"/>
    <n v="40.5942522"/>
  </r>
  <r>
    <s v="Euroforum El Escorial"/>
    <x v="3"/>
    <n v="-4.1438258000000001"/>
    <n v="40.589948300000003"/>
  </r>
  <r>
    <s v="Peque Guay"/>
    <x v="0"/>
    <n v="-4.1928700000000001"/>
    <n v="40.631939000000003"/>
  </r>
  <r>
    <s v="Escuela Infantil Privada La Casita de Alejandra"/>
    <x v="0"/>
    <n v="-4.1691900000000004"/>
    <n v="40.632815700000002"/>
  </r>
  <r>
    <s v="Centro Privado de Educación Infantil Arco Iris"/>
    <x v="0"/>
    <n v="-4.1652170000000002"/>
    <n v="40.635446199999997"/>
  </r>
  <r>
    <s v="Baloo El Oso"/>
    <x v="0"/>
    <n v="-4.5359369999999997"/>
    <n v="40.607354000000001"/>
  </r>
  <r>
    <s v="Trébol"/>
    <x v="0"/>
    <n v="-4.2521040000000001"/>
    <n v="40.631111900000001"/>
  </r>
  <r>
    <s v="St. Michael's Royal School"/>
    <x v="1"/>
    <n v="-4.1177270999999998"/>
    <n v="40.620173999999999"/>
  </r>
  <r>
    <s v="Colegio de Educación Infantil y Primaria Mariano Benlliure"/>
    <x v="1"/>
    <n v="-4.1890330000000002"/>
    <n v="40.622395300000001"/>
  </r>
  <r>
    <s v="Centro de Educación de Adultos"/>
    <x v="1"/>
    <n v="-6.3796933999999998"/>
    <n v="39.469883600000003"/>
  </r>
  <r>
    <s v="Centro Privado de Educación Infantil Grimm"/>
    <x v="0"/>
    <n v="-4.369993"/>
    <n v="40.645663399999997"/>
  </r>
  <r>
    <s v="San Cristóbal"/>
    <x v="0"/>
    <n v="-4.436153"/>
    <n v="40.661179199999999"/>
  </r>
  <r>
    <s v="Cuentos"/>
    <x v="0"/>
    <n v="-4.5027949999999999"/>
    <n v="40.651633099999998"/>
  </r>
  <r>
    <s v="Escuela Infantil-casa de Niños Sol y Luna"/>
    <x v="0"/>
    <n v="-4.2172748999999996"/>
    <n v="40.380223899999997"/>
  </r>
  <r>
    <s v="Centro Docente Extranjero En España Montessori School los Fresnos-mataespesa (britanico)"/>
    <x v="1"/>
    <n v="-4.3640400000000001"/>
    <n v="40.659667200000001"/>
  </r>
  <r>
    <s v="Instituto de Educación Secundaria Lázaro Cardenas"/>
    <x v="1"/>
    <n v="-4.1843260000000004"/>
    <n v="40.620981999999998"/>
  </r>
  <r>
    <s v="Escuela Infantil La Dehesa"/>
    <x v="0"/>
    <n v="-4.1242929999999998"/>
    <n v="40.5800865"/>
  </r>
  <r>
    <s v="Escuela Infantil Privada El Bosque de Pulgarcito"/>
    <x v="0"/>
    <n v="-4.2776779999999999"/>
    <n v="40.6575737"/>
  </r>
  <r>
    <s v="Escuela Infantil El Nogal"/>
    <x v="0"/>
    <n v="-4.2184359999999996"/>
    <n v="40.657317999999997"/>
  </r>
  <r>
    <s v="Pulgarcito"/>
    <x v="0"/>
    <n v="-4.2312960000000004"/>
    <n v="40.656714000000001"/>
  </r>
  <r>
    <s v="Colegio de Educación Infantil y Primaria Santa Quiteria"/>
    <x v="1"/>
    <n v="-4.1975720000000001"/>
    <n v="40.655077300000002"/>
  </r>
  <r>
    <s v="Colegio de Educación Infantil y Primaria Daniel Vázquez Díaz"/>
    <x v="1"/>
    <n v="-3.9970351000000002"/>
    <n v="40.648116000000002"/>
  </r>
  <r>
    <s v="Colegio de Educación Infantil y Primaria Virgen de la Paz"/>
    <x v="1"/>
    <n v="-4.3161339999999999"/>
    <n v="40.694430199999999"/>
  </r>
  <r>
    <s v="Centro Público de Educación de Personas Adultas Sierra de Guadarrama"/>
    <x v="1"/>
    <n v="-4.243805"/>
    <n v="40.693247700000001"/>
  </r>
  <r>
    <s v="Colegio Público Virgen de la Soledad"/>
    <x v="1"/>
    <n v="-6.2478254"/>
    <n v="39.383240800000003"/>
  </r>
  <r>
    <s v="Altsasuko Korazonistak"/>
    <x v="1"/>
    <n v="-2.179154"/>
    <n v="42.893270399999999"/>
  </r>
  <r>
    <s v="Colegio de Educación Infantil y Primaria Las Veredas"/>
    <x v="1"/>
    <n v="-4.1876819999999997"/>
    <n v="40.540012599999997"/>
  </r>
  <r>
    <s v="Koala Garden"/>
    <x v="0"/>
    <n v="-4.1991461000000001"/>
    <n v="40.322699299999996"/>
  </r>
  <r>
    <s v="Santiago el Mayor"/>
    <x v="1"/>
    <n v="-4.2304969999999997"/>
    <n v="39.863264200000003"/>
  </r>
  <r>
    <s v="Centro Privado de Educación Infantil, Primaria y Secundaria Gsd el Escorial"/>
    <x v="1"/>
    <n v="-4.4608179999999997"/>
    <n v="40.585748700000003"/>
  </r>
  <r>
    <s v="Teknos"/>
    <x v="1"/>
    <n v="-2.6810369000000001"/>
    <n v="42.847171400000001"/>
  </r>
  <r>
    <s v="Aratz IKA euskaltegia"/>
    <x v="1"/>
    <n v="-2.6812765000000001"/>
    <n v="42.847269799999999"/>
  </r>
  <r>
    <s v="Colexio Karbo"/>
    <x v="1"/>
    <n v="-8.4133362999999992"/>
    <n v="43.352298900000001"/>
  </r>
  <r>
    <s v="Colexio de Educación Infantil e Primaria Alborada"/>
    <x v="1"/>
    <n v="-8.4112437999999994"/>
    <n v="43.3447435"/>
  </r>
  <r>
    <s v="Instituto de Educación Secundaria Elviña"/>
    <x v="1"/>
    <n v="-8.4104367999999994"/>
    <n v="43.345048499999997"/>
  </r>
  <r>
    <s v="Instituto de Educación Secundaria Loustau Valverde"/>
    <x v="1"/>
    <n v="-7.2482268000000003"/>
    <n v="39.409502099999997"/>
  </r>
  <r>
    <s v="C.I.E.C.E.M."/>
    <x v="2"/>
    <n v="-6.5686834000000003"/>
    <n v="37.165514999999999"/>
  </r>
  <r>
    <s v="EBM El Trenet"/>
    <x v="0"/>
    <n v="1.975654"/>
    <n v="41.444305"/>
  </r>
  <r>
    <s v="Montserrat"/>
    <x v="1"/>
    <n v="2.2356729"/>
    <n v="41.451642900000003"/>
  </r>
  <r>
    <s v="Os pequerrechos de Cambre"/>
    <x v="0"/>
    <n v="-8.3580030999999995"/>
    <n v="43.3187383"/>
  </r>
  <r>
    <s v="Conservatorio profesional de música de Culleredo"/>
    <x v="3"/>
    <n v="-8.3714478999999997"/>
    <n v="43.314539000000003"/>
  </r>
  <r>
    <s v="Colexio de Fomento Montespiño"/>
    <x v="1"/>
    <n v="-8.4111133999999996"/>
    <n v="43.3174238"/>
  </r>
  <r>
    <s v="Gardería Golfiño"/>
    <x v="0"/>
    <n v="-8.3905765999999993"/>
    <n v="43.342337999999998"/>
  </r>
  <r>
    <s v="Guarderia Municipal"/>
    <x v="0"/>
    <n v="-3.6245609999999999"/>
    <n v="37.840212200000003"/>
  </r>
  <r>
    <s v="Sección de Educación Permanente Maestro Luis Ortega Manrique"/>
    <x v="1"/>
    <n v="-3.5074100000000001"/>
    <n v="36.963453600000001"/>
  </r>
  <r>
    <s v="Sagrado Corazón de Jesús"/>
    <x v="1"/>
    <n v="-1.2114741"/>
    <n v="37.972879300000002"/>
  </r>
  <r>
    <s v="Escuela Infantil"/>
    <x v="1"/>
    <n v="-2.3026984000000001"/>
    <n v="37.333156799999998"/>
  </r>
  <r>
    <s v="Guardería el Lobito Bueno"/>
    <x v="0"/>
    <n v="-2.4322746999999998"/>
    <n v="37.345958400000001"/>
  </r>
  <r>
    <s v="Guardería de Abla"/>
    <x v="0"/>
    <n v="-2.7795071999999998"/>
    <n v="37.140701399999998"/>
  </r>
  <r>
    <s v="Antigua Escuela"/>
    <x v="1"/>
    <n v="-4.8313892999999997"/>
    <n v="36.629284499999997"/>
  </r>
  <r>
    <s v="Escuelas Profesionales de la Sagrada Familia Nuestra Señora del Buen Consejo de las Lomas"/>
    <x v="1"/>
    <n v="-5.8788245000000003"/>
    <n v="36.296078600000001"/>
  </r>
  <r>
    <s v="Colegio Publico Na Sra del Rosario"/>
    <x v="1"/>
    <n v="-5.3396626999999999"/>
    <n v="36.620415700000002"/>
  </r>
  <r>
    <s v="Colegio de Educación Infantil y Primaría Ramón García"/>
    <x v="1"/>
    <n v="-5.1528207000000004"/>
    <n v="36.425229100000003"/>
  </r>
  <r>
    <s v="Escuela Infantil Gloria Fuertes"/>
    <x v="0"/>
    <n v="-5.1503724000000002"/>
    <n v="36.426769700000001"/>
  </r>
  <r>
    <s v="Daidin"/>
    <x v="1"/>
    <n v="-5.4459010000000001"/>
    <n v="36.5247314"/>
  </r>
  <r>
    <s v="Almazara"/>
    <x v="1"/>
    <n v="-5.2159038000000004"/>
    <n v="36.5637878"/>
  </r>
  <r>
    <s v="Escuela de Adultos El Mimbral"/>
    <x v="1"/>
    <n v="-5.7998126000000001"/>
    <n v="36.607362700000003"/>
  </r>
  <r>
    <s v="Colegio Tahivilla"/>
    <x v="1"/>
    <n v="-5.7582068"/>
    <n v="36.183099599999998"/>
  </r>
  <r>
    <s v="Westside School"/>
    <x v="1"/>
    <n v="-5.3560914999999998"/>
    <n v="36.147069999999999"/>
  </r>
  <r>
    <s v="Kiddybank Daycare"/>
    <x v="0"/>
    <n v="-5.3165827999999999"/>
    <n v="36.234230099999998"/>
  </r>
  <r>
    <s v="Colegio Público de Educación Infantil y Primaria Santa Teresa de Jesús"/>
    <x v="1"/>
    <n v="-5.4521208999999997"/>
    <n v="36.138983799999998"/>
  </r>
  <r>
    <s v="Bayside School"/>
    <x v="1"/>
    <n v="-5.3568724000000003"/>
    <n v="36.1473607"/>
  </r>
  <r>
    <s v="Escuela Municipal de Adultos"/>
    <x v="1"/>
    <n v="-5.1462361999999997"/>
    <n v="36.426856999999998"/>
  </r>
  <r>
    <s v="Colegio Público Simón Fernández"/>
    <x v="1"/>
    <n v="-5.1465307999999999"/>
    <n v="36.4254824"/>
  </r>
  <r>
    <s v="Colegio de Educación Primaria Juan Pedro"/>
    <x v="1"/>
    <n v="-4.8004639999999998"/>
    <n v="37.591739400000002"/>
  </r>
  <r>
    <s v="Colegio de Educación Primaria Rafael Aldehuela"/>
    <x v="1"/>
    <n v="-4.7875569999999996"/>
    <n v="37.585102300000003"/>
  </r>
  <r>
    <s v="Escuela de Adultos Gabriela Mistral"/>
    <x v="1"/>
    <n v="-4.7019469999999997"/>
    <n v="37.114765900000002"/>
  </r>
  <r>
    <s v="CIM Formación Murcia"/>
    <x v="3"/>
    <n v="-1.1467531"/>
    <n v="37.995716700000003"/>
  </r>
  <r>
    <s v="Escola Bressol Casa Estrada"/>
    <x v="0"/>
    <n v="1.9741223999999999"/>
    <n v="41.4465784"/>
  </r>
  <r>
    <s v="Impronta"/>
    <x v="1"/>
    <n v="-8.2029610999999996"/>
    <n v="43.491193000000003"/>
  </r>
  <r>
    <s v="Little Forest Montessori"/>
    <x v="0"/>
    <n v="2.2056444000000002"/>
    <n v="41.402687200000003"/>
  </r>
  <r>
    <s v="Instituto de Educación Secundaria Torre del Rey"/>
    <x v="1"/>
    <n v="-6.2975592999999996"/>
    <n v="37.2961922"/>
  </r>
  <r>
    <s v="Centro de educación infantil El Angelito"/>
    <x v="0"/>
    <n v="-6.7233989999999997"/>
    <n v="37.382573600000001"/>
  </r>
  <r>
    <s v="Tartesos"/>
    <x v="1"/>
    <n v="-6.2758371000000004"/>
    <n v="36.511536200000002"/>
  </r>
  <r>
    <s v="Escuela Municipal de Danza"/>
    <x v="1"/>
    <n v="-5.7997452999999997"/>
    <n v="36.607409599999997"/>
  </r>
  <r>
    <s v="Escuela de surf"/>
    <x v="1"/>
    <n v="-6.2731196999999996"/>
    <n v="36.497853200000002"/>
  </r>
  <r>
    <s v="Academia de Inglés Eurocollege"/>
    <x v="1"/>
    <n v="-6.1972823999999997"/>
    <n v="36.464856300000001"/>
  </r>
  <r>
    <s v="Salesianos"/>
    <x v="1"/>
    <n v="-6.1986625000000002"/>
    <n v="36.463470299999997"/>
  </r>
  <r>
    <s v="Dumbo"/>
    <x v="0"/>
    <n v="-6.1433229000000003"/>
    <n v="36.422916200000003"/>
  </r>
  <r>
    <s v="Escuela Infantil Privada Parque Odon"/>
    <x v="0"/>
    <n v="-3.9115934000000001"/>
    <n v="40.362264799999998"/>
  </r>
  <r>
    <s v="Colegio de Educación Infantil y Primaria Santiago Apóstol"/>
    <x v="1"/>
    <n v="-3.9932268"/>
    <n v="40.454356199999999"/>
  </r>
  <r>
    <s v="Instituto de Educación Secundaria Cañada Real"/>
    <x v="1"/>
    <n v="-4.8041"/>
    <n v="40.583836499999997"/>
  </r>
  <r>
    <s v="Escuela Infantil Privada Pambola"/>
    <x v="0"/>
    <n v="-4.8233100000000002"/>
    <n v="40.438985000000002"/>
  </r>
  <r>
    <s v="Sonrisas"/>
    <x v="0"/>
    <n v="-4.7062099999999996"/>
    <n v="40.614668999999999"/>
  </r>
  <r>
    <s v="Ocioland"/>
    <x v="0"/>
    <n v="-2.7985159999999998"/>
    <n v="36.760244700000001"/>
  </r>
  <r>
    <s v="Centro Público de Educación de Personas Adultas El Pontón"/>
    <x v="1"/>
    <n v="-4.1020589999999997"/>
    <n v="40.628603900000002"/>
  </r>
  <r>
    <s v="Nueva Bambi"/>
    <x v="0"/>
    <n v="-3.8705845999999999"/>
    <n v="40.325490899999998"/>
  </r>
  <r>
    <s v="Escuela Infantil Privada Garabato"/>
    <x v="0"/>
    <n v="-3.8710456999999998"/>
    <n v="40.331834899999997"/>
  </r>
  <r>
    <s v="Escuela Infantil Los Pequeños Hayas"/>
    <x v="1"/>
    <n v="-3.9530002999999998"/>
    <n v="43.314979899999997"/>
  </r>
  <r>
    <s v="Escuela Infantil Fantasía"/>
    <x v="0"/>
    <n v="-6.1520029999999997"/>
    <n v="36.417636999999999"/>
  </r>
  <r>
    <s v="Colegio Oficial de Arquitectos de Huelva"/>
    <x v="2"/>
    <n v="-6.9541506000000002"/>
    <n v="37.258660599999999"/>
  </r>
  <r>
    <s v="Montessori Subirats"/>
    <x v="1"/>
    <n v="1.8084625999999999"/>
    <n v="41.427587199999998"/>
  </r>
  <r>
    <s v="CURSOSDRONES 5"/>
    <x v="1"/>
    <n v="-6.6217769999999998"/>
    <n v="37.352455800000001"/>
  </r>
  <r>
    <s v="Escuela de Adultos La Paz"/>
    <x v="1"/>
    <n v="-6.1746920000000003"/>
    <n v="36.6777771"/>
  </r>
  <r>
    <s v="As Escolas Vellas"/>
    <x v="1"/>
    <n v="-7.4058520999999997"/>
    <n v="43.669360099999999"/>
  </r>
  <r>
    <s v="Instituto de Educación Secundaria Castillo de Luna"/>
    <x v="1"/>
    <n v="-6.9980444000000004"/>
    <n v="39.224974699999997"/>
  </r>
  <r>
    <s v="Escuela Infantil Montessori - Mediterráneo"/>
    <x v="0"/>
    <n v="-4.4466213999999997"/>
    <n v="36.694118500000002"/>
  </r>
  <r>
    <s v="Centro de Educación de Adultos"/>
    <x v="1"/>
    <n v="-5.2282190000000002"/>
    <n v="37.128819999999997"/>
  </r>
  <r>
    <s v="Ludoteca Estrella"/>
    <x v="0"/>
    <n v="-1.8203784000000001"/>
    <n v="37.185696399999998"/>
  </r>
  <r>
    <s v="Escola Bressol Guinardó"/>
    <x v="0"/>
    <n v="2.1792631"/>
    <n v="41.419488600000001"/>
  </r>
  <r>
    <s v="UNED"/>
    <x v="2"/>
    <n v="-7.5939394"/>
    <n v="43.663533299999997"/>
  </r>
  <r>
    <s v="Colegio de Educación Infantil y Primaria Rufino Blanco"/>
    <x v="1"/>
    <n v="-6.8686296999999996"/>
    <n v="38.1365482"/>
  </r>
  <r>
    <s v="Miramar"/>
    <x v="1"/>
    <n v="-6.2006021999999996"/>
    <n v="36.461210399999999"/>
  </r>
  <r>
    <s v="La Sirenita"/>
    <x v="0"/>
    <n v="-6.1924004999999998"/>
    <n v="36.465409700000002"/>
  </r>
  <r>
    <s v="Centro de Estudios Protón Mar"/>
    <x v="3"/>
    <n v="-6.2051213000000001"/>
    <n v="36.457594700000001"/>
  </r>
  <r>
    <s v="Colegio Doctor Félix Rodríguez de la Fuente"/>
    <x v="1"/>
    <n v="-5.4673477999999998"/>
    <n v="36.762625999999997"/>
  </r>
  <r>
    <s v="El Cole de Silvia"/>
    <x v="0"/>
    <n v="-4.4537066999999997"/>
    <n v="36.709287000000003"/>
  </r>
  <r>
    <s v="Instituto de Educación Secundaria Francisco Fatou"/>
    <x v="1"/>
    <n v="-5.4465620000000001"/>
    <n v="36.674689000000001"/>
  </r>
  <r>
    <s v="Llar d'infants El Tabal"/>
    <x v="0"/>
    <n v="1.7283618000000001"/>
    <n v="41.222978599999998"/>
  </r>
  <r>
    <s v="Col·legi Privat El Cim (secundària)"/>
    <x v="1"/>
    <n v="1.7263207"/>
    <n v="41.224983000000002"/>
  </r>
  <r>
    <s v="Los Patitos"/>
    <x v="0"/>
    <n v="-1.1604810999999999"/>
    <n v="37.938720400000001"/>
  </r>
  <r>
    <s v="Las Trillizas"/>
    <x v="0"/>
    <n v="-1.1604247000000001"/>
    <n v="37.942405800000003"/>
  </r>
  <r>
    <s v="Unochenta Holistic Health Center"/>
    <x v="1"/>
    <n v="-2.1986884"/>
    <n v="37.193676600000003"/>
  </r>
  <r>
    <s v="Instituto de Educación Secundaria José Planes"/>
    <x v="1"/>
    <n v="-1.1632541000000001"/>
    <n v="38.488869999999999"/>
  </r>
  <r>
    <s v="Escuela Agraria de Vícar"/>
    <x v="1"/>
    <n v="-2.6377297"/>
    <n v="36.804737199999998"/>
  </r>
  <r>
    <s v="Colegio Nuestra Señora de los Ángeles"/>
    <x v="1"/>
    <n v="-1.2029156999999999"/>
    <n v="37.9307886"/>
  </r>
  <r>
    <s v="Fantasy"/>
    <x v="0"/>
    <n v="-2.4450878"/>
    <n v="36.835601199999999"/>
  </r>
  <r>
    <s v="Campus Ciencias de la Salud"/>
    <x v="2"/>
    <n v="-1.1622536999999999"/>
    <n v="37.929223899999997"/>
  </r>
  <r>
    <s v="Escuela Infantil de Zalla"/>
    <x v="1"/>
    <n v="-3.1137711000000001"/>
    <n v="43.209850699999997"/>
  </r>
  <r>
    <s v="Anoetako Herri Ikastola"/>
    <x v="1"/>
    <n v="-2.6997239999999998"/>
    <n v="43.158290999999998"/>
  </r>
  <r>
    <s v="Aspace-Santa Teresa"/>
    <x v="3"/>
    <n v="-2.1191019999999998"/>
    <n v="43.304561700000001"/>
  </r>
  <r>
    <s v="Irurako Ikastola"/>
    <x v="1"/>
    <n v="-2.6421679999999999"/>
    <n v="43.1679149"/>
  </r>
  <r>
    <s v="Jesusen Bihotza"/>
    <x v="1"/>
    <n v="-2.5158489999999998"/>
    <n v="43.189896699999998"/>
  </r>
  <r>
    <s v="Euskaltegia"/>
    <x v="1"/>
    <n v="-2.537004"/>
    <n v="43.187974599999997"/>
  </r>
  <r>
    <s v="Jesusen Bihotza"/>
    <x v="1"/>
    <n v="-2.5229349999999999"/>
    <n v="43.186407299999999"/>
  </r>
  <r>
    <s v="Colexio de Educación Infantil e Primaria Neira Vilas"/>
    <x v="1"/>
    <n v="-8.7373720000000006"/>
    <n v="42.988639999999997"/>
  </r>
  <r>
    <s v="Escuela de Adultos Lebla"/>
    <x v="1"/>
    <n v="-6.6800750999999998"/>
    <n v="37.361276799999999"/>
  </r>
  <r>
    <s v="Escolas &quot;Agra Regueiro&quot;"/>
    <x v="1"/>
    <n v="-8.9612686999999998"/>
    <n v="43.149438799999999"/>
  </r>
  <r>
    <s v="Colegio Público García Lorca"/>
    <x v="1"/>
    <n v="-6.1585719000000001"/>
    <n v="37.949589699999997"/>
  </r>
  <r>
    <s v="Centro de Profesorado Torrelavega"/>
    <x v="1"/>
    <n v="-4.4736180000000001"/>
    <n v="43.320437099999999"/>
  </r>
  <r>
    <s v="Colegio Concertado Niño Jesús de Praga"/>
    <x v="1"/>
    <n v="-4.4930620000000001"/>
    <n v="43.340897200000001"/>
  </r>
  <r>
    <s v="Escuela Infantil Municipal Anjana"/>
    <x v="1"/>
    <n v="-4.5122819999999999"/>
    <n v="43.340536700000001"/>
  </r>
  <r>
    <s v="Escuelas Universitarias Gimbernat"/>
    <x v="2"/>
    <n v="-4.4931599999999996"/>
    <n v="43.336495399999997"/>
  </r>
  <r>
    <s v="Escuela Torazo - CRA La Coroña"/>
    <x v="1"/>
    <n v="-5.3985855999999997"/>
    <n v="43.394555799999999"/>
  </r>
  <r>
    <s v="Mimos"/>
    <x v="0"/>
    <n v="-5.6629129999999996"/>
    <n v="43.464973200000003"/>
  </r>
  <r>
    <s v="Juan Bautista Eguskitza Meabe"/>
    <x v="1"/>
    <n v="-2.7710262999999999"/>
    <n v="43.208979499999998"/>
  </r>
  <r>
    <s v="EPA Arrasate"/>
    <x v="1"/>
    <n v="-2.4907625000000002"/>
    <n v="43.661628"/>
  </r>
  <r>
    <s v="BCMaterials - Basque Center for Materials, Applications and Nanostructures"/>
    <x v="2"/>
    <n v="-2.8664443999999998"/>
    <n v="43.2962378"/>
  </r>
  <r>
    <s v="Educacion Permanente de Adultos"/>
    <x v="1"/>
    <n v="-2.9880988999999998"/>
    <n v="43.2814847"/>
  </r>
  <r>
    <s v="El Trébol"/>
    <x v="0"/>
    <n v="-2.4714086000000002"/>
    <n v="41.761262199999997"/>
  </r>
  <r>
    <s v="EPA Agurain"/>
    <x v="1"/>
    <n v="-2.3891783000000002"/>
    <n v="42.8506626"/>
  </r>
  <r>
    <s v="Guardería Colorín"/>
    <x v="0"/>
    <n v="-3.2055468999999999"/>
    <n v="43.372275299999998"/>
  </r>
  <r>
    <s v="Compañia de Maria"/>
    <x v="1"/>
    <n v="-3.1389529999999999"/>
    <n v="42.993828000000001"/>
  </r>
  <r>
    <s v="bai&amp;by"/>
    <x v="1"/>
    <n v="-2.934158"/>
    <n v="43.259789099999999"/>
  </r>
  <r>
    <s v="Mondragon lingua"/>
    <x v="1"/>
    <n v="-2.9260207999999999"/>
    <n v="43.261841400000002"/>
  </r>
  <r>
    <s v="BHIP Oscus-Dolores Sopeña"/>
    <x v="3"/>
    <n v="-2.9330816"/>
    <n v="43.257981700000002"/>
  </r>
  <r>
    <s v="Haurreskola Miribilla"/>
    <x v="0"/>
    <n v="-2.9271617999999999"/>
    <n v="43.254268199999999"/>
  </r>
  <r>
    <s v="Udako Euskal Unibertsitatea"/>
    <x v="2"/>
    <n v="-2.9262842"/>
    <n v="43.257641300000003"/>
  </r>
  <r>
    <s v="instituto Karmelo"/>
    <x v="1"/>
    <n v="-2.9204490000000001"/>
    <n v="43.257119699999997"/>
  </r>
  <r>
    <s v="Escuela Educ. Infantil Virgen Del Espino"/>
    <x v="0"/>
    <n v="-2.4772181999999998"/>
    <n v="41.763506999999997"/>
  </r>
  <r>
    <s v="Centro Educativo Medioambiental"/>
    <x v="1"/>
    <n v="-2.8667250000000002"/>
    <n v="41.703014799999998"/>
  </r>
  <r>
    <s v="colegio Público Pinares Altos"/>
    <x v="1"/>
    <n v="-2.7643713000000001"/>
    <n v="41.911994300000003"/>
  </r>
  <r>
    <s v="Kurtzebarri BHI"/>
    <x v="1"/>
    <n v="-2.5033620000000001"/>
    <n v="43.359741"/>
  </r>
  <r>
    <s v="Seber Altube Ikastola"/>
    <x v="1"/>
    <n v="-2.6833819999999999"/>
    <n v="43.312878099999999"/>
  </r>
  <r>
    <s v="KZ Gunea"/>
    <x v="1"/>
    <n v="-2.9510542000000002"/>
    <n v="43.2722245"/>
  </r>
  <r>
    <s v="Dimako Haureskola"/>
    <x v="0"/>
    <n v="-2.7507164"/>
    <n v="43.1430218"/>
  </r>
  <r>
    <s v="Colegio Público Pintor Palomo y Anaya"/>
    <x v="1"/>
    <n v="-4.7528740999999997"/>
    <n v="36.660306400000003"/>
  </r>
  <r>
    <s v="Colegio Público Huertas Viejas"/>
    <x v="1"/>
    <n v="-4.7520745"/>
    <n v="36.660309699999999"/>
  </r>
  <r>
    <s v="Meri Popins"/>
    <x v="0"/>
    <n v="-4.4870593999999997"/>
    <n v="36.6448702"/>
  </r>
  <r>
    <s v="CIO Mijas"/>
    <x v="1"/>
    <n v="-4.6843808999999998"/>
    <n v="36.502892600000003"/>
  </r>
  <r>
    <s v="Haurreskola"/>
    <x v="1"/>
    <n v="-2.4645450000000002"/>
    <n v="43.186813100000002"/>
  </r>
  <r>
    <s v="E.E.I. Gloria Fuertes"/>
    <x v="0"/>
    <n v="-4.6395644999999996"/>
    <n v="36.5437692"/>
  </r>
  <r>
    <s v="Grande Obra de Atocha"/>
    <x v="1"/>
    <n v="-8.3076965999999999"/>
    <n v="43.3165336"/>
  </r>
  <r>
    <s v="Lanbide ekimenak - Formación Profesional Básica"/>
    <x v="1"/>
    <n v="-2.6746311"/>
    <n v="43.316723000000003"/>
  </r>
  <r>
    <s v="La Petite France"/>
    <x v="1"/>
    <n v="-2.6776528000000002"/>
    <n v="43.317842900000002"/>
  </r>
  <r>
    <s v="CTC"/>
    <x v="1"/>
    <n v="-2.9447717"/>
    <n v="42.688200799999997"/>
  </r>
  <r>
    <s v="Haurkabi"/>
    <x v="0"/>
    <n v="-2.9931068000000001"/>
    <n v="43.2949962"/>
  </r>
  <r>
    <s v="UNED"/>
    <x v="2"/>
    <n v="-5.7544209999999998"/>
    <n v="37.542589800000002"/>
  </r>
  <r>
    <s v="FUENTE NUEVA"/>
    <x v="1"/>
    <n v="-5.4560820000000003"/>
    <n v="37.116256700000001"/>
  </r>
  <r>
    <s v="LUIS HERNANDEZ"/>
    <x v="1"/>
    <n v="-5.4549554000000002"/>
    <n v="37.115486799999999"/>
  </r>
  <r>
    <s v="Instituto de Bachillerato Fray Bartolomé de las Casas"/>
    <x v="1"/>
    <n v="-5.4640956999999997"/>
    <n v="37.1210722"/>
  </r>
  <r>
    <s v="Colegio Público Reina Sofía"/>
    <x v="1"/>
    <n v="-5.4628497999999999"/>
    <n v="37.119144599999998"/>
  </r>
  <r>
    <s v="El Osito Azul"/>
    <x v="0"/>
    <n v="-5.9412115999999999"/>
    <n v="37.378081000000002"/>
  </r>
  <r>
    <s v="Camelot, Pequeño Reino Infantil"/>
    <x v="0"/>
    <n v="-2.4649071999999999"/>
    <n v="41.7610508"/>
  </r>
  <r>
    <s v="Centro Docente Privado Nuestra Señora de los Reyes"/>
    <x v="1"/>
    <n v="-6.3354742999999996"/>
    <n v="36.802270800000002"/>
  </r>
  <r>
    <s v="Colegio Las Pastoras"/>
    <x v="1"/>
    <n v="-6.3499501"/>
    <n v="36.778386099999999"/>
  </r>
  <r>
    <s v="Instituto El Picacho"/>
    <x v="1"/>
    <n v="-6.3462451"/>
    <n v="36.7791833"/>
  </r>
  <r>
    <s v="Colegio Ed. Especial Termens"/>
    <x v="1"/>
    <n v="-4.4416146999999997"/>
    <n v="37.468868800000003"/>
  </r>
  <r>
    <s v="La casa de los dibujos"/>
    <x v="1"/>
    <n v="0.87192420000000004"/>
    <n v="41.652844600000002"/>
  </r>
  <r>
    <s v="Guarderia Eguskilore"/>
    <x v="1"/>
    <n v="-2.5762187999999999"/>
    <n v="43.176041400000003"/>
  </r>
  <r>
    <s v="Centro Privado de Educación Infantil Patinete"/>
    <x v="0"/>
    <n v="0.8956672"/>
    <n v="41.645420399999999"/>
  </r>
  <r>
    <s v="Artelibre"/>
    <x v="1"/>
    <n v="0.87389170000000005"/>
    <n v="41.642904999999999"/>
  </r>
  <r>
    <s v="Eniac"/>
    <x v="1"/>
    <n v="-5.6626063000000002"/>
    <n v="40.962859799999997"/>
  </r>
  <r>
    <s v="Llar d'Infants Estel Platja"/>
    <x v="0"/>
    <n v="1.7296184999999999"/>
    <n v="41.2166462"/>
  </r>
  <r>
    <s v="Centro Municipal de Enseñanzas Galoponte"/>
    <x v="1"/>
    <n v="0.7663373"/>
    <n v="41.831462199999997"/>
  </r>
  <r>
    <s v="Mundakako Haurreskola"/>
    <x v="0"/>
    <n v="-2.6979232999999998"/>
    <n v="43.407382200000001"/>
  </r>
  <r>
    <s v="Guardería Popete"/>
    <x v="0"/>
    <n v="-8.5437145000000001"/>
    <n v="42.824429700000003"/>
  </r>
  <r>
    <s v="Colexio de Educación Infantil e Primaria A Ramallosa"/>
    <x v="1"/>
    <n v="-8.5481935999999994"/>
    <n v="42.7973699"/>
  </r>
  <r>
    <s v="Escola de Reis"/>
    <x v="1"/>
    <n v="-8.5488634000000001"/>
    <n v="42.765964699999998"/>
  </r>
  <r>
    <s v="Yessi"/>
    <x v="1"/>
    <n v="2.1578088000000002"/>
    <n v="41.502217999999999"/>
  </r>
  <r>
    <s v="Instituto de Estudos e Desenvolvemento de Galicia"/>
    <x v="2"/>
    <n v="-8.5525251999999998"/>
    <n v="42.876172599999997"/>
  </r>
  <r>
    <s v="Área de Valorización, Transferencia e Emprendemento"/>
    <x v="2"/>
    <n v="-8.5534724000000004"/>
    <n v="42.876248500000003"/>
  </r>
  <r>
    <s v="EBM Casa Pedemonte"/>
    <x v="0"/>
    <n v="1.9748821999999999"/>
    <n v="41.448032400000002"/>
  </r>
  <r>
    <s v="Colegio Publico Angel Riviere"/>
    <x v="1"/>
    <n v="0.87036500000000006"/>
    <n v="41.636458500000003"/>
  </r>
  <r>
    <s v="Arrels-Esperança"/>
    <x v="1"/>
    <n v="2.2238292"/>
    <n v="41.439098899999998"/>
  </r>
  <r>
    <s v="Peduguines"/>
    <x v="0"/>
    <n v="0.75194709999999998"/>
    <n v="41.630922099999999"/>
  </r>
  <r>
    <s v="Escola d'Adults - Apadis"/>
    <x v="1"/>
    <n v="2.2977148000000001"/>
    <n v="41.617432000000001"/>
  </r>
  <r>
    <s v="C.P. Santa Bárbara"/>
    <x v="1"/>
    <n v="-5.6548968999999998"/>
    <n v="40.1539833"/>
  </r>
  <r>
    <s v="CEPA Santurtzi"/>
    <x v="3"/>
    <n v="-3.341027"/>
    <n v="43.324950800000003"/>
  </r>
  <r>
    <s v="Instituto Galego das Artes Escénicas e Musicais"/>
    <x v="2"/>
    <n v="-8.5437668999999996"/>
    <n v="42.887627999999999"/>
  </r>
  <r>
    <s v="A Casa das Linguas"/>
    <x v="1"/>
    <n v="-8.5284317999999999"/>
    <n v="42.882706400000004"/>
  </r>
  <r>
    <s v="Instituto de Ciencias Forenses Luís Concheiro"/>
    <x v="2"/>
    <n v="-8.5464623"/>
    <n v="42.882310199999999"/>
  </r>
  <r>
    <s v="San José de Calasanz"/>
    <x v="1"/>
    <n v="-3.3718560000000002"/>
    <n v="43.3282904"/>
  </r>
  <r>
    <s v="Eniac"/>
    <x v="1"/>
    <n v="-5.672517"/>
    <n v="40.962726400000001"/>
  </r>
  <r>
    <s v="Meatzeta eskolak"/>
    <x v="1"/>
    <n v="-2.8229725999999999"/>
    <n v="43.219875600000002"/>
  </r>
  <r>
    <s v="Txangorritxu"/>
    <x v="0"/>
    <n v="-2.9876586999999999"/>
    <n v="43.320416000000002"/>
  </r>
  <r>
    <s v="Colegio San José de Calasanz"/>
    <x v="1"/>
    <n v="-6.4565910000000004"/>
    <n v="40.241570299999999"/>
  </r>
  <r>
    <s v="Escuela de Hostelería Salamanca"/>
    <x v="1"/>
    <n v="-5.6735578000000002"/>
    <n v="40.971383799999998"/>
  </r>
  <r>
    <s v="Escuela Infantil Cuca"/>
    <x v="0"/>
    <n v="-5.9288553999999998"/>
    <n v="37.283518600000001"/>
  </r>
  <r>
    <s v="ELI (English Language Institute)"/>
    <x v="1"/>
    <n v="-5.9238293999999998"/>
    <n v="37.292831399999997"/>
  </r>
  <r>
    <s v="Instituto de Educación Secundaria Albero"/>
    <x v="1"/>
    <n v="-5.8419581000000003"/>
    <n v="37.333321099999999"/>
  </r>
  <r>
    <s v="Club karate kanku"/>
    <x v="1"/>
    <n v="-2.4462432999999999"/>
    <n v="36.839790700000002"/>
  </r>
  <r>
    <s v="Centro MundoLengua"/>
    <x v="1"/>
    <n v="-5.9916973000000002"/>
    <n v="37.389548099999999"/>
  </r>
  <r>
    <s v="Escuela Infantil Bilingüe Aerópolis"/>
    <x v="0"/>
    <n v="-5.8602353999999997"/>
    <n v="37.432771700000004"/>
  </r>
  <r>
    <s v="Sagrada Familia Almería"/>
    <x v="1"/>
    <n v="-2.4562799000000002"/>
    <n v="36.845120600000001"/>
  </r>
  <r>
    <s v="Colegio Jesuitinas Virgen de la Paz"/>
    <x v="1"/>
    <n v="-2.4487272999999998"/>
    <n v="36.859819399999999"/>
  </r>
  <r>
    <s v="Instituto de Educación Secundaria El Argar"/>
    <x v="1"/>
    <n v="-2.4684843000000001"/>
    <n v="36.851081600000001"/>
  </r>
  <r>
    <s v="Parque de Solas- Cumple Le Fiesta"/>
    <x v="0"/>
    <n v="-4.9544360000000003"/>
    <n v="36.743910800000002"/>
  </r>
  <r>
    <s v="Escuela Infantil Colorete II"/>
    <x v="0"/>
    <n v="-4.4252107000000001"/>
    <n v="36.756198300000001"/>
  </r>
  <r>
    <s v="Escuela Infantil Rayuela"/>
    <x v="0"/>
    <n v="-2.445065"/>
    <n v="36.843831700000003"/>
  </r>
  <r>
    <s v="Escuela de Hostelería Castillo del Marqués"/>
    <x v="3"/>
    <n v="-4.1610750999999997"/>
    <n v="36.7203765"/>
  </r>
  <r>
    <s v="Instituto de Educación Secundaria Eduardo Janeiro"/>
    <x v="1"/>
    <n v="-4.6201752999999997"/>
    <n v="36.562635700000001"/>
  </r>
  <r>
    <s v="Escuela Infantil Vaporetto"/>
    <x v="0"/>
    <n v="-4.4514661000000002"/>
    <n v="36.723032500000002"/>
  </r>
  <r>
    <s v="MaximoMoreno Udal Musika Eskola"/>
    <x v="1"/>
    <n v="-2.8499819"/>
    <n v="43.231514599999997"/>
  </r>
  <r>
    <s v="Escuela Las Maravillas"/>
    <x v="1"/>
    <n v="-3.8432084999999998"/>
    <n v="36.759481100000002"/>
  </r>
  <r>
    <s v="Centro de Educación Infantil Lucerito"/>
    <x v="0"/>
    <n v="-4.4355434000000002"/>
    <n v="36.702728200000003"/>
  </r>
  <r>
    <s v="Los Pipuros"/>
    <x v="0"/>
    <n v="-4.1888136999999999"/>
    <n v="36.7158637"/>
  </r>
  <r>
    <s v="Instituto de Educación Secundaria Los Boliches"/>
    <x v="1"/>
    <n v="-4.6221198000000001"/>
    <n v="36.551102899999997"/>
  </r>
  <r>
    <s v="Guardería EL Pupitre"/>
    <x v="0"/>
    <n v="-4.5395050000000001"/>
    <n v="36.660052999999998"/>
  </r>
  <r>
    <s v="Pipiolines II"/>
    <x v="0"/>
    <n v="-4.4549778"/>
    <n v="36.708967700000002"/>
  </r>
  <r>
    <s v="Ateneo d'Es Castell"/>
    <x v="1"/>
    <n v="4.2912993999999998"/>
    <n v="39.881098100000003"/>
  </r>
  <r>
    <s v="Universidad Nacional de Educación a Distancia"/>
    <x v="2"/>
    <n v="4.2669041999999999"/>
    <n v="39.889017000000003"/>
  </r>
  <r>
    <s v="Institut d'Educació Secundària Pascual Calbó i Caldés"/>
    <x v="1"/>
    <n v="4.2608161999999998"/>
    <n v="39.874792900000003"/>
  </r>
  <r>
    <s v="Centre d'Educació Persones Adultes Es Raiguer"/>
    <x v="1"/>
    <n v="2.8398020000000002"/>
    <n v="39.690256300000001"/>
  </r>
  <r>
    <s v="Institut d'Educació Secundària Madina Mayurqa"/>
    <x v="1"/>
    <n v="2.6515906"/>
    <n v="39.587911099999999"/>
  </r>
  <r>
    <s v="Institut Narcís Xifra i Masmitjà"/>
    <x v="1"/>
    <n v="2.8238835"/>
    <n v="42.431269999999998"/>
  </r>
  <r>
    <s v="Salesians Ripoll"/>
    <x v="1"/>
    <n v="2.1878364000000001"/>
    <n v="42.200119000000001"/>
  </r>
  <r>
    <s v="Vedruna Ripoll"/>
    <x v="1"/>
    <n v="2.1885819999999998"/>
    <n v="42.201253600000001"/>
  </r>
  <r>
    <s v="Centre d'Educació Persones Adultes d'Artà"/>
    <x v="1"/>
    <n v="3.3444562000000002"/>
    <n v="39.695168700000004"/>
  </r>
  <r>
    <s v="Escola Bressol Esquitx"/>
    <x v="0"/>
    <n v="2.1985028"/>
    <n v="41.416628099999997"/>
  </r>
  <r>
    <s v="La Verneda Centre de Formació de Persones Adultes"/>
    <x v="3"/>
    <n v="2.1992961000000002"/>
    <n v="41.422621999999997"/>
  </r>
  <r>
    <s v="El Joncar"/>
    <x v="1"/>
    <n v="2.2046063"/>
    <n v="41.401440600000001"/>
  </r>
  <r>
    <s v="Universitat Pompeu Fabra–Campus del Poblenou"/>
    <x v="2"/>
    <n v="2.1937053999999998"/>
    <n v="41.404327500000001"/>
  </r>
  <r>
    <s v="Llars d'infants La Ciutat del Nadó"/>
    <x v="0"/>
    <n v="2.2132882"/>
    <n v="41.404840399999998"/>
  </r>
  <r>
    <s v="Escola Cultural"/>
    <x v="1"/>
    <n v="2.2206063999999999"/>
    <n v="41.436471400000002"/>
  </r>
  <r>
    <s v="Kidsco 22@"/>
    <x v="0"/>
    <n v="2.2067812"/>
    <n v="41.405704299999996"/>
  </r>
  <r>
    <s v="PUE Proyecto Universidad Empresa"/>
    <x v="3"/>
    <n v="2.2060550999999999"/>
    <n v="41.408328900000001"/>
  </r>
  <r>
    <s v="FX Animation"/>
    <x v="3"/>
    <n v="2.1973072"/>
    <n v="41.395359200000001"/>
  </r>
  <r>
    <s v="Little Ones"/>
    <x v="0"/>
    <n v="2.1956126"/>
    <n v="41.408594100000002"/>
  </r>
  <r>
    <s v="Chiqui La Vila"/>
    <x v="0"/>
    <n v="2.1989295000000002"/>
    <n v="41.390618799999999"/>
  </r>
  <r>
    <s v="Escola Castanyer"/>
    <x v="1"/>
    <n v="2.5078178000000002"/>
    <n v="42.213832600000003"/>
  </r>
  <r>
    <s v="Escola Port"/>
    <x v="3"/>
    <n v="2.1955635999999998"/>
    <n v="41.392513700000002"/>
  </r>
  <r>
    <s v="Codeworks"/>
    <x v="3"/>
    <n v="2.1979103000000002"/>
    <n v="41.394886"/>
  </r>
  <r>
    <s v="Llar d'infants La Baldufa"/>
    <x v="0"/>
    <n v="2.8344269999999998"/>
    <n v="41.606696700000001"/>
  </r>
  <r>
    <s v="Escola Núria Morer i Pi"/>
    <x v="1"/>
    <n v="2.106093"/>
    <n v="42.316567399999997"/>
  </r>
  <r>
    <s v="Escola Municipal de Persones Adultes Les Teixidores"/>
    <x v="1"/>
    <n v="2.852935"/>
    <n v="41.6107978"/>
  </r>
  <r>
    <s v="El Casalet"/>
    <x v="0"/>
    <n v="2.8898290000000002"/>
    <n v="41.614920599999998"/>
  </r>
  <r>
    <s v="Escola Nocturna"/>
    <x v="1"/>
    <n v="2.8901119999999998"/>
    <n v="41.616822200000001"/>
  </r>
  <r>
    <s v="Llar d'infants Es Papanell"/>
    <x v="0"/>
    <n v="3.2771545999999998"/>
    <n v="42.288712799999999"/>
  </r>
  <r>
    <s v="Institut Tecnològic de Figueres"/>
    <x v="1"/>
    <n v="2.9623965999999999"/>
    <n v="42.267056599999997"/>
  </r>
  <r>
    <s v="IESE Business School"/>
    <x v="2"/>
    <n v="2.1079674000000002"/>
    <n v="41.393561099999999"/>
  </r>
  <r>
    <s v="Facultat de Biologia"/>
    <x v="2"/>
    <n v="2.1200920999999999"/>
    <n v="41.385634199999998"/>
  </r>
  <r>
    <s v="Residencia Universitaria Torre Girona"/>
    <x v="2"/>
    <n v="2.1163894000000001"/>
    <n v="41.390241099999997"/>
  </r>
  <r>
    <s v="Escola Bressol Oikia"/>
    <x v="0"/>
    <n v="2.1212672000000001"/>
    <n v="41.390413100000004"/>
  </r>
  <r>
    <s v="Santa Elena"/>
    <x v="0"/>
    <n v="2.1256542999999999"/>
    <n v="41.3863749"/>
  </r>
  <r>
    <s v="Magic Mirror Center"/>
    <x v="1"/>
    <n v="2.1236315000000001"/>
    <n v="41.389555299999998"/>
  </r>
  <r>
    <s v="Escola Bressol Can Bacardí"/>
    <x v="1"/>
    <n v="2.1238033000000001"/>
    <n v="41.379258999999998"/>
  </r>
  <r>
    <s v="Acadèmia SOL"/>
    <x v="2"/>
    <n v="2.1242247999999999"/>
    <n v="41.386814700000002"/>
  </r>
  <r>
    <s v="Acadèmia ASES"/>
    <x v="2"/>
    <n v="2.1247843999999998"/>
    <n v="41.386332199999998"/>
  </r>
  <r>
    <s v="isoveri"/>
    <x v="3"/>
    <n v="2.8395459999999999"/>
    <n v="41.376255100000002"/>
  </r>
  <r>
    <s v="Josep Pons"/>
    <x v="3"/>
    <n v="2.8440789999999998"/>
    <n v="41.376677800000003"/>
  </r>
  <r>
    <s v="Llar d'infants La Gua-Gua"/>
    <x v="0"/>
    <n v="2.1108558999999998"/>
    <n v="41.375585800000003"/>
  </r>
  <r>
    <s v="NOVA estudis"/>
    <x v="1"/>
    <n v="2.1141120999999998"/>
    <n v="41.386966000000001"/>
  </r>
  <r>
    <s v="Facultat d'Economia i Empresa"/>
    <x v="2"/>
    <n v="2.1138108999999998"/>
    <n v="41.385552699999998"/>
  </r>
  <r>
    <s v="Academia CEUS"/>
    <x v="2"/>
    <n v="2.1139345"/>
    <n v="41.386902300000003"/>
  </r>
  <r>
    <s v="IEEE BCN Student branch"/>
    <x v="2"/>
    <n v="2.1135757000000002"/>
    <n v="41.388316799999998"/>
  </r>
  <r>
    <s v="Institut Les Corts"/>
    <x v="1"/>
    <n v="2.1262533000000001"/>
    <n v="41.381477400000001"/>
  </r>
  <r>
    <s v="IGEMA"/>
    <x v="2"/>
    <n v="2.1244721000000002"/>
    <n v="41.386172100000003"/>
  </r>
  <r>
    <s v="Facultat de Farmàcia"/>
    <x v="2"/>
    <n v="2.1218021"/>
    <n v="41.3853309"/>
  </r>
  <r>
    <s v="Llar d'Infants Mafalda"/>
    <x v="0"/>
    <n v="2.8449399999999998"/>
    <n v="41.399283599999997"/>
  </r>
  <r>
    <s v="Escola Bressol Municipal Can Caralleu"/>
    <x v="0"/>
    <n v="2.1126805000000002"/>
    <n v="41.400648500000003"/>
  </r>
  <r>
    <s v="Llar d'infants Marrecs"/>
    <x v="0"/>
    <n v="2.6993779999999998"/>
    <n v="41.382265400000001"/>
  </r>
  <r>
    <s v="Maria Selyanina's House-Pastry Lab"/>
    <x v="1"/>
    <n v="2.8949090000000002"/>
    <n v="41.386747900000003"/>
  </r>
  <r>
    <s v="Escola Bressol El Patito Feo 3"/>
    <x v="0"/>
    <n v="2.1190009999999999"/>
    <n v="41.391746500000004"/>
  </r>
  <r>
    <s v="Escola Canigó"/>
    <x v="1"/>
    <n v="2.8071969999999999"/>
    <n v="41.385638100000001"/>
  </r>
  <r>
    <s v="CFA Garrosa"/>
    <x v="1"/>
    <n v="2.9307699999999999"/>
    <n v="41.391337200000002"/>
  </r>
  <r>
    <s v="Universitat de Barcelona School of Economics"/>
    <x v="2"/>
    <n v="2.1157282999999998"/>
    <n v="41.386644099999998"/>
  </r>
  <r>
    <s v="Facultat de Química"/>
    <x v="2"/>
    <n v="2.1168968000000001"/>
    <n v="41.3851619"/>
  </r>
  <r>
    <s v="Escola de Noves Tecnologies Interactives"/>
    <x v="2"/>
    <n v="2.1166738"/>
    <n v="41.382243500000001"/>
  </r>
  <r>
    <s v="EINA"/>
    <x v="3"/>
    <n v="2.1143207999999998"/>
    <n v="41.402864800000003"/>
  </r>
  <r>
    <s v="Escola La Nova Electra"/>
    <x v="1"/>
    <n v="2.2619189999999998"/>
    <n v="41.571071400000001"/>
  </r>
  <r>
    <s v="Cingle"/>
    <x v="1"/>
    <n v="2.2482259999999998"/>
    <n v="41.558701300000003"/>
  </r>
  <r>
    <s v="Airina"/>
    <x v="1"/>
    <n v="2.133318"/>
    <n v="41.567167099999999"/>
  </r>
  <r>
    <s v="La bruna"/>
    <x v="0"/>
    <n v="2.3531439999999999"/>
    <n v="41.490681100000003"/>
  </r>
  <r>
    <s v="Escola La Roda"/>
    <x v="1"/>
    <n v="2.2107070000000002"/>
    <n v="41.5705326"/>
  </r>
  <r>
    <s v="Llar d'Infants Núria"/>
    <x v="0"/>
    <n v="2.103145"/>
    <n v="41.573156500000003"/>
  </r>
  <r>
    <s v="Escola Agustí Bartra"/>
    <x v="1"/>
    <n v="2.2731490000000001"/>
    <n v="41.561911100000003"/>
  </r>
  <r>
    <s v="Cultura Pràctica"/>
    <x v="1"/>
    <n v="2.1187109999999998"/>
    <n v="41.5641198"/>
  </r>
  <r>
    <s v="Codelearn Rubí"/>
    <x v="1"/>
    <n v="2.329072"/>
    <n v="41.489057199999998"/>
  </r>
  <r>
    <s v="Centre Concertat d'Educació Infantil Menudall"/>
    <x v="0"/>
    <n v="2.8457256000000002"/>
    <n v="39.690967999999998"/>
  </r>
  <r>
    <s v="Play Time"/>
    <x v="0"/>
    <n v="-13.650186400000001"/>
    <n v="29.119373299999999"/>
  </r>
  <r>
    <s v="Waldorf Kindergarten"/>
    <x v="0"/>
    <n v="-13.5476858"/>
    <n v="29.273183"/>
  </r>
  <r>
    <s v="Escola Bressol Sant Genís"/>
    <x v="0"/>
    <n v="2.1354750999999998"/>
    <n v="41.426248000000001"/>
  </r>
  <r>
    <s v="Centre de formació professional Llefià"/>
    <x v="1"/>
    <n v="2.2170082999999998"/>
    <n v="41.437977600000004"/>
  </r>
  <r>
    <s v="Escola Bressol Nens i Nenes"/>
    <x v="0"/>
    <n v="2.168091"/>
    <n v="41.444369100000003"/>
  </r>
  <r>
    <s v="Bambi"/>
    <x v="0"/>
    <n v="2.2220613999999999"/>
    <n v="41.444880400000002"/>
  </r>
  <r>
    <s v="Departament de Cirurgia"/>
    <x v="3"/>
    <n v="2.1386942000000002"/>
    <n v="41.428555000000003"/>
  </r>
  <r>
    <s v="Llar d'infants Xicoi"/>
    <x v="0"/>
    <n v="2.1945663"/>
    <n v="41.431365499999998"/>
  </r>
  <r>
    <s v="Escola Pia-Luz Casanova"/>
    <x v="1"/>
    <n v="2.1752286999999999"/>
    <n v="41.443136600000003"/>
  </r>
  <r>
    <s v="Escola Pau Vila"/>
    <x v="1"/>
    <n v="2.1671779999999998"/>
    <n v="41.437818100000001"/>
  </r>
  <r>
    <s v="Llotja. Escola superior de disseny i art"/>
    <x v="1"/>
    <n v="2.1921474999999999"/>
    <n v="41.427471199999999"/>
  </r>
  <r>
    <s v="Facultat d'Educació"/>
    <x v="2"/>
    <n v="2.1449202000000001"/>
    <n v="41.437683999999997"/>
  </r>
  <r>
    <s v="Facultat de Psicologia"/>
    <x v="2"/>
    <n v="2.1428658"/>
    <n v="41.438211899999999"/>
  </r>
  <r>
    <s v="El Roser"/>
    <x v="1"/>
    <n v="2.185057"/>
    <n v="41.355185400000003"/>
  </r>
  <r>
    <s v="Llar d'Infants El Petit Lord"/>
    <x v="0"/>
    <n v="2.8227380000000002"/>
    <n v="41.967677399999999"/>
  </r>
  <r>
    <s v="Acadèmia Cultura"/>
    <x v="0"/>
    <n v="2.1258233"/>
    <n v="41.370518300000001"/>
  </r>
  <r>
    <s v="Escola Provençana"/>
    <x v="1"/>
    <n v="2.1295866000000001"/>
    <n v="41.368709299999999"/>
  </r>
  <r>
    <s v="Santo Tomás"/>
    <x v="1"/>
    <n v="2.3424580000000002"/>
    <n v="41.3475544"/>
  </r>
  <r>
    <s v="Acadèmia Cultura"/>
    <x v="1"/>
    <n v="2.1259432"/>
    <n v="41.370595600000001"/>
  </r>
  <r>
    <s v="Llar d'infants Pebe's"/>
    <x v="0"/>
    <n v="2.1452659000000001"/>
    <n v="41.422568200000001"/>
  </r>
  <r>
    <s v="Escola Bressol Municipal Guinbó"/>
    <x v="0"/>
    <n v="2.1372976000000001"/>
    <n v="41.371467000000003"/>
  </r>
  <r>
    <s v="Simphonie"/>
    <x v="0"/>
    <n v="2.1129031999999999"/>
    <n v="41.328865700000001"/>
  </r>
  <r>
    <s v="Prat"/>
    <x v="1"/>
    <n v="2.1655929"/>
    <n v="41.395460800000002"/>
  </r>
  <r>
    <s v="Francesc Pejoan"/>
    <x v="1"/>
    <n v="2.1647552999999999"/>
    <n v="41.399032400000003"/>
  </r>
  <r>
    <s v="Escola Ángel Baixeiras"/>
    <x v="1"/>
    <n v="2.1789290000000001"/>
    <n v="41.3810462"/>
  </r>
  <r>
    <s v="Petits. escola bressol"/>
    <x v="0"/>
    <n v="2.1693039000000001"/>
    <n v="41.397338099999999"/>
  </r>
  <r>
    <s v="Parvulari l'Esclop Passeig"/>
    <x v="0"/>
    <n v="2.1771965"/>
    <n v="41.393249699999998"/>
  </r>
  <r>
    <s v="Apolo X"/>
    <x v="0"/>
    <n v="2.1641712000000002"/>
    <n v="41.375212099999999"/>
  </r>
  <r>
    <s v="Escuela de Artes Aplicadas y Oficios Antiguos"/>
    <x v="1"/>
    <n v="2.1774800000000001"/>
    <n v="41.380903199999999"/>
  </r>
  <r>
    <s v="Mare del Diví Pastor"/>
    <x v="1"/>
    <n v="2.1753282999999999"/>
    <n v="41.393532100000002"/>
  </r>
  <r>
    <s v="Institut Lluïsa Cura"/>
    <x v="1"/>
    <n v="2.1631646"/>
    <n v="41.380935100000002"/>
  </r>
  <r>
    <s v="Institut Josefina Castellví i Piulachs"/>
    <x v="1"/>
    <n v="2.1050010000000001"/>
    <n v="41.3077763"/>
  </r>
  <r>
    <s v="Goar"/>
    <x v="1"/>
    <n v="2.6690700000000001"/>
    <n v="41.322975499999998"/>
  </r>
  <r>
    <s v="Escola Bressol Municipal la Casa dels Contes"/>
    <x v="0"/>
    <n v="2.1226378000000001"/>
    <n v="41.359493700000002"/>
  </r>
  <r>
    <s v="Institut de Nàutica de Barcelona"/>
    <x v="1"/>
    <n v="2.1882103000000002"/>
    <n v="41.375812400000001"/>
  </r>
  <r>
    <s v="Escola Fort Pienc"/>
    <x v="1"/>
    <n v="2.1824289000000001"/>
    <n v="41.395011099999998"/>
  </r>
  <r>
    <s v="Escola d'Aprenents SEAT"/>
    <x v="1"/>
    <n v="2.1428785000000001"/>
    <n v="41.354109700000002"/>
  </r>
  <r>
    <s v="Epitech Barcelone"/>
    <x v="1"/>
    <n v="2.1939432000000001"/>
    <n v="41.391003900000001"/>
  </r>
  <r>
    <s v="UPC Facultat de Nàutica de Barcelona"/>
    <x v="2"/>
    <n v="2.1881164000000002"/>
    <n v="41.375822900000003"/>
  </r>
  <r>
    <s v="Col·legi Alfageme"/>
    <x v="1"/>
    <n v="2.1385526000000001"/>
    <n v="41.361194599999997"/>
  </r>
  <r>
    <s v="Escola Bressol Municipal Puigmal"/>
    <x v="0"/>
    <n v="2.1782853000000002"/>
    <n v="41.388148999999999"/>
  </r>
  <r>
    <s v="Escola Bressol El Cotxet"/>
    <x v="0"/>
    <n v="2.1343839"/>
    <n v="41.358598299999997"/>
  </r>
  <r>
    <s v="La Salle Barceloneta"/>
    <x v="1"/>
    <n v="2.1889751"/>
    <n v="41.382203500000003"/>
  </r>
  <r>
    <s v="Escola el Sol"/>
    <x v="3"/>
    <n v="2.1751111999999999"/>
    <n v="41.376188200000001"/>
  </r>
  <r>
    <s v="Escola Bressol Canigó"/>
    <x v="0"/>
    <n v="2.1677404999999998"/>
    <n v="41.382619900000002"/>
  </r>
  <r>
    <s v="CFA Maria Rubies"/>
    <x v="1"/>
    <n v="2.1699014000000001"/>
    <n v="41.378631400000003"/>
  </r>
  <r>
    <s v="The British College of Gavà"/>
    <x v="3"/>
    <n v="2.2409569999999999"/>
    <n v="41.2712748"/>
  </r>
  <r>
    <s v="Petits. Escola bressol"/>
    <x v="0"/>
    <n v="2.1700355"/>
    <n v="41.393777999999998"/>
  </r>
  <r>
    <s v="Escola Tècnico-Professional Xavier"/>
    <x v="1"/>
    <n v="2.1775216999999998"/>
    <n v="41.385764799999997"/>
  </r>
  <r>
    <s v="Escola d’Hosteleria Hofmann"/>
    <x v="3"/>
    <n v="2.1812556000000001"/>
    <n v="41.383516700000001"/>
  </r>
  <r>
    <s v="Escola Bressol Niu d'Infants"/>
    <x v="0"/>
    <n v="2.1477225"/>
    <n v="41.360801799999997"/>
  </r>
  <r>
    <s v="Stucom"/>
    <x v="1"/>
    <n v="2.1651112000000001"/>
    <n v="41.385834299999999"/>
  </r>
  <r>
    <s v="Escola Magòria"/>
    <x v="1"/>
    <n v="2.1465095999999999"/>
    <n v="41.371663699999999"/>
  </r>
  <r>
    <s v="Institut Bonanova. FP Sanitåria"/>
    <x v="3"/>
    <n v="2.1862012000000002"/>
    <n v="41.384692899999997"/>
  </r>
  <r>
    <s v="Institut de l'esport de Barcelona"/>
    <x v="3"/>
    <n v="2.1491544"/>
    <n v="41.370274500000001"/>
  </r>
  <r>
    <s v="Col·legi Major Universitari Lestonac"/>
    <x v="3"/>
    <n v="2.1660992000000001"/>
    <n v="41.392868399999998"/>
  </r>
  <r>
    <s v="Escola Bressol Collserola"/>
    <x v="0"/>
    <n v="2.145194"/>
    <n v="41.355952299999998"/>
  </r>
  <r>
    <s v="Col·legi Sagrat Cor"/>
    <x v="1"/>
    <n v="2.1234999999999999"/>
    <n v="41.3070515"/>
  </r>
  <r>
    <s v="Forma't"/>
    <x v="1"/>
    <n v="2.1436945999999999"/>
    <n v="41.374523099999998"/>
  </r>
  <r>
    <s v="Alberg Sea Point Hostel"/>
    <x v="2"/>
    <n v="2.1895807"/>
    <n v="41.375250399999999"/>
  </r>
  <r>
    <s v="Jam Session"/>
    <x v="3"/>
    <n v="2.1463632000000001"/>
    <n v="41.372079999999997"/>
  </r>
  <r>
    <s v="Escola Bressol Bellmunt"/>
    <x v="0"/>
    <n v="2.1424903"/>
    <n v="41.3667351"/>
  </r>
  <r>
    <s v="El Cau"/>
    <x v="0"/>
    <n v="2.1428905"/>
    <n v="41.374435099999999"/>
  </r>
  <r>
    <s v="Barcelona Akademy of art"/>
    <x v="1"/>
    <n v="2.1989863000000001"/>
    <n v="41.397815999999999"/>
  </r>
  <r>
    <s v="CFA Bellvitge-Gornal"/>
    <x v="1"/>
    <n v="2.1173847000000001"/>
    <n v="41.352659299999999"/>
  </r>
  <r>
    <s v="Paf, el Drac Màgic"/>
    <x v="0"/>
    <n v="2.1238845999999998"/>
    <n v="41.362591799999997"/>
  </r>
  <r>
    <s v="English Academy"/>
    <x v="3"/>
    <n v="2.1928719999999999"/>
    <n v="41.368032499999998"/>
  </r>
  <r>
    <s v="Neurona's Repàs Escolar"/>
    <x v="3"/>
    <n v="2.1842350000000001"/>
    <n v="41.368096700000002"/>
  </r>
  <r>
    <s v="Gran Capità"/>
    <x v="1"/>
    <n v="2.7202839999999999"/>
    <n v="41.367800799999998"/>
  </r>
  <r>
    <s v="Escola Bernat Desclot"/>
    <x v="1"/>
    <n v="2.1308905"/>
    <n v="41.363290200000002"/>
  </r>
  <r>
    <s v="CFA Catalònia"/>
    <x v="1"/>
    <n v="2.1300427000000002"/>
    <n v="41.361977000000003"/>
  </r>
  <r>
    <s v="Cruïlla al Punt. Escola de cuina"/>
    <x v="1"/>
    <n v="2.1806538999999998"/>
    <n v="41.459899900000003"/>
  </r>
  <r>
    <s v="USEE"/>
    <x v="3"/>
    <n v="2.1786718"/>
    <n v="41.5290374"/>
  </r>
  <r>
    <s v="Escola de Natura Angeleta Ferrer i Sensat"/>
    <x v="1"/>
    <n v="2.2418193999999998"/>
    <n v="41.474784700000001"/>
  </r>
  <r>
    <s v="Escola Nàutica Port Olímpic"/>
    <x v="1"/>
    <n v="2.1466186"/>
    <n v="41.391902999999999"/>
  </r>
  <r>
    <s v="campus ítaca"/>
    <x v="1"/>
    <n v="2.1528996"/>
    <n v="41.5018618"/>
  </r>
  <r>
    <s v="Escola Bressol Cordelles"/>
    <x v="0"/>
    <n v="2.1370966999999998"/>
    <n v="41.493985899999998"/>
  </r>
  <r>
    <s v="Escola Bresol Municipal Aqüeducte"/>
    <x v="0"/>
    <n v="2.1683031000000001"/>
    <n v="41.459334699999999"/>
  </r>
  <r>
    <s v="Llar d'infants Somnis"/>
    <x v="0"/>
    <n v="2.1624514000000001"/>
    <n v="41.495851399999999"/>
  </r>
  <r>
    <s v="St. Nicholas School"/>
    <x v="1"/>
    <n v="2.1633911000000001"/>
    <n v="41.396571000000002"/>
  </r>
  <r>
    <s v="Mainada"/>
    <x v="0"/>
    <n v="2.1545390000000002"/>
    <n v="41.396360799999997"/>
  </r>
  <r>
    <s v="Escuela de Osteopatía de Madrid"/>
    <x v="3"/>
    <n v="2.1543402999999999"/>
    <n v="41.3965046"/>
  </r>
  <r>
    <s v="Escola Nausica"/>
    <x v="1"/>
    <n v="2.1452906999999999"/>
    <n v="41.397134800000003"/>
  </r>
  <r>
    <s v="Escola Bressol Municipal Caspolino"/>
    <x v="0"/>
    <n v="2.1551670999999999"/>
    <n v="41.397667200000001"/>
  </r>
  <r>
    <s v="ESIC - Business &amp; Marketing School"/>
    <x v="3"/>
    <n v="2.1459872999999998"/>
    <n v="41.395654"/>
  </r>
  <r>
    <s v="Llar d'infants Acuarella"/>
    <x v="0"/>
    <n v="2.1377541999999998"/>
    <n v="41.3809854"/>
  </r>
  <r>
    <s v="CIM Formación Barcelona"/>
    <x v="3"/>
    <n v="2.1370132000000002"/>
    <n v="41.382490699999998"/>
  </r>
  <r>
    <s v="EAE Bussines School"/>
    <x v="2"/>
    <n v="2.1488866"/>
    <n v="41.380389999999998"/>
  </r>
  <r>
    <s v="Turisme Mediterrani"/>
    <x v="3"/>
    <n v="2.1521742000000001"/>
    <n v="41.3802843"/>
  </r>
  <r>
    <s v="Ostelea"/>
    <x v="3"/>
    <n v="2.1498002999999999"/>
    <n v="41.380557600000003"/>
  </r>
  <r>
    <s v="Institut escola Tres Fonts de Les Corts"/>
    <x v="1"/>
    <n v="2.1285116999999998"/>
    <n v="41.385021700000003"/>
  </r>
  <r>
    <s v="Espai Tikai"/>
    <x v="0"/>
    <n v="2.1309889000000002"/>
    <n v="41.3867142"/>
  </r>
  <r>
    <s v="Escola Bressol La Fontana"/>
    <x v="0"/>
    <n v="2.1532917999999999"/>
    <n v="41.4015512"/>
  </r>
  <r>
    <s v="Escola Joso"/>
    <x v="1"/>
    <n v="2.1442937"/>
    <n v="41.384238699999997"/>
  </r>
  <r>
    <s v="Escola Entença"/>
    <x v="1"/>
    <n v="2.145432"/>
    <n v="41.382780199999999"/>
  </r>
  <r>
    <s v="Escola infantil Begònia"/>
    <x v="0"/>
    <n v="2.1444567000000001"/>
    <n v="41.384465300000002"/>
  </r>
  <r>
    <s v="Escola d'Art la Industrial"/>
    <x v="1"/>
    <n v="2.1481997000000002"/>
    <n v="41.388260199999998"/>
  </r>
  <r>
    <s v="CFA Palau de Mar"/>
    <x v="1"/>
    <n v="2.1484307999999999"/>
    <n v="41.387923800000003"/>
  </r>
  <r>
    <s v="Santa Teresa de Lisieux"/>
    <x v="1"/>
    <n v="2.1350304000000002"/>
    <n v="41.3884185"/>
  </r>
  <r>
    <s v="Shalom"/>
    <x v="1"/>
    <n v="2.1615752000000001"/>
    <n v="41.392240200000003"/>
  </r>
  <r>
    <s v="Perez Iborra"/>
    <x v="1"/>
    <n v="2.1634549999999999"/>
    <n v="41.389611899999998"/>
  </r>
  <r>
    <s v="Immaculada Concepció Barcelona"/>
    <x v="1"/>
    <n v="2.1618130999999998"/>
    <n v="41.391308600000002"/>
  </r>
  <r>
    <s v="Parvulari Pinocho"/>
    <x v="0"/>
    <n v="2.1450345999999998"/>
    <n v="41.390133300000002"/>
  </r>
  <r>
    <s v="Escola Bressol Can Bruixa"/>
    <x v="0"/>
    <n v="2.1340813999999999"/>
    <n v="41.385457100000004"/>
  </r>
  <r>
    <s v="Escola Bressol Municipal Leonor Serrano"/>
    <x v="0"/>
    <n v="2.1839278000000002"/>
    <n v="41.4037273"/>
  </r>
  <r>
    <s v="Escola Puiggraciós"/>
    <x v="1"/>
    <n v="2.2912458"/>
    <n v="41.684790599999999"/>
  </r>
  <r>
    <s v="Manada Gori-Gori"/>
    <x v="0"/>
    <n v="2.1470362999999999"/>
    <n v="41.404503099999999"/>
  </r>
  <r>
    <s v="Escola d'Enginyeria (UAB)"/>
    <x v="2"/>
    <n v="2.1193357000000002"/>
    <n v="41.546534600000001"/>
  </r>
  <r>
    <s v="Facultat d'Economia i Empresa (UAB)"/>
    <x v="3"/>
    <n v="2.1192956000000001"/>
    <n v="41.547182399999997"/>
  </r>
  <r>
    <s v="Mary Ward"/>
    <x v="1"/>
    <n v="2.1416892000000001"/>
    <n v="41.4018643"/>
  </r>
  <r>
    <s v="Escola Mary Ward"/>
    <x v="1"/>
    <n v="2.1409831000000001"/>
    <n v="41.4011438"/>
  </r>
  <r>
    <s v="Llar d'infants La Gavina"/>
    <x v="0"/>
    <n v="2.1497625999999999"/>
    <n v="41.399078299999999"/>
  </r>
  <r>
    <s v="Llar d'infants BAlmes Pi"/>
    <x v="0"/>
    <n v="2.1498571000000002"/>
    <n v="41.3998366"/>
  </r>
  <r>
    <s v="Llar d'Infants Escola Infant Jesús"/>
    <x v="0"/>
    <n v="2.1502230999999998"/>
    <n v="41.3966347"/>
  </r>
  <r>
    <s v="Escola Bressol Municipal Enxaneta"/>
    <x v="0"/>
    <n v="2.1546135999999998"/>
    <n v="41.402730599999998"/>
  </r>
  <r>
    <s v="Escola Bressol Municipal Els Gats"/>
    <x v="0"/>
    <n v="2.1284315999999999"/>
    <n v="41.377333499999999"/>
  </r>
  <r>
    <s v="Escola Universitària Salesiana de Sarrià EUSS"/>
    <x v="2"/>
    <n v="2.1264002999999998"/>
    <n v="41.395388199999999"/>
  </r>
  <r>
    <s v="Instituto de Terápias Aplicadas"/>
    <x v="3"/>
    <n v="2.1493654000000002"/>
    <n v="41.397367199999998"/>
  </r>
  <r>
    <s v="El llapis"/>
    <x v="0"/>
    <n v="2.1427754000000001"/>
    <n v="41.3883212"/>
  </r>
  <r>
    <s v="LCI Barcelona School of Design"/>
    <x v="3"/>
    <n v="2.1512167"/>
    <n v="41.398077399999998"/>
  </r>
  <r>
    <s v="Fomento Profesional"/>
    <x v="3"/>
    <n v="2.1433485000000001"/>
    <n v="41.392038700000001"/>
  </r>
  <r>
    <s v="FEDAC - Anglès"/>
    <x v="1"/>
    <n v="2.6376765"/>
    <n v="41.957399899999999"/>
  </r>
  <r>
    <s v="Llar d'infants Picarol"/>
    <x v="0"/>
    <n v="2.8592019999999998"/>
    <n v="41.6161648"/>
  </r>
  <r>
    <s v="Llar d'infants La Llar d'En Cuaqui"/>
    <x v="0"/>
    <n v="2.9136199999999999"/>
    <n v="41.609999100000003"/>
  </r>
  <r>
    <s v="EA de la Garriga"/>
    <x v="1"/>
    <n v="2.2876112000000002"/>
    <n v="41.691271800000003"/>
  </r>
  <r>
    <s v="Escola Bertí"/>
    <x v="1"/>
    <n v="2.2586381000000002"/>
    <n v="41.666312900000001"/>
  </r>
  <r>
    <s v="Acadèmia Lusitània"/>
    <x v="1"/>
    <n v="2.9359120000000001"/>
    <n v="41.5588981"/>
  </r>
  <r>
    <s v="Escola Santa Margarida"/>
    <x v="1"/>
    <n v="2.8375289000000001"/>
    <n v="41.939447999999999"/>
  </r>
  <r>
    <s v="Mainada"/>
    <x v="0"/>
    <n v="2.2978055999999998"/>
    <n v="41.631402600000001"/>
  </r>
  <r>
    <s v="Barcanova"/>
    <x v="1"/>
    <n v="2.1758828000000001"/>
    <n v="41.523652599999998"/>
  </r>
  <r>
    <s v="Tabor"/>
    <x v="1"/>
    <n v="2.1808453999999999"/>
    <n v="41.535718000000003"/>
  </r>
  <r>
    <s v="Escola Font de la Pólvora"/>
    <x v="1"/>
    <n v="2.8424121000000002"/>
    <n v="41.974054299999999"/>
  </r>
  <r>
    <s v="Escola Sant Jordi"/>
    <x v="1"/>
    <n v="2.3605697000000001"/>
    <n v="41.516939700000002"/>
  </r>
  <r>
    <s v="Escola Doctor Arruga"/>
    <x v="0"/>
    <n v="3.2054955999999999"/>
    <n v="41.951698700000001"/>
  </r>
  <r>
    <s v="Vedruna Palafrugell"/>
    <x v="0"/>
    <n v="3.1691962"/>
    <n v="41.917179900000001"/>
  </r>
  <r>
    <s v="Escola Lacustària"/>
    <x v="0"/>
    <n v="2.8972302999999999"/>
    <n v="41.827036"/>
  </r>
  <r>
    <s v="Centre de Formació d'Adults Es Piteus"/>
    <x v="1"/>
    <n v="2.7813150000000002"/>
    <n v="41.672094100000002"/>
  </r>
  <r>
    <s v="Àngels Alemany i Boris"/>
    <x v="1"/>
    <n v="2.8392436999999999"/>
    <n v="41.705606199999998"/>
  </r>
  <r>
    <s v="Llar d'Infants Essència"/>
    <x v="0"/>
    <n v="2.6910962999999999"/>
    <n v="41.6263048"/>
  </r>
  <r>
    <s v="Vedruna-Prats de la Carrera"/>
    <x v="1"/>
    <n v="3.1601824999999999"/>
    <n v="41.916508700000001"/>
  </r>
  <r>
    <s v="CFA Municipal L'Olivera"/>
    <x v="1"/>
    <n v="2.8150810000000002"/>
    <n v="41.528290900000002"/>
  </r>
  <r>
    <s v="Institut Sant Quirze"/>
    <x v="1"/>
    <n v="2.8323724000000001"/>
    <n v="41.704996700000002"/>
  </r>
  <r>
    <s v="Escola Oficial d'Idiomes de St Feliu de Guíxols"/>
    <x v="1"/>
    <n v="3.2374429999999998"/>
    <n v="41.794446000000001"/>
  </r>
  <r>
    <s v="Llar Infantil Sol Solet"/>
    <x v="0"/>
    <n v="2.8169919999999999"/>
    <n v="41.983732000000003"/>
  </r>
  <r>
    <s v="Llar Infantil L'Esquirol"/>
    <x v="0"/>
    <n v="2.8108241999999999"/>
    <n v="41.973760200000001"/>
  </r>
  <r>
    <s v="Llar Infantil El Sol Solet"/>
    <x v="0"/>
    <n v="2.8150426"/>
    <n v="41.983892699999998"/>
  </r>
  <r>
    <s v="CFA Nou Girona"/>
    <x v="1"/>
    <n v="2.8093550999999999"/>
    <n v="41.973494500000001"/>
  </r>
  <r>
    <s v="Escola Universitària ERAM"/>
    <x v="2"/>
    <n v="2.7961877999999998"/>
    <n v="41.977516299999998"/>
  </r>
  <r>
    <s v="Llar d'infants El Patufet"/>
    <x v="0"/>
    <n v="2.7426211999999999"/>
    <n v="41.887579899999999"/>
  </r>
  <r>
    <s v="Escola Puig de les Cadiretes"/>
    <x v="1"/>
    <n v="2.9029699999999998"/>
    <n v="41.821435299999997"/>
  </r>
  <r>
    <s v="Institut de Llagostera"/>
    <x v="1"/>
    <n v="2.8985930999999998"/>
    <n v="41.821877899999997"/>
  </r>
  <r>
    <s v="Escola Josep Madrenys"/>
    <x v="1"/>
    <n v="2.7428582000000001"/>
    <n v="41.886926699999997"/>
  </r>
  <r>
    <s v="CEPTE - CIM Formación Girona"/>
    <x v="3"/>
    <n v="2.8145921"/>
    <n v="41.980600699999997"/>
  </r>
  <r>
    <s v="Escola Bell-lloc del Pla"/>
    <x v="0"/>
    <n v="2.8062756000000002"/>
    <n v="41.968885800000002"/>
  </r>
  <r>
    <s v="Escola La Muntanya"/>
    <x v="1"/>
    <n v="2.2504013"/>
    <n v="41.770507100000003"/>
  </r>
  <r>
    <s v="Escola Tècnica Girona"/>
    <x v="1"/>
    <n v="2.8120085000000001"/>
    <n v="41.963653000000001"/>
  </r>
  <r>
    <s v="Escola Bressol El Tren"/>
    <x v="0"/>
    <n v="2.8102960000000001"/>
    <n v="41.971053900000001"/>
  </r>
  <r>
    <s v="Llar d'Infants El Bolet"/>
    <x v="0"/>
    <n v="2.8101555"/>
    <n v="41.970483299999998"/>
  </r>
  <r>
    <s v="CFA Natura"/>
    <x v="1"/>
    <n v="2.693692"/>
    <n v="41.626434099999997"/>
  </r>
  <r>
    <s v="Els ninots"/>
    <x v="0"/>
    <n v="2.8194233"/>
    <n v="41.968914699999999"/>
  </r>
  <r>
    <s v="Llar d'infants la Miraculosa"/>
    <x v="0"/>
    <n v="2.6619592000000001"/>
    <n v="41.864587200000003"/>
  </r>
  <r>
    <s v="Escola Joan XXIII"/>
    <x v="1"/>
    <n v="2.2372771999999999"/>
    <n v="41.816830799999998"/>
  </r>
  <r>
    <s v="CFA La Selva"/>
    <x v="1"/>
    <n v="2.6672931000000002"/>
    <n v="41.861049800000004"/>
  </r>
  <r>
    <s v="Llar Infantil Monis"/>
    <x v="0"/>
    <n v="2.8194778999999999"/>
    <n v="41.9754407"/>
  </r>
  <r>
    <s v="Llar Infantil Sol Solet 2"/>
    <x v="0"/>
    <n v="2.8244866000000002"/>
    <n v="41.978149700000003"/>
  </r>
  <r>
    <s v="Escola Sagrada Família"/>
    <x v="0"/>
    <n v="2.8422214000000001"/>
    <n v="41.969614"/>
  </r>
  <r>
    <s v="Llar d'infants Palaudàries"/>
    <x v="0"/>
    <n v="2.2022974999999998"/>
    <n v="41.591993199999997"/>
  </r>
  <r>
    <s v="Escola Carlit"/>
    <x v="1"/>
    <n v="2.1748078"/>
    <n v="41.397402999999997"/>
  </r>
  <r>
    <s v="CFA Canovelles"/>
    <x v="1"/>
    <n v="2.2789237"/>
    <n v="41.616238299999999"/>
  </r>
  <r>
    <s v="Llar d'infants La Fireta"/>
    <x v="1"/>
    <n v="2.2417183999999999"/>
    <n v="41.550668100000003"/>
  </r>
  <r>
    <s v="Escola Juan Ramón Jiménez"/>
    <x v="1"/>
    <n v="2.1285829000000001"/>
    <n v="41.559790100000001"/>
  </r>
  <r>
    <s v="Institut del Teatre"/>
    <x v="3"/>
    <n v="2.2541837999999998"/>
    <n v="41.928686200000001"/>
  </r>
  <r>
    <s v="Escola Pere Rosselló"/>
    <x v="0"/>
    <n v="3.8214070000000002"/>
    <n v="41.862170900000002"/>
  </r>
  <r>
    <s v="FEDAC-Canet"/>
    <x v="1"/>
    <n v="2.5841004999999999"/>
    <n v="41.588179699999998"/>
  </r>
  <r>
    <s v="Aula"/>
    <x v="1"/>
    <n v="2.2827103000000002"/>
    <n v="41.6058667"/>
  </r>
  <r>
    <s v="Business School Penta Learning"/>
    <x v="1"/>
    <n v="2.2848605000000002"/>
    <n v="41.604842300000001"/>
  </r>
  <r>
    <s v="Cervetó"/>
    <x v="1"/>
    <n v="2.2840269000000002"/>
    <n v="41.604644700000001"/>
  </r>
  <r>
    <s v="Escola Torres Jonama"/>
    <x v="1"/>
    <n v="3.1463537000000001"/>
    <n v="41.908357600000002"/>
  </r>
  <r>
    <s v="Escola Llevantí de Mar"/>
    <x v="1"/>
    <n v="3.1012757999999998"/>
    <n v="41.846592399999999"/>
  </r>
  <r>
    <s v="Escola Pia"/>
    <x v="1"/>
    <n v="2.2872468000000001"/>
    <n v="41.605266200000003"/>
  </r>
  <r>
    <s v="Col·legi l'Estel"/>
    <x v="1"/>
    <n v="2.2911636999999998"/>
    <n v="41.611969500000001"/>
  </r>
  <r>
    <s v="Col·legi l'Estel"/>
    <x v="1"/>
    <n v="2.2900768999999999"/>
    <n v="41.6120977"/>
  </r>
  <r>
    <s v="CSF Pipes"/>
    <x v="0"/>
    <n v="2.8209932000000002"/>
    <n v="41.973087800000002"/>
  </r>
  <r>
    <s v="FEDAC-Vic"/>
    <x v="1"/>
    <n v="2.2536309000000001"/>
    <n v="41.933396199999997"/>
  </r>
  <r>
    <s v="Escola Xoriguer"/>
    <x v="1"/>
    <n v="2.2242943999999998"/>
    <n v="41.800644900000002"/>
  </r>
  <r>
    <s v="Llar Infantil Teypi"/>
    <x v="0"/>
    <n v="2.8194650000000001"/>
    <n v="41.979698800000001"/>
  </r>
  <r>
    <s v="Escola la Sínia"/>
    <x v="0"/>
    <n v="3.1067635"/>
    <n v="41.851456599999999"/>
  </r>
  <r>
    <s v="Cultural Fluvià"/>
    <x v="1"/>
    <n v="2.2474523999999998"/>
    <n v="41.453018399999998"/>
  </r>
  <r>
    <s v="Maristes Champagnat"/>
    <x v="1"/>
    <n v="2.2481309999999999"/>
    <n v="41.451542799999999"/>
  </r>
  <r>
    <s v="Mafalda"/>
    <x v="0"/>
    <n v="2.6579041999999999"/>
    <n v="41.612941399999997"/>
  </r>
  <r>
    <s v="Educem"/>
    <x v="1"/>
    <n v="2.2901170999999998"/>
    <n v="41.613225300000003"/>
  </r>
  <r>
    <s v="Escola La Vila"/>
    <x v="0"/>
    <n v="3.1327731999999999"/>
    <n v="41.849794600000003"/>
  </r>
  <r>
    <s v="Escola Camí del Cros"/>
    <x v="1"/>
    <n v="2.4224173000000002"/>
    <n v="41.535133299999998"/>
  </r>
  <r>
    <s v="CEE Les Aigües"/>
    <x v="1"/>
    <n v="2.4235019000000002"/>
    <n v="41.534579299999997"/>
  </r>
  <r>
    <s v="Institut Els Roures"/>
    <x v="1"/>
    <n v="2.4084490999999999"/>
    <n v="41.592952699999998"/>
  </r>
  <r>
    <s v="Escola Vall d'Aro"/>
    <x v="0"/>
    <n v="3.3732090000000001"/>
    <n v="41.811723700000002"/>
  </r>
  <r>
    <s v="na martha"/>
    <x v="1"/>
    <n v="2.1045421000000002"/>
    <n v="41.549803799999999"/>
  </r>
  <r>
    <s v="Help Sabadell"/>
    <x v="1"/>
    <n v="2.1034077999999998"/>
    <n v="41.546478800000003"/>
  </r>
  <r>
    <s v="Escola Samuntada"/>
    <x v="1"/>
    <n v="2.1135150999999999"/>
    <n v="41.555409599999997"/>
  </r>
  <r>
    <s v="Victòria Eugènia"/>
    <x v="3"/>
    <n v="2.1129614999999999"/>
    <n v="41.556893299999999"/>
  </r>
  <r>
    <s v="Llar d'Infants La Caseta dels Infants"/>
    <x v="0"/>
    <n v="2.8136784000000001"/>
    <n v="41.981646099999999"/>
  </r>
  <r>
    <s v="Escola Bressol Municipal Germanetes"/>
    <x v="0"/>
    <n v="2.1550082000000002"/>
    <n v="41.382842500000002"/>
  </r>
  <r>
    <s v="Nen Jesús de Praga"/>
    <x v="1"/>
    <n v="2.2446202"/>
    <n v="41.451628499999998"/>
  </r>
  <r>
    <s v="Sant Josep Oriol"/>
    <x v="1"/>
    <n v="2.1575804000000001"/>
    <n v="41.384376500000002"/>
  </r>
  <r>
    <s v="GBSB Global"/>
    <x v="3"/>
    <n v="2.1580322999999999"/>
    <n v="41.387235400000002"/>
  </r>
  <r>
    <s v="Eada"/>
    <x v="3"/>
    <n v="2.1589394"/>
    <n v="41.3874481"/>
  </r>
  <r>
    <s v="Escola Lola Anglada"/>
    <x v="1"/>
    <n v="2.2691047000000002"/>
    <n v="41.477834799999997"/>
  </r>
  <r>
    <s v="Mireia"/>
    <x v="1"/>
    <n v="2.2706624999999998"/>
    <n v="41.4624576"/>
  </r>
  <r>
    <s v="Mon Petit Atelier"/>
    <x v="1"/>
    <n v="2.3201225999999999"/>
    <n v="41.479875999999997"/>
  </r>
  <r>
    <s v="Escola El Cim"/>
    <x v="1"/>
    <n v="2.3186789999999999"/>
    <n v="41.495449299999997"/>
  </r>
  <r>
    <s v="Hamelin-Laie"/>
    <x v="1"/>
    <n v="2.2968956"/>
    <n v="41.481243999999997"/>
  </r>
  <r>
    <s v="Llar d'infants Bambi"/>
    <x v="0"/>
    <n v="2.3946588000000002"/>
    <n v="41.503684700000001"/>
  </r>
  <r>
    <s v="Llar d'Infants Sant Feliu"/>
    <x v="0"/>
    <n v="2.3924465000000001"/>
    <n v="41.527788399999999"/>
  </r>
  <r>
    <s v="The Corner"/>
    <x v="1"/>
    <n v="2.2102621"/>
    <n v="41.450797299999998"/>
  </r>
  <r>
    <s v="Kumon"/>
    <x v="1"/>
    <n v="2.1934399"/>
    <n v="41.407371599999998"/>
  </r>
  <r>
    <s v="Escola Solc Nou"/>
    <x v="1"/>
    <n v="2.1425475999999999"/>
    <n v="41.414507899999997"/>
  </r>
  <r>
    <s v="Guarderia"/>
    <x v="0"/>
    <n v="2.3903450999999998"/>
    <n v="41.503677600000003"/>
  </r>
  <r>
    <s v="EB privada El Peixet"/>
    <x v="0"/>
    <n v="2.3829139000000001"/>
    <n v="41.500848400000002"/>
  </r>
  <r>
    <s v="Lleó XIII"/>
    <x v="1"/>
    <n v="2.1373285000000002"/>
    <n v="41.412542799999997"/>
  </r>
  <r>
    <s v="English School"/>
    <x v="1"/>
    <n v="2.1374529"/>
    <n v="41.411918100000001"/>
  </r>
  <r>
    <s v="CodeLearn"/>
    <x v="1"/>
    <n v="2.1374992000000002"/>
    <n v="41.409334600000001"/>
  </r>
  <r>
    <s v="Canigó"/>
    <x v="1"/>
    <n v="2.1331907000000001"/>
    <n v="41.410955800000004"/>
  </r>
  <r>
    <s v="CFA Rius i Taulet"/>
    <x v="1"/>
    <n v="2.1497687000000001"/>
    <n v="41.403044700000002"/>
  </r>
  <r>
    <s v="ISDE Law School"/>
    <x v="2"/>
    <n v="2.1350107999999999"/>
    <n v="41.413285600000002"/>
  </r>
  <r>
    <s v="Tau"/>
    <x v="1"/>
    <n v="2.2114031999999999"/>
    <n v="41.450010399999996"/>
  </r>
  <r>
    <s v="El petit Lys"/>
    <x v="0"/>
    <n v="2.1452941999999999"/>
    <n v="41.404586899999998"/>
  </r>
  <r>
    <s v="Llar d'infants Granota"/>
    <x v="0"/>
    <n v="2.1797363000000001"/>
    <n v="41.404853099999997"/>
  </r>
  <r>
    <s v="Enginyeria i Arquitectura la Salle"/>
    <x v="2"/>
    <n v="2.1301532999999999"/>
    <n v="41.4083057"/>
  </r>
  <r>
    <s v="Enginyeria i Arquitectura La Salle"/>
    <x v="2"/>
    <n v="2.1302240000000001"/>
    <n v="41.409334600000001"/>
  </r>
  <r>
    <s v="Manent Rambla"/>
    <x v="1"/>
    <n v="2.2142623000000001"/>
    <n v="41.450845800000003"/>
  </r>
  <r>
    <s v="Escola Piaget"/>
    <x v="1"/>
    <n v="2.1524418999999999"/>
    <n v="41.422390100000001"/>
  </r>
  <r>
    <s v="Ratolí"/>
    <x v="0"/>
    <n v="2.1686325000000002"/>
    <n v="41.405455500000002"/>
  </r>
  <r>
    <s v="Llar d'infats privada Petits L'Heura"/>
    <x v="0"/>
    <n v="2.1683764000000001"/>
    <n v="41.407802799999999"/>
  </r>
  <r>
    <s v="Escola Bressol Municipal Trencadís"/>
    <x v="0"/>
    <n v="2.1575101000000001"/>
    <n v="41.410834700000002"/>
  </r>
  <r>
    <s v="Guinardó"/>
    <x v="1"/>
    <n v="2.1796074000000001"/>
    <n v="41.419919899999996"/>
  </r>
  <r>
    <s v="La casa del cine"/>
    <x v="1"/>
    <n v="2.1620797"/>
    <n v="41.4054365"/>
  </r>
  <r>
    <s v="Fundació Salut i Envelliment UAB"/>
    <x v="3"/>
    <n v="2.1768367"/>
    <n v="41.413813500000003"/>
  </r>
  <r>
    <s v="Casa Convalescència"/>
    <x v="3"/>
    <n v="2.1768933000000001"/>
    <n v="41.4138983"/>
  </r>
  <r>
    <s v="Regina"/>
    <x v="0"/>
    <n v="2.1558286"/>
    <n v="41.406928800000003"/>
  </r>
  <r>
    <s v="Escola Bressol Galatea"/>
    <x v="0"/>
    <n v="2.1405984"/>
    <n v="41.419084599999998"/>
  </r>
  <r>
    <s v="Escola el Far"/>
    <x v="1"/>
    <n v="2.6609805"/>
    <n v="41.617662000000003"/>
  </r>
  <r>
    <s v="Àbac Acadèmia"/>
    <x v="1"/>
    <n v="2.6623063999999999"/>
    <n v="41.613929300000002"/>
  </r>
  <r>
    <s v="Mare de Déu del Coll"/>
    <x v="1"/>
    <n v="2.1513276000000001"/>
    <n v="41.419901699999997"/>
  </r>
  <r>
    <s v="Escola universitària d'hoteleria i turisme"/>
    <x v="2"/>
    <n v="2.6274704999999998"/>
    <n v="41.602300499999998"/>
  </r>
  <r>
    <s v="Minguella"/>
    <x v="1"/>
    <n v="2.2544865000000001"/>
    <n v="41.450887000000002"/>
  </r>
  <r>
    <s v="Escola Bressol Els Rossinyols"/>
    <x v="0"/>
    <n v="2.2848508999999999"/>
    <n v="41.6064218"/>
  </r>
  <r>
    <s v="Escola Colors"/>
    <x v="1"/>
    <n v="2.3019634999999998"/>
    <n v="41.617985400000002"/>
  </r>
  <r>
    <s v="Institut Lauro"/>
    <x v="1"/>
    <n v="2.3001304999999999"/>
    <n v="41.621316100000001"/>
  </r>
  <r>
    <s v="Escola Bellavista-Joan Camps i Giró"/>
    <x v="1"/>
    <n v="2.3006169999999999"/>
    <n v="41.621177600000003"/>
  </r>
  <r>
    <s v="CTUG"/>
    <x v="3"/>
    <n v="2.2851072000000001"/>
    <n v="41.601870599999998"/>
  </r>
  <r>
    <s v="Escola Bressol El Tramvia Blau"/>
    <x v="0"/>
    <n v="2.1363392000000001"/>
    <n v="41.414830899999998"/>
  </r>
  <r>
    <s v="Escola bressol el Gat Negre"/>
    <x v="0"/>
    <n v="2.1519257000000001"/>
    <n v="41.417354099999997"/>
  </r>
  <r>
    <s v="La Farigola de Vallcarca"/>
    <x v="1"/>
    <n v="2.1467863"/>
    <n v="41.413805000000004"/>
  </r>
  <r>
    <s v="Escola Pau Casals-Gràcia"/>
    <x v="1"/>
    <n v="2.1619233000000002"/>
    <n v="41.409223300000001"/>
  </r>
  <r>
    <s v="Escola Joan Triadú"/>
    <x v="1"/>
    <n v="2.1598481999999999"/>
    <n v="41.406692100000001"/>
  </r>
  <r>
    <s v="Format Centre d'Estudis-Serveis Informàtics"/>
    <x v="1"/>
    <n v="2.2955643000000001"/>
    <n v="41.495118099999999"/>
  </r>
  <r>
    <s v="Jardí"/>
    <x v="1"/>
    <n v="2.2865240999999998"/>
    <n v="41.610544300000001"/>
  </r>
  <r>
    <s v="Escola Bressol Municipal l'Oreneta"/>
    <x v="0"/>
    <n v="2.2094019999999999"/>
    <n v="41.448611"/>
  </r>
  <r>
    <s v="The Corner Centre d' Estudis"/>
    <x v="1"/>
    <n v="2.2098507000000001"/>
    <n v="41.450408199999998"/>
  </r>
  <r>
    <s v="La Colmena"/>
    <x v="1"/>
    <n v="2.2072085000000001"/>
    <n v="41.451676200000001"/>
  </r>
  <r>
    <s v="The Corner"/>
    <x v="1"/>
    <n v="2.2119189000000001"/>
    <n v="41.449581600000002"/>
  </r>
  <r>
    <s v="L'excentrica"/>
    <x v="1"/>
    <n v="2.2063856999999998"/>
    <n v="41.456705100000001"/>
  </r>
  <r>
    <s v="Nuna, projecte educatiu"/>
    <x v="0"/>
    <n v="2.8056179999999999"/>
    <n v="41.447543199999998"/>
  </r>
  <r>
    <s v="Llar d'infants Casa dels Arbres"/>
    <x v="0"/>
    <n v="2.1205533999999999"/>
    <n v="41.364083299999997"/>
  </r>
  <r>
    <s v="Escola Sant Medir"/>
    <x v="1"/>
    <n v="2.1383850999999998"/>
    <n v="41.3696026"/>
  </r>
  <r>
    <s v="Llar d'Infants Cel Blau"/>
    <x v="0"/>
    <n v="2.8229921999999998"/>
    <n v="41.969714699999997"/>
  </r>
  <r>
    <s v="Llar d'Infants Ralet Ralet"/>
    <x v="0"/>
    <n v="2.8221823000000001"/>
    <n v="41.970793"/>
  </r>
  <r>
    <s v="Princess Margaret School"/>
    <x v="1"/>
    <n v="2.1659356000000001"/>
    <n v="41.4265349"/>
  </r>
  <r>
    <s v="CFA Girona"/>
    <x v="1"/>
    <n v="2.8222697000000001"/>
    <n v="41.977068299999999"/>
  </r>
  <r>
    <s v="Facultat de Medicina - Unitat Docent Vall d'Hebron"/>
    <x v="3"/>
    <n v="2.1389345"/>
    <n v="41.428854299999998"/>
  </r>
  <r>
    <s v="Escola Enxaneta"/>
    <x v="1"/>
    <n v="2.1096270000000001"/>
    <n v="41.3075379"/>
  </r>
  <r>
    <s v="Centro Educación Infantil Y Primaria Ágora"/>
    <x v="1"/>
    <n v="-5.9753790999999996"/>
    <n v="37.586635700000002"/>
  </r>
  <r>
    <s v="Vans &quot;off the wall&quot; Surf school"/>
    <x v="1"/>
    <n v="-16.733433600000001"/>
    <n v="28.532615"/>
  </r>
  <r>
    <s v="Arona Surf"/>
    <x v="1"/>
    <n v="-16.733458500000001"/>
    <n v="28.625456"/>
  </r>
  <r>
    <s v="Colegio Público Antonio Machado"/>
    <x v="1"/>
    <n v="-5.1430315000000002"/>
    <n v="36.431557900000001"/>
  </r>
  <r>
    <s v="El Topo"/>
    <x v="0"/>
    <n v="-16.544923900000001"/>
    <n v="28.543856000000002"/>
  </r>
  <r>
    <s v="c.a.p.i."/>
    <x v="0"/>
    <n v="-6.4097822000000004"/>
    <n v="38.683501900000003"/>
  </r>
  <r>
    <s v="Nihiden - Academia de Ingles"/>
    <x v="1"/>
    <n v="-16.840777500000002"/>
    <n v="28.237369399999999"/>
  </r>
  <r>
    <s v="Mini Club"/>
    <x v="0"/>
    <n v="-16.732211299999999"/>
    <n v="28.898643"/>
  </r>
  <r>
    <s v="El Biberón de Gofio"/>
    <x v="0"/>
    <n v="-16.2777894"/>
    <n v="28.457682899999998"/>
  </r>
  <r>
    <s v="Centro Infantil Crisol de Amistad"/>
    <x v="0"/>
    <n v="-16.288266400000001"/>
    <n v="28.450864200000002"/>
  </r>
  <r>
    <s v="Escuela Universitaria de Turismo"/>
    <x v="2"/>
    <n v="-16.244028"/>
    <n v="28.4798671"/>
  </r>
  <r>
    <s v="El Jardín de los Gnomos"/>
    <x v="0"/>
    <n v="-16.351976499999999"/>
    <n v="28.527473400000002"/>
  </r>
  <r>
    <s v="Instituto de Educación Secundaria Antonio González González"/>
    <x v="1"/>
    <n v="-16.363773699999999"/>
    <n v="28.532668000000001"/>
  </r>
  <r>
    <s v="Kaleide International School"/>
    <x v="1"/>
    <n v="-16.323308699999998"/>
    <n v="28.4963418"/>
  </r>
  <r>
    <s v="Escuela Superior de Estudios Técnicos de Canarias"/>
    <x v="2"/>
    <n v="-16.3101065"/>
    <n v="28.4836925"/>
  </r>
  <r>
    <s v="Facultad de Educación"/>
    <x v="2"/>
    <n v="-16.316352899999998"/>
    <n v="28.4837521"/>
  </r>
  <r>
    <s v="Instituto de Educación Secundaria Luis Cobiella Cuevas"/>
    <x v="1"/>
    <n v="-17.7648887"/>
    <n v="28.686470499999999"/>
  </r>
  <r>
    <s v="Ninfas y Elfos"/>
    <x v="0"/>
    <n v="-16.306022800000001"/>
    <n v="28.4221948"/>
  </r>
  <r>
    <s v="San Martín"/>
    <x v="0"/>
    <n v="-16.2483039"/>
    <n v="28.472089499999999"/>
  </r>
  <r>
    <s v="Arco Iris"/>
    <x v="0"/>
    <n v="-16.300142600000001"/>
    <n v="28.445091300000001"/>
  </r>
  <r>
    <s v="Escuela de Enfermería"/>
    <x v="2"/>
    <n v="-16.2835532"/>
    <n v="28.448239600000001"/>
  </r>
  <r>
    <s v="Heidi"/>
    <x v="0"/>
    <n v="-16.258503600000001"/>
    <n v="28.462651399999999"/>
  </r>
  <r>
    <s v="San Andrés"/>
    <x v="0"/>
    <n v="-17.7599865"/>
    <n v="28.799879199999999"/>
  </r>
  <r>
    <s v="Conservatorio Pedro Terol"/>
    <x v="1"/>
    <n v="0.94760509999999998"/>
    <n v="38.820269000000003"/>
  </r>
  <r>
    <s v="Conservatorio de Música de Murcia"/>
    <x v="3"/>
    <n v="-1.1349258"/>
    <n v="37.978842899999997"/>
  </r>
  <r>
    <s v="colegio"/>
    <x v="3"/>
    <n v="-1.7729239999999999"/>
    <n v="38.375779999999999"/>
  </r>
  <r>
    <s v="Guardería Pequeñajos"/>
    <x v="0"/>
    <n v="-1.1261570000000001"/>
    <n v="37.972752700000001"/>
  </r>
  <r>
    <s v="Escuela Montesori"/>
    <x v="1"/>
    <n v="-16.249684999999999"/>
    <n v="28.469098500000001"/>
  </r>
  <r>
    <s v="Walt Disney"/>
    <x v="0"/>
    <n v="0.85219699999999998"/>
    <n v="38.102475599999998"/>
  </r>
  <r>
    <s v="Jardín de Infancia Ananga"/>
    <x v="0"/>
    <n v="-16.266009199999999"/>
    <n v="28.470134000000002"/>
  </r>
  <r>
    <s v="Nuestra Señora de la Consolación"/>
    <x v="1"/>
    <n v="0.52288420000000002"/>
    <n v="40.809328700000002"/>
  </r>
  <r>
    <s v="Colegio Santa Cruz"/>
    <x v="1"/>
    <n v="-1.2074218000000001"/>
    <n v="37.920370599999998"/>
  </r>
  <r>
    <s v="Colegio San José"/>
    <x v="1"/>
    <n v="-1.1486457000000001"/>
    <n v="38.524679999999996"/>
  </r>
  <r>
    <s v="Escola d'Alfara de Carles - ZER Mont Caro"/>
    <x v="1"/>
    <n v="0.40090740000000002"/>
    <n v="40.8725782"/>
  </r>
  <r>
    <s v="Centro de Estudios Ariastóteles"/>
    <x v="1"/>
    <n v="0.8934069"/>
    <n v="38.631788999999998"/>
  </r>
  <r>
    <s v="Aulario Rector Sabater"/>
    <x v="2"/>
    <n v="-1.1272808000000001"/>
    <n v="37.991768"/>
  </r>
  <r>
    <s v="Niño Jesús"/>
    <x v="0"/>
    <n v="0.7746345"/>
    <n v="38.381539600000004"/>
  </r>
  <r>
    <s v="Nanín"/>
    <x v="0"/>
    <n v="-16.257451400000001"/>
    <n v="28.4698581"/>
  </r>
  <r>
    <s v="Colegio Las Manchas"/>
    <x v="1"/>
    <n v="-17.8888417"/>
    <n v="28.595241300000001"/>
  </r>
  <r>
    <s v="Pasitos"/>
    <x v="0"/>
    <n v="-16.401457099999998"/>
    <n v="28.478399400000001"/>
  </r>
  <r>
    <s v="UNED"/>
    <x v="1"/>
    <n v="-16.315786800000001"/>
    <n v="28.489774799999999"/>
  </r>
  <r>
    <s v="Colegio La Salle La Laguna"/>
    <x v="1"/>
    <n v="-16.308000799999999"/>
    <n v="28.484603400000001"/>
  </r>
  <r>
    <s v="Instituto de Productos Naturales y Agrobiología"/>
    <x v="2"/>
    <n v="-16.320768099999999"/>
    <n v="28.479440400000001"/>
  </r>
  <r>
    <s v="Sección de Química"/>
    <x v="2"/>
    <n v="-16.322280899999999"/>
    <n v="28.479440400000001"/>
  </r>
  <r>
    <s v="Animalario"/>
    <x v="2"/>
    <n v="-16.320911899999999"/>
    <n v="28.4787234"/>
  </r>
  <r>
    <s v="Servicio General de Apoyo a la Investigación"/>
    <x v="2"/>
    <n v="-16.321227499999999"/>
    <n v="28.478072999999998"/>
  </r>
  <r>
    <s v="E.T.S. de Ingeniería Agraria"/>
    <x v="2"/>
    <n v="-16.3189618"/>
    <n v="28.479125100000001"/>
  </r>
  <r>
    <s v="Instituto Universitario de Bio-Organica Antonio González"/>
    <x v="2"/>
    <n v="-16.319512499999998"/>
    <n v="28.481414999999998"/>
  </r>
  <r>
    <s v="Servicios Generales de Apoyo a la Investigación"/>
    <x v="2"/>
    <n v="-16.319924199999999"/>
    <n v="28.4815805"/>
  </r>
  <r>
    <s v="Sección de Biologia"/>
    <x v="2"/>
    <n v="-16.319952700000002"/>
    <n v="28.480600299999999"/>
  </r>
  <r>
    <s v="Sección de Matemáticas"/>
    <x v="2"/>
    <n v="-16.320674"/>
    <n v="28.4817094"/>
  </r>
  <r>
    <s v="Facultad de Ciencias"/>
    <x v="2"/>
    <n v="-16.320846100000001"/>
    <n v="28.481843099999999"/>
  </r>
  <r>
    <s v="Sección de Físicas"/>
    <x v="2"/>
    <n v="-16.321017900000001"/>
    <n v="28.4820317"/>
  </r>
  <r>
    <s v="Pecriser Instituto"/>
    <x v="1"/>
    <n v="-17.9065741"/>
    <n v="28.6588992"/>
  </r>
  <r>
    <s v="Academia Multisis"/>
    <x v="1"/>
    <n v="0.94460860000000002"/>
    <n v="38.802542000000003"/>
  </r>
  <r>
    <s v="Academia Aula 13"/>
    <x v="1"/>
    <n v="0.94268739999999995"/>
    <n v="38.816181999999998"/>
  </r>
  <r>
    <s v="Col·legi d'Educació Infantil i Primària Luis Cernuda"/>
    <x v="1"/>
    <n v="0.69523440000000003"/>
    <n v="38.269726300000002"/>
  </r>
  <r>
    <s v="Conservatorio de Molina"/>
    <x v="3"/>
    <n v="-1.2135933000000001"/>
    <n v="38.512528000000003"/>
  </r>
  <r>
    <s v="UMH Oficina"/>
    <x v="2"/>
    <n v="0.6990767"/>
    <n v="38.2651009"/>
  </r>
  <r>
    <s v="Little Montessori"/>
    <x v="0"/>
    <n v="0.93898060000000005"/>
    <n v="38.868910999999997"/>
  </r>
  <r>
    <s v="Guardería Municipal"/>
    <x v="0"/>
    <n v="0.83654649999999997"/>
    <n v="38.769959"/>
  </r>
  <r>
    <s v="Academia Aula 13"/>
    <x v="1"/>
    <n v="0.94525139999999996"/>
    <n v="38.859648999999997"/>
  </r>
  <r>
    <s v="Escola Mestre Josep Roncero i Pallarès - ZER Montsià"/>
    <x v="1"/>
    <n v="0.52033359999999995"/>
    <n v="40.670097499999997"/>
  </r>
  <r>
    <s v="Llar d'infants El Niu"/>
    <x v="0"/>
    <n v="0.35285470000000002"/>
    <n v="41.419513500000001"/>
  </r>
  <r>
    <s v="Escola Sant Salvador"/>
    <x v="1"/>
    <n v="0.75382950000000004"/>
    <n v="41.284459300000002"/>
  </r>
  <r>
    <s v="Cuca de llum"/>
    <x v="0"/>
    <n v="0.43982329999999997"/>
    <n v="40.602037099999997"/>
  </r>
  <r>
    <s v="Escola Joan Baptista Serra"/>
    <x v="1"/>
    <n v="0.4762999"/>
    <n v="40.539248000000001"/>
  </r>
  <r>
    <s v="Escola Miquel Granell"/>
    <x v="1"/>
    <n v="0.57472679999999998"/>
    <n v="40.706130600000002"/>
  </r>
  <r>
    <s v="Escola d'Enginyeria de Telecomunicació i Aeroespacial de Castelldefels"/>
    <x v="2"/>
    <n v="1.9872505"/>
    <n v="41.2755674"/>
  </r>
  <r>
    <s v="CUM. Campus Universitari de la Mediterrània (oficines a l'IMET)"/>
    <x v="2"/>
    <n v="1.7287452999999999"/>
    <n v="41.223506800000003"/>
  </r>
  <r>
    <s v="Escola Antoni Roig"/>
    <x v="1"/>
    <n v="1.3952038"/>
    <n v="41.146653200000003"/>
  </r>
  <r>
    <s v="Escola Mar i Cel"/>
    <x v="1"/>
    <n v="1.6663884"/>
    <n v="41.200469499999997"/>
  </r>
  <r>
    <s v="Institut Cubelles"/>
    <x v="1"/>
    <n v="1.6679656"/>
    <n v="41.201438199999998"/>
  </r>
  <r>
    <s v="Escola La Barquera - ZER Atzavara"/>
    <x v="1"/>
    <n v="1.3066481000000001"/>
    <n v="41.293552800000001"/>
  </r>
  <r>
    <s v="Escola El Roquissar"/>
    <x v="1"/>
    <n v="1.3770442000000001"/>
    <n v="41.147151399999998"/>
  </r>
  <r>
    <s v="Institut d'Altafulla"/>
    <x v="1"/>
    <n v="1.3785210999999999"/>
    <n v="41.146584799999999"/>
  </r>
  <r>
    <s v="CFA Rosa dels Vents"/>
    <x v="1"/>
    <n v="1.5389889999999999"/>
    <n v="41.66601"/>
  </r>
  <r>
    <s v="Institut Escola L'Agulla"/>
    <x v="1"/>
    <n v="1.3218477"/>
    <n v="41.1738371"/>
  </r>
  <r>
    <s v="Escola d'adults"/>
    <x v="1"/>
    <n v="1.37357"/>
    <n v="41.1422551"/>
  </r>
  <r>
    <s v="Ludoteca y Jardín de Infancia"/>
    <x v="0"/>
    <n v="0.19652610000000001"/>
    <n v="40.219666699999998"/>
  </r>
  <r>
    <s v="Escola Santa Marina"/>
    <x v="1"/>
    <n v="0.87018870000000004"/>
    <n v="41.522239999999996"/>
  </r>
  <r>
    <s v="Llar d'infants Sant Pau"/>
    <x v="0"/>
    <n v="1.8267880000000001"/>
    <n v="41.656286899999998"/>
  </r>
  <r>
    <s v="Escola Santa Creu"/>
    <x v="1"/>
    <n v="1.826254"/>
    <n v="41.6571231"/>
  </r>
  <r>
    <s v="Waldorf l'espígol"/>
    <x v="1"/>
    <n v="0.45649220000000001"/>
    <n v="40.6149342"/>
  </r>
  <r>
    <s v="Escola Pau Delclòs"/>
    <x v="1"/>
    <n v="1.2526060999999999"/>
    <n v="41.1143772"/>
  </r>
  <r>
    <s v="Escola Bressol Yo-Ni"/>
    <x v="0"/>
    <n v="1.2524906"/>
    <n v="41.123983600000003"/>
  </r>
  <r>
    <s v="Escola Guillem Isarn"/>
    <x v="1"/>
    <n v="1.127451"/>
    <n v="41.716518800000003"/>
  </r>
  <r>
    <s v="RETAMAR"/>
    <x v="3"/>
    <n v="-3.8059033000000002"/>
    <n v="40.426276799999997"/>
  </r>
  <r>
    <s v="EMD San Sebastián de la Gomera"/>
    <x v="1"/>
    <n v="-17.1111702"/>
    <n v="28.920615000000002"/>
  </r>
  <r>
    <s v="The English School"/>
    <x v="1"/>
    <n v="-17.111320200000002"/>
    <n v="28.923423"/>
  </r>
  <r>
    <s v="Universidad Nacional de Educación a Distancia"/>
    <x v="2"/>
    <n v="-17.110923799999998"/>
    <n v="28.920248000000001"/>
  </r>
  <r>
    <s v="Escuela Infantil &quot;Enanitos&quot;"/>
    <x v="0"/>
    <n v="-17.3254485"/>
    <n v="28.107148899999999"/>
  </r>
  <r>
    <s v="Escuela Infantil Privada Paides"/>
    <x v="0"/>
    <n v="-3.7942694000000001"/>
    <n v="40.440532300000001"/>
  </r>
  <r>
    <s v="Kiddu"/>
    <x v="0"/>
    <n v="-3.7850005000000002"/>
    <n v="40.443264599999999"/>
  </r>
  <r>
    <s v="Madre Y Reina"/>
    <x v="0"/>
    <n v="-3.8139894000000001"/>
    <n v="40.432442299999998"/>
  </r>
  <r>
    <s v="Centro Público de Educación de Personas Adultas La Mesta"/>
    <x v="1"/>
    <n v="-4.5756600000000001"/>
    <n v="40.4449647"/>
  </r>
  <r>
    <s v="MD Image"/>
    <x v="1"/>
    <n v="-3.8768824999999998"/>
    <n v="40.403883200000003"/>
  </r>
  <r>
    <s v="Risitas Tres"/>
    <x v="0"/>
    <n v="-3.9584706999999999"/>
    <n v="40.4898278"/>
  </r>
  <r>
    <s v="Escuela Infantil Privada Santa Mónica"/>
    <x v="0"/>
    <n v="-3.7519200000000001"/>
    <n v="40.406869899999997"/>
  </r>
  <r>
    <s v="San Miguel"/>
    <x v="0"/>
    <n v="-3.7500524"/>
    <n v="40.404233499999997"/>
  </r>
  <r>
    <s v="Centro Privado de Educación Especial San Carlos"/>
    <x v="1"/>
    <n v="-3.7984363000000001"/>
    <n v="40.451917700000003"/>
  </r>
  <r>
    <s v="Esc.Superior de Informática de Las Rozas"/>
    <x v="1"/>
    <n v="-3.8754362000000002"/>
    <n v="40.489759200000002"/>
  </r>
  <r>
    <s v="Centro Privado de Educación Infantil, Primaria y Secundaria Divino Maestro"/>
    <x v="1"/>
    <n v="-3.7435168000000001"/>
    <n v="40.407888100000001"/>
  </r>
  <r>
    <s v="El Parque de Bubu"/>
    <x v="0"/>
    <n v="-3.7852559000000001"/>
    <n v="40.356817700000001"/>
  </r>
  <r>
    <s v="Pequeño/A Compañero/A"/>
    <x v="0"/>
    <n v="-3.7094483999999999"/>
    <n v="40.346644400000002"/>
  </r>
  <r>
    <s v="CEPA (2)"/>
    <x v="1"/>
    <n v="-3.7010225000000001"/>
    <n v="40.352453699999998"/>
  </r>
  <r>
    <s v="UNED Luis Vives"/>
    <x v="1"/>
    <n v="-3.7068523999999998"/>
    <n v="40.417415800000001"/>
  </r>
  <r>
    <s v="Centro Regional de Enseñanzas Integradas Sagrado Corazón de Jesús"/>
    <x v="1"/>
    <n v="-3.7396951"/>
    <n v="40.379534800000002"/>
  </r>
  <r>
    <s v="Unidad de Formación e Inserción Laboral Puerta Bonita"/>
    <x v="1"/>
    <n v="-3.7384439"/>
    <n v="40.378694899999999"/>
  </r>
  <r>
    <s v="Instituto Superior Madrileño de Innovación Educativa"/>
    <x v="1"/>
    <n v="-3.7389032000000002"/>
    <n v="40.383507199999997"/>
  </r>
  <r>
    <s v="Equipo de Orientación Educativa y Psicopedagógica Atención Temprana Latina-Carabanchel-Centro"/>
    <x v="1"/>
    <n v="-3.7367968999999999"/>
    <n v="40.376919200000003"/>
  </r>
  <r>
    <s v="Isa Escuela de Diseño y Moda"/>
    <x v="3"/>
    <n v="-3.7110400000000001"/>
    <n v="40.407739200000002"/>
  </r>
  <r>
    <s v="Escuela Infantil Privada Los Madroños"/>
    <x v="0"/>
    <n v="-3.6773365999999998"/>
    <n v="40.348267900000003"/>
  </r>
  <r>
    <s v="El Arrullo III"/>
    <x v="0"/>
    <n v="-3.6191838000000001"/>
    <n v="40.376830499999997"/>
  </r>
  <r>
    <s v="Casa Grande"/>
    <x v="0"/>
    <n v="-3.6063733999999998"/>
    <n v="40.380761399999997"/>
  </r>
  <r>
    <s v="Escuela Infantil Privada Bambis"/>
    <x v="0"/>
    <n v="-3.6205113999999998"/>
    <n v="40.377828999999998"/>
  </r>
  <r>
    <s v="Centro Privado de Educación Infantil Pekes"/>
    <x v="0"/>
    <n v="-3.618452"/>
    <n v="40.379353500000001"/>
  </r>
  <r>
    <s v="Escuela Infantil Privada Kokoro"/>
    <x v="0"/>
    <n v="-3.9645543999999999"/>
    <n v="40.489497999999998"/>
  </r>
  <r>
    <s v="Centro Cultural Tamara Rojo"/>
    <x v="1"/>
    <n v="-3.9635335999999999"/>
    <n v="40.493291599999999"/>
  </r>
  <r>
    <s v="Centro de apoyo al profesorado de Majadahonda"/>
    <x v="1"/>
    <n v="-3.8677226999999998"/>
    <n v="40.465094299999997"/>
  </r>
  <r>
    <s v="Colegio de Educación Infantil y Primaria Ciudad de Badajoz"/>
    <x v="1"/>
    <n v="-3.7789831999999999"/>
    <n v="40.383754699999997"/>
  </r>
  <r>
    <s v="Más Formados"/>
    <x v="1"/>
    <n v="-3.5938482999999999"/>
    <n v="40.362368400000001"/>
  </r>
  <r>
    <s v="Escuela Infantil Privada Adaluna"/>
    <x v="0"/>
    <n v="-4.8646000000000003"/>
    <n v="40.453042600000003"/>
  </r>
  <r>
    <s v="Santa Catalina"/>
    <x v="1"/>
    <n v="-3.8662125000000001"/>
    <n v="40.449418399999999"/>
  </r>
  <r>
    <s v="Escuela de Arte de Madrid N.2"/>
    <x v="1"/>
    <n v="-3.6954101000000001"/>
    <n v="40.417042100000003"/>
  </r>
  <r>
    <s v="Fantasía"/>
    <x v="0"/>
    <n v="-3.7069136"/>
    <n v="40.381971299999996"/>
  </r>
  <r>
    <s v="Centro Privado de Educación Infantil Pipo's"/>
    <x v="0"/>
    <n v="-3.6999620000000002"/>
    <n v="40.399026300000003"/>
  </r>
  <r>
    <s v="Escuela Infantil Privada Garabatos y Ocho Patos"/>
    <x v="0"/>
    <n v="-3.7040003000000001"/>
    <n v="40.402117099999998"/>
  </r>
  <r>
    <s v="Escuela Infantil Privada Pipo's"/>
    <x v="0"/>
    <n v="-3.7001075999999999"/>
    <n v="40.399456100000002"/>
  </r>
  <r>
    <s v="Centro Privado de Educación Infantil y Primaria San Luis-felca"/>
    <x v="1"/>
    <n v="-3.7093832999999998"/>
    <n v="40.382769400000001"/>
  </r>
  <r>
    <s v="Centro Privado de Educación Infantil, Primaria y Secundaria Luz Casanova"/>
    <x v="1"/>
    <n v="-3.7101201000000001"/>
    <n v="40.384503500000001"/>
  </r>
  <r>
    <s v="Conf.Past.Helad.Repost.Pl.Coci.Comun.Ma."/>
    <x v="1"/>
    <n v="-3.6987654000000001"/>
    <n v="40.401851499999999"/>
  </r>
  <r>
    <s v="IMF Business School"/>
    <x v="3"/>
    <n v="-3.6986707999999999"/>
    <n v="40.4023653"/>
  </r>
  <r>
    <s v="Hogar Infantil"/>
    <x v="0"/>
    <n v="-3.6904140999999999"/>
    <n v="40.3553985"/>
  </r>
  <r>
    <s v="Escuela Infantil Privada La Casa de los Hermanitos"/>
    <x v="0"/>
    <n v="-3.6965232000000001"/>
    <n v="40.361325200000003"/>
  </r>
  <r>
    <s v="Epi II"/>
    <x v="0"/>
    <n v="-3.700898"/>
    <n v="40.400681900000002"/>
  </r>
  <r>
    <s v="Little Bubbles"/>
    <x v="1"/>
    <n v="-3.6969848000000001"/>
    <n v="40.356871699999999"/>
  </r>
  <r>
    <s v="Talleres Escolares Parroquiales"/>
    <x v="1"/>
    <n v="-3.6960350000000002"/>
    <n v="40.393274400000003"/>
  </r>
  <r>
    <s v="Escuela Infantil Albaicín"/>
    <x v="0"/>
    <n v="-3.701622"/>
    <n v="40.368149199999998"/>
  </r>
  <r>
    <s v="El Rincón de Espi"/>
    <x v="0"/>
    <n v="-3.6855658999999998"/>
    <n v="40.356915100000002"/>
  </r>
  <r>
    <s v="Centro Privado de Educación Infantil Santa Luisa"/>
    <x v="0"/>
    <n v="-3.6805743"/>
    <n v="40.352924600000001"/>
  </r>
  <r>
    <s v="Centro Privado de Educación Infantil y Primaria Liceo Rosales"/>
    <x v="1"/>
    <n v="-3.6888350000000001"/>
    <n v="40.349604200000002"/>
  </r>
  <r>
    <s v="Equipo de Orientación Educativa y Psicopedagógica General Villaverde-Usera"/>
    <x v="1"/>
    <n v="-3.7027923"/>
    <n v="40.367467400000002"/>
  </r>
  <r>
    <s v="Aula Hospitalaria Doce de Octubre"/>
    <x v="1"/>
    <n v="-3.6969245000000002"/>
    <n v="40.376403600000003"/>
  </r>
  <r>
    <s v="Escuela de Educación Infantil La Ardilla"/>
    <x v="0"/>
    <n v="-3.9327160999999999"/>
    <n v="41.694681299999999"/>
  </r>
  <r>
    <s v="Escuela Regional de Urgencias y Emergencias"/>
    <x v="1"/>
    <n v="-2.4661336"/>
    <n v="41.761672300000001"/>
  </r>
  <r>
    <s v="Conservatorio Profesional &quot;Oreste Camarca&quot;"/>
    <x v="3"/>
    <n v="-2.4741993"/>
    <n v="41.768131099999998"/>
  </r>
  <r>
    <s v="Minimundo"/>
    <x v="0"/>
    <n v="-3.7505372000000001"/>
    <n v="40.344595400000003"/>
  </r>
  <r>
    <s v="Colegio de Educación Infantil y Primaria Fuente del Rey"/>
    <x v="1"/>
    <n v="-2.4685790999999999"/>
    <n v="41.771336099999999"/>
  </r>
  <r>
    <s v="Instituto de Educación secundaria Politécnico"/>
    <x v="1"/>
    <n v="-2.469821"/>
    <n v="41.771995199999999"/>
  </r>
  <r>
    <s v="Centro Privado de Educación Secundaria Nuestra Señora de Gracia"/>
    <x v="1"/>
    <n v="-3.6940268000000001"/>
    <n v="40.359664799999997"/>
  </r>
  <r>
    <s v="Escuela Infantil Privada La Casita de Kika"/>
    <x v="0"/>
    <n v="-3.7304819999999999"/>
    <n v="40.380716"/>
  </r>
  <r>
    <s v="El Gusanito"/>
    <x v="0"/>
    <n v="-4.5359306000000004"/>
    <n v="42.867930000000001"/>
  </r>
  <r>
    <s v="Escuela Infantil Privada Crios"/>
    <x v="0"/>
    <n v="-3.8813070999999999"/>
    <n v="40.487414200000003"/>
  </r>
  <r>
    <s v="Chupetín"/>
    <x v="0"/>
    <n v="-3.9989466"/>
    <n v="40.404795200000002"/>
  </r>
  <r>
    <s v="Pizpiretadas"/>
    <x v="0"/>
    <n v="-3.9010444"/>
    <n v="40.406778699999997"/>
  </r>
  <r>
    <s v="Aula de Adultos"/>
    <x v="1"/>
    <n v="-3.2850666999999998"/>
    <n v="42.220336000000003"/>
  </r>
  <r>
    <s v="Centro de Formación Profesional Rio Duero"/>
    <x v="1"/>
    <n v="-4.7047356000000002"/>
    <n v="41.670234999999998"/>
  </r>
  <r>
    <s v="Centro de educación pre-escolar Campos Góticos"/>
    <x v="0"/>
    <n v="-4.5271197000000001"/>
    <n v="42.151187999999998"/>
  </r>
  <r>
    <s v="Guardería"/>
    <x v="0"/>
    <n v="-3.4090609999999999"/>
    <n v="41.979796399999998"/>
  </r>
  <r>
    <s v="Centro de educación de adultos Pinares"/>
    <x v="1"/>
    <n v="-2.7650880999999998"/>
    <n v="41.911863500000003"/>
  </r>
  <r>
    <s v="Colegio Público Joaquín Costa"/>
    <x v="1"/>
    <n v="-1.725444"/>
    <n v="41.9065668"/>
  </r>
  <r>
    <s v="Institut Antoni Pous i Argila"/>
    <x v="1"/>
    <n v="2.2743783"/>
    <n v="42.259819999999998"/>
  </r>
  <r>
    <s v="Escola Bressol Xalesta"/>
    <x v="0"/>
    <n v="2.1909282000000001"/>
    <n v="41.424741699999998"/>
  </r>
  <r>
    <s v="Llar d'infants Lo Tossalet"/>
    <x v="0"/>
    <n v="0.69228400000000001"/>
    <n v="41.645349400000001"/>
  </r>
  <r>
    <s v="Escuela de Parapente"/>
    <x v="1"/>
    <n v="-5.4095804999999997"/>
    <n v="36.879646700000002"/>
  </r>
  <r>
    <s v="Mare de Déu dels Àngels"/>
    <x v="1"/>
    <n v="2.1912905"/>
    <n v="41.423316399999997"/>
  </r>
  <r>
    <s v="Escola Mare de Déu del Carme"/>
    <x v="1"/>
    <n v="0.69277040000000001"/>
    <n v="41.645759300000002"/>
  </r>
  <r>
    <s v="Escuela Infantil Privada La Casita de los Pitufos II"/>
    <x v="0"/>
    <n v="-3.6483644000000002"/>
    <n v="40.407150899999998"/>
  </r>
  <r>
    <s v="Escuela Infantil Privada Jardín de las Delicias"/>
    <x v="0"/>
    <n v="-3.6923674000000002"/>
    <n v="40.397387999999999"/>
  </r>
  <r>
    <s v="Niro"/>
    <x v="0"/>
    <n v="-3.6820848000000002"/>
    <n v="40.407830300000001"/>
  </r>
  <r>
    <s v="Los Soletes Proyectos Infantiles, S.L. II"/>
    <x v="0"/>
    <n v="-3.6803091999999999"/>
    <n v="40.392184899999997"/>
  </r>
  <r>
    <s v="Escuela Infantil Privada Kika"/>
    <x v="0"/>
    <n v="-3.6873822000000001"/>
    <n v="40.3907752"/>
  </r>
  <r>
    <s v="Infancia y Empresa Kidsco Valdemarín"/>
    <x v="0"/>
    <n v="-3.7922628999999999"/>
    <n v="40.4655001"/>
  </r>
  <r>
    <s v="Imagen"/>
    <x v="0"/>
    <n v="-3.678356"/>
    <n v="40.404252100000001"/>
  </r>
  <r>
    <s v="Ipao"/>
    <x v="3"/>
    <n v="-3.6713258999999998"/>
    <n v="40.399790000000003"/>
  </r>
  <r>
    <s v="Escuela Superior de Arte Dramático"/>
    <x v="2"/>
    <n v="-6.4290000000000003"/>
    <n v="37.3964918"/>
  </r>
  <r>
    <s v="Codelearn Lleida"/>
    <x v="1"/>
    <n v="0.62090409999999996"/>
    <n v="41.622882099999998"/>
  </r>
  <r>
    <s v="Ilerna Formació"/>
    <x v="1"/>
    <n v="0.6208882"/>
    <n v="41.623693099999997"/>
  </r>
  <r>
    <s v="EducoMontessori"/>
    <x v="1"/>
    <n v="-6.7257480000000003"/>
    <n v="37.369713500000003"/>
  </r>
  <r>
    <s v="CDP Sagrado Corazón de Jesús y San Francsico de Paula"/>
    <x v="1"/>
    <n v="-5.3109593000000004"/>
    <n v="37.219920600000002"/>
  </r>
  <r>
    <s v="Escuela Infantil Doña Berenguela"/>
    <x v="0"/>
    <n v="-4.7859236000000003"/>
    <n v="37.891913000000002"/>
  </r>
  <r>
    <s v="Con-Sentidos"/>
    <x v="1"/>
    <n v="-6.26511"/>
    <n v="37.373875699999999"/>
  </r>
  <r>
    <s v="La Estrella"/>
    <x v="1"/>
    <n v="-5.9992101"/>
    <n v="37.3740016"/>
  </r>
  <r>
    <s v="Centro Infantil Bilingüe Children"/>
    <x v="0"/>
    <n v="-5.7777326000000002"/>
    <n v="37.175053900000002"/>
  </r>
  <r>
    <s v="Colegio de Educación Primaria Especial Nuestra Señora de la Merced"/>
    <x v="1"/>
    <n v="-5.1001531"/>
    <n v="37.2397846"/>
  </r>
  <r>
    <s v="Colegio Elena Luque"/>
    <x v="1"/>
    <n v="-4.6352598"/>
    <n v="37.733171499999997"/>
  </r>
  <r>
    <s v="Escola Inocencio Pardos - ZER Ponent"/>
    <x v="1"/>
    <n v="0.35173379999999999"/>
    <n v="41.687372699999997"/>
  </r>
  <r>
    <s v="CEPA Pueblos Blancos"/>
    <x v="1"/>
    <n v="-5.2587166999999999"/>
    <n v="36.934978000000001"/>
  </r>
  <r>
    <s v="Espinar"/>
    <x v="1"/>
    <n v="-4.7748315999999997"/>
    <n v="37.882457199999997"/>
  </r>
  <r>
    <s v="Guardería Jazmín"/>
    <x v="0"/>
    <n v="-5.5220184000000003"/>
    <n v="37.660781700000001"/>
  </r>
  <r>
    <s v="Llar d'infants Rialles"/>
    <x v="0"/>
    <n v="0.70149450000000002"/>
    <n v="41.553843200000003"/>
  </r>
  <r>
    <s v="Colegio Educación Infantil San José de la Montaña"/>
    <x v="1"/>
    <n v="-5.9902518000000002"/>
    <n v="37.387134699999997"/>
  </r>
  <r>
    <s v="Colegio Público Rural San Diego"/>
    <x v="1"/>
    <n v="-5.6488151999999996"/>
    <n v="37.991816499999999"/>
  </r>
  <r>
    <s v="Escola Els Til·lers"/>
    <x v="1"/>
    <n v="0.70138619999999996"/>
    <n v="41.553187299999998"/>
  </r>
  <r>
    <s v="Guardería Municipal"/>
    <x v="0"/>
    <n v="-5.9401706000000001"/>
    <n v="36.985071699999999"/>
  </r>
  <r>
    <s v="ChildBis"/>
    <x v="0"/>
    <n v="-5.9378926999999999"/>
    <n v="36.989208900000001"/>
  </r>
  <r>
    <s v="Llar d'infants Carrassumada"/>
    <x v="0"/>
    <n v="0.51306439999999998"/>
    <n v="41.531946300000001"/>
  </r>
  <r>
    <s v="Colegio Público Rural Mariana Pineda"/>
    <x v="1"/>
    <n v="-4.7447740999999999"/>
    <n v="36.768658899999998"/>
  </r>
  <r>
    <s v="Club Nautico Embalse de Arcos"/>
    <x v="1"/>
    <n v="-5.7841108999999999"/>
    <n v="36.764826499999998"/>
  </r>
  <r>
    <s v="Cucos"/>
    <x v="0"/>
    <n v="-6.2031700000000001"/>
    <n v="37.389326500000003"/>
  </r>
  <r>
    <s v="Centro Infantil Pato Donald"/>
    <x v="0"/>
    <n v="-6.1168899999999997"/>
    <n v="37.3791741"/>
  </r>
  <r>
    <s v="Dino"/>
    <x v="0"/>
    <n v="-3.6367981"/>
    <n v="40.4073426"/>
  </r>
  <r>
    <s v="Escuela Infantil Mi Cole"/>
    <x v="0"/>
    <n v="-3.6369918000000001"/>
    <n v="40.410016499999998"/>
  </r>
  <r>
    <s v="Escuela Municipal de Educación de Personas Adultas Escuela Municipal de Adultos Usera"/>
    <x v="1"/>
    <n v="-3.6920579999999998"/>
    <n v="40.3716401"/>
  </r>
  <r>
    <s v="Guardería"/>
    <x v="0"/>
    <n v="-5.9395429000000002"/>
    <n v="37.288426600000001"/>
  </r>
  <r>
    <s v="Colegio de Educación Infantil y Primaria Calvo Sotelo"/>
    <x v="1"/>
    <n v="-5.837669"/>
    <n v="37.539662"/>
  </r>
  <r>
    <s v="Colegio Internacional Alminar"/>
    <x v="1"/>
    <n v="-5.9490217999999997"/>
    <n v="37.289205000000003"/>
  </r>
  <r>
    <s v="Colegio La Motilla"/>
    <x v="1"/>
    <n v="-5.9443396000000002"/>
    <n v="37.2862632"/>
  </r>
  <r>
    <s v="Mis pollitos"/>
    <x v="0"/>
    <n v="-5.9268676999999999"/>
    <n v="37.291772000000002"/>
  </r>
  <r>
    <s v="Educademia"/>
    <x v="1"/>
    <n v="-5.9244569"/>
    <n v="37.292178200000002"/>
  </r>
  <r>
    <s v="Saint Mary School"/>
    <x v="1"/>
    <n v="-5.9663779000000003"/>
    <n v="37.328091499999999"/>
  </r>
  <r>
    <s v="SALESIANOS"/>
    <x v="1"/>
    <n v="0.18224000000000001"/>
    <n v="41.917527200000002"/>
  </r>
  <r>
    <s v="Colegio Con-Pe"/>
    <x v="1"/>
    <n v="-3.7417132999999998"/>
    <n v="40.388058399999998"/>
  </r>
  <r>
    <s v="Pequeño Reino"/>
    <x v="0"/>
    <n v="-5.9764876999999998"/>
    <n v="37.343308499999999"/>
  </r>
  <r>
    <s v="ECM"/>
    <x v="1"/>
    <n v="-3.6506121999999999"/>
    <n v="40.406632999999999"/>
  </r>
  <r>
    <s v="Colorín"/>
    <x v="0"/>
    <n v="-3.7515176000000001"/>
    <n v="40.3865397"/>
  </r>
  <r>
    <s v="Escuela Infantil Privada Albéniz 2"/>
    <x v="0"/>
    <n v="-3.7519263"/>
    <n v="40.387275700000004"/>
  </r>
  <r>
    <s v="Centro Universitario de la Defensa"/>
    <x v="2"/>
    <n v="-3.7496578999999999"/>
    <n v="40.386423600000001"/>
  </r>
  <r>
    <s v="Escuela Infantil Privada Los Retoños"/>
    <x v="0"/>
    <n v="-3.7497663000000001"/>
    <n v="40.405010099999998"/>
  </r>
  <r>
    <s v="Colegio de Educación Infantil y Primaria Bolivia"/>
    <x v="1"/>
    <n v="-3.7501123999999999"/>
    <n v="40.407521299999999"/>
  </r>
  <r>
    <s v="Diagonal;UNED"/>
    <x v="1"/>
    <n v="-3.7001243000000001"/>
    <n v="40.408937100000003"/>
  </r>
  <r>
    <s v="Llar d:infants Serralada"/>
    <x v="0"/>
    <n v="2.1922514"/>
    <n v="41.413908300000003"/>
  </r>
  <r>
    <s v="CFA El Clot"/>
    <x v="1"/>
    <n v="2.1922369000000002"/>
    <n v="41.411407400000002"/>
  </r>
  <r>
    <s v="La Capsa de Colors"/>
    <x v="1"/>
    <n v="2.1646505"/>
    <n v="41.406661800000002"/>
  </r>
  <r>
    <s v="El llimoner Jardí d'infants parvulari"/>
    <x v="0"/>
    <n v="2.1805002"/>
    <n v="41.409812600000002"/>
  </r>
  <r>
    <s v="Escola Bressol Municipal Camp de l'Arpa"/>
    <x v="0"/>
    <n v="2.1817731999999999"/>
    <n v="41.416062799999999"/>
  </r>
  <r>
    <s v="Mare de Déu de Núria"/>
    <x v="1"/>
    <n v="2.1854155"/>
    <n v="41.410797100000003"/>
  </r>
  <r>
    <s v="Vedruna Immaculada Barcelona"/>
    <x v="1"/>
    <n v="2.1811715"/>
    <n v="41.407498199999999"/>
  </r>
  <r>
    <s v="Nen Déu"/>
    <x v="1"/>
    <n v="2.1776211999999999"/>
    <n v="41.423153800000001"/>
  </r>
  <r>
    <s v="Guarderia RBA"/>
    <x v="0"/>
    <n v="2.1931177000000002"/>
    <n v="41.403998299999998"/>
  </r>
  <r>
    <s v="Llar d'Infants Gaudí-Guinardó"/>
    <x v="0"/>
    <n v="2.1719674000000002"/>
    <n v="41.411168799999999"/>
  </r>
  <r>
    <s v="Escola Estel-Guinardó"/>
    <x v="1"/>
    <n v="2.1726040000000002"/>
    <n v="41.417564900000002"/>
  </r>
  <r>
    <s v="BAU. Centre Universitari de Disseny de Barcelona"/>
    <x v="3"/>
    <n v="2.1968190000000001"/>
    <n v="41.398608199999998"/>
  </r>
  <r>
    <s v="UAB Idiomes"/>
    <x v="3"/>
    <n v="2.1768684999999999"/>
    <n v="41.413638499999998"/>
  </r>
  <r>
    <s v="Escola Bressol Municipal La Filadora"/>
    <x v="0"/>
    <n v="2.1900080000000002"/>
    <n v="41.432206600000001"/>
  </r>
  <r>
    <s v="Escola Gaia"/>
    <x v="1"/>
    <n v="2.1828802"/>
    <n v="41.403788900000002"/>
  </r>
  <r>
    <s v="Santa Teresa de Jesús"/>
    <x v="1"/>
    <n v="2.1556907000000001"/>
    <n v="41.424223300000001"/>
  </r>
  <r>
    <s v="Llar Marillac"/>
    <x v="1"/>
    <n v="2.1715026000000002"/>
    <n v="41.402420300000003"/>
  </r>
  <r>
    <s v="Escola Bressol Municipal Els Patufets de Navas"/>
    <x v="0"/>
    <n v="2.1850068"/>
    <n v="41.417217100000002"/>
  </r>
  <r>
    <s v="Escola Infantil Mimos"/>
    <x v="0"/>
    <n v="2.1811569"/>
    <n v="41.4232947"/>
  </r>
  <r>
    <s v="Congrés"/>
    <x v="0"/>
    <n v="2.1840348000000001"/>
    <n v="41.4260339"/>
  </r>
  <r>
    <s v="Col-legi Camí"/>
    <x v="1"/>
    <n v="2.1809512999999998"/>
    <n v="41.429698500000001"/>
  </r>
  <r>
    <s v="Escola Bressol El Roure"/>
    <x v="0"/>
    <n v="2.1519189999999999"/>
    <n v="41.386898500000001"/>
  </r>
  <r>
    <s v="I.P.S.I. Escola de Primària"/>
    <x v="1"/>
    <n v="2.1499359999999998"/>
    <n v="41.386856100000003"/>
  </r>
  <r>
    <s v="I.P.S.I. Escola de Batxillerat"/>
    <x v="1"/>
    <n v="2.1507817"/>
    <n v="41.3867987"/>
  </r>
  <r>
    <s v="I.P.S.I. Escola de Secundària"/>
    <x v="1"/>
    <n v="2.1511939999999998"/>
    <n v="41.3861554"/>
  </r>
  <r>
    <s v="López Torrejón"/>
    <x v="1"/>
    <n v="2.2407938999999999"/>
    <n v="41.443876400000001"/>
  </r>
  <r>
    <s v="Escuela Infantil Privada Magos"/>
    <x v="0"/>
    <n v="-3.6752577"/>
    <n v="40.415258799999997"/>
  </r>
  <r>
    <s v="Centro Privado de Educación Infantil Globos"/>
    <x v="0"/>
    <n v="-3.6562047999999998"/>
    <n v="40.410845299999998"/>
  </r>
  <r>
    <s v="Asociación MASI (Monitores de Apoyo Social a la Infancia)"/>
    <x v="0"/>
    <n v="-3.7392194000000001"/>
    <n v="40.397232299999999"/>
  </r>
  <r>
    <s v="Kokoro"/>
    <x v="0"/>
    <n v="-3.7074221999999999"/>
    <n v="40.400580699999999"/>
  </r>
  <r>
    <s v="El Globo de Mi Infancia"/>
    <x v="0"/>
    <n v="-16.522577800000001"/>
    <n v="28.398000799999998"/>
  </r>
  <r>
    <s v="Los Globos"/>
    <x v="0"/>
    <n v="-16.544660199999999"/>
    <n v="28.412691500000001"/>
  </r>
  <r>
    <s v="Aula Hospitalaria Pradera de San Isidro"/>
    <x v="1"/>
    <n v="-3.7276224"/>
    <n v="40.396169499999999"/>
  </r>
  <r>
    <s v="Deutsche Schule Puerto de la Cruz"/>
    <x v="1"/>
    <n v="-16.550777799999999"/>
    <n v="28.406277899999999"/>
  </r>
  <r>
    <s v="Don Quijote"/>
    <x v="1"/>
    <n v="-16.5437273"/>
    <n v="28.418681299999999"/>
  </r>
  <r>
    <s v="CEPA San Sebastián de la Gomera"/>
    <x v="1"/>
    <n v="-17.119318199999999"/>
    <n v="28.993732000000001"/>
  </r>
  <r>
    <s v="Escuela Oficial de Idiomas La Orotava"/>
    <x v="3"/>
    <n v="-16.5297889"/>
    <n v="28.393311499999999"/>
  </r>
  <r>
    <s v="Escuela Infantil Privada JardIImar"/>
    <x v="0"/>
    <n v="-3.7190683999999998"/>
    <n v="40.406204700000004"/>
  </r>
  <r>
    <s v="Escuela Infantil Privada Nubes II"/>
    <x v="0"/>
    <n v="-3.7185845"/>
    <n v="40.398361000000001"/>
  </r>
  <r>
    <s v="Escuela de Educación Infantil Jesús Divino Obrero"/>
    <x v="0"/>
    <n v="-3.7739574"/>
    <n v="40.381067700000003"/>
  </r>
  <r>
    <s v="Unidad de Formación e Inserción Laboral Cid Campeador"/>
    <x v="1"/>
    <n v="-3.7701072999999998"/>
    <n v="40.382116000000003"/>
  </r>
  <r>
    <s v="Centro Privado de Educación Especial El Despertar"/>
    <x v="1"/>
    <n v="-3.7739609000000001"/>
    <n v="40.386527000000001"/>
  </r>
  <r>
    <s v="Instituto de Educación Secundaria Blas de Otero"/>
    <x v="1"/>
    <n v="-3.7624388999999998"/>
    <n v="40.389050099999999"/>
  </r>
  <r>
    <s v="Escuela Santa Clara"/>
    <x v="1"/>
    <n v="-4.2126260000000002"/>
    <n v="39.866027000000003"/>
  </r>
  <r>
    <s v="CEA Gustavo Adolfo Bécquer"/>
    <x v="3"/>
    <n v="-4.2753589999999999"/>
    <n v="39.875109299999998"/>
  </r>
  <r>
    <s v="Escuela Infantil-casa de Niños El Parque"/>
    <x v="0"/>
    <n v="-4.2403069999999996"/>
    <n v="40.496906000000003"/>
  </r>
  <r>
    <s v="Escuela Infantil La Luna"/>
    <x v="0"/>
    <n v="-3.6847530000000002"/>
    <n v="40.344382299999999"/>
  </r>
  <r>
    <s v="Escuela Taller del Ayuntamiento de Toledo"/>
    <x v="1"/>
    <n v="-4.3782959999999997"/>
    <n v="39.862809300000002"/>
  </r>
  <r>
    <s v="Centro de los oficios Carlos III"/>
    <x v="1"/>
    <n v="-4.3860210000000004"/>
    <n v="39.863153099999998"/>
  </r>
  <r>
    <s v="Colegio de Educación Infantil y Primaria Ana María Matute"/>
    <x v="1"/>
    <n v="-3.7228121000000001"/>
    <n v="40.328132699999998"/>
  </r>
  <r>
    <s v="Escuela Infantil Privada Pequeña Gaia"/>
    <x v="0"/>
    <n v="-3.6758888000000001"/>
    <n v="40.341222399999999"/>
  </r>
  <r>
    <s v="Niños Jugando"/>
    <x v="0"/>
    <n v="-3.9388958000000001"/>
    <n v="40.6087785"/>
  </r>
  <r>
    <s v="La Golondrina"/>
    <x v="0"/>
    <n v="-3.7515873000000002"/>
    <n v="40.3725223"/>
  </r>
  <r>
    <s v="Patitos (Guardería)"/>
    <x v="0"/>
    <n v="-3.7785741000000002"/>
    <n v="40.355772999999999"/>
  </r>
  <r>
    <s v="Escuela de Educación Infantil Santa Madre Maravillas"/>
    <x v="1"/>
    <n v="-3.7397201"/>
    <n v="40.321533500000001"/>
  </r>
  <r>
    <s v="Centro Docente Extranjero En España Montessori School el Enebral (britanico)"/>
    <x v="1"/>
    <n v="-3.9935179000000001"/>
    <n v="40.639562400000003"/>
  </r>
  <r>
    <s v="Escuela de Pensamiento Matemático Miguel de Guzmán"/>
    <x v="1"/>
    <n v="-3.9542190000000002"/>
    <n v="40.581420000000001"/>
  </r>
  <r>
    <s v="Centro Privado de Educación Infantil, Primaria y Secundaria Centro Cultural Salmantino"/>
    <x v="1"/>
    <n v="-3.6645156999999999"/>
    <n v="40.395305399999998"/>
  </r>
  <r>
    <s v="Escuela Infantil Privada Cuatro Pecas el Carmen"/>
    <x v="0"/>
    <n v="-3.7102564"/>
    <n v="40.407547800000003"/>
  </r>
  <r>
    <s v="La Casa del Niño"/>
    <x v="0"/>
    <n v="-3.6082046000000001"/>
    <n v="40.395032299999997"/>
  </r>
  <r>
    <s v="Escuela Infantil Privada Primeros Pasos"/>
    <x v="0"/>
    <n v="-3.6466674000000001"/>
    <n v="40.384487700000001"/>
  </r>
  <r>
    <s v="English Connection"/>
    <x v="1"/>
    <n v="-3.7520783"/>
    <n v="40.361859199999998"/>
  </r>
  <r>
    <s v="C.P. Villacerrada"/>
    <x v="1"/>
    <n v="-1.8577828000000001"/>
    <n v="38.994483600000002"/>
  </r>
  <r>
    <s v="E.I. Carrusel"/>
    <x v="0"/>
    <n v="-1.8501597000000001"/>
    <n v="38.978284299999999"/>
  </r>
  <r>
    <s v="Galafates"/>
    <x v="0"/>
    <n v="-1.8693375999999999"/>
    <n v="38.986722499999999"/>
  </r>
  <r>
    <s v="Universidad CEU-UCH - Palacio de Colomina"/>
    <x v="2"/>
    <n v="0.3743129"/>
    <n v="39.476662500000003"/>
  </r>
  <r>
    <s v="Facultad de Teología San Vicente Ferrer"/>
    <x v="2"/>
    <n v="0.37309900000000001"/>
    <n v="39.477167899999998"/>
  </r>
  <r>
    <s v="Instituto de Educación Secundaria Luis de Morales"/>
    <x v="1"/>
    <n v="-6.5799364000000002"/>
    <n v="39.481989200000001"/>
  </r>
  <r>
    <s v="Centre de Formació de Persones Adultes Jaume I"/>
    <x v="1"/>
    <n v="0.43400339999999998"/>
    <n v="39.188246599999999"/>
  </r>
  <r>
    <s v="C.A.I. Municipal"/>
    <x v="0"/>
    <n v="-1.6644333"/>
    <n v="39.303241999999997"/>
  </r>
  <r>
    <s v="C.R.A. Pinares de la Manchuela"/>
    <x v="1"/>
    <n v="-1.6641264"/>
    <n v="39.303399599999999"/>
  </r>
  <r>
    <s v="Escuela Infantil de 1r Cicle Municipal Colorins"/>
    <x v="0"/>
    <n v="0.58976689999999998"/>
    <n v="39.800151"/>
  </r>
  <r>
    <s v="E.I. Mi Tete"/>
    <x v="0"/>
    <n v="-1.8728126"/>
    <n v="38.999419099999997"/>
  </r>
  <r>
    <s v="Colegio Pureza de María-Grao"/>
    <x v="1"/>
    <n v="0.33203379999999999"/>
    <n v="39.465822299999999"/>
  </r>
  <r>
    <s v="Escuela Infantil"/>
    <x v="1"/>
    <n v="0.34860350000000001"/>
    <n v="39.481967400000002"/>
  </r>
  <r>
    <s v="Colegio Luis de Santángel"/>
    <x v="1"/>
    <n v="0.38693349999999999"/>
    <n v="39.4522294"/>
  </r>
  <r>
    <s v="Projardin Praga"/>
    <x v="0"/>
    <n v="-3.7069253999999998"/>
    <n v="40.393847700000002"/>
  </r>
  <r>
    <s v="Blancanitos"/>
    <x v="0"/>
    <n v="-3.7068422000000001"/>
    <n v="40.397784600000001"/>
  </r>
  <r>
    <s v="Fisbis"/>
    <x v="0"/>
    <n v="-3.7031458000000002"/>
    <n v="40.392890000000001"/>
  </r>
  <r>
    <s v="Babylonia - Centro de Ocio Infantil"/>
    <x v="0"/>
    <n v="-3.5814625000000002"/>
    <n v="40.461203400000002"/>
  </r>
  <r>
    <s v="Little Frogs"/>
    <x v="0"/>
    <n v="-3.5918562000000001"/>
    <n v="40.4738142"/>
  </r>
  <r>
    <s v="Los Soletes"/>
    <x v="0"/>
    <n v="-3.5877949999999998"/>
    <n v="40.4724389"/>
  </r>
  <r>
    <s v="Escuela Infantil Valdebebitos"/>
    <x v="0"/>
    <n v="-3.6088133"/>
    <n v="40.4887193"/>
  </r>
  <r>
    <s v="Gardaría Infantil Os Xoglares"/>
    <x v="0"/>
    <n v="-6.9832599000000002"/>
    <n v="42.4225469"/>
  </r>
  <r>
    <s v="Gardería Municipal"/>
    <x v="0"/>
    <n v="-6.9750006000000004"/>
    <n v="42.412959800000003"/>
  </r>
  <r>
    <s v="Conservatorio de Música Profesional do Barco"/>
    <x v="3"/>
    <n v="-6.9856115000000001"/>
    <n v="42.415495499999999"/>
  </r>
  <r>
    <s v="Antigua Escola"/>
    <x v="1"/>
    <n v="-6.9923076999999996"/>
    <n v="42.379459900000001"/>
  </r>
  <r>
    <s v="Zona Casas de Niños Norte-8, Talamanca de Jarama"/>
    <x v="0"/>
    <n v="-3.5150766999999998"/>
    <n v="40.745784399999998"/>
  </r>
  <r>
    <s v="Centro Privado de Educación Infantil y Primaria El Ardal"/>
    <x v="0"/>
    <n v="-3.5861076999999999"/>
    <n v="40.597738100000001"/>
  </r>
  <r>
    <s v="Colegio de Educación Infantil, Primaria y Secundaria Sansueña"/>
    <x v="1"/>
    <n v="-3.5150367"/>
    <n v="40.747464800000003"/>
  </r>
  <r>
    <s v="Escuela Infantil-casa de Niños Villavieja de Lozoya"/>
    <x v="0"/>
    <n v="-3.6706055000000002"/>
    <n v="41.535319999999999"/>
  </r>
  <r>
    <s v="Col·legi Santa Cruz"/>
    <x v="1"/>
    <n v="0.41195500000000002"/>
    <n v="39.471689699999999"/>
  </r>
  <r>
    <s v="Guardería Municipal - Crecemos"/>
    <x v="0"/>
    <n v="-5.6119336999999998"/>
    <n v="40.487725699999999"/>
  </r>
  <r>
    <s v="Instituto Educación Secundaria Ramón Olleros Gregorio"/>
    <x v="1"/>
    <n v="-5.7740491"/>
    <n v="40.388263799999997"/>
  </r>
  <r>
    <s v="Escuela Infantil-casa de Niños Atrapasueños"/>
    <x v="0"/>
    <n v="-4.4399848000000004"/>
    <n v="40.3034417"/>
  </r>
  <r>
    <s v="Instituto de Educación Secundaria Sabino Fernández Campo"/>
    <x v="1"/>
    <n v="-4.2363105000000001"/>
    <n v="40.501034699999998"/>
  </r>
  <r>
    <s v="Escuela Infantil-casa de Niños La Olma"/>
    <x v="0"/>
    <n v="-4.1994762000000003"/>
    <n v="40.418435799999997"/>
  </r>
  <r>
    <s v="Centro de Educación Especial Reina Sofía"/>
    <x v="1"/>
    <n v="-5.6644496000000002"/>
    <n v="40.948162099999998"/>
  </r>
  <r>
    <s v="CRA Teruel uno"/>
    <x v="1"/>
    <n v="-1.2747219999999999"/>
    <n v="40.762893699999999"/>
  </r>
  <r>
    <s v="Upi y Mine"/>
    <x v="0"/>
    <n v="-3.5870262999999998"/>
    <n v="40.464055700000003"/>
  </r>
  <r>
    <s v="Escuela Infantil Privada Globitos"/>
    <x v="0"/>
    <n v="-3.5882217999999999"/>
    <n v="40.4658874"/>
  </r>
  <r>
    <s v="Colegio Público San Juan Bautista"/>
    <x v="1"/>
    <n v="-4.2663811999999997"/>
    <n v="41.120785099999999"/>
  </r>
  <r>
    <s v="Colegio de Educación Infantil y Primaria Carlos Ruiz"/>
    <x v="1"/>
    <n v="-4.4927751000000002"/>
    <n v="40.310629400000003"/>
  </r>
  <r>
    <s v="Colegio Las Torres"/>
    <x v="1"/>
    <n v="-4.8520447999999998"/>
    <n v="40.280066099999999"/>
  </r>
  <r>
    <s v="Equipo de Orientación Educativa y Psicopedagógica General San Martín de Valdeiglesias"/>
    <x v="1"/>
    <n v="-4.3981373000000001"/>
    <n v="40.363577900000003"/>
  </r>
  <r>
    <s v="Escuela Infantil Privada Los Solecitos"/>
    <x v="0"/>
    <n v="-3.7203105000000001"/>
    <n v="40.386379599999998"/>
  </r>
  <r>
    <s v="Guardería Arcoíris"/>
    <x v="0"/>
    <n v="-3.7307909000000001"/>
    <n v="40.385734800000002"/>
  </r>
  <r>
    <s v="Centro de Estudios Hispánicos"/>
    <x v="1"/>
    <n v="-4.1201454000000002"/>
    <n v="40.950312599999997"/>
  </r>
  <r>
    <s v="CEYSA, Escuela de Instaladores"/>
    <x v="1"/>
    <n v="-3.7276804000000001"/>
    <n v="40.390718999999997"/>
  </r>
  <r>
    <s v="Colegio Oficial de Farmaceuticos de Madrid"/>
    <x v="3"/>
    <n v="-3.7319963999999999"/>
    <n v="40.387597599999999"/>
  </r>
  <r>
    <s v="Colegio de Educación Infantil y Primaria C.r.a. Sierra Oeste Zarzalejo"/>
    <x v="1"/>
    <n v="-4.1813748000000004"/>
    <n v="40.5470513"/>
  </r>
  <r>
    <s v="Colegio Santísima Trinidad"/>
    <x v="1"/>
    <n v="-4.5023223000000003"/>
    <n v="40.417027500000003"/>
  </r>
  <r>
    <s v="Ábaco Instituto Hispánico de Salamanca"/>
    <x v="1"/>
    <n v="-5.6712489000000001"/>
    <n v="40.963187300000001"/>
  </r>
  <r>
    <s v="Facultad de Filosofía"/>
    <x v="2"/>
    <n v="-5.6777196999999999"/>
    <n v="40.967943599999998"/>
  </r>
  <r>
    <s v="Enséñame pero bonito"/>
    <x v="0"/>
    <n v="-5.6488887999999999"/>
    <n v="40.963911799999998"/>
  </r>
  <r>
    <s v="Colegio Público &quot;Santiago Apóstol&quot;"/>
    <x v="1"/>
    <n v="-2.3191263000000002"/>
    <n v="38.367702100000002"/>
  </r>
  <r>
    <s v="Escuela Infantil-casa de Niños La Luna"/>
    <x v="0"/>
    <n v="-4.3982662000000001"/>
    <n v="40.3654826"/>
  </r>
  <r>
    <s v="Escuela Infantil El Olivar"/>
    <x v="0"/>
    <n v="-4.4005438999999997"/>
    <n v="40.358733800000003"/>
  </r>
  <r>
    <s v="Escuela de Arte"/>
    <x v="1"/>
    <n v="-4.6905223999999999"/>
    <n v="40.649903100000003"/>
  </r>
  <r>
    <s v="Centro de Apoyo al Profesorado de San Martín de Valdeiglesias"/>
    <x v="1"/>
    <n v="-4.3982511000000004"/>
    <n v="40.363389499999997"/>
  </r>
  <r>
    <s v="Centro Público de Educación de Personas Adultas San Martín de Valdeiglesias"/>
    <x v="1"/>
    <n v="-4.3982285000000001"/>
    <n v="40.363518300000003"/>
  </r>
  <r>
    <s v="Equipo de Orientación Educativa y Psicopedagógica Atención Temprana San Martín de Valdeiglesias"/>
    <x v="1"/>
    <n v="-4.4030724000000001"/>
    <n v="40.3609145"/>
  </r>
  <r>
    <s v="Centro Integrado de FP Río Tormes"/>
    <x v="1"/>
    <n v="-5.6418701000000002"/>
    <n v="40.968899499999999"/>
  </r>
  <r>
    <s v="L'Oroneta. Escola infantil"/>
    <x v="0"/>
    <n v="0.52232190000000001"/>
    <n v="39.225932899999997"/>
  </r>
  <r>
    <s v="El Principito"/>
    <x v="0"/>
    <n v="-3.4690284999999998"/>
    <n v="40.450645700000003"/>
  </r>
  <r>
    <s v="Pim Pam"/>
    <x v="0"/>
    <n v="-3.4718298999999999"/>
    <n v="40.449945999999997"/>
  </r>
  <r>
    <s v="Escuela Infantil Loreto"/>
    <x v="0"/>
    <n v="-3.4755658"/>
    <n v="40.4625068"/>
  </r>
  <r>
    <s v="Escuela Infantil Privada Guireli II"/>
    <x v="0"/>
    <n v="-3.4764127999999999"/>
    <n v="40.457311099999998"/>
  </r>
  <r>
    <s v="Colegio de Educación Infantil y Primaria Pedro Muñoz Seca"/>
    <x v="1"/>
    <n v="-3.5032795999999999"/>
    <n v="40.598219399999998"/>
  </r>
  <r>
    <s v="Colegio Amor de Dios"/>
    <x v="1"/>
    <n v="-5.6619294"/>
    <n v="40.967639900000002"/>
  </r>
  <r>
    <s v="Colegio San Estanislao de Kostka"/>
    <x v="1"/>
    <n v="-5.6544337999999996"/>
    <n v="40.9640621"/>
  </r>
  <r>
    <s v="Instituto de Enseñanzas Aplicadas"/>
    <x v="1"/>
    <n v="-5.6578632000000004"/>
    <n v="40.976670200000001"/>
  </r>
  <r>
    <s v="Centro Integrado de Formación Profesional de Almázcara"/>
    <x v="1"/>
    <n v="-6.4966308000000001"/>
    <n v="42.588321700000002"/>
  </r>
  <r>
    <s v="Escuela de Ferreras de Arriba"/>
    <x v="1"/>
    <n v="-6.1963471999999999"/>
    <n v="41.8986947"/>
  </r>
  <r>
    <s v="Escuela Municipal de Hostelería"/>
    <x v="3"/>
    <n v="-5.6282416"/>
    <n v="40.9518062"/>
  </r>
  <r>
    <s v="El Jardín de Azala"/>
    <x v="0"/>
    <n v="-6.5876505999999999"/>
    <n v="42.545857599999998"/>
  </r>
  <r>
    <s v="Centro Infantil Duendes"/>
    <x v="0"/>
    <n v="-5.6416906999999998"/>
    <n v="40.951245999999998"/>
  </r>
  <r>
    <s v="Colegio Rural Agrupado Campopetre"/>
    <x v="1"/>
    <n v="-5.2335209999999996"/>
    <n v="41.812221000000001"/>
  </r>
  <r>
    <s v="La Cigüeña"/>
    <x v="0"/>
    <n v="-3.4626454"/>
    <n v="40.465339700000001"/>
  </r>
  <r>
    <s v="Centro Superior de Diseño HAC_R"/>
    <x v="3"/>
    <n v="0.87782919999999998"/>
    <n v="41.637691099999998"/>
  </r>
  <r>
    <s v="Centro Privado de Educación Infantil Pompitas"/>
    <x v="0"/>
    <n v="0.89127520000000005"/>
    <n v="41.676261199999999"/>
  </r>
  <r>
    <s v="Academia Paloma"/>
    <x v="1"/>
    <n v="-5.6530535000000004"/>
    <n v="40.967802800000001"/>
  </r>
  <r>
    <s v="Centro Rural Agrupado Los Arribes"/>
    <x v="1"/>
    <n v="-6.4672767000000002"/>
    <n v="41.267566700000003"/>
  </r>
  <r>
    <s v="Centro Privado de Educación Infantil Bolandrina"/>
    <x v="0"/>
    <n v="0.87759620000000005"/>
    <n v="41.653368299999997"/>
  </r>
  <r>
    <s v="Escuela Infantil Puerta de Madrid"/>
    <x v="0"/>
    <n v="-3.3753289"/>
    <n v="40.479668400000001"/>
  </r>
  <r>
    <s v="Escuela Infantil Privada Asociados Kym"/>
    <x v="0"/>
    <n v="-3.3700182999999999"/>
    <n v="40.476827399999998"/>
  </r>
  <r>
    <s v="Unidad de Formación e Inserción Laboral El Empecinado"/>
    <x v="1"/>
    <n v="-3.3672461999999999"/>
    <n v="40.478186899999997"/>
  </r>
  <r>
    <s v="Escuela Infantil Juan Sin Miedo"/>
    <x v="0"/>
    <n v="-3.4500223000000001"/>
    <n v="40.462570499999998"/>
  </r>
  <r>
    <s v="Escuela Infantil La Cañada de Ardoz"/>
    <x v="0"/>
    <n v="-3.4534343000000001"/>
    <n v="40.457387300000001"/>
  </r>
  <r>
    <s v="Colegio Público San Fernando"/>
    <x v="1"/>
    <n v="-1.505695"/>
    <n v="39.103975499999997"/>
  </r>
  <r>
    <s v="UNED Sede de Alzira"/>
    <x v="2"/>
    <n v="0.43046869999999998"/>
    <n v="39.146951700000002"/>
  </r>
  <r>
    <s v="Centro de Robótica Educativa"/>
    <x v="1"/>
    <n v="-3.3501078"/>
    <n v="40.490333900000003"/>
  </r>
  <r>
    <s v="Colegio de Educación Infantil y Primaria San Pedro Apóstol"/>
    <x v="1"/>
    <n v="-3.3927095"/>
    <n v="40.667787500000003"/>
  </r>
  <r>
    <s v="Alas de Papel"/>
    <x v="0"/>
    <n v="-3.4389223000000002"/>
    <n v="40.457520500000001"/>
  </r>
  <r>
    <s v="C.F.I.E. de Toro"/>
    <x v="1"/>
    <n v="-5.3910954999999996"/>
    <n v="41.523588699999998"/>
  </r>
  <r>
    <s v="Colegio San Vicente de Paul Hijas de la Caridad"/>
    <x v="1"/>
    <n v="-5.4558020000000003"/>
    <n v="41.882679199999998"/>
  </r>
  <r>
    <s v="Academia arrobaPi"/>
    <x v="1"/>
    <n v="-7.8671582999999998"/>
    <n v="42.340054799999997"/>
  </r>
  <r>
    <s v="Escuela Infantil Privada Puzzle"/>
    <x v="0"/>
    <n v="-3.4585104000000002"/>
    <n v="40.464398199999998"/>
  </r>
  <r>
    <s v="Escuela Infantil Privada Mi Pequeño Mundo"/>
    <x v="0"/>
    <n v="-3.4600119"/>
    <n v="40.546311500000002"/>
  </r>
  <r>
    <s v="Escuelas"/>
    <x v="1"/>
    <n v="-4.6475036999999997"/>
    <n v="41.243991000000001"/>
  </r>
  <r>
    <s v="IDUS"/>
    <x v="1"/>
    <n v="-3.6880850999999999"/>
    <n v="42.347401699999999"/>
  </r>
  <r>
    <s v="Aula de Adultos de Merindades"/>
    <x v="1"/>
    <n v="-3.5687962999999998"/>
    <n v="42.941239799999998"/>
  </r>
  <r>
    <s v="Colegio María Auxiliadora"/>
    <x v="1"/>
    <n v="-5.6580922999999999"/>
    <n v="40.970235899999999"/>
  </r>
  <r>
    <s v="Shiny People"/>
    <x v="1"/>
    <n v="-5.6603823999999996"/>
    <n v="40.973993800000002"/>
  </r>
  <r>
    <s v="Colegio Lope de Vega"/>
    <x v="1"/>
    <n v="-4.9120812999999997"/>
    <n v="41.304609800000001"/>
  </r>
  <r>
    <s v="Academia"/>
    <x v="1"/>
    <n v="-5.6654624"/>
    <n v="40.970052899999999"/>
  </r>
  <r>
    <s v="Instituto de Educación Secundaria Alfonso IX"/>
    <x v="1"/>
    <n v="-5.7157401999999999"/>
    <n v="41.522044100000002"/>
  </r>
  <r>
    <s v="Centro Rural de Innovación Educativa de Burgos"/>
    <x v="1"/>
    <n v="-3.6284366000000001"/>
    <n v="42.3375889"/>
  </r>
  <r>
    <s v="Educa"/>
    <x v="1"/>
    <n v="-3.677562"/>
    <n v="42.355097899999997"/>
  </r>
  <r>
    <s v="Kids&amp;Us"/>
    <x v="1"/>
    <n v="-3.6805786"/>
    <n v="42.353615099999999"/>
  </r>
  <r>
    <s v="Cuentacuentos"/>
    <x v="0"/>
    <n v="-3.5668074000000001"/>
    <n v="42.333034499999997"/>
  </r>
  <r>
    <s v="Centro de Educación de Personas Adultas San Bruno"/>
    <x v="1"/>
    <n v="-3.6729628999999999"/>
    <n v="42.350206800000002"/>
  </r>
  <r>
    <s v="Quilt'ys (Escuela de Patchwork)"/>
    <x v="1"/>
    <n v="-3.4720165000000001"/>
    <n v="40.445704499999998"/>
  </r>
  <r>
    <s v="Escuela de Educación Infantil Aries"/>
    <x v="0"/>
    <n v="-3.6625594000000001"/>
    <n v="42.351694100000003"/>
  </r>
  <r>
    <s v="Centro de Educación Infantil Pequeño Avión"/>
    <x v="0"/>
    <n v="-4.4449420000000002"/>
    <n v="36.690929799999999"/>
  </r>
  <r>
    <s v="Guardería Municipal San Miguel Arcangel"/>
    <x v="0"/>
    <n v="-3.2489941999999998"/>
    <n v="40.601500399999999"/>
  </r>
  <r>
    <s v="Colegio Inglés"/>
    <x v="1"/>
    <n v="0.83548869999999997"/>
    <n v="41.660359800000002"/>
  </r>
  <r>
    <s v="Formatel. E-learning."/>
    <x v="1"/>
    <n v="0.88827"/>
    <n v="41.645821099999999"/>
  </r>
  <r>
    <s v="Imagine English"/>
    <x v="1"/>
    <n v="0.88807270000000005"/>
    <n v="41.645885"/>
  </r>
  <r>
    <s v="Cubo Pala"/>
    <x v="0"/>
    <n v="-3.4553384"/>
    <n v="40.459224599999999"/>
  </r>
  <r>
    <s v="Petete"/>
    <x v="0"/>
    <n v="0.89110750000000005"/>
    <n v="41.6457701"/>
  </r>
  <r>
    <s v="Guardería Kiko-Kiko"/>
    <x v="0"/>
    <n v="0.88746440000000004"/>
    <n v="41.644468000000003"/>
  </r>
  <r>
    <s v="Academia Primoral"/>
    <x v="1"/>
    <n v="0.88870939999999998"/>
    <n v="41.644215199999998"/>
  </r>
  <r>
    <s v="Global Makeup"/>
    <x v="1"/>
    <n v="0.89940180000000003"/>
    <n v="41.647568800000002"/>
  </r>
  <r>
    <s v="Guardería Monigotes"/>
    <x v="1"/>
    <n v="0.89438059999999997"/>
    <n v="41.645631199999997"/>
  </r>
  <r>
    <s v="Academia Bosque"/>
    <x v="1"/>
    <n v="0.89468040000000004"/>
    <n v="41.644789699999997"/>
  </r>
  <r>
    <s v="Academia Educa"/>
    <x v="1"/>
    <n v="0.75141590000000003"/>
    <n v="41.631703700000003"/>
  </r>
  <r>
    <s v="Casa del estudiante"/>
    <x v="2"/>
    <n v="0.90076299999999998"/>
    <n v="41.644493799999999"/>
  </r>
  <r>
    <s v="Centro Privado de Educación Infantil Peluche"/>
    <x v="0"/>
    <n v="0.89874949999999998"/>
    <n v="41.638872200000002"/>
  </r>
  <r>
    <s v="Centro Educación Infantil San Jorge"/>
    <x v="0"/>
    <n v="0.85352280000000003"/>
    <n v="41.729959000000001"/>
  </r>
  <r>
    <s v="Colegio San Francisco de Asís"/>
    <x v="1"/>
    <n v="-3.3657059999999999"/>
    <n v="40.483811500000002"/>
  </r>
  <r>
    <s v="Centro Público de Educación de Personas Adultas Torres de la Alameda"/>
    <x v="1"/>
    <n v="-3.3608889"/>
    <n v="40.400953100000002"/>
  </r>
  <r>
    <s v="La Campiña"/>
    <x v="0"/>
    <n v="-3.2667923999999999"/>
    <n v="40.5626897"/>
  </r>
  <r>
    <s v="La Curva"/>
    <x v="0"/>
    <n v="-3.2657452999999999"/>
    <n v="40.566075400000003"/>
  </r>
  <r>
    <s v="Escuela Infantil-casa de Niños El Bosque Encantado"/>
    <x v="0"/>
    <n v="-3.3603725"/>
    <n v="40.404206799999997"/>
  </r>
  <r>
    <s v="Escuela Infantil Privada Las Delicias"/>
    <x v="0"/>
    <n v="-5.6546187000000003"/>
    <n v="40.967324699999999"/>
  </r>
  <r>
    <s v="Guardería &quot;La Cigüeña&quot;"/>
    <x v="0"/>
    <n v="-6.2321914999999999"/>
    <n v="39.180911899999998"/>
  </r>
  <r>
    <s v="Centro de Educación Infantil El Duende"/>
    <x v="0"/>
    <n v="-6.1986094999999999"/>
    <n v="36.471001600000001"/>
  </r>
  <r>
    <s v="Centro de Estudios Protón Mar"/>
    <x v="3"/>
    <n v="-6.1970998000000002"/>
    <n v="36.467106100000002"/>
  </r>
  <r>
    <s v="C.R.A. Fuenteadaja"/>
    <x v="3"/>
    <n v="-5.1519550000000001"/>
    <n v="40.589045800000001"/>
  </r>
  <r>
    <s v="Colegio de Educación Infantil y Primaria Álvarez Morato"/>
    <x v="1"/>
    <n v="-5.8023224999999998"/>
    <n v="40.542389399999998"/>
  </r>
  <r>
    <s v="Colegio Rural Agrupado Alto Gredos"/>
    <x v="1"/>
    <n v="-5.1769837000000001"/>
    <n v="40.352405300000001"/>
  </r>
  <r>
    <s v="Ludoteca Municipal"/>
    <x v="0"/>
    <n v="-6.5973239000000001"/>
    <n v="42.550779300000002"/>
  </r>
  <r>
    <s v="Colegio Público Rural Agrupado Ruta de la Plata"/>
    <x v="1"/>
    <n v="-5.8927901"/>
    <n v="40.348459499999997"/>
  </r>
  <r>
    <s v="Autoescuela Universitas"/>
    <x v="1"/>
    <n v="0.91049619999999998"/>
    <n v="41.641830300000002"/>
  </r>
  <r>
    <s v="Activa"/>
    <x v="1"/>
    <n v="0.90950690000000001"/>
    <n v="41.643974"/>
  </r>
  <r>
    <s v="Centro Privado de Educación Infantil Chiquitines Ii"/>
    <x v="0"/>
    <n v="0.83735020000000004"/>
    <n v="41.668846100000003"/>
  </r>
  <r>
    <s v="Aragonesa de Educación"/>
    <x v="1"/>
    <n v="0.88822020000000002"/>
    <n v="41.647649999999999"/>
  </r>
  <r>
    <s v="Jardín de Infancia Mimín"/>
    <x v="0"/>
    <n v="0.87405949999999999"/>
    <n v="41.642178100000002"/>
  </r>
  <r>
    <s v="SchoolTraining"/>
    <x v="3"/>
    <n v="-4.3579474999999999"/>
    <n v="36.721225199999999"/>
  </r>
  <r>
    <s v="C. San Agustín"/>
    <x v="3"/>
    <n v="0.88283429999999996"/>
    <n v="41.641628799999999"/>
  </r>
  <r>
    <s v="Academia NUMBERS"/>
    <x v="3"/>
    <n v="-3.2353898999999999"/>
    <n v="38.942388700000002"/>
  </r>
  <r>
    <s v="Colegio Remedios Rojo"/>
    <x v="1"/>
    <n v="-4.8290582000000004"/>
    <n v="36.631968499999999"/>
  </r>
  <r>
    <s v="C.E.I. El Coto"/>
    <x v="0"/>
    <n v="-4.6386848000000001"/>
    <n v="36.553810300000002"/>
  </r>
  <r>
    <s v="Marbella Design Center"/>
    <x v="3"/>
    <n v="-4.8279524"/>
    <n v="36.6272825"/>
  </r>
  <r>
    <s v="Impakto"/>
    <x v="1"/>
    <n v="0.1010191"/>
    <n v="38.838020800000002"/>
  </r>
  <r>
    <s v="Instituto de Educación Secundaria Ricardo Marín"/>
    <x v="1"/>
    <n v="0.68626620000000005"/>
    <n v="39.4985754"/>
  </r>
  <r>
    <s v="Escuela de Baile Pilar Torcal &amp; Jan Möller"/>
    <x v="1"/>
    <n v="0.87020540000000002"/>
    <n v="41.640359400000001"/>
  </r>
  <r>
    <s v="Colegio Público Jiménez Granados"/>
    <x v="1"/>
    <n v="-4.7514760000000003"/>
    <n v="36.660689699999999"/>
  </r>
  <r>
    <s v="Centro Privado de Educación Infantil Heidi"/>
    <x v="0"/>
    <n v="0.86953599999999998"/>
    <n v="41.639671700000001"/>
  </r>
  <r>
    <s v="Colegio Público de Educación Infantil"/>
    <x v="1"/>
    <n v="-1.8044822"/>
    <n v="39.236462699999997"/>
  </r>
  <r>
    <s v="Universidad Popular"/>
    <x v="1"/>
    <n v="-1.8010158999999999"/>
    <n v="39.237586700000001"/>
  </r>
  <r>
    <s v="Centro de Formación Josep Barberà i Ceprià"/>
    <x v="3"/>
    <n v="0.57796899999999996"/>
    <n v="40.518847999999998"/>
  </r>
  <r>
    <s v="C.E.I. Adeca"/>
    <x v="0"/>
    <n v="-1.8856128000000001"/>
    <n v="39.272288000000003"/>
  </r>
  <r>
    <s v="CRA La Manchuela (Alborea)"/>
    <x v="1"/>
    <n v="-1.3984327000000001"/>
    <n v="39.279266300000003"/>
  </r>
  <r>
    <s v="Cuatro 43"/>
    <x v="1"/>
    <n v="-3.395972"/>
    <n v="40.483648500000001"/>
  </r>
  <r>
    <s v="Escola Infantil Peques"/>
    <x v="0"/>
    <n v="0.35632839999999999"/>
    <n v="39.484273299999998"/>
  </r>
  <r>
    <s v="Colegio San Roque"/>
    <x v="1"/>
    <n v="-4.9057914"/>
    <n v="36.685223399999998"/>
  </r>
  <r>
    <s v="E.I. Sonrisas"/>
    <x v="0"/>
    <n v="-1.8673953999999999"/>
    <n v="38.987699800000001"/>
  </r>
  <r>
    <s v="Quercus"/>
    <x v="1"/>
    <n v="0.89394269999999998"/>
    <n v="41.639879899999997"/>
  </r>
  <r>
    <s v="El Jardín"/>
    <x v="0"/>
    <n v="0.89192179999999999"/>
    <n v="41.645394099999997"/>
  </r>
  <r>
    <s v="Col·legi d'Educació Infantil i Primària la Torre de les Maçanes"/>
    <x v="1"/>
    <n v="0.41972100000000001"/>
    <n v="38.607996499999999"/>
  </r>
  <r>
    <s v="Centre Privat d'Educació Infantil, Primària i Secundària Martí Sorolla"/>
    <x v="1"/>
    <n v="0.37767909999999999"/>
    <n v="39.451158700000001"/>
  </r>
  <r>
    <s v="C.R.A. San José"/>
    <x v="1"/>
    <n v="-2.2405461"/>
    <n v="38.466877400000001"/>
  </r>
  <r>
    <s v="Sección de Educación Secundaria de Riópar"/>
    <x v="1"/>
    <n v="-2.4212226999999999"/>
    <n v="38.497117600000003"/>
  </r>
  <r>
    <s v="Col·legi la Encarnación"/>
    <x v="1"/>
    <n v="0.31021890000000002"/>
    <n v="39.2016627"/>
  </r>
  <r>
    <s v="Centre d'Educació Infantil Colorets"/>
    <x v="0"/>
    <n v="0.10690760000000001"/>
    <n v="38.835463799999999"/>
  </r>
  <r>
    <s v="Escuela Infantil Privada Sueños Con Alas"/>
    <x v="0"/>
    <n v="-3.4618036000000001"/>
    <n v="40.443411300000001"/>
  </r>
  <r>
    <s v="Escuela Infantil Privada El Parque de la Piovera"/>
    <x v="0"/>
    <n v="-3.6151949000000001"/>
    <n v="40.455026500000002"/>
  </r>
  <r>
    <s v="Instituto Santa Lucía del Trampal"/>
    <x v="1"/>
    <n v="-6.2374271999999999"/>
    <n v="39.185015999999997"/>
  </r>
  <r>
    <s v="Centro Educativo Internacional El Jarama"/>
    <x v="1"/>
    <n v="-3.5073305000000001"/>
    <n v="40.788777199999998"/>
  </r>
  <r>
    <s v="Yolanda"/>
    <x v="0"/>
    <n v="-3.4593104000000001"/>
    <n v="40.444823499999998"/>
  </r>
  <r>
    <s v="Zona Casas de Niños Norte-6, Torremocha de Jarama"/>
    <x v="0"/>
    <n v="-3.5368957000000001"/>
    <n v="40.825535199999997"/>
  </r>
  <r>
    <s v="Escuela Infantil-casa de Niños Montejo de la Sierra"/>
    <x v="0"/>
    <n v="-3.5354576"/>
    <n v="41.574302000000003"/>
  </r>
  <r>
    <s v="Centro Ocupacional Plegart (Afanias)"/>
    <x v="1"/>
    <n v="-3.5509914999999999"/>
    <n v="40.529339299999997"/>
  </r>
  <r>
    <s v="Colegio Publico Pedro Oros"/>
    <x v="1"/>
    <n v="0.82209770000000004"/>
    <n v="41.649734299999999"/>
  </r>
  <r>
    <s v="Centro Privado de Educación Infantil Soletes"/>
    <x v="0"/>
    <n v="0.82674559999999997"/>
    <n v="41.666673600000003"/>
  </r>
  <r>
    <s v="Centro Privado de Educación Infantil Primaria y Secundaria La Alfranca"/>
    <x v="0"/>
    <n v="0.81963339999999996"/>
    <n v="41.647764700000003"/>
  </r>
  <r>
    <s v="Colegio Público &quot;Río Taibilla&quot;"/>
    <x v="1"/>
    <n v="-2.3027869000000001"/>
    <n v="38.145643200000002"/>
  </r>
  <r>
    <s v="Centro Privado de Educación Infantil Nuestra Señora de Los Dolores"/>
    <x v="0"/>
    <n v="0.87061109999999997"/>
    <n v="41.641799200000001"/>
  </r>
  <r>
    <s v="Instituto de educación Secundaria Río Cuerpo de Hombre"/>
    <x v="1"/>
    <n v="-5.7580815000000003"/>
    <n v="40.383076099999997"/>
  </r>
  <r>
    <s v="Instituto de Educación Secundaria Drago"/>
    <x v="1"/>
    <n v="-6.2833161999999998"/>
    <n v="36.514101799999999"/>
  </r>
  <r>
    <s v="Colegio El Pilar 2"/>
    <x v="1"/>
    <n v="-2.8678484000000002"/>
    <n v="39.4976749"/>
  </r>
  <r>
    <s v="Instituto de Educación Secundaria Las Villuercas"/>
    <x v="1"/>
    <n v="-5.3252500999999999"/>
    <n v="39.448720799999997"/>
  </r>
  <r>
    <s v="Instituto de Educación Secundaria Francisco Rivero"/>
    <x v="1"/>
    <n v="-5.7194915999999996"/>
    <n v="37.158267100000003"/>
  </r>
  <r>
    <s v="Escuela Infantil Municipal"/>
    <x v="0"/>
    <n v="-5.6262979"/>
    <n v="40.947717699999998"/>
  </r>
  <r>
    <s v="Escola Infantil de Primer Cicle Municipal El Albergue"/>
    <x v="0"/>
    <n v="0.29035300000000003"/>
    <n v="38.790958099999997"/>
  </r>
  <r>
    <s v="Adams Formación"/>
    <x v="1"/>
    <n v="0.8750848"/>
    <n v="41.648122999999998"/>
  </r>
  <r>
    <s v="Centro Privado de Educación Infantil Zagalines"/>
    <x v="0"/>
    <n v="0.86960040000000005"/>
    <n v="41.657825699999997"/>
  </r>
  <r>
    <s v="Instituto de Educación Secundaria Fuente Alta"/>
    <x v="1"/>
    <n v="-5.4006482"/>
    <n v="36.881008199999997"/>
  </r>
  <r>
    <s v="Centro Privado de Educación Infantil El Oso del Parque"/>
    <x v="0"/>
    <n v="0.8685041"/>
    <n v="41.650600099999998"/>
  </r>
  <r>
    <s v="C. Inmaculada Concepción"/>
    <x v="3"/>
    <n v="0.87460400000000005"/>
    <n v="41.646984400000001"/>
  </r>
  <r>
    <s v="Col·legi Borja Jesuïtes"/>
    <x v="1"/>
    <n v="0.1803216"/>
    <n v="38.965631799999997"/>
  </r>
  <r>
    <s v="Guardería Biblioteca"/>
    <x v="0"/>
    <n v="-2.9535862000000002"/>
    <n v="37.945620900000002"/>
  </r>
  <r>
    <s v="Zona Casas de Niños Este-5, Alcalá de Henares"/>
    <x v="0"/>
    <n v="-3.3773235000000001"/>
    <n v="40.491557899999997"/>
  </r>
  <r>
    <s v="Reial Col·legi de l'Escola Pia"/>
    <x v="1"/>
    <n v="0.18130450000000001"/>
    <n v="38.968794899999999"/>
  </r>
  <r>
    <s v="Moffatt Languages"/>
    <x v="1"/>
    <n v="0.87989200000000001"/>
    <n v="41.6455755"/>
  </r>
  <r>
    <s v="Colegio Privado de Educacion Infantil El Carmen"/>
    <x v="0"/>
    <n v="0.88925149999999997"/>
    <n v="41.652623400000003"/>
  </r>
  <r>
    <s v="Professional School Of English"/>
    <x v="1"/>
    <n v="0.88464350000000003"/>
    <n v="41.670585699999997"/>
  </r>
  <r>
    <s v="Colegio El Pilar Maristas"/>
    <x v="1"/>
    <n v="0.88229109999999999"/>
    <n v="41.668992699999997"/>
  </r>
  <r>
    <s v="Colegio Sagrado Corazón"/>
    <x v="1"/>
    <n v="0.88299649999999996"/>
    <n v="41.671543200000002"/>
  </r>
  <r>
    <s v="Guardería Panda"/>
    <x v="0"/>
    <n v="0.88382269999999996"/>
    <n v="41.670856200000003"/>
  </r>
  <r>
    <s v="Kids&amp;us"/>
    <x v="0"/>
    <n v="0.88567899999999999"/>
    <n v="41.667174699999997"/>
  </r>
  <r>
    <s v="Escuela Infantil Lucas"/>
    <x v="0"/>
    <n v="0.9037811"/>
    <n v="41.663202699999999"/>
  </r>
  <r>
    <s v="Centro Privado de Educación Infantil Jesús Reparador"/>
    <x v="0"/>
    <n v="0.87831570000000003"/>
    <n v="41.649709899999998"/>
  </r>
  <r>
    <s v="Colegio Público Eugenio López"/>
    <x v="1"/>
    <n v="0.87424979999999997"/>
    <n v="41.665166599999999"/>
  </r>
  <r>
    <s v="Colegio Publico San Braulio"/>
    <x v="1"/>
    <n v="0.87361259999999996"/>
    <n v="41.668401699999997"/>
  </r>
  <r>
    <s v="Fundación San Valero"/>
    <x v="1"/>
    <n v="0.87852560000000002"/>
    <n v="41.6697092"/>
  </r>
  <r>
    <s v="Centro Privado de Educación Infantil Chip y Chop"/>
    <x v="0"/>
    <n v="0.87683420000000001"/>
    <n v="41.672437600000002"/>
  </r>
  <r>
    <s v="Escola Infantil Verge del Pilar"/>
    <x v="1"/>
    <n v="0.36421599999999998"/>
    <n v="39.519295700000001"/>
  </r>
  <r>
    <s v="Academia Yes"/>
    <x v="1"/>
    <n v="0.9073021"/>
    <n v="41.642485700000002"/>
  </r>
  <r>
    <s v="Kids&amp;Us"/>
    <x v="1"/>
    <n v="0.91020509999999999"/>
    <n v="41.638226699999997"/>
  </r>
  <r>
    <s v="Centro Privado de Educación Infantil Montessori"/>
    <x v="0"/>
    <n v="0.90433649999999999"/>
    <n v="41.637795799999999"/>
  </r>
  <r>
    <s v="C. Sagrado Corazón-moncayo"/>
    <x v="3"/>
    <n v="0.9089739"/>
    <n v="41.637770799999998"/>
  </r>
  <r>
    <s v="TBO Centro Educación Infantil"/>
    <x v="0"/>
    <n v="-5.6861243999999997"/>
    <n v="40.963726299999998"/>
  </r>
  <r>
    <s v="Antonio Gargallo Moya"/>
    <x v="1"/>
    <n v="0.81142340000000002"/>
    <n v="40.7954589"/>
  </r>
  <r>
    <s v="C.P. Manuel Franco Royo"/>
    <x v="1"/>
    <n v="0.45671299999999998"/>
    <n v="40.977739999999997"/>
  </r>
  <r>
    <s v="Centro Acuarelas"/>
    <x v="1"/>
    <n v="-3.3468664000000001"/>
    <n v="40.487790199999999"/>
  </r>
  <r>
    <s v="Colegio Rural Agrupado Sierra de Albarracin"/>
    <x v="1"/>
    <n v="-1.7128486000000001"/>
    <n v="40.426553699999999"/>
  </r>
  <r>
    <s v="Escuela Infantil Privada El Parque del Ensanche"/>
    <x v="0"/>
    <n v="-3.3659523999999998"/>
    <n v="40.500909499999999"/>
  </r>
  <r>
    <s v="Centro Educacion Infantil La Jota 2"/>
    <x v="0"/>
    <n v="0.85765210000000003"/>
    <n v="41.662183200000001"/>
  </r>
  <r>
    <s v="C.R.A. Somontano - Bajo Aragón (Los Olmos)"/>
    <x v="1"/>
    <n v="0.4878033"/>
    <n v="40.877977700000002"/>
  </r>
  <r>
    <s v="C.R.A. Somontano Bajo-Aragón (Berge)"/>
    <x v="1"/>
    <n v="0.42609570000000002"/>
    <n v="40.858215600000001"/>
  </r>
  <r>
    <s v="C.R.A. Somontano Bajo-Aragón (Molinos)"/>
    <x v="1"/>
    <n v="0.45100970000000001"/>
    <n v="40.818927799999997"/>
  </r>
  <r>
    <s v="C.R.A. Somontano - Bajo Aragón (La Mata de los Olmos)"/>
    <x v="1"/>
    <n v="0.51978170000000001"/>
    <n v="40.866192900000001"/>
  </r>
  <r>
    <s v="Escola Infantil de 1r Cicle DEL Grau"/>
    <x v="0"/>
    <n v="0.16281090000000001"/>
    <n v="38.993786700000001"/>
  </r>
  <r>
    <s v="Centros Genios"/>
    <x v="1"/>
    <n v="-4.8123724000000001"/>
    <n v="39.965885999999998"/>
  </r>
  <r>
    <s v="Escuela de Adultos"/>
    <x v="1"/>
    <n v="-6.7612629999999996"/>
    <n v="36.685846900000001"/>
  </r>
  <r>
    <s v="Escola Infantil La Font de la Rosa"/>
    <x v="0"/>
    <n v="0.46018700000000001"/>
    <n v="39.465430300000001"/>
  </r>
  <r>
    <s v="C. Calasancio"/>
    <x v="3"/>
    <n v="0.88816629999999996"/>
    <n v="41.639322200000002"/>
  </r>
  <r>
    <s v="Escuela de Arquitectura y Tecnología"/>
    <x v="2"/>
    <n v="0.83249870000000004"/>
    <n v="41.756856999999997"/>
  </r>
  <r>
    <s v="Centro Privado de Educación Infantil Children"/>
    <x v="0"/>
    <n v="0.87171889999999996"/>
    <n v="41.677251599999998"/>
  </r>
  <r>
    <s v="Centro Privado de Educación Infantil Karacol"/>
    <x v="0"/>
    <n v="0.87148559999999997"/>
    <n v="41.682394500000001"/>
  </r>
  <r>
    <s v="Centro Privado de Educación Infantil Saltarines"/>
    <x v="0"/>
    <n v="0.87275939999999996"/>
    <n v="41.6836384"/>
  </r>
  <r>
    <s v="Colegio Francisco Loscos"/>
    <x v="1"/>
    <n v="0.38474180000000002"/>
    <n v="41.187117700000002"/>
  </r>
  <r>
    <s v="Formación Piquer"/>
    <x v="1"/>
    <n v="0.89613390000000004"/>
    <n v="41.6384136"/>
  </r>
  <r>
    <s v="Escuela Superior de Competencias Grupo Piquer"/>
    <x v="1"/>
    <n v="0.89588460000000003"/>
    <n v="41.639493100000003"/>
  </r>
  <r>
    <s v="Centro Privado de Educación Infantil Pequeños Maestros"/>
    <x v="0"/>
    <n v="0.94553790000000004"/>
    <n v="41.637891699999997"/>
  </r>
  <r>
    <s v="Colegio Publico Ramiro Solans"/>
    <x v="1"/>
    <n v="0.92364210000000002"/>
    <n v="41.652334799999998"/>
  </r>
  <r>
    <s v="Inforcaspe"/>
    <x v="1"/>
    <n v="0.41978199999999999"/>
    <n v="41.239102099999997"/>
  </r>
  <r>
    <s v="Conservatorio superior de música Periz Lacasa"/>
    <x v="3"/>
    <n v="0.12766179999999999"/>
    <n v="41.534368000000001"/>
  </r>
  <r>
    <s v="Centro Privado de Educación Infantil El Tren Chu-chu"/>
    <x v="0"/>
    <n v="0.87298089999999995"/>
    <n v="41.659473499999997"/>
  </r>
  <r>
    <s v="Centro Privado de Educación Infantil Pequeninos"/>
    <x v="0"/>
    <n v="0.91028949999999997"/>
    <n v="41.625248499999998"/>
  </r>
  <r>
    <s v="AC Tringoleta"/>
    <x v="0"/>
    <n v="0.88323079999999998"/>
    <n v="41.6286007"/>
  </r>
  <r>
    <s v="Escuela de Adultos"/>
    <x v="1"/>
    <n v="0.61079899999999998"/>
    <n v="41.797055399999998"/>
  </r>
  <r>
    <s v="Liceo Europa"/>
    <x v="1"/>
    <n v="0.90805570000000002"/>
    <n v="41.617970200000002"/>
  </r>
  <r>
    <s v="Escuela Infantil El Pocito"/>
    <x v="0"/>
    <n v="-3.6000492999999998"/>
    <n v="40.747667700000001"/>
  </r>
  <r>
    <s v="Escuela Infantil Privada Pocas Púas"/>
    <x v="0"/>
    <n v="-3.6063464000000001"/>
    <n v="40.743205699999997"/>
  </r>
  <r>
    <s v="Escuela Infantil Privada Girasoles"/>
    <x v="0"/>
    <n v="-3.5266899"/>
    <n v="40.505758800000002"/>
  </r>
  <r>
    <s v="Escuela Infantil Privada Caracol 2000"/>
    <x v="0"/>
    <n v="-3.6156597000000001"/>
    <n v="40.438925699999999"/>
  </r>
  <r>
    <s v="Escuela Infantil Privada Peques"/>
    <x v="0"/>
    <n v="-3.6183304999999999"/>
    <n v="40.434434099999997"/>
  </r>
  <r>
    <s v="Instituto de Educación Secundaria Julio Palacios"/>
    <x v="1"/>
    <n v="-3.6184813999999998"/>
    <n v="40.543672999999998"/>
  </r>
  <r>
    <s v="Colegio de Educación Infantil y Primaria Infantas Elena y Cristina"/>
    <x v="1"/>
    <n v="-3.6186728000000001"/>
    <n v="40.543942199999996"/>
  </r>
  <r>
    <s v="Pavillón 1 campus UVigo"/>
    <x v="2"/>
    <n v="-7.8566725000000002"/>
    <n v="42.344383899999997"/>
  </r>
  <r>
    <s v="Facultade de Educación"/>
    <x v="2"/>
    <n v="-7.8561475999999999"/>
    <n v="42.344403100000001"/>
  </r>
  <r>
    <s v="Escuela Infantil Privada Pequeño Koala"/>
    <x v="0"/>
    <n v="-3.615526"/>
    <n v="40.404783000000002"/>
  </r>
  <r>
    <s v="Escuela Infantil Privada El Duende Azul"/>
    <x v="0"/>
    <n v="-3.6192131000000001"/>
    <n v="40.369818000000002"/>
  </r>
  <r>
    <s v="Escuela Infantil Privada Peques"/>
    <x v="0"/>
    <n v="-3.6188513000000002"/>
    <n v="40.377918899999997"/>
  </r>
  <r>
    <s v="Academia Britannia"/>
    <x v="1"/>
    <n v="0.88713529999999996"/>
    <n v="41.669421700000001"/>
  </r>
  <r>
    <s v="Edificio multidisciplinar UAH"/>
    <x v="2"/>
    <n v="-3.1722389999999998"/>
    <n v="40.630219099999998"/>
  </r>
  <r>
    <s v="Centro Privado de Educación Infantil Hermandad del Refugio"/>
    <x v="0"/>
    <n v="0.89246049999999999"/>
    <n v="41.651163599999997"/>
  </r>
  <r>
    <s v="Escuela Infantil El Tambor"/>
    <x v="0"/>
    <n v="-3.5307111"/>
    <n v="40.425982099999999"/>
  </r>
  <r>
    <s v="Academia Universo"/>
    <x v="1"/>
    <n v="-3.1607824999999998"/>
    <n v="40.637681299999997"/>
  </r>
  <r>
    <s v="Academia Enseñalia"/>
    <x v="1"/>
    <n v="-3.5293437999999999"/>
    <n v="40.426999899999998"/>
  </r>
  <r>
    <s v="Madre María Rosa Molas"/>
    <x v="1"/>
    <n v="0.90617890000000001"/>
    <n v="41.627896300000003"/>
  </r>
  <r>
    <s v="Universidad Laboral de Zamora"/>
    <x v="2"/>
    <n v="-5.7353230999999996"/>
    <n v="41.513559100000002"/>
  </r>
  <r>
    <s v="Colegio San Buenaventura"/>
    <x v="1"/>
    <n v="-2.9252896000000002"/>
    <n v="40.417784500000003"/>
  </r>
  <r>
    <s v="Colexio Rural Agrupado de Monterrei - Escola de Pazos"/>
    <x v="1"/>
    <n v="-7.4531013000000002"/>
    <n v="41.9406532"/>
  </r>
  <r>
    <s v="Empleate Talavera Formación"/>
    <x v="3"/>
    <n v="-4.8335039999999996"/>
    <n v="39.962503900000002"/>
  </r>
  <r>
    <s v="Centro Privado Plurilingüe Sagrado Corazón"/>
    <x v="1"/>
    <n v="-8.7872149999999998"/>
    <n v="42.430139699999998"/>
  </r>
  <r>
    <s v="C. Cristo Rey"/>
    <x v="3"/>
    <n v="0.87050859999999997"/>
    <n v="41.686663199999998"/>
  </r>
  <r>
    <s v="Instituto de Educación Secundaria Meléndez Valdés"/>
    <x v="1"/>
    <n v="-6.337987"/>
    <n v="38.565997799999998"/>
  </r>
  <r>
    <s v="Colegio Francisco Ruiz"/>
    <x v="1"/>
    <n v="-4.9513122000000003"/>
    <n v="36.583435399999999"/>
  </r>
  <r>
    <s v="Escuela Infantil AEIOU"/>
    <x v="0"/>
    <n v="-4.9203397999999998"/>
    <n v="41.299957300000003"/>
  </r>
  <r>
    <s v="Guardería Infantil Chiquilandia"/>
    <x v="1"/>
    <n v="-4.9134437999999996"/>
    <n v="41.313690399999999"/>
  </r>
  <r>
    <s v="La Casita de Peque"/>
    <x v="0"/>
    <n v="-4.4217621999999999"/>
    <n v="36.751071500000002"/>
  </r>
  <r>
    <s v="Guardería Arco iris"/>
    <x v="0"/>
    <n v="-5.7338224000000002"/>
    <n v="41.443719000000002"/>
  </r>
  <r>
    <s v="Guardería Rusiñol"/>
    <x v="0"/>
    <n v="0.86753910000000001"/>
    <n v="41.646843199999999"/>
  </r>
  <r>
    <s v="Jardín de Infancia Parchís"/>
    <x v="0"/>
    <n v="-3.3502174"/>
    <n v="40.487850799999997"/>
  </r>
  <r>
    <s v="Academia Villaverde"/>
    <x v="1"/>
    <n v="-3.3520572999999998"/>
    <n v="40.486833599999997"/>
  </r>
  <r>
    <s v="Colegio de Educación Infantil, Primaria y Secundaria Juan de Goyeneche"/>
    <x v="1"/>
    <n v="-3.2444768000000002"/>
    <n v="40.359925599999997"/>
  </r>
  <r>
    <s v="Colegio de Educación Infantil y Primaria Gregorio Canella"/>
    <x v="1"/>
    <n v="-3.2760414999999998"/>
    <n v="40.438447799999999"/>
  </r>
  <r>
    <s v="Guardería Junquicos"/>
    <x v="0"/>
    <n v="0.74941120000000006"/>
    <n v="41.6331445"/>
  </r>
  <r>
    <s v="C.P. La Cobatilla"/>
    <x v="1"/>
    <n v="-2.7409688999999999"/>
    <n v="40.955596300000003"/>
  </r>
  <r>
    <s v="Centro Privado de Educación Infantil Kokoro"/>
    <x v="0"/>
    <n v="0.93331660000000005"/>
    <n v="41.650014400000003"/>
  </r>
  <r>
    <s v="Centro Rural Agrupado José Luis Sampedro"/>
    <x v="1"/>
    <n v="-2.297946"/>
    <n v="40.643366899999997"/>
  </r>
  <r>
    <s v="Sigler F.P."/>
    <x v="1"/>
    <n v="-6.2005271999999998"/>
    <n v="36.461317899999997"/>
  </r>
  <r>
    <s v="E.E.I. La Cala"/>
    <x v="0"/>
    <n v="-4.6774319999999996"/>
    <n v="36.507797799999999"/>
  </r>
  <r>
    <s v="Centro Infantil Cerro del Viento &quot;Los Peques&quot;"/>
    <x v="0"/>
    <n v="-4.5399576000000001"/>
    <n v="36.606949"/>
  </r>
  <r>
    <s v="Colegio de Educación Infantil y Primaria Miguel Hernández &quot;El Panal&quot;"/>
    <x v="1"/>
    <n v="-4.5369771999999999"/>
    <n v="36.600822100000002"/>
  </r>
  <r>
    <s v="Instituto de Educación Secundaria Benalmádena"/>
    <x v="1"/>
    <n v="-4.5566560000000003"/>
    <n v="36.598585300000003"/>
  </r>
  <r>
    <s v="Onageb"/>
    <x v="1"/>
    <n v="0.87466029999999995"/>
    <n v="41.639104199999998"/>
  </r>
  <r>
    <s v="Con C de Cariños"/>
    <x v="0"/>
    <n v="-4.4231572000000003"/>
    <n v="36.716001900000002"/>
  </r>
  <r>
    <s v="La Brujito II"/>
    <x v="0"/>
    <n v="-4.2185731000000004"/>
    <n v="36.714188"/>
  </r>
  <r>
    <s v="Mis pollitos"/>
    <x v="0"/>
    <n v="-5.6693363999999997"/>
    <n v="40.964672399999998"/>
  </r>
  <r>
    <s v="C. María Inmaculada"/>
    <x v="3"/>
    <n v="0.91951300000000002"/>
    <n v="41.651313000000002"/>
  </r>
  <r>
    <s v="Romero"/>
    <x v="1"/>
    <n v="0.88551659999999999"/>
    <n v="41.649388600000002"/>
  </r>
  <r>
    <s v="Top Gun. Escuela de pilotos y TCP"/>
    <x v="1"/>
    <n v="0.88702959999999997"/>
    <n v="41.645015999999998"/>
  </r>
  <r>
    <s v="Zamorano Espacio"/>
    <x v="1"/>
    <n v="0.89385829999999999"/>
    <n v="41.644395899999999"/>
  </r>
  <r>
    <s v="Autoescuelas K"/>
    <x v="1"/>
    <n v="0.91051389999999999"/>
    <n v="41.649105800000001"/>
  </r>
  <r>
    <s v="Centro Infantil Peter Pan - Colegio Santísima Trinidad"/>
    <x v="0"/>
    <n v="-5.6669207999999998"/>
    <n v="40.969088900000003"/>
  </r>
  <r>
    <s v="Escoleta Món Petit"/>
    <x v="0"/>
    <n v="3.1345689999999999"/>
    <n v="39.8417423"/>
  </r>
  <r>
    <s v="Estudio Danza Carlota Benedí"/>
    <x v="1"/>
    <n v="0.8942753"/>
    <n v="41.644598299999998"/>
  </r>
  <r>
    <s v="Escuela de Tauromaquia Salamanca"/>
    <x v="1"/>
    <n v="-5.7251820000000002"/>
    <n v="40.950946600000002"/>
  </r>
  <r>
    <s v="Centre d'Educació Infantil Xipell"/>
    <x v="1"/>
    <n v="3.8408007"/>
    <n v="40.277000000000001"/>
  </r>
  <r>
    <s v="Centro de Formación para Personas Adultas Jaime I"/>
    <x v="1"/>
    <n v="-1.2860142999999999"/>
    <n v="40.604757999999997"/>
  </r>
  <r>
    <s v="Escuela de Oficios de Castellón"/>
    <x v="1"/>
    <n v="0.55717899999999998"/>
    <n v="39.989259500000003"/>
  </r>
  <r>
    <s v="C. Pompiliano"/>
    <x v="3"/>
    <n v="0.88970490000000002"/>
    <n v="41.636049499999999"/>
  </r>
  <r>
    <s v="Colegio Oficial de Ingenieros Superiores Industriales Prov. Castellon"/>
    <x v="2"/>
    <n v="0.23586499999999999"/>
    <n v="39.983250300000002"/>
  </r>
  <r>
    <s v="Colegio Público Gustavo Adolfo Bécquer"/>
    <x v="1"/>
    <n v="-1.2458309999999999"/>
    <n v="41.683138399999997"/>
  </r>
  <r>
    <s v="Pasicos"/>
    <x v="0"/>
    <n v="-1.8635900000000001"/>
    <n v="41.466981699999998"/>
  </r>
  <r>
    <s v="C.P. Aragón"/>
    <x v="1"/>
    <n v="-1.1257604000000001"/>
    <n v="41.773471999999998"/>
  </r>
  <r>
    <s v="Instituto de Educación Secundaria Conde de Aranda"/>
    <x v="1"/>
    <n v="-1.1251411"/>
    <n v="41.772620400000001"/>
  </r>
  <r>
    <s v="Centro Formación Foremcyl"/>
    <x v="1"/>
    <n v="-5.6613414999999998"/>
    <n v="40.962640499999999"/>
  </r>
  <r>
    <s v="Granja-Escuela La Torre"/>
    <x v="1"/>
    <n v="0.97197440000000002"/>
    <n v="41.659629299999999"/>
  </r>
  <r>
    <s v="Fundación Rodríguez Fabrés/C.I.F.P. Rodríguez Fabrés"/>
    <x v="1"/>
    <n v="-5.6610218000000003"/>
    <n v="40.955742000000001"/>
  </r>
  <r>
    <s v="C.P. Aragón"/>
    <x v="0"/>
    <n v="-1.1250176999999999"/>
    <n v="41.773760600000003"/>
  </r>
  <r>
    <s v="Fiquima. Centro de estudios"/>
    <x v="1"/>
    <n v="0.91133529999999996"/>
    <n v="41.642994999999999"/>
  </r>
  <r>
    <s v="Autoescuela Villahermosa"/>
    <x v="1"/>
    <n v="0.91363510000000003"/>
    <n v="41.644024399999999"/>
  </r>
  <r>
    <s v="Escuela de Judo"/>
    <x v="1"/>
    <n v="0.91353810000000002"/>
    <n v="41.645447300000001"/>
  </r>
  <r>
    <s v="Formación para el empleo"/>
    <x v="1"/>
    <n v="0.91176550000000001"/>
    <n v="41.649859999999997"/>
  </r>
  <r>
    <s v="Academia Rosales Step by Step"/>
    <x v="1"/>
    <n v="0.9462699"/>
    <n v="41.634146800000003"/>
  </r>
  <r>
    <s v="Enseñalia"/>
    <x v="1"/>
    <n v="0.94474639999999999"/>
    <n v="41.6341708"/>
  </r>
  <r>
    <s v="Enseñalia Talents"/>
    <x v="1"/>
    <n v="0.9460016"/>
    <n v="41.634970199999998"/>
  </r>
  <r>
    <s v="Juego de niños"/>
    <x v="1"/>
    <n v="0.91851919999999998"/>
    <n v="41.6201097"/>
  </r>
  <r>
    <s v="Autoescuela Universitas"/>
    <x v="1"/>
    <n v="0.91996069999999996"/>
    <n v="41.621014299999999"/>
  </r>
  <r>
    <s v="Klass Formación"/>
    <x v="1"/>
    <n v="0.91909649999999998"/>
    <n v="41.621864899999998"/>
  </r>
  <r>
    <s v="Seminario Menor"/>
    <x v="3"/>
    <n v="0.73799680000000001"/>
    <n v="41.292098899999999"/>
  </r>
  <r>
    <s v="Guarderia"/>
    <x v="0"/>
    <n v="-5.3413187999999998"/>
    <n v="36.620193100000002"/>
  </r>
  <r>
    <s v="Academia Agora"/>
    <x v="1"/>
    <n v="-1.1166839"/>
    <n v="41.579113300000003"/>
  </r>
  <r>
    <s v="Universitat de les Illes Balears"/>
    <x v="2"/>
    <n v="4.1405697999999997"/>
    <n v="39.934090300000001"/>
  </r>
  <r>
    <s v="Colegio Infantil Pinolivo"/>
    <x v="1"/>
    <n v="-4.7934232999999997"/>
    <n v="36.501559999999998"/>
  </r>
  <r>
    <s v="Streamline"/>
    <x v="1"/>
    <n v="0.91785190000000005"/>
    <n v="41.651164399999999"/>
  </r>
  <r>
    <s v="Andrew English School"/>
    <x v="1"/>
    <n v="-5.4561031"/>
    <n v="36.134430000000002"/>
  </r>
  <r>
    <s v="Hadas y Duendes"/>
    <x v="0"/>
    <n v="-5.4568295000000004"/>
    <n v="36.136982000000003"/>
  </r>
  <r>
    <s v="Bambi"/>
    <x v="0"/>
    <n v="-5.4558318000000003"/>
    <n v="36.135706300000002"/>
  </r>
  <r>
    <s v="Bambolina"/>
    <x v="0"/>
    <n v="-5.4584390000000003"/>
    <n v="36.136088200000003"/>
  </r>
  <r>
    <s v="Colegio Pablo Picasso"/>
    <x v="1"/>
    <n v="-5.2522073999999996"/>
    <n v="36.3772576"/>
  </r>
  <r>
    <s v="Escuela Hosteleria Benahavis"/>
    <x v="3"/>
    <n v="-5.4538339999999996"/>
    <n v="36.521864100000002"/>
  </r>
  <r>
    <s v="Instituto de Educacion Secundaria Ventura Morón"/>
    <x v="1"/>
    <n v="-5.4484012000000002"/>
    <n v="36.127222400000001"/>
  </r>
  <r>
    <s v="San Isidro"/>
    <x v="0"/>
    <n v="-5.1438465999999998"/>
    <n v="36.4313231"/>
  </r>
  <r>
    <s v="Elian’s British School Castellón"/>
    <x v="1"/>
    <n v="0.296315"/>
    <n v="40.106499999999997"/>
  </r>
  <r>
    <s v="Loreto Convent School"/>
    <x v="1"/>
    <n v="-5.3495036000000002"/>
    <n v="36.1264702"/>
  </r>
  <r>
    <s v="Centro Privado de Educación Infantil Virgen de Guadalupe"/>
    <x v="0"/>
    <n v="0.91572929999999997"/>
    <n v="41.631796000000001"/>
  </r>
  <r>
    <s v="Centro de la Naturaleza Tarihuel"/>
    <x v="1"/>
    <n v="0.52972580000000002"/>
    <n v="39.905073700000003"/>
  </r>
  <r>
    <s v="Nuestra Señora del Rodario"/>
    <x v="1"/>
    <n v="-5.2506523999999999"/>
    <n v="36.721676199999997"/>
  </r>
  <r>
    <s v="Colegio Reina Sofía"/>
    <x v="1"/>
    <n v="-5.4485042000000004"/>
    <n v="36.671439300000003"/>
  </r>
  <r>
    <s v="C. San Alberto Magno"/>
    <x v="3"/>
    <n v="0.93371289999999996"/>
    <n v="41.665670499999997"/>
  </r>
  <r>
    <s v="C.P Jacinto Guerrero"/>
    <x v="1"/>
    <n v="-5.1978400000000002"/>
    <n v="39.9091478"/>
  </r>
  <r>
    <s v="Escuela Infantil-casa de Niños El Trébol"/>
    <x v="0"/>
    <n v="-3.8815778999999999"/>
    <n v="40.2047867"/>
  </r>
  <r>
    <s v="Escuela de Capacitación Agraria"/>
    <x v="3"/>
    <n v="-5.5805746000000003"/>
    <n v="39.9447112"/>
  </r>
  <r>
    <s v="Universidad Nacional de Educación a Distancia"/>
    <x v="2"/>
    <n v="-5.5424480000000003"/>
    <n v="39.891171800000002"/>
  </r>
  <r>
    <s v="Mayfair Academy"/>
    <x v="1"/>
    <n v="-5.1122019999999999"/>
    <n v="36.464542100000003"/>
  </r>
  <r>
    <s v="Colegio Público Blas Infante"/>
    <x v="1"/>
    <n v="-5.2687393"/>
    <n v="36.443527199999998"/>
  </r>
  <r>
    <s v="Mónaco"/>
    <x v="1"/>
    <n v="-2.9472581999999998"/>
    <n v="42.685210499999997"/>
  </r>
  <r>
    <s v="La Granja de Otto"/>
    <x v="0"/>
    <n v="-2.9395302999999999"/>
    <n v="42.686781400000001"/>
  </r>
  <r>
    <s v="Centro de educación infantil Ricuras"/>
    <x v="0"/>
    <n v="-2.4741070000000001"/>
    <n v="42.468852900000002"/>
  </r>
  <r>
    <s v="Colegio de Educación Infantil y Primaria Carlos Ruiz"/>
    <x v="1"/>
    <n v="-3.1076777"/>
    <n v="40.183241500000001"/>
  </r>
  <r>
    <s v="Escuela Infantil-casa de Niños La Ballenita"/>
    <x v="0"/>
    <n v="-3.1617649000000001"/>
    <n v="40.118749100000002"/>
  </r>
  <r>
    <s v="Escuela Infantil-casa de Niños Los Enanitos"/>
    <x v="0"/>
    <n v="-3.1065331"/>
    <n v="40.183319099999999"/>
  </r>
  <r>
    <s v="Escuela Venancio Moreno"/>
    <x v="1"/>
    <n v="-2.8895607000000001"/>
    <n v="42.151997399999999"/>
  </r>
  <r>
    <s v="Universidad Internacional Menéndez Pelayo"/>
    <x v="2"/>
    <n v="-2.1338187"/>
    <n v="40.760080000000002"/>
  </r>
  <r>
    <s v="Haurreskola Berantevilla"/>
    <x v="1"/>
    <n v="-2.8582282999999999"/>
    <n v="42.682350100000001"/>
  </r>
  <r>
    <s v="Instituto de Educación Secundaria Marquesado del Zenete"/>
    <x v="1"/>
    <n v="-3.1076763000000001"/>
    <n v="37.178611099999998"/>
  </r>
  <r>
    <s v="Colegio Público Rural Marquesado"/>
    <x v="1"/>
    <n v="-3.1081954000000001"/>
    <n v="37.178590999999997"/>
  </r>
  <r>
    <s v="Aizkiria AEK euskaltegia"/>
    <x v="1"/>
    <n v="-2.6633320999999999"/>
    <n v="42.845809199999998"/>
  </r>
  <r>
    <s v="Luis Aranburu Udal Musika Eskola"/>
    <x v="1"/>
    <n v="-2.6735766000000001"/>
    <n v="42.850161999999997"/>
  </r>
  <r>
    <s v="Equipo de Orientación Educativa y Psicopedagógica General Parla"/>
    <x v="1"/>
    <n v="-3.7661357"/>
    <n v="40.243409100000001"/>
  </r>
  <r>
    <s v="Escuela Infantil Privada Pikabu"/>
    <x v="0"/>
    <n v="-3.7793595999999998"/>
    <n v="40.238359000000003"/>
  </r>
  <r>
    <s v="Pituco"/>
    <x v="0"/>
    <n v="-3.7751891"/>
    <n v="40.2322688"/>
  </r>
  <r>
    <s v="Udaberria euskaltegia"/>
    <x v="1"/>
    <n v="-2.6815939000000002"/>
    <n v="42.846620899999998"/>
  </r>
  <r>
    <s v="Ébora Formación"/>
    <x v="3"/>
    <n v="-4.8228906"/>
    <n v="39.966723899999998"/>
  </r>
  <r>
    <s v="Escuela Artística de Casarrubuelos"/>
    <x v="1"/>
    <n v="-3.8292679000000001"/>
    <n v="40.171938400000002"/>
  </r>
  <r>
    <s v="Carambola"/>
    <x v="0"/>
    <n v="-3.6754087000000002"/>
    <n v="40.189828300000002"/>
  </r>
  <r>
    <s v="Los Soldaditos"/>
    <x v="0"/>
    <n v="-3.6572444000000002"/>
    <n v="40.108838599999999"/>
  </r>
  <r>
    <s v="Pompitas"/>
    <x v="0"/>
    <n v="-3.9334039999999999"/>
    <n v="40.116109700000003"/>
  </r>
  <r>
    <s v="Colegio Las Fuentes"/>
    <x v="1"/>
    <n v="-2.5038999"/>
    <n v="42.340064300000002"/>
  </r>
  <r>
    <s v="Fundación Pioneros"/>
    <x v="1"/>
    <n v="-2.4475698000000001"/>
    <n v="42.466243599999999"/>
  </r>
  <r>
    <s v="Soletes"/>
    <x v="0"/>
    <n v="-3.6936659000000001"/>
    <n v="40.1816174"/>
  </r>
  <r>
    <s v="Escuela Infantil Triangulo"/>
    <x v="0"/>
    <n v="-3.6950083999999999"/>
    <n v="40.243361800000002"/>
  </r>
  <r>
    <s v="CEI Arcoiris"/>
    <x v="0"/>
    <n v="-2.4312556000000001"/>
    <n v="42.455602599999999"/>
  </r>
  <r>
    <s v="Colegio de Educación Infantil y Primaria San José"/>
    <x v="1"/>
    <n v="-3.8036941999999998"/>
    <n v="40.198850800000002"/>
  </r>
  <r>
    <s v="Centro de Estudios Cedeto"/>
    <x v="1"/>
    <n v="-4.8246886"/>
    <n v="39.961880000000001"/>
  </r>
  <r>
    <s v="Escuela de pintura y dibujo"/>
    <x v="1"/>
    <n v="-4.8206911000000003"/>
    <n v="39.9626862"/>
  </r>
  <r>
    <s v="Escuela Universitaria de Turismo"/>
    <x v="2"/>
    <n v="-2.4345341999999999"/>
    <n v="42.467698499999997"/>
  </r>
  <r>
    <s v="Educación Infantil Varia"/>
    <x v="0"/>
    <n v="-2.4072754000000001"/>
    <n v="42.463671599999998"/>
  </r>
  <r>
    <s v="Pequenecos II"/>
    <x v="0"/>
    <n v="-3.8849561000000001"/>
    <n v="36.744684700000001"/>
  </r>
  <r>
    <s v="Colegio de Educación Infantil y Primaria Jorge Guillén"/>
    <x v="1"/>
    <n v="-3.5820254999999999"/>
    <n v="40.212196400000003"/>
  </r>
  <r>
    <s v="Pequeña Tripulación"/>
    <x v="0"/>
    <n v="-3.9176510000000002"/>
    <n v="40.271164300000002"/>
  </r>
  <r>
    <s v="Guardería Heidi II"/>
    <x v="0"/>
    <n v="-3.7828588999999999"/>
    <n v="37.774675000000002"/>
  </r>
  <r>
    <s v="Unidad de Formación e Inserción Laboral Margarita Salas"/>
    <x v="1"/>
    <n v="-3.7906987000000001"/>
    <n v="40.278126999999998"/>
  </r>
  <r>
    <s v="Colegio Santísima Trinidad I"/>
    <x v="1"/>
    <n v="-4.7840112000000001"/>
    <n v="37.881687399999997"/>
  </r>
  <r>
    <s v="Colegio Nuñez Herrera"/>
    <x v="1"/>
    <n v="-4.7924655999999999"/>
    <n v="37.888920499999998"/>
  </r>
  <r>
    <s v="Menchu Benítez"/>
    <x v="1"/>
    <n v="-4.7765868999999999"/>
    <n v="37.884080400000002"/>
  </r>
  <r>
    <s v="Colegio Virgen del Mar"/>
    <x v="1"/>
    <n v="-3.8752"/>
    <n v="36.750900299999998"/>
  </r>
  <r>
    <s v="Colegio Oficial de Veterinarios"/>
    <x v="1"/>
    <n v="-3.7896928999999999"/>
    <n v="37.773030200000001"/>
  </r>
  <r>
    <s v="Colegio Oficial de Agentes Comerciales"/>
    <x v="1"/>
    <n v="-3.7892260000000002"/>
    <n v="37.769141599999998"/>
  </r>
  <r>
    <s v="Escuela Infantil"/>
    <x v="0"/>
    <n v="-3.8943473000000002"/>
    <n v="36.7881182"/>
  </r>
  <r>
    <s v="Colegio Público Rural Los Ríos"/>
    <x v="1"/>
    <n v="-3.9125255999999999"/>
    <n v="36.936425200000002"/>
  </r>
  <r>
    <s v="Guardería Municipal"/>
    <x v="0"/>
    <n v="-3.9524495000000002"/>
    <n v="37.763662799999999"/>
  </r>
  <r>
    <s v="Guardería Infantil Laboral Divino Maestro"/>
    <x v="0"/>
    <n v="-4.2740248999999997"/>
    <n v="37.444582199999999"/>
  </r>
  <r>
    <s v="Colegio Virgen de la Cabeza"/>
    <x v="1"/>
    <n v="-4.1983036"/>
    <n v="37.435940500000001"/>
  </r>
  <r>
    <s v="Centro de Estudios Avanza"/>
    <x v="1"/>
    <n v="-4.2043397999999996"/>
    <n v="37.439393899999999"/>
  </r>
  <r>
    <s v="Colegio Ángel Cruz Rueda"/>
    <x v="1"/>
    <n v="-4.4435083000000004"/>
    <n v="37.468636699999998"/>
  </r>
  <r>
    <s v="Escuela Infantil &quot;Burbujitas&quot;"/>
    <x v="1"/>
    <n v="-4.4897210999999997"/>
    <n v="37.4125801"/>
  </r>
  <r>
    <s v="Nascania"/>
    <x v="1"/>
    <n v="-4.6822837000000002"/>
    <n v="36.934227700000001"/>
  </r>
  <r>
    <s v="Colegio público Nuestra Señora del Rosario"/>
    <x v="1"/>
    <n v="-1.7791625"/>
    <n v="37.345304300000002"/>
  </r>
  <r>
    <s v="Escuela Infantil Peques"/>
    <x v="0"/>
    <n v="-2.8111101000000001"/>
    <n v="36.775795899999999"/>
  </r>
  <r>
    <s v="Colegio Pérez de Hita"/>
    <x v="1"/>
    <n v="-1.7104741000000001"/>
    <n v="37.662448500000004"/>
  </r>
  <r>
    <s v="Autoescuela Benavides"/>
    <x v="1"/>
    <n v="-2.7743180999999999"/>
    <n v="36.782668399999999"/>
  </r>
  <r>
    <s v="Escuela de Verano Juan de Austria"/>
    <x v="1"/>
    <n v="-2.5818493999999999"/>
    <n v="36.7997838"/>
  </r>
  <r>
    <s v="GranAula Centro de formacion"/>
    <x v="1"/>
    <n v="-2.5806692999999998"/>
    <n v="36.811849100000003"/>
  </r>
  <r>
    <s v="Academia Pitágoras"/>
    <x v="1"/>
    <n v="-2.4468673000000001"/>
    <n v="36.826403900000003"/>
  </r>
  <r>
    <s v="Autoescuela La Costa"/>
    <x v="1"/>
    <n v="-3.1600060000000001"/>
    <n v="36.746760799999997"/>
  </r>
  <r>
    <s v="Autoescuela Stop Adra"/>
    <x v="1"/>
    <n v="-3.152218"/>
    <n v="36.747893400000002"/>
  </r>
  <r>
    <s v="La Casita de la Vega"/>
    <x v="0"/>
    <n v="-2.4387184"/>
    <n v="36.8351787"/>
  </r>
  <r>
    <s v="La Jarilla"/>
    <x v="1"/>
    <n v="-2.439028"/>
    <n v="36.870890600000003"/>
  </r>
  <r>
    <s v="Instituto de Educación Secundaria Alquipir"/>
    <x v="1"/>
    <n v="-1.7925673"/>
    <n v="38.905374999999999"/>
  </r>
  <r>
    <s v="Centro de Educación Infantil y Primaria Ciudad de Begastri"/>
    <x v="1"/>
    <n v="-1.7929847000000001"/>
    <n v="38.904477999999997"/>
  </r>
  <r>
    <s v="Colegio de Educación Infantil y Primaria La Purísima"/>
    <x v="1"/>
    <n v="-1.2358258"/>
    <n v="38.792712000000002"/>
  </r>
  <r>
    <s v="Escuela Infantil Sueños"/>
    <x v="0"/>
    <n v="-1.7900757"/>
    <n v="38.872615000000003"/>
  </r>
  <r>
    <s v="Consultora Formación"/>
    <x v="3"/>
    <n v="-6.3491752999999997"/>
    <n v="38.563502200000002"/>
  </r>
  <r>
    <s v="Escuela Técnica Superior de Ingeniería de Caminos, Canales y Puertos y de Ingeniería de Minas"/>
    <x v="2"/>
    <n v="0.97847510000000004"/>
    <n v="37.606664600000002"/>
  </r>
  <r>
    <s v="Universidad Popular"/>
    <x v="2"/>
    <n v="-6.6560917000000002"/>
    <n v="38.166193300000003"/>
  </r>
  <r>
    <s v="Centro Rural Agrupado La Jara - Villar del Pedroso"/>
    <x v="1"/>
    <n v="-5.1997606000000003"/>
    <n v="39.705306399999998"/>
  </r>
  <r>
    <s v="Universidad de Sevilla, Facultad de Comunicación"/>
    <x v="2"/>
    <n v="-6.6483299999999996"/>
    <n v="37.410439599999997"/>
  </r>
  <r>
    <s v="Instituto de Educación Secundaria Sayena"/>
    <x v="1"/>
    <n v="-3.3676157"/>
    <n v="36.724085899999999"/>
  </r>
  <r>
    <s v="Colegio de Educación Infantil y Primaria Virgen del Carmen"/>
    <x v="1"/>
    <n v="-3.3680012000000001"/>
    <n v="36.723940599999999"/>
  </r>
  <r>
    <s v="Universidad Popular de Castilblanco"/>
    <x v="2"/>
    <n v="-5.9214419999999999"/>
    <n v="39.285189799999998"/>
  </r>
  <r>
    <s v="Centro de Educación de Adultos"/>
    <x v="3"/>
    <n v="-3.7004000000000001"/>
    <n v="37.911823800000001"/>
  </r>
  <r>
    <s v="Punto Vuela Guadalinfo Mengíbar"/>
    <x v="3"/>
    <n v="-3.8031179000000002"/>
    <n v="37.972360700000003"/>
  </r>
  <r>
    <s v="Academia de Canto"/>
    <x v="1"/>
    <n v="-16.5362413"/>
    <n v="28.412031599999999"/>
  </r>
  <r>
    <s v="Colegio Nostra Senora de las Dolores"/>
    <x v="1"/>
    <n v="-6.5850530999999997"/>
    <n v="39.483756800000002"/>
  </r>
  <r>
    <s v="Ding Dong"/>
    <x v="0"/>
    <n v="-16.501266399999999"/>
    <n v="28.420450599999999"/>
  </r>
  <r>
    <s v="Colegio San Antonio de Padua"/>
    <x v="1"/>
    <n v="-6.4076069000000002"/>
    <n v="39.479935900000001"/>
  </r>
  <r>
    <s v="Iniciativa Formación"/>
    <x v="3"/>
    <n v="-6.9804199000000002"/>
    <n v="38.866885000000003"/>
  </r>
  <r>
    <s v="Asociación de Jiu-Jitsu Antequerana"/>
    <x v="1"/>
    <n v="-4.5519904000000002"/>
    <n v="37.268777"/>
  </r>
  <r>
    <s v="Llar d'Infants El Petit Avet"/>
    <x v="0"/>
    <n v="2.1879890999999998"/>
    <n v="42.199787200000003"/>
  </r>
  <r>
    <s v="Escuela Comarcal Infantil"/>
    <x v="0"/>
    <n v="-5.2657176999999997"/>
    <n v="42.167781599999998"/>
  </r>
  <r>
    <s v="Col·legi Public Mare de Déu del Toro"/>
    <x v="1"/>
    <n v="4.9390280000000004"/>
    <n v="39.986884000000003"/>
  </r>
  <r>
    <s v="Escola d'Adults d'Alaior"/>
    <x v="1"/>
    <n v="4.1397059"/>
    <n v="39.9334536"/>
  </r>
  <r>
    <s v="Escola infantil de Sant Climent"/>
    <x v="1"/>
    <n v="4.2070245000000002"/>
    <n v="39.870324600000004"/>
  </r>
  <r>
    <s v="Centre Internacional de Gravat Xalubinia"/>
    <x v="3"/>
    <n v="4.1372118000000002"/>
    <n v="39.9337704"/>
  </r>
  <r>
    <s v="El Niu"/>
    <x v="0"/>
    <n v="2.8506960000000001"/>
    <n v="41.6133083"/>
  </r>
  <r>
    <s v="Escola de Música Municipal d'Alaior"/>
    <x v="3"/>
    <n v="4.1393887999999999"/>
    <n v="39.934431099999998"/>
  </r>
  <r>
    <s v="Escola Municipal de Música"/>
    <x v="3"/>
    <n v="4.2668974000000004"/>
    <n v="39.888924600000003"/>
  </r>
  <r>
    <s v="Conservatori de música"/>
    <x v="3"/>
    <n v="4.2669132999999997"/>
    <n v="39.888969899999999"/>
  </r>
  <r>
    <s v="Universidad Popular de Palencia"/>
    <x v="2"/>
    <n v="-4.5222161999999999"/>
    <n v="42.915900000000001"/>
  </r>
  <r>
    <s v="Edén"/>
    <x v="1"/>
    <n v="-4.5344549000000001"/>
    <n v="42.107568999999998"/>
  </r>
  <r>
    <s v="Centro Público de Educación de Personas Adultas Faustina Álvarez García"/>
    <x v="1"/>
    <n v="-5.5689085"/>
    <n v="42.5958094"/>
  </r>
  <r>
    <s v="Colegio Rural Agrupado Eria Jamuz"/>
    <x v="1"/>
    <n v="-5.9826524000000001"/>
    <n v="42.192842599999999"/>
  </r>
  <r>
    <s v="Escuela infantil Pequeña Lucía"/>
    <x v="0"/>
    <n v="-2.4492604999999998"/>
    <n v="36.838279700000001"/>
  </r>
  <r>
    <s v="Escuela Infantil Privada Bichines"/>
    <x v="0"/>
    <n v="-3.5247269000000001"/>
    <n v="40.417900699999997"/>
  </r>
  <r>
    <s v="Colegio de Educación Infantil y Primaria Ramón Carande"/>
    <x v="1"/>
    <n v="-3.4651176000000001"/>
    <n v="40.461534100000002"/>
  </r>
  <r>
    <s v="Colegio de Educación Infantil y Primaria Serracines"/>
    <x v="1"/>
    <n v="-3.3977221000000002"/>
    <n v="40.621187399999997"/>
  </r>
  <r>
    <s v="Escuela Infantil Privada La Marioneta"/>
    <x v="0"/>
    <n v="-3.5121882000000002"/>
    <n v="40.633299600000001"/>
  </r>
  <r>
    <s v="La Jirafa Azul"/>
    <x v="0"/>
    <n v="-3.5132740999999998"/>
    <n v="40.693392199999998"/>
  </r>
  <r>
    <s v="Montessori Alcalá de Henares"/>
    <x v="0"/>
    <n v="-3.4291562999999998"/>
    <n v="40.533682599999999"/>
  </r>
  <r>
    <s v="Escuela Infantil-casa de Niños Torremocha de Jarama"/>
    <x v="0"/>
    <n v="-3.4956841999999999"/>
    <n v="40.834046800000003"/>
  </r>
  <r>
    <s v="Patucos"/>
    <x v="0"/>
    <n v="-3.4995338999999999"/>
    <n v="40.595145700000003"/>
  </r>
  <r>
    <s v="Escuela Infantil-casa de Niños Fresno de Torote"/>
    <x v="0"/>
    <n v="-3.3982157000000002"/>
    <n v="40.622681100000001"/>
  </r>
  <r>
    <s v="Aula de Adultos"/>
    <x v="1"/>
    <n v="-4.1163679999999996"/>
    <n v="42.515317099999997"/>
  </r>
  <r>
    <s v="Escuela Infantil Las Cigüeñas"/>
    <x v="0"/>
    <n v="-3.4914719999999999"/>
    <n v="40.3970062"/>
  </r>
  <r>
    <s v="Escuela Infantil Pilocha"/>
    <x v="0"/>
    <n v="-3.4809926"/>
    <n v="40.393721599999999"/>
  </r>
  <r>
    <s v="Centro ocupacional Villa San José"/>
    <x v="1"/>
    <n v="-4.5414358000000004"/>
    <n v="42.292090000000002"/>
  </r>
  <r>
    <s v="Centro de Enseñanza Infantil y Primaria San Nicolás"/>
    <x v="1"/>
    <n v="-3.180609"/>
    <n v="36.751087900000002"/>
  </r>
  <r>
    <s v="Rincón del Chiguito"/>
    <x v="0"/>
    <n v="-4.5201767999999998"/>
    <n v="42.204599999999999"/>
  </r>
  <r>
    <s v="Academia RCM - Andravi"/>
    <x v="3"/>
    <n v="-4.5219307000000004"/>
    <n v="42.363199999999999"/>
  </r>
  <r>
    <s v="Colegio de Educación Infantil y Primaria Cardenal Cisneros"/>
    <x v="1"/>
    <n v="-3.5370816"/>
    <n v="40.825136100000002"/>
  </r>
  <r>
    <s v="Colegio de Educación Infantil, Primaria y Secundaria Santo Domingo"/>
    <x v="1"/>
    <n v="-3.5831322000000001"/>
    <n v="40.628516599999998"/>
  </r>
  <r>
    <s v="Centro Privado de Educación Infantil, Primaria y Secundaria Gsd Alcalá"/>
    <x v="1"/>
    <n v="-3.3635378"/>
    <n v="40.503970199999998"/>
  </r>
  <r>
    <s v="Delta Formación"/>
    <x v="1"/>
    <n v="-3.3656009999999998"/>
    <n v="40.500451300000002"/>
  </r>
  <r>
    <s v="Centro Privado de Educación Infantil, Primaria y Secundaria Minerva"/>
    <x v="1"/>
    <n v="-3.3567703"/>
    <n v="40.484916699999999"/>
  </r>
  <r>
    <s v="Escuela infantil Nuestra Señora del Rosario"/>
    <x v="1"/>
    <n v="-3.3580698999999998"/>
    <n v="40.398981999999997"/>
  </r>
  <r>
    <s v="Colegio Público Nuestra Señora del Rosario"/>
    <x v="1"/>
    <n v="-3.3592341999999999"/>
    <n v="40.398505200000002"/>
  </r>
  <r>
    <s v="Zona Casas de Niños Este-9, Torres de la Alameda"/>
    <x v="0"/>
    <n v="-3.3606427000000001"/>
    <n v="40.4041578"/>
  </r>
  <r>
    <s v="Centro de estudios Peco"/>
    <x v="1"/>
    <n v="-3.5293656000000002"/>
    <n v="40.428302799999997"/>
  </r>
  <r>
    <s v="Escuela Infantil Acuarela"/>
    <x v="0"/>
    <n v="-3.5217166"/>
    <n v="40.414517500000002"/>
  </r>
  <r>
    <s v="Universidad de Castilla La Mancha - Campus de Cuenca"/>
    <x v="2"/>
    <n v="-2.147878"/>
    <n v="40.780949999999997"/>
  </r>
  <r>
    <s v="Colegio de Educación Infantil y Primaria C.r.a. Amigos de la Paz"/>
    <x v="1"/>
    <n v="-3.270642"/>
    <n v="40.465171699999999"/>
  </r>
  <r>
    <s v="Equipo de Orientación Educativa y Psicopedagógica Atención Temprana Alcalá de Henares"/>
    <x v="1"/>
    <n v="-3.3479066"/>
    <n v="40.486079400000001"/>
  </r>
  <r>
    <s v="Equipo de Orientación Educativa y Psicopedagógica General Alcalá de Henares"/>
    <x v="1"/>
    <n v="-3.3480709000000002"/>
    <n v="40.486248099999997"/>
  </r>
  <r>
    <s v="Centro de Estudios Grafton"/>
    <x v="1"/>
    <n v="-3.3462990000000001"/>
    <n v="40.487198200000002"/>
  </r>
  <r>
    <s v="Centro Público de Educación de Personas Adultas Enrique Tierno Galván"/>
    <x v="1"/>
    <n v="-3.4323163999999999"/>
    <n v="40.298395300000003"/>
  </r>
  <r>
    <s v="Escuela Infantil Privada La Vuelta Al Sol By Montessori"/>
    <x v="0"/>
    <n v="-3.3262866"/>
    <n v="40.557112099999998"/>
  </r>
  <r>
    <s v="Camarmitos"/>
    <x v="0"/>
    <n v="-3.3724896000000002"/>
    <n v="40.5606869"/>
  </r>
  <r>
    <s v="Escuela Infantil Privada La Escuelita"/>
    <x v="0"/>
    <n v="-3.3458526000000002"/>
    <n v="40.487389299999997"/>
  </r>
  <r>
    <s v="Escuela Infantil Privada Abetitos And Children"/>
    <x v="0"/>
    <n v="-3.3819512999999999"/>
    <n v="40.494047199999997"/>
  </r>
  <r>
    <s v="Escuela Infantil Privada La Garena"/>
    <x v="0"/>
    <n v="-3.3933087999999998"/>
    <n v="40.482953899999998"/>
  </r>
  <r>
    <s v="Academia de inglés Kids&amp;Us"/>
    <x v="1"/>
    <n v="-3.5715422999999999"/>
    <n v="40.4196989"/>
  </r>
  <r>
    <s v="Colegio de Educación Infantil y Primaria Calderón de la Barca"/>
    <x v="1"/>
    <n v="-3.5840633999999998"/>
    <n v="40.470602"/>
  </r>
  <r>
    <s v="Escuela Infantil Privada Asociados Kym"/>
    <x v="0"/>
    <n v="-3.3527049999999998"/>
    <n v="40.449036599999999"/>
  </r>
  <r>
    <s v="Pegasito"/>
    <x v="0"/>
    <n v="-3.5674847000000001"/>
    <n v="40.419896899999998"/>
  </r>
  <r>
    <s v="Geppetto II"/>
    <x v="0"/>
    <n v="-3.5683391000000002"/>
    <n v="40.419874399999998"/>
  </r>
  <r>
    <s v="Ludocucos"/>
    <x v="0"/>
    <n v="-3.5722326999999998"/>
    <n v="40.419655900000002"/>
  </r>
  <r>
    <s v="Escuela Infantil Kinder My Garden"/>
    <x v="0"/>
    <n v="-3.5893329999999999"/>
    <n v="40.464818700000002"/>
  </r>
  <r>
    <s v="El Jardín de Larín II"/>
    <x v="0"/>
    <n v="-3.5850005"/>
    <n v="40.473261299999997"/>
  </r>
  <r>
    <s v="Escuela Infantil Privada Ñecos"/>
    <x v="0"/>
    <n v="-3.6445696999999999"/>
    <n v="40.427726499999999"/>
  </r>
  <r>
    <s v="Kids&amp;Us - Inglés para niños"/>
    <x v="1"/>
    <n v="-3.6155252"/>
    <n v="40.560577000000002"/>
  </r>
  <r>
    <s v="Colegio de Educación Infantil y Primaria Virgen de Navalazarza"/>
    <x v="1"/>
    <n v="-3.6166477000000001"/>
    <n v="40.681919200000003"/>
  </r>
  <r>
    <s v="Equipo de Orientación Educativa y Psicopedagógica General San Sebastián de los Reyes"/>
    <x v="1"/>
    <n v="-3.6241352999999998"/>
    <n v="40.558182799999997"/>
  </r>
  <r>
    <s v="Equipo de Orientación Educativa y Psicopedagógica General la Cabrera"/>
    <x v="1"/>
    <n v="-3.615523"/>
    <n v="40.863864499999998"/>
  </r>
  <r>
    <s v="Dinamia"/>
    <x v="1"/>
    <n v="-3.363334"/>
    <n v="40.511246"/>
  </r>
  <r>
    <s v="Mamá Oca (cerrada)"/>
    <x v="0"/>
    <n v="-3.6196134999999998"/>
    <n v="40.678277399999999"/>
  </r>
  <r>
    <s v="Zona Casas de Niños Norte-4, Venturada"/>
    <x v="0"/>
    <n v="-3.6210117999999998"/>
    <n v="40.7977226"/>
  </r>
  <r>
    <s v="Escuela Infantil Cascabeles"/>
    <x v="0"/>
    <n v="-3.6517444000000001"/>
    <n v="40.551186100000002"/>
  </r>
  <r>
    <s v="Escuela Infantil-casa de Niños Valdepiélagos"/>
    <x v="0"/>
    <n v="-3.4645286"/>
    <n v="40.759209200000001"/>
  </r>
  <r>
    <s v="La Noguera"/>
    <x v="0"/>
    <n v="-3.2603898999999998"/>
    <n v="40.570094400000002"/>
  </r>
  <r>
    <s v="Instituto de Educación Secundaria Victoria Kent"/>
    <x v="1"/>
    <n v="-3.4509349"/>
    <n v="40.4562363"/>
  </r>
  <r>
    <s v="Colegio de Educación Infantil y Primaria Antonio Machado"/>
    <x v="1"/>
    <n v="-3.4517003000000002"/>
    <n v="40.456295500000003"/>
  </r>
  <r>
    <s v="Colegio de Educación Infantil y Primaria La Zarzuela"/>
    <x v="1"/>
    <n v="-3.4509121"/>
    <n v="40.463574999999999"/>
  </r>
  <r>
    <s v="El Parque Mágico"/>
    <x v="0"/>
    <n v="-3.4517248999999999"/>
    <n v="40.458693099999998"/>
  </r>
  <r>
    <s v="Escuela Infantil-casa de Niños Los Huertos"/>
    <x v="0"/>
    <n v="-3.2091371"/>
    <n v="40.283366700000002"/>
  </r>
  <r>
    <s v="Zona Casas de Niños Este-4, Villar del Olmo"/>
    <x v="0"/>
    <n v="-3.2350641000000002"/>
    <n v="40.336523300000003"/>
  </r>
  <r>
    <s v="Centro de Educación Infantil Reina Cristina II"/>
    <x v="0"/>
    <n v="-3.3542209999999999"/>
    <n v="40.508389299999997"/>
  </r>
  <r>
    <s v="L'Obrador del Burot"/>
    <x v="1"/>
    <n v="2.1657096"/>
    <n v="41.406734399999998"/>
  </r>
  <r>
    <s v="Escuela Infantil-casa de Niños Nuevo Baztán"/>
    <x v="0"/>
    <n v="-3.2433681999999999"/>
    <n v="40.3607364"/>
  </r>
  <r>
    <s v="La Gota de Leche"/>
    <x v="1"/>
    <n v="-2.4500044000000001"/>
    <n v="42.466047199999998"/>
  </r>
  <r>
    <s v="Escuela de Arte y Creatividad Casiopea"/>
    <x v="1"/>
    <n v="-3.5734276"/>
    <n v="40.417460200000001"/>
  </r>
  <r>
    <s v="Colorines"/>
    <x v="0"/>
    <n v="-3.5280754999999999"/>
    <n v="40.418712499999998"/>
  </r>
  <r>
    <s v="Equipo de Orientación Educativa y Psicopedagógica General Rivas-Vaciamadrid"/>
    <x v="1"/>
    <n v="-3.5279417999999998"/>
    <n v="40.373704600000003"/>
  </r>
  <r>
    <s v="EGACC"/>
    <x v="0"/>
    <n v="1.7234453999999999"/>
    <n v="41.2201764"/>
  </r>
  <r>
    <s v="Escola Catalana d'Alta Muntanya"/>
    <x v="2"/>
    <n v="1.8585332999999999"/>
    <n v="42.194867799999997"/>
  </r>
  <r>
    <s v="Colegio Cembranos"/>
    <x v="1"/>
    <n v="-5.5853568999999998"/>
    <n v="42.485072199999998"/>
  </r>
  <r>
    <s v="Escola Pere Sarret - ZER Baridà-Batllia"/>
    <x v="1"/>
    <n v="1.6952389999999999"/>
    <n v="42.360145899999999"/>
  </r>
  <r>
    <s v="Escola Montserrat Vayreda"/>
    <x v="1"/>
    <n v="3.1802440999999999"/>
    <n v="42.269171999999998"/>
  </r>
  <r>
    <s v="Escola Sant Esteve - ZER Urgellet"/>
    <x v="1"/>
    <n v="1.5060431999999999"/>
    <n v="42.351815299999998"/>
  </r>
  <r>
    <s v="Escuela Villar de Mazarife"/>
    <x v="1"/>
    <n v="-5.7251224000000001"/>
    <n v="42.484811999999998"/>
  </r>
  <r>
    <s v="Escola Municipal d'Art i Disseny (EMAID)'"/>
    <x v="1"/>
    <n v="1.726326"/>
    <n v="41.2285617"/>
  </r>
  <r>
    <s v="Escuela de Valdevimbre"/>
    <x v="1"/>
    <n v="-5.6179458000000002"/>
    <n v="42.420528099999999"/>
  </r>
  <r>
    <s v="Escola de Sanaüja - ZER La Segarra"/>
    <x v="1"/>
    <n v="1.309555"/>
    <n v="41.875022299999998"/>
  </r>
  <r>
    <s v="Escola de Butsènit - ZER El Sió"/>
    <x v="1"/>
    <n v="0.99442160000000002"/>
    <n v="41.800667599999997"/>
  </r>
  <r>
    <s v="Escola Sant Bartomeu - ZER Espernallac"/>
    <x v="1"/>
    <n v="0.95374119999999996"/>
    <n v="41.773442000000003"/>
  </r>
  <r>
    <s v="Escuela de Adultos"/>
    <x v="1"/>
    <n v="-3.4887106999999999"/>
    <n v="40.3682722"/>
  </r>
  <r>
    <s v="Colegio de Educación Infantil y Primaria Federico García Lorca"/>
    <x v="1"/>
    <n v="-3.4778994000000001"/>
    <n v="40.315609000000002"/>
  </r>
  <r>
    <s v="Papi"/>
    <x v="0"/>
    <n v="-3.4851141000000001"/>
    <n v="40.370548499999998"/>
  </r>
  <r>
    <s v="Escuela Infantil Privada Velilla"/>
    <x v="0"/>
    <n v="-3.4822091999999998"/>
    <n v="40.368684999999999"/>
  </r>
  <r>
    <s v="Escuela Infantil Privada Pablo Gonzalez"/>
    <x v="0"/>
    <n v="-3.4849907999999998"/>
    <n v="40.369376699999997"/>
  </r>
  <r>
    <s v="Escuela Infantil-casa de Niños Arganda del Rey"/>
    <x v="0"/>
    <n v="-3.4808298"/>
    <n v="40.315285600000003"/>
  </r>
  <r>
    <s v="CP Maria Lluïsa Serna"/>
    <x v="1"/>
    <n v="4.2602368000000004"/>
    <n v="39.882474600000002"/>
  </r>
  <r>
    <s v="Escola Jaume Balmes"/>
    <x v="1"/>
    <n v="1.6074374"/>
    <n v="41.385777900000001"/>
  </r>
  <r>
    <s v="L'Oreneta Llar d'Infants"/>
    <x v="0"/>
    <n v="1.7302017999999999"/>
    <n v="41.224863999999997"/>
  </r>
  <r>
    <s v="Escuela Infantil-casa de Niños Valdilecha"/>
    <x v="0"/>
    <n v="-3.3000232999999999"/>
    <n v="40.293765999999998"/>
  </r>
  <r>
    <s v="Ibarberri Ikastetxea"/>
    <x v="1"/>
    <n v="-1.8944174"/>
    <n v="43.390500000000003"/>
  </r>
  <r>
    <s v="Escuela Infantil Privada Chiquilín"/>
    <x v="0"/>
    <n v="-3.5372151000000001"/>
    <n v="40.371794600000001"/>
  </r>
  <r>
    <s v="Garbancito"/>
    <x v="0"/>
    <n v="-3.4745043999999998"/>
    <n v="40.628798799999998"/>
  </r>
  <r>
    <s v="Escuela Infantil-casa de Niños Alalpardo"/>
    <x v="0"/>
    <n v="-3.4724387000000001"/>
    <n v="40.626067999999997"/>
  </r>
  <r>
    <s v="Escuela Infantil Privada Pequeño Sócrates"/>
    <x v="0"/>
    <n v="-3.5229919000000001"/>
    <n v="40.3450737"/>
  </r>
  <r>
    <s v="CodeLearn"/>
    <x v="1"/>
    <n v="1.8202457999999999"/>
    <n v="41.7291174"/>
  </r>
  <r>
    <s v="El Roure"/>
    <x v="1"/>
    <n v="1.5835229"/>
    <n v="41.478791200000003"/>
  </r>
  <r>
    <s v="Llar d'infants Mans Manetes"/>
    <x v="0"/>
    <n v="1.7153303"/>
    <n v="41.2244958"/>
  </r>
  <r>
    <s v="Escola agrària del Pirineu"/>
    <x v="1"/>
    <n v="1.4229746999999999"/>
    <n v="42.3707213"/>
  </r>
  <r>
    <s v="Escola de Lladurs - ZER El Solsonès"/>
    <x v="1"/>
    <n v="1.5077429"/>
    <n v="42.447090000000003"/>
  </r>
  <r>
    <s v="Universitat Oberta de Catalunya (UOC). Seu de Vilanova"/>
    <x v="2"/>
    <n v="1.7333426999999999"/>
    <n v="41.223164599999997"/>
  </r>
  <r>
    <s v="Escola Portitxol"/>
    <x v="0"/>
    <n v="3.1976890999999998"/>
    <n v="42.535373999999997"/>
  </r>
  <r>
    <s v="Escola Bressol El Petit Montgrí"/>
    <x v="0"/>
    <n v="3.1240622"/>
    <n v="42.463805999999998"/>
  </r>
  <r>
    <s v="Escola Guillem de Montgrí"/>
    <x v="0"/>
    <n v="3.1235236"/>
    <n v="42.455959"/>
  </r>
  <r>
    <s v="Escuela de Adultos Alto Gállego"/>
    <x v="1"/>
    <n v="0.36555219999999999"/>
    <n v="42.519371100000001"/>
  </r>
  <r>
    <s v="Julian Gayarre eskola"/>
    <x v="1"/>
    <n v="0.95753540000000004"/>
    <n v="42.8061145"/>
  </r>
  <r>
    <s v="Clases particulares Marga Molina"/>
    <x v="1"/>
    <n v="-2.9357164999999998"/>
    <n v="42.686957900000003"/>
  </r>
  <r>
    <s v="Kimba haur eskola"/>
    <x v="1"/>
    <n v="-2.6977972000000001"/>
    <n v="42.845678200000002"/>
  </r>
  <r>
    <s v="Os Pitufiños"/>
    <x v="0"/>
    <n v="-8.8088010000000008"/>
    <n v="42.429272900000001"/>
  </r>
  <r>
    <s v="Universidad Nacional de Educación a Distancia Sabiñanigo"/>
    <x v="2"/>
    <n v="0.35699259999999999"/>
    <n v="42.505901600000001"/>
  </r>
  <r>
    <s v="Argantzun ikastola"/>
    <x v="1"/>
    <n v="-2.8305581000000002"/>
    <n v="42.765886299999998"/>
  </r>
  <r>
    <s v="Institut d'Educació Secundària Cap de Llevant"/>
    <x v="1"/>
    <n v="4.2614711999999999"/>
    <n v="39.874652900000001"/>
  </r>
  <r>
    <s v="Epiqueia"/>
    <x v="1"/>
    <n v="1.5888758000000001"/>
    <n v="41.463221699999998"/>
  </r>
  <r>
    <s v="Escuela Infantil Privada Pequedama"/>
    <x v="0"/>
    <n v="-3.3148461999999999"/>
    <n v="40.438687100000003"/>
  </r>
  <r>
    <s v="Nostra Senyora del Carme"/>
    <x v="0"/>
    <n v="1.9715611"/>
    <n v="41.449072899999997"/>
  </r>
  <r>
    <s v="Instituto de Ensino Secundario Abrente"/>
    <x v="1"/>
    <n v="-8.1421811000000002"/>
    <n v="42.295944599999999"/>
  </r>
  <r>
    <s v="Escuela Infantil &quot;Jarotines&quot;"/>
    <x v="1"/>
    <n v="-4.6321056"/>
    <n v="38.326937299999997"/>
  </r>
  <r>
    <s v="Escuela de Baile Dance On"/>
    <x v="1"/>
    <n v="-3.5363441"/>
    <n v="40.427194200000002"/>
  </r>
  <r>
    <s v="Escuela Infantil Privada Cocholate"/>
    <x v="0"/>
    <n v="-3.5415032000000002"/>
    <n v="40.419261300000002"/>
  </r>
  <r>
    <s v="Colegio de Educación Infantil y Primaria Miguel de Cervantes"/>
    <x v="1"/>
    <n v="-3.4708497"/>
    <n v="40.464594900000002"/>
  </r>
  <r>
    <s v="Escuela Infantil Privada Cascanueces"/>
    <x v="0"/>
    <n v="-3.4709487999999999"/>
    <n v="40.451067999999999"/>
  </r>
  <r>
    <s v="Escuela Infantil La Cabrera"/>
    <x v="0"/>
    <n v="-3.6146961000000002"/>
    <n v="40.867719999999998"/>
  </r>
  <r>
    <s v="Imagina kids"/>
    <x v="0"/>
    <n v="2.9592352000000002"/>
    <n v="42.264425199999998"/>
  </r>
  <r>
    <s v="Escola del Carme. Llar d'infants"/>
    <x v="0"/>
    <n v="2.1361104000000002"/>
    <n v="41.380675799999999"/>
  </r>
  <r>
    <s v="Eixample Clínic"/>
    <x v="3"/>
    <n v="2.1477089"/>
    <n v="41.388174800000002"/>
  </r>
  <r>
    <s v="Facultat de Física"/>
    <x v="2"/>
    <n v="2.1171243"/>
    <n v="41.384291699999999"/>
  </r>
  <r>
    <s v="CREVE"/>
    <x v="3"/>
    <n v="2.1867279000000002"/>
    <n v="41.526643200000002"/>
  </r>
  <r>
    <s v="Centre de visio per computador"/>
    <x v="2"/>
    <n v="2.1116231999999999"/>
    <n v="41.500923"/>
  </r>
  <r>
    <s v="Euroaula"/>
    <x v="3"/>
    <n v="2.1592324999999999"/>
    <n v="41.3876943"/>
  </r>
  <r>
    <s v="Facultat de Ciències de la Comunicació"/>
    <x v="3"/>
    <n v="2.1040473"/>
    <n v="41.499977800000003"/>
  </r>
  <r>
    <s v="Escola Bressol Massagran"/>
    <x v="0"/>
    <n v="2.2982673999999998"/>
    <n v="41.617267599999998"/>
  </r>
  <r>
    <s v="Centro Privado de Educación Primaria San Antonio"/>
    <x v="1"/>
    <n v="-3.6289902999999999"/>
    <n v="40.542292099999997"/>
  </r>
  <r>
    <s v="Centro Público de Educación de Personas Adultas San Sebastián de los Reyes"/>
    <x v="1"/>
    <n v="-3.6325278999999999"/>
    <n v="40.554233500000002"/>
  </r>
  <r>
    <s v="Equipo de Orientación Educativa y Psicopedagógica Atención Temprana Alcobendas-San Sebastián de los Reyes"/>
    <x v="1"/>
    <n v="-3.632536"/>
    <n v="40.5541111"/>
  </r>
  <r>
    <s v="Manuel Aguilar Hardisson"/>
    <x v="0"/>
    <n v="-3.6289327"/>
    <n v="40.548170399999997"/>
  </r>
  <r>
    <s v="Escuela Infantil Las Cumbres"/>
    <x v="0"/>
    <n v="-3.6307630999999998"/>
    <n v="40.553813499999997"/>
  </r>
  <r>
    <s v="Escuela Infantil-casa de Niños Maestra María Ángeles Cabello"/>
    <x v="0"/>
    <n v="-3.6285362999999999"/>
    <n v="40.825771099999997"/>
  </r>
  <r>
    <s v="Escuela Infantil Privada La Casita"/>
    <x v="0"/>
    <n v="-3.6332016999999999"/>
    <n v="40.544359100000001"/>
  </r>
  <r>
    <s v="Equipo de Orientación Educativa y Psicopedagógica Atención Temprana Puente de Vallecas"/>
    <x v="1"/>
    <n v="-3.6383162000000002"/>
    <n v="40.392878000000003"/>
  </r>
  <r>
    <s v="Centro Privado de Educación Infantil, Primaria y Secundaria Nueva Castilla"/>
    <x v="1"/>
    <n v="-3.6192571999999998"/>
    <n v="40.377223100000002"/>
  </r>
  <r>
    <s v="Centro Privado de Educación Secundaria Santa Ana"/>
    <x v="1"/>
    <n v="-3.6741176000000002"/>
    <n v="40.460614300000003"/>
  </r>
  <r>
    <s v="C.A.P. De Alcobendas"/>
    <x v="1"/>
    <n v="-3.6436894999999998"/>
    <n v="40.544032399999999"/>
  </r>
  <r>
    <s v="Instituto de Educación Secundaria Ágora"/>
    <x v="1"/>
    <n v="-3.6411085000000001"/>
    <n v="40.552428800000001"/>
  </r>
  <r>
    <s v="Colegio de Educación Infantil y Primaria Valdepalitos"/>
    <x v="1"/>
    <n v="-3.6465955000000001"/>
    <n v="40.548293899999997"/>
  </r>
  <r>
    <s v="Escuela Infantil Tren de Piscis"/>
    <x v="0"/>
    <n v="-3.6539904999999999"/>
    <n v="40.4108515"/>
  </r>
  <r>
    <s v="Nemomarlin"/>
    <x v="0"/>
    <n v="-3.6771609999999999"/>
    <n v="40.5093374"/>
  </r>
  <r>
    <s v="Trastitos"/>
    <x v="0"/>
    <n v="-3.6780108"/>
    <n v="40.511091299999997"/>
  </r>
  <r>
    <s v="Escuela Infantil La Chopera"/>
    <x v="0"/>
    <n v="-3.6429429"/>
    <n v="40.540512800000002"/>
  </r>
  <r>
    <s v="Escuela Infantil Privada Garabato"/>
    <x v="0"/>
    <n v="-3.637184"/>
    <n v="40.5396438"/>
  </r>
  <r>
    <s v="Escuela Infantil Privada Santa Isabel"/>
    <x v="0"/>
    <n v="-3.6354940999999998"/>
    <n v="40.543256499999998"/>
  </r>
  <r>
    <s v="Gente Pequeña"/>
    <x v="0"/>
    <n v="-3.6423581999999999"/>
    <n v="40.544831199999997"/>
  </r>
  <r>
    <s v="Escola Manuel de Pedrolo - ZER Les Salines"/>
    <x v="1"/>
    <n v="2.8954998999999999"/>
    <n v="42.337702299999997"/>
  </r>
  <r>
    <s v="Centro Privado de Educación Infantil Reina de los Ángeles"/>
    <x v="0"/>
    <n v="-3.6857573000000001"/>
    <n v="40.450837999999997"/>
  </r>
  <r>
    <s v="Escuela Infantil Manoplas"/>
    <x v="0"/>
    <n v="-3.6599974999999998"/>
    <n v="40.5566891"/>
  </r>
  <r>
    <s v="Academia &quot;Omnia&quot;"/>
    <x v="3"/>
    <n v="-3.6594631999999998"/>
    <n v="40.551911400000002"/>
  </r>
  <r>
    <s v="FamilyHelp"/>
    <x v="1"/>
    <n v="-3.6201857999999998"/>
    <n v="40.402569100000001"/>
  </r>
  <r>
    <s v="Escuela Madrileña Alta Montaña. Centro de Formación"/>
    <x v="1"/>
    <n v="-3.6837403000000002"/>
    <n v="40.524587500000003"/>
  </r>
  <r>
    <s v="Centro Privado de Educación Infantil, Primaria y Secundaria San Vicente"/>
    <x v="1"/>
    <n v="-3.6072161999999999"/>
    <n v="40.426998400000002"/>
  </r>
  <r>
    <s v="Colegio de Educación Infantil y Primaria Carmen Cabezuelo"/>
    <x v="1"/>
    <n v="-3.6289359999999999"/>
    <n v="40.430070899999997"/>
  </r>
  <r>
    <s v="Escuela Infantil Privada Little Jungle"/>
    <x v="0"/>
    <n v="-3.6085060000000002"/>
    <n v="40.402567900000001"/>
  </r>
  <r>
    <s v="Escuela Infantil El Arrullo"/>
    <x v="0"/>
    <n v="-3.6249820000000001"/>
    <n v="40.406045400000004"/>
  </r>
  <r>
    <s v="Casa de niños"/>
    <x v="0"/>
    <n v="-3.6833800999999999"/>
    <n v="40.525432600000002"/>
  </r>
  <r>
    <s v="Armonía"/>
    <x v="0"/>
    <n v="-3.6112649000000001"/>
    <n v="40.451011800000003"/>
  </r>
  <r>
    <s v="Escuela Infantil Parque de Bolas"/>
    <x v="0"/>
    <n v="-3.5884767000000002"/>
    <n v="40.364768499999997"/>
  </r>
  <r>
    <s v="Colegio de Educación Infantil y Primaria Méjico"/>
    <x v="1"/>
    <n v="-3.6508506999999999"/>
    <n v="40.443435999999998"/>
  </r>
  <r>
    <s v="Colegio de Educación Especial Infanta Elena"/>
    <x v="1"/>
    <n v="-3.6500734000000001"/>
    <n v="40.443539399999999"/>
  </r>
  <r>
    <s v="Escuela Infantil Privada Zazuar III"/>
    <x v="0"/>
    <n v="-3.6058007999999999"/>
    <n v="40.383384200000002"/>
  </r>
  <r>
    <s v="Escuela Infantil Privada La Virgen Niña"/>
    <x v="0"/>
    <n v="-3.6493964000000001"/>
    <n v="40.449814000000003"/>
  </r>
  <r>
    <s v="La Casa de Papel"/>
    <x v="0"/>
    <n v="-3.6474769999999999"/>
    <n v="40.439599100000002"/>
  </r>
  <r>
    <s v="Escuela Infantil Privada Denenes"/>
    <x v="0"/>
    <n v="-3.6474069999999998"/>
    <n v="40.436328799999998"/>
  </r>
  <r>
    <s v="Pelusín"/>
    <x v="0"/>
    <n v="-3.6455801000000001"/>
    <n v="40.445915800000002"/>
  </r>
  <r>
    <s v="Escuela Infantil Hiedra"/>
    <x v="0"/>
    <n v="-3.6192962"/>
    <n v="40.422726599999997"/>
  </r>
  <r>
    <s v="Academia Teresa Vidal"/>
    <x v="1"/>
    <n v="-3.6503595"/>
    <n v="40.441348699999999"/>
  </r>
  <r>
    <s v="8 de Marzo"/>
    <x v="0"/>
    <n v="-3.2822100999999999"/>
    <n v="40.560107700000003"/>
  </r>
  <r>
    <s v="Colegio El Encinar"/>
    <x v="1"/>
    <n v="-4.7949520000000003"/>
    <n v="37.914602199999997"/>
  </r>
  <r>
    <s v="Escuela Infantil Los Globos"/>
    <x v="1"/>
    <n v="-4.8011818999999996"/>
    <n v="37.916649999999997"/>
  </r>
  <r>
    <s v="Centro del Profesorado de Orcera"/>
    <x v="1"/>
    <n v="-2.6642199"/>
    <n v="38.317696599999998"/>
  </r>
  <r>
    <s v="Centro de Magisterio &quot;Sagrado Corazón&quot;"/>
    <x v="2"/>
    <n v="-4.7853298000000004"/>
    <n v="37.896504399999998"/>
  </r>
  <r>
    <s v="Guardería infantil Cuna y luna"/>
    <x v="0"/>
    <n v="0.94707090000000005"/>
    <n v="38.804690999999998"/>
  </r>
  <r>
    <s v="Centro Infantil Mi Primer Cole"/>
    <x v="0"/>
    <n v="-3.5994666"/>
    <n v="37.253873800000001"/>
  </r>
  <r>
    <s v="Instituto de Educación Secundaria Santa María La Real"/>
    <x v="1"/>
    <n v="-4.2718091999999999"/>
    <n v="42.7956273"/>
  </r>
  <r>
    <s v="Universidad Nacional de Educación a Distancia"/>
    <x v="2"/>
    <n v="-4.2721894000000002"/>
    <n v="42.795940799999997"/>
  </r>
  <r>
    <s v="Guardería infantil"/>
    <x v="0"/>
    <n v="-2.1953616999999999"/>
    <n v="36.837438900000002"/>
  </r>
  <r>
    <s v="Alicia Villa Academia"/>
    <x v="1"/>
    <n v="0.74504119999999996"/>
    <n v="38.287103999999999"/>
  </r>
  <r>
    <s v="Colegio San Agustín"/>
    <x v="1"/>
    <n v="-3.6080581"/>
    <n v="37.188218800000001"/>
  </r>
  <r>
    <s v="Estudio de Pintura Infantil"/>
    <x v="0"/>
    <n v="-3.8786339000000001"/>
    <n v="36.749143500000002"/>
  </r>
  <r>
    <s v="Academia el naranajo"/>
    <x v="1"/>
    <n v="-4.7785108000000003"/>
    <n v="37.908719400000003"/>
  </r>
  <r>
    <s v="Danza española y flamenco"/>
    <x v="1"/>
    <n v="-4.7680280000000002"/>
    <n v="37.881209300000002"/>
  </r>
  <r>
    <s v="Universidad de Granada"/>
    <x v="1"/>
    <n v="-3.6000114999999999"/>
    <n v="37.180900899999997"/>
  </r>
  <r>
    <s v="Escuela Internacional de Posgrado"/>
    <x v="2"/>
    <n v="-3.6043080000000001"/>
    <n v="37.187276599999997"/>
  </r>
  <r>
    <s v="Montessori San Miguel"/>
    <x v="1"/>
    <n v="0.79535160000000005"/>
    <n v="37.9867074"/>
  </r>
  <r>
    <s v="CP Navas de Tolosa"/>
    <x v="1"/>
    <n v="-3.8071849000000002"/>
    <n v="37.779531599999999"/>
  </r>
  <r>
    <s v="Euroinnova"/>
    <x v="1"/>
    <n v="-3.6544862"/>
    <n v="37.2060545"/>
  </r>
  <r>
    <s v="Ilustre Colegio Oficial de Dentistas de Granada"/>
    <x v="3"/>
    <n v="-3.6073482000000001"/>
    <n v="37.164887700000001"/>
  </r>
  <r>
    <s v="Escuela de Educación Infantil Caleta de Salobreña"/>
    <x v="1"/>
    <n v="-3.6004109999999998"/>
    <n v="36.746425100000003"/>
  </r>
  <r>
    <s v="Centro de Adultos Mariana Pineda"/>
    <x v="1"/>
    <n v="-3.6881792999999998"/>
    <n v="37.224770900000003"/>
  </r>
  <r>
    <s v="Escuelas"/>
    <x v="1"/>
    <n v="-4.7178429"/>
    <n v="41.367880700000001"/>
  </r>
  <r>
    <s v="Colegio Salesiano &quot;María Auxiliadora&quot;"/>
    <x v="1"/>
    <n v="-6.3289055999999997"/>
    <n v="38.917284299999999"/>
  </r>
  <r>
    <s v="Guardería Parque del Príncipe"/>
    <x v="0"/>
    <n v="-6.3819219"/>
    <n v="39.473054300000001"/>
  </r>
  <r>
    <s v="Escuela de Estudios Integrales Avanza"/>
    <x v="1"/>
    <n v="-3.6024463999999998"/>
    <n v="37.175372400000001"/>
  </r>
  <r>
    <s v="Escuela de Turismo y Empresa Alhamar"/>
    <x v="3"/>
    <n v="-3.6027428000000001"/>
    <n v="37.175420199999998"/>
  </r>
  <r>
    <s v="Babies 2"/>
    <x v="0"/>
    <n v="-3.7859866000000002"/>
    <n v="37.780532899999997"/>
  </r>
  <r>
    <s v="Guardería Arco Iris"/>
    <x v="0"/>
    <n v="-3.7859254"/>
    <n v="37.770733499999999"/>
  </r>
  <r>
    <s v="Escuela Infantil La Cometa"/>
    <x v="1"/>
    <n v="-3.6882622"/>
    <n v="37.2246667"/>
  </r>
  <r>
    <s v="El Castillo de los Gnomos"/>
    <x v="0"/>
    <n v="-3.6013925000000002"/>
    <n v="37.115542400000002"/>
  </r>
  <r>
    <s v="Escuela Serranía de Atienza"/>
    <x v="1"/>
    <n v="-3.1819662000000002"/>
    <n v="41.2234561"/>
  </r>
  <r>
    <s v="Escuela Universitaria de Enfermería"/>
    <x v="2"/>
    <n v="-4.5184626999999997"/>
    <n v="41.997915300000003"/>
  </r>
  <r>
    <s v="Guardería Municipal"/>
    <x v="0"/>
    <n v="-2.423632"/>
    <n v="41.165758699999998"/>
  </r>
  <r>
    <s v="Colegio Público El Olmar"/>
    <x v="1"/>
    <n v="-4.1604834000000004"/>
    <n v="41.417128599999998"/>
  </r>
  <r>
    <s v="Guardería Municipal Pimpollos"/>
    <x v="0"/>
    <n v="-4.4894550999999998"/>
    <n v="41.155400200000003"/>
  </r>
  <r>
    <s v="Enrique"/>
    <x v="1"/>
    <n v="-17.114322999999999"/>
    <n v="28.941334999999999"/>
  </r>
  <r>
    <s v="Colorín Colorado"/>
    <x v="0"/>
    <n v="-4.272926"/>
    <n v="40.641227800000003"/>
  </r>
  <r>
    <s v="Centro de Ocio Infantil Ilusiones"/>
    <x v="0"/>
    <n v="-17.114045699999998"/>
    <n v="28.957649"/>
  </r>
  <r>
    <s v="ChiquiTin"/>
    <x v="0"/>
    <n v="-3.7440424999999999"/>
    <n v="40.327706399999997"/>
  </r>
  <r>
    <s v="Colegio Marpe"/>
    <x v="1"/>
    <n v="-15.426557300000001"/>
    <n v="28.119553100000001"/>
  </r>
  <r>
    <s v="Escola Puig Rodó"/>
    <x v="1"/>
    <n v="3.1093804"/>
    <n v="42.484442000000001"/>
  </r>
  <r>
    <s v="Centro Infantil Los Mondragones"/>
    <x v="0"/>
    <n v="-3.6113868999999998"/>
    <n v="37.189438000000003"/>
  </r>
  <r>
    <s v="Parvulario"/>
    <x v="0"/>
    <n v="0.79712749999999999"/>
    <n v="38.113377300000003"/>
  </r>
  <r>
    <s v="Instituto de Desarrollo Directivo del Atlántico"/>
    <x v="1"/>
    <n v="-15.4169062"/>
    <n v="28.996942000000001"/>
  </r>
  <r>
    <s v="Confeco, Centro de Formación"/>
    <x v="1"/>
    <n v="-15.4209926"/>
    <n v="28.109928799999999"/>
  </r>
  <r>
    <s v="Estudio de Arte y Diseño"/>
    <x v="1"/>
    <n v="-15.4191115"/>
    <n v="28.108999600000001"/>
  </r>
  <r>
    <s v="Instituto de Educación Secundaria Profesor Antonio Cabrera Pérez"/>
    <x v="1"/>
    <n v="-15.3925891"/>
    <n v="28.763339999999999"/>
  </r>
  <r>
    <s v="Escola Renaixença"/>
    <x v="1"/>
    <n v="1.7659406"/>
    <n v="41.538832800000002"/>
  </r>
  <r>
    <s v="Deóbriga"/>
    <x v="1"/>
    <n v="-2.9422556000000002"/>
    <n v="42.684824399999997"/>
  </r>
  <r>
    <s v="Academia Tutoralia"/>
    <x v="1"/>
    <n v="-6.3740996000000001"/>
    <n v="39.489688399999999"/>
  </r>
  <r>
    <s v="Brisa School, Escuela de Bodyboard y Surf"/>
    <x v="1"/>
    <n v="-15.443806"/>
    <n v="28.131583200000001"/>
  </r>
  <r>
    <s v="Giros, Escuela de Baile"/>
    <x v="1"/>
    <n v="-15.423793699999999"/>
    <n v="28.113335899999999"/>
  </r>
  <r>
    <s v="Escuela Maternal e Infantil Dr. Sánchez, Guardería"/>
    <x v="0"/>
    <n v="-15.430395499999999"/>
    <n v="28.127501899999999"/>
  </r>
  <r>
    <s v="Guardería Maternal El Patito Feo"/>
    <x v="0"/>
    <n v="-15.4212468"/>
    <n v="28.112169099999999"/>
  </r>
  <r>
    <s v="CSigno"/>
    <x v="1"/>
    <n v="-15.412387600000001"/>
    <n v="28.980291000000001"/>
  </r>
  <r>
    <s v="Oneway"/>
    <x v="1"/>
    <n v="-15.416482"/>
    <n v="28.100495299999999"/>
  </r>
  <r>
    <s v="Centro Privado de Enseñanza Santo Domingo Savio"/>
    <x v="1"/>
    <n v="-15.4170759"/>
    <n v="28.996303999999999"/>
  </r>
  <r>
    <s v="Instituto de Educación Secundaria Lomo de La Herradura"/>
    <x v="1"/>
    <n v="-15.431860500000001"/>
    <n v="27.996798800000001"/>
  </r>
  <r>
    <s v="C. B. M. Hernández Ardieta"/>
    <x v="1"/>
    <n v="-1.9635"/>
    <n v="37.801994700000002"/>
  </r>
  <r>
    <s v="Escuela Infantil Mi Arco Iris"/>
    <x v="0"/>
    <n v="-15.4321141"/>
    <n v="28.1419405"/>
  </r>
  <r>
    <s v="Edificio de Informática y matemáticas"/>
    <x v="2"/>
    <n v="-15.4514029"/>
    <n v="28.733509999999999"/>
  </r>
  <r>
    <s v="Instituto de Educación Secundaria José Arencibia Gil"/>
    <x v="1"/>
    <n v="-15.413782100000001"/>
    <n v="28.908000000000001"/>
  </r>
  <r>
    <s v="Con Toda Seguridad"/>
    <x v="0"/>
    <n v="-15.439492100000001"/>
    <n v="28.1320108"/>
  </r>
  <r>
    <s v="Colegio San Vicente de Paul"/>
    <x v="1"/>
    <n v="-15.4410793"/>
    <n v="28.921571"/>
  </r>
  <r>
    <s v="el Pati"/>
    <x v="0"/>
    <n v="0.76675990000000005"/>
    <n v="38.388529400000003"/>
  </r>
  <r>
    <s v="Escuela Infantil La Papallona"/>
    <x v="0"/>
    <n v="0.76261860000000004"/>
    <n v="38.387736799999999"/>
  </r>
  <r>
    <s v="CEO Omayra Sánchez"/>
    <x v="1"/>
    <n v="-15.419360899999999"/>
    <n v="28.407451999999999"/>
  </r>
  <r>
    <s v="Centro Privado de Educación de Personas Adultas Escuela Popular de Prosperidad"/>
    <x v="1"/>
    <n v="-3.6760244000000002"/>
    <n v="40.442036299999998"/>
  </r>
  <r>
    <s v="Centro Privado de Formación Profesional Específica San Roman Escuela de Estudios Superiores"/>
    <x v="1"/>
    <n v="-3.6723617000000002"/>
    <n v="40.430372599999998"/>
  </r>
  <r>
    <s v="Colegio Salesiano Maria Auxiliadora"/>
    <x v="1"/>
    <n v="0.39969159999999998"/>
    <n v="38.416709900000001"/>
  </r>
  <r>
    <s v="Centro de Formación de Personas Adultas San Vicente Ferrer"/>
    <x v="1"/>
    <n v="0.52420180000000005"/>
    <n v="38.403378500000002"/>
  </r>
  <r>
    <s v="Escuela Infantil Benacantil Alicante"/>
    <x v="0"/>
    <n v="0.48271629999999999"/>
    <n v="38.369508600000003"/>
  </r>
  <r>
    <s v="Escuela Superior de Seguridad"/>
    <x v="3"/>
    <n v="-15.426782599999999"/>
    <n v="28.149094699999999"/>
  </r>
  <r>
    <s v="Suma-t"/>
    <x v="1"/>
    <n v="-3.654007"/>
    <n v="40.4356905"/>
  </r>
  <r>
    <s v="El Drago"/>
    <x v="0"/>
    <n v="-16.553367099999999"/>
    <n v="28.4130729"/>
  </r>
  <r>
    <s v="Guarderia infantil Matilde Téllez"/>
    <x v="0"/>
    <n v="-16.552435299999999"/>
    <n v="28.414102"/>
  </r>
  <r>
    <s v="Escuela Oficial de Idiomas Puerto de la Cruz"/>
    <x v="3"/>
    <n v="-16.552762699999999"/>
    <n v="28.410777599999999"/>
  </r>
  <r>
    <s v="Colegio Tomas de Iritate"/>
    <x v="1"/>
    <n v="-16.549083899999999"/>
    <n v="28.416934900000001"/>
  </r>
  <r>
    <s v="Saltarin"/>
    <x v="0"/>
    <n v="-16.556387099999998"/>
    <n v="28.413515400000001"/>
  </r>
  <r>
    <s v="Centro de Educación Infantil Mis Peques"/>
    <x v="0"/>
    <n v="-15.4323648"/>
    <n v="28.128368200000001"/>
  </r>
  <r>
    <s v="Qstar, Rov services &amp; subsea services"/>
    <x v="3"/>
    <n v="-15.416479499999999"/>
    <n v="28.156714399999998"/>
  </r>
  <r>
    <s v="Centro de Recursos Educativos de la ONCE"/>
    <x v="1"/>
    <n v="0.45225650000000001"/>
    <n v="38.381733099999998"/>
  </r>
  <r>
    <s v="Liceo Frances"/>
    <x v="1"/>
    <n v="0.41324949999999999"/>
    <n v="38.401264500000003"/>
  </r>
  <r>
    <s v="Escuela Infantil Neptú"/>
    <x v="1"/>
    <n v="0.4308187"/>
    <n v="38.403800599999997"/>
  </r>
  <r>
    <s v="devorador.es"/>
    <x v="3"/>
    <n v="-3.7028536000000001"/>
    <n v="40.423689500000002"/>
  </r>
  <r>
    <s v="Equipo de Orientación Educativa y Psicopedagógica Específico Deficiencias Visuales"/>
    <x v="1"/>
    <n v="-3.6790753999999999"/>
    <n v="40.466438599999996"/>
  </r>
  <r>
    <s v="Escuela Infantil Privada Chiqui Tin Pinar de Chamartín"/>
    <x v="0"/>
    <n v="-3.6619659000000002"/>
    <n v="40.481678799999997"/>
  </r>
  <r>
    <s v="Miniclub"/>
    <x v="0"/>
    <n v="-3.6724939999999999"/>
    <n v="40.504302199999998"/>
  </r>
  <r>
    <s v="Centro Privado de Educación Especial Leo Kanner"/>
    <x v="1"/>
    <n v="-3.7026257"/>
    <n v="40.489870699999997"/>
  </r>
  <r>
    <s v="Equipo de Orientación Educativa y Psicopedagógica Atención Temprana Tetuán"/>
    <x v="1"/>
    <n v="-3.6908463"/>
    <n v="40.470993499999999"/>
  </r>
  <r>
    <s v="Centro Privado de Educación Infantil Tres Colores"/>
    <x v="0"/>
    <n v="-3.7027899999999998"/>
    <n v="40.615413400000001"/>
  </r>
  <r>
    <s v="Escuela Infantil Grumete Madrid"/>
    <x v="0"/>
    <n v="-3.6669106999999999"/>
    <n v="40.471428600000003"/>
  </r>
  <r>
    <s v="Escuela Infantil Privada Gazapitos"/>
    <x v="0"/>
    <n v="-3.8170413999999999"/>
    <n v="40.441842200000004"/>
  </r>
  <r>
    <s v="Escuela De Bebes"/>
    <x v="0"/>
    <n v="-3.7904627"/>
    <n v="40.442583200000001"/>
  </r>
  <r>
    <s v="Instituto Universitario General Gutiérrez Mellado (UNED)"/>
    <x v="2"/>
    <n v="-3.7143082999999999"/>
    <n v="40.428739"/>
  </r>
  <r>
    <s v="Centro de Estudios Turísticos Ábaco"/>
    <x v="1"/>
    <n v="-3.7141346"/>
    <n v="40.422216800000001"/>
  </r>
  <r>
    <s v="Escuela Infantil Privada Jardín Kinderland"/>
    <x v="0"/>
    <n v="-3.6929850000000002"/>
    <n v="40.455947100000003"/>
  </r>
  <r>
    <s v="Escuela Infantil Privada Ciudad Jardín"/>
    <x v="0"/>
    <n v="-3.6704857999999998"/>
    <n v="40.456774000000003"/>
  </r>
  <r>
    <s v="Caperucita"/>
    <x v="0"/>
    <n v="-3.7229861"/>
    <n v="40.465133600000001"/>
  </r>
  <r>
    <s v="trazos_"/>
    <x v="3"/>
    <n v="-3.7137541999999999"/>
    <n v="40.421762999999999"/>
  </r>
  <r>
    <s v="Centro de Estudios Hispánicos"/>
    <x v="2"/>
    <n v="-3.7133984"/>
    <n v="40.429554799999998"/>
  </r>
  <r>
    <s v="Centro Privado de Formación Profesional Específica Escuela Técnica de Enseñanzas Especializadas"/>
    <x v="1"/>
    <n v="-3.707176"/>
    <n v="40.448288900000001"/>
  </r>
  <r>
    <s v="C.R.A. La Parrilla"/>
    <x v="1"/>
    <n v="-4.5324121999999996"/>
    <n v="41.535011099999998"/>
  </r>
  <r>
    <s v="Escuela Infantil Privada Nuevo Cascabel"/>
    <x v="0"/>
    <n v="-3.6653541999999999"/>
    <n v="40.478190400000003"/>
  </r>
  <r>
    <s v="La Ranita"/>
    <x v="0"/>
    <n v="-4.6527345999999996"/>
    <n v="41.6463246"/>
  </r>
  <r>
    <s v="Instituto de Educación Secundaria Ramiro de Maeztu"/>
    <x v="1"/>
    <n v="-3.6878856999999998"/>
    <n v="40.442810399999999"/>
  </r>
  <r>
    <s v="Brighton School"/>
    <x v="1"/>
    <n v="0.7989501"/>
    <n v="38.473276300000002"/>
  </r>
  <r>
    <s v="Centro-Taller Norte Joven"/>
    <x v="1"/>
    <n v="-3.6910175999999999"/>
    <n v="40.491424500000001"/>
  </r>
  <r>
    <s v="Institut d'Educació Secundària Jaume I"/>
    <x v="1"/>
    <n v="0.59759399999999996"/>
    <n v="38.822122100000001"/>
  </r>
  <r>
    <s v="Escuela Infantil Privada Cocorico"/>
    <x v="0"/>
    <n v="-3.6715946000000002"/>
    <n v="40.441087400000001"/>
  </r>
  <r>
    <s v="Escuela Infantil Privada Nuestra Señora de las Nieves"/>
    <x v="0"/>
    <n v="-3.7051072"/>
    <n v="40.491351100000003"/>
  </r>
  <r>
    <s v="Centro Privado de Formación Profesional Específica C.recursos Com.sorda Juan Luis Marroquín"/>
    <x v="1"/>
    <n v="-3.7286299000000001"/>
    <n v="40.477614099999997"/>
  </r>
  <r>
    <s v="Centro Privado de Educación Infantil Can-ta-chimutri (sol y Luna)"/>
    <x v="0"/>
    <n v="-3.7236953000000002"/>
    <n v="40.467202"/>
  </r>
  <r>
    <s v="Granja Escuela ALTALLUNA"/>
    <x v="1"/>
    <n v="0.64742840000000001"/>
    <n v="38.628922000000003"/>
  </r>
  <r>
    <s v="Circulo Ecca"/>
    <x v="1"/>
    <n v="-3.6759404"/>
    <n v="40.432598900000002"/>
  </r>
  <r>
    <s v="Centro Privado de Educación Infantil, Primaria y Secundaria Colegio Nuestra Señora de Schoenstatt"/>
    <x v="0"/>
    <n v="-3.8141525000000001"/>
    <n v="40.432625199999997"/>
  </r>
  <r>
    <s v="Círculo de Baile"/>
    <x v="3"/>
    <n v="-3.7077567999999999"/>
    <n v="40.430208299999997"/>
  </r>
  <r>
    <s v="Autoescuela Serranillos del Valle"/>
    <x v="1"/>
    <n v="-3.8833856"/>
    <n v="40.204840900000001"/>
  </r>
  <r>
    <s v="Aquatrek Escuela de Submarinismo"/>
    <x v="1"/>
    <n v="-15.425227700000001"/>
    <n v="28.120248199999999"/>
  </r>
  <r>
    <s v="Escuela Infantil Privada El Chalet"/>
    <x v="0"/>
    <n v="-3.8792493000000001"/>
    <n v="40.206426800000003"/>
  </r>
  <r>
    <s v="Aula Hospitalaria Hospital Gregorio Marañón"/>
    <x v="1"/>
    <n v="-3.6713003999999998"/>
    <n v="40.419322999999999"/>
  </r>
  <r>
    <s v="Escuela Infantil-casa de Niños Pilocha"/>
    <x v="0"/>
    <n v="-3.7722956999999999"/>
    <n v="40.229024500000001"/>
  </r>
  <r>
    <s v="Escuela Infantil Privada Bambi y Tambor"/>
    <x v="0"/>
    <n v="-3.6624618999999998"/>
    <n v="40.409021500000001"/>
  </r>
  <r>
    <s v="Villa de Yuncos"/>
    <x v="1"/>
    <n v="-3.8694483000000002"/>
    <n v="40.858694"/>
  </r>
  <r>
    <s v="Colegio de Educación Infantil y Primaria Pedro Brimonis"/>
    <x v="1"/>
    <n v="-3.8245574000000002"/>
    <n v="40.253294400000001"/>
  </r>
  <r>
    <s v="Élite"/>
    <x v="1"/>
    <n v="-6.3325437999999998"/>
    <n v="38.5628441"/>
  </r>
  <r>
    <s v="La Ballena"/>
    <x v="0"/>
    <n v="-3.7681768999999998"/>
    <n v="40.245849"/>
  </r>
  <r>
    <s v="Griñolandia"/>
    <x v="0"/>
    <n v="-3.8494741000000001"/>
    <n v="40.212999400000001"/>
  </r>
  <r>
    <s v="Tartarugas"/>
    <x v="0"/>
    <n v="-3.7671236000000001"/>
    <n v="40.247609799999999"/>
  </r>
  <r>
    <s v="Adrenalin Kite Area"/>
    <x v="1"/>
    <n v="-5.6841759999999999"/>
    <n v="36.670907"/>
  </r>
  <r>
    <s v="Sede de la Universidad Popular de San Roque"/>
    <x v="2"/>
    <n v="-5.3851127999999999"/>
    <n v="36.209753499999998"/>
  </r>
  <r>
    <s v="Escuela Infantil Privada Los Pitus"/>
    <x v="0"/>
    <n v="-3.886034"/>
    <n v="40.405931899999999"/>
  </r>
  <r>
    <s v="Mamani"/>
    <x v="0"/>
    <n v="-3.8766512"/>
    <n v="40.405974899999997"/>
  </r>
  <r>
    <s v="Enforex"/>
    <x v="1"/>
    <n v="-3.7105049000000001"/>
    <n v="40.429538800000003"/>
  </r>
  <r>
    <s v="Centro de Estudios Óptima"/>
    <x v="3"/>
    <n v="-4.4345230000000004"/>
    <n v="36.721949000000002"/>
  </r>
  <r>
    <s v="Escuela Infantil-casa de Niños Navalafuente"/>
    <x v="0"/>
    <n v="-3.6754977000000002"/>
    <n v="40.823488400000002"/>
  </r>
  <r>
    <s v="Academía Accede"/>
    <x v="3"/>
    <n v="-3.7069605000000001"/>
    <n v="40.422421700000001"/>
  </r>
  <r>
    <s v="IED Madrid"/>
    <x v="3"/>
    <n v="-3.7072674000000001"/>
    <n v="40.421665599999997"/>
  </r>
  <r>
    <s v="Colegio de Educación Infantil y Primaria Nuestra Señora de la Victoria"/>
    <x v="1"/>
    <n v="-3.2823330999999998"/>
    <n v="40.167521000000001"/>
  </r>
  <r>
    <s v="Escuela Infantil-casa de Niños Morata de Tajuña Nº 1"/>
    <x v="0"/>
    <n v="-3.4382234999999999"/>
    <n v="40.228933499999997"/>
  </r>
  <r>
    <s v="Colegio Infanta Elena"/>
    <x v="1"/>
    <n v="-2.2049813"/>
    <n v="40.818353999999999"/>
  </r>
  <r>
    <s v="Colegio Público San Julián"/>
    <x v="1"/>
    <n v="-2.1755735"/>
    <n v="40.735989000000004"/>
  </r>
  <r>
    <s v="Colegio de Educación Infantil y Primaria Antonio Machado"/>
    <x v="1"/>
    <n v="-3.4794182"/>
    <n v="40.313705800000001"/>
  </r>
  <r>
    <s v="Aulario de Casas Bajas"/>
    <x v="1"/>
    <n v="-1.2595099999999999"/>
    <n v="40.239823999999999"/>
  </r>
  <r>
    <s v="Centro de Atención a la Infancia Guardería Cañadillas"/>
    <x v="0"/>
    <n v="-2.1524040000000002"/>
    <n v="40.710191000000002"/>
  </r>
  <r>
    <s v="Escuela Infantil"/>
    <x v="1"/>
    <n v="-5.8087876999999999"/>
    <n v="36.343204800000002"/>
  </r>
  <r>
    <s v="Centro Infantil Los Pequeñines"/>
    <x v="0"/>
    <n v="-3.4842814999999998"/>
    <n v="42.929601099999999"/>
  </r>
  <r>
    <s v="Escuela de Adultos &quot;Panturrana&quot;"/>
    <x v="1"/>
    <n v="-6.9683551000000001"/>
    <n v="37.3747671"/>
  </r>
  <r>
    <s v="Colegio Público Rural Adersa 2"/>
    <x v="1"/>
    <n v="-6.6242134000000004"/>
    <n v="37.9332414"/>
  </r>
  <r>
    <s v="Estudio Sampere"/>
    <x v="1"/>
    <n v="0.48612309999999997"/>
    <n v="38.346452599999999"/>
  </r>
  <r>
    <s v="CIM Formación Alicante"/>
    <x v="3"/>
    <n v="0.49149310000000002"/>
    <n v="38.348876199999999"/>
  </r>
  <r>
    <s v="VíaFormación"/>
    <x v="1"/>
    <n v="-3.7009655000000001"/>
    <n v="40.427777300000002"/>
  </r>
  <r>
    <s v="Centro Privado de Educación Secundaria Marín Amat"/>
    <x v="1"/>
    <n v="-3.7017956000000001"/>
    <n v="40.427021799999999"/>
  </r>
  <r>
    <s v="Centro Privado de Formación Profesional Específica Centro de Formación Técnica"/>
    <x v="1"/>
    <n v="-3.7035556999999999"/>
    <n v="40.4148943"/>
  </r>
  <r>
    <s v="Alliance Française"/>
    <x v="3"/>
    <n v="-3.7086546999999999"/>
    <n v="40.420242299999998"/>
  </r>
  <r>
    <s v="Les Boletes"/>
    <x v="0"/>
    <n v="0.69383110000000003"/>
    <n v="38.263517700000001"/>
  </r>
  <r>
    <s v="Aula de Formación CSM"/>
    <x v="1"/>
    <n v="-15.420256500000001"/>
    <n v="28.109064700000001"/>
  </r>
  <r>
    <s v="Instituto de Educación Secundaria José Luis Sampedro"/>
    <x v="1"/>
    <n v="-3.708456"/>
    <n v="40.610359199999998"/>
  </r>
  <r>
    <s v="Escuelas antiguas (EMMyD)"/>
    <x v="1"/>
    <n v="-3.7108243000000001"/>
    <n v="40.859818599999997"/>
  </r>
  <r>
    <s v="Aula apícola"/>
    <x v="1"/>
    <n v="-3.91628"/>
    <n v="40.628829799999998"/>
  </r>
  <r>
    <s v="Escoex"/>
    <x v="3"/>
    <n v="-15.4215795"/>
    <n v="28.1181281"/>
  </r>
  <r>
    <s v="C.A.P. de Colmenar Viejo"/>
    <x v="1"/>
    <n v="-3.7620187"/>
    <n v="40.661530999999997"/>
  </r>
  <r>
    <s v="Escuela Infantil Privada Garabatos"/>
    <x v="0"/>
    <n v="-3.7633396000000001"/>
    <n v="40.666556300000003"/>
  </r>
  <r>
    <s v="Zona Casas de Niños Norte-1, Colmenar Viejo"/>
    <x v="0"/>
    <n v="-3.7804622000000001"/>
    <n v="40.660615300000003"/>
  </r>
  <r>
    <s v="Pasito A Pasito"/>
    <x v="0"/>
    <n v="-3.7778580000000002"/>
    <n v="40.664542500000003"/>
  </r>
  <r>
    <s v="Escuela Infantil Los Arcos"/>
    <x v="0"/>
    <n v="-3.7747248999999998"/>
    <n v="40.672361299999999"/>
  </r>
  <r>
    <s v="Escuela Militar de Defensa NBQ"/>
    <x v="3"/>
    <n v="-3.8782361999999999"/>
    <n v="40.630483499999997"/>
  </r>
  <r>
    <s v="Centro Privado de Educación Infantil y Primaria San Antonio"/>
    <x v="1"/>
    <n v="-3.7032159"/>
    <n v="40.450706500000003"/>
  </r>
  <r>
    <s v="The Green Monkey"/>
    <x v="1"/>
    <n v="-3.7112447"/>
    <n v="40.438379300000001"/>
  </r>
  <r>
    <s v="Escuela Infantil Privada El Camino"/>
    <x v="0"/>
    <n v="-3.6993858999999998"/>
    <n v="40.408636999999999"/>
  </r>
  <r>
    <s v="Escuela Infantil Privada Osobuco II"/>
    <x v="0"/>
    <n v="-3.6672533999999999"/>
    <n v="40.450702800000002"/>
  </r>
  <r>
    <s v="Centro Privado de Educación Infantil Micos, Mi Primer Cole"/>
    <x v="0"/>
    <n v="-3.6868970000000001"/>
    <n v="40.446948399999997"/>
  </r>
  <r>
    <s v="Jesusito de mi Vida"/>
    <x v="0"/>
    <n v="-3.7131223000000002"/>
    <n v="40.441366700000003"/>
  </r>
  <r>
    <s v="Inventadero"/>
    <x v="1"/>
    <n v="-3.7167500000000002"/>
    <n v="40.435196599999998"/>
  </r>
  <r>
    <s v="Residencia Calasanz"/>
    <x v="1"/>
    <n v="-3.7154308"/>
    <n v="40.437686399999997"/>
  </r>
  <r>
    <s v="Mississippi"/>
    <x v="2"/>
    <n v="-3.7005742000000001"/>
    <n v="40.435200600000002"/>
  </r>
  <r>
    <s v="Escuela Infantil Privada A Gatas"/>
    <x v="0"/>
    <n v="-3.7835318"/>
    <n v="40.754345399999998"/>
  </r>
  <r>
    <s v="Laocoonte"/>
    <x v="3"/>
    <n v="-3.7061126999999998"/>
    <n v="40.422411599999997"/>
  </r>
  <r>
    <s v="Centro de Estudios Náuticos Elcano"/>
    <x v="1"/>
    <n v="-3.7041653999999999"/>
    <n v="40.429470999999999"/>
  </r>
  <r>
    <s v="ACYM"/>
    <x v="3"/>
    <n v="-3.7075402"/>
    <n v="40.427863700000003"/>
  </r>
  <r>
    <s v="Escuelas"/>
    <x v="1"/>
    <n v="-2.6157518999999998"/>
    <n v="41.638637199999998"/>
  </r>
  <r>
    <s v="Colegio San Ignacio de Loyola"/>
    <x v="1"/>
    <n v="-3.923273"/>
    <n v="40.568160399999996"/>
  </r>
  <r>
    <s v="Centro Autorizado de Enseñanzas Deportivas Grado Medio y Superior Ciudad del Fútbol"/>
    <x v="1"/>
    <n v="-3.8995593"/>
    <n v="40.522749599999997"/>
  </r>
  <r>
    <s v="Fundación F. San Román"/>
    <x v="1"/>
    <n v="-3.9077465999999998"/>
    <n v="40.520595700000001"/>
  </r>
  <r>
    <s v="Equipo de Orientación Educativa y Psicopedagógica General de las Rozas"/>
    <x v="1"/>
    <n v="-3.9210273"/>
    <n v="40.526987800000001"/>
  </r>
  <r>
    <s v="Colegio de Educación Infantil y Primaria Monte de el Pardo"/>
    <x v="1"/>
    <n v="-3.7743983000000001"/>
    <n v="40.5171311"/>
  </r>
  <r>
    <s v="Centro Privado de Educación Secundaria Darío Estudio"/>
    <x v="1"/>
    <n v="-3.7098461"/>
    <n v="40.422432299999997"/>
  </r>
  <r>
    <s v="Facultad de Ciencias"/>
    <x v="2"/>
    <n v="-3.6951618000000002"/>
    <n v="40.545420300000004"/>
  </r>
  <r>
    <s v="Garabatos"/>
    <x v="0"/>
    <n v="-3.9133716000000001"/>
    <n v="40.523650400000001"/>
  </r>
  <r>
    <s v="Escuela Infantil Juan Ramón Jiménez"/>
    <x v="0"/>
    <n v="-3.9027031999999999"/>
    <n v="40.5198404"/>
  </r>
  <r>
    <s v="Centro Privado de Educación de Personas Adultas Centro Bobath de Educación de Adultos"/>
    <x v="1"/>
    <n v="-3.7201053000000002"/>
    <n v="40.4907501"/>
  </r>
  <r>
    <s v="Escuela Infantil-casa de Niños Bravo Murillo"/>
    <x v="0"/>
    <n v="-3.7204619999999999"/>
    <n v="40.4832131"/>
  </r>
  <r>
    <s v="Alba"/>
    <x v="0"/>
    <n v="-3.8121434000000001"/>
    <n v="40.4492999"/>
  </r>
  <r>
    <s v="Los 3 Ositos"/>
    <x v="0"/>
    <n v="-3.7018097999999999"/>
    <n v="40.593997100000003"/>
  </r>
  <r>
    <s v="Los Nogales"/>
    <x v="0"/>
    <n v="-3.7037144"/>
    <n v="40.596444900000002"/>
  </r>
  <r>
    <s v="Escuela Infantil Privada Hipopótamo Blas"/>
    <x v="0"/>
    <n v="-3.7028284999999999"/>
    <n v="40.597621400000001"/>
  </r>
  <r>
    <s v="Centro Privado de Formación Profesional Específica Escuela Profesional Javeriana"/>
    <x v="1"/>
    <n v="-3.7069054000000001"/>
    <n v="40.429860900000001"/>
  </r>
  <r>
    <s v="Escuela Infantil Privada Sagrados Corazones"/>
    <x v="0"/>
    <n v="-3.6963585000000001"/>
    <n v="40.455387199999997"/>
  </r>
  <r>
    <s v="Escuela Hogar Jaime Vega Hoez."/>
    <x v="1"/>
    <n v="-17.264808299999999"/>
    <n v="28.180546199999998"/>
  </r>
  <r>
    <s v="Colegio Virgen del Rosario"/>
    <x v="1"/>
    <n v="0.50884070000000003"/>
    <n v="38.346287699999998"/>
  </r>
  <r>
    <s v="Escuela Infantil Bambi"/>
    <x v="0"/>
    <n v="0.55314249999999998"/>
    <n v="38.1914765"/>
  </r>
  <r>
    <s v="B Movie"/>
    <x v="1"/>
    <n v="0.49146780000000001"/>
    <n v="38.340230400000003"/>
  </r>
  <r>
    <s v="Centro de Formación Básica de Personas Adultas Cruz Roja Española"/>
    <x v="1"/>
    <n v="0.50749770000000005"/>
    <n v="38.3545777"/>
  </r>
  <r>
    <s v="Colegio Público Nuestra Señora de la Natividad"/>
    <x v="1"/>
    <n v="-4.1457404999999996"/>
    <n v="39.808818700000003"/>
  </r>
  <r>
    <s v="Instituto de Educación Secundaria Nicolás Estévez Borges"/>
    <x v="1"/>
    <n v="-16.710116599999999"/>
    <n v="28.369627600000001"/>
  </r>
  <r>
    <s v="Institut superior de ciències religioses"/>
    <x v="3"/>
    <n v="2.8266634000000002"/>
    <n v="41.984821699999998"/>
  </r>
  <r>
    <s v="Danzalona"/>
    <x v="1"/>
    <n v="2.2388788000000002"/>
    <n v="41.445475899999998"/>
  </r>
  <r>
    <s v="Duendes"/>
    <x v="0"/>
    <n v="-3.8813984000000001"/>
    <n v="40.490791700000003"/>
  </r>
  <r>
    <s v="Babalu-Las Rozas"/>
    <x v="0"/>
    <n v="-3.8984584999999998"/>
    <n v="40.544201299999997"/>
  </r>
  <r>
    <s v="Colegio de Educación Infantil y Primaria San José"/>
    <x v="1"/>
    <n v="-3.8868841000000001"/>
    <n v="40.554373699999999"/>
  </r>
  <r>
    <s v="Centrofilos"/>
    <x v="1"/>
    <n v="0.76476089999999997"/>
    <n v="38.349142100000002"/>
  </r>
  <r>
    <s v="Autoescuela Novel"/>
    <x v="1"/>
    <n v="0.76567099999999999"/>
    <n v="38.346316299999998"/>
  </r>
  <r>
    <s v="Facultad de Ciencias Sociales"/>
    <x v="2"/>
    <n v="-5.6780185999999997"/>
    <n v="40.968216400000003"/>
  </r>
  <r>
    <s v="Instituto de Educación Secundaria Las Palomas"/>
    <x v="1"/>
    <n v="-5.4671590999999999"/>
    <n v="36.1477158"/>
  </r>
  <r>
    <s v="Fonade"/>
    <x v="1"/>
    <n v="-5.4552671999999998"/>
    <n v="36.135283399999999"/>
  </r>
  <r>
    <s v="Aulari d'Agres"/>
    <x v="1"/>
    <n v="0.51566889999999999"/>
    <n v="38.778664399999997"/>
  </r>
  <r>
    <s v="Centro Universitario de la Defensa"/>
    <x v="2"/>
    <n v="0.80849320000000002"/>
    <n v="37.795601900000001"/>
  </r>
  <r>
    <s v="Online formacion"/>
    <x v="1"/>
    <n v="0.76254599999999995"/>
    <n v="38.347664000000002"/>
  </r>
  <r>
    <s v="Escuela de danza Anabel Navarro"/>
    <x v="1"/>
    <n v="0.94671470000000002"/>
    <n v="38.837634000000001"/>
  </r>
  <r>
    <s v="Guardería Luna"/>
    <x v="0"/>
    <n v="0.76951219999999998"/>
    <n v="38.383210400000003"/>
  </r>
  <r>
    <s v="Xiquicos"/>
    <x v="0"/>
    <n v="0.68172319999999997"/>
    <n v="38.212491200000002"/>
  </r>
  <r>
    <s v="Academia Miralles"/>
    <x v="1"/>
    <n v="0.69592889999999996"/>
    <n v="37.973564099999997"/>
  </r>
  <r>
    <s v="Semillas escuela pública preescolar"/>
    <x v="0"/>
    <n v="0.91680600000000001"/>
    <n v="39.472451599999999"/>
  </r>
  <r>
    <s v="Parvulario"/>
    <x v="0"/>
    <n v="0.80021019999999998"/>
    <n v="38.1053286"/>
  </r>
  <r>
    <s v="CEI San José"/>
    <x v="0"/>
    <n v="0.98754520000000001"/>
    <n v="37.613906499999999"/>
  </r>
  <r>
    <s v="Academia London Eye"/>
    <x v="1"/>
    <n v="0.90708999999999995"/>
    <n v="38.112868400000004"/>
  </r>
  <r>
    <s v="British School"/>
    <x v="1"/>
    <n v="0.79802099999999998"/>
    <n v="37.955164099999998"/>
  </r>
  <r>
    <s v="CRA Javalambre, Aula de Los Cerezos"/>
    <x v="1"/>
    <n v="0.86371070000000005"/>
    <n v="40.456949999999999"/>
  </r>
  <r>
    <s v="Instituto de Educación Secundaria Alameda de Osuna"/>
    <x v="1"/>
    <n v="-3.589105"/>
    <n v="40.4603155"/>
  </r>
  <r>
    <s v="Guardería Pumuki"/>
    <x v="0"/>
    <n v="0.94633009999999995"/>
    <n v="38.796162000000002"/>
  </r>
  <r>
    <s v="Centro Privado de Educación Infantil Santa Claus"/>
    <x v="0"/>
    <n v="-3.6503592"/>
    <n v="40.459641400000002"/>
  </r>
  <r>
    <s v="Garganta De Los Montes"/>
    <x v="0"/>
    <n v="-3.6850192000000002"/>
    <n v="40.9226296"/>
  </r>
  <r>
    <s v="Canencia"/>
    <x v="0"/>
    <n v="-3.7396799999999999"/>
    <n v="40.909864200000001"/>
  </r>
  <r>
    <s v="Ludoteca Puzzle"/>
    <x v="0"/>
    <n v="-1.7884416000000001"/>
    <n v="38.91431"/>
  </r>
  <r>
    <s v="Centro Privado de Educación Infantil Zarapeques"/>
    <x v="0"/>
    <n v="0.93162710000000004"/>
    <n v="41.6576126"/>
  </r>
  <r>
    <s v="Escuela de Educación Infantil de La Delegación Especial de Economía"/>
    <x v="1"/>
    <n v="0.88858919999999997"/>
    <n v="41.651533899999997"/>
  </r>
  <r>
    <s v="Centro Privado de Educación Infantil El Carmen"/>
    <x v="0"/>
    <n v="0.88968879999999995"/>
    <n v="41.651531499999997"/>
  </r>
  <r>
    <s v="Centro Privado de Educación Infantil Nenetes"/>
    <x v="0"/>
    <n v="0.93276979999999998"/>
    <n v="41.660281099999999"/>
  </r>
  <r>
    <s v="Equipo de Orientación Educativa y Psicopedagógica Atención Temprana Coslada-San Fernando"/>
    <x v="1"/>
    <n v="-3.5305361"/>
    <n v="40.4260023"/>
  </r>
  <r>
    <s v="Escuela Infantil Privada Pequeñecos"/>
    <x v="0"/>
    <n v="-3.5604111000000001"/>
    <n v="40.4241356"/>
  </r>
  <r>
    <s v="Escuela Infantil Privada El Valle"/>
    <x v="0"/>
    <n v="-3.5321120000000001"/>
    <n v="40.424078600000001"/>
  </r>
  <r>
    <s v="Avenue English School"/>
    <x v="1"/>
    <n v="0.8895788"/>
    <n v="41.646689899999998"/>
  </r>
  <r>
    <s v="Iber Logo"/>
    <x v="1"/>
    <n v="0.89483230000000002"/>
    <n v="41.655651800000001"/>
  </r>
  <r>
    <s v="Pequeñas Promesas"/>
    <x v="0"/>
    <n v="-3.4734731999999999"/>
    <n v="40.442384300000001"/>
  </r>
  <r>
    <s v="E.I. Bla Bla"/>
    <x v="0"/>
    <n v="-1.872563"/>
    <n v="38.994605900000003"/>
  </r>
  <r>
    <s v="Colegio de Educación Infantil, Primaria y Secundaria Federico García Lorca"/>
    <x v="1"/>
    <n v="-3.3772994999999999"/>
    <n v="40.545663400000002"/>
  </r>
  <r>
    <s v="Equipo de Orientación Educativa y Psicopedagógica General Torrejón de Ardoz"/>
    <x v="1"/>
    <n v="-3.4819588000000001"/>
    <n v="40.455831199999999"/>
  </r>
  <r>
    <s v="Centro Privado de Educación Infantil Es-cool"/>
    <x v="0"/>
    <n v="0.90972569999999997"/>
    <n v="41.668178599999997"/>
  </r>
  <r>
    <s v="El Paraíso de los Duendes"/>
    <x v="0"/>
    <n v="-3.3804636000000001"/>
    <n v="40.550473599999997"/>
  </r>
  <r>
    <s v="Este-6, Camarma De Esteruelas"/>
    <x v="0"/>
    <n v="-3.3769979000000001"/>
    <n v="40.546030999999999"/>
  </r>
  <r>
    <s v="Pichirilo"/>
    <x v="0"/>
    <n v="-3.4782407000000002"/>
    <n v="40.533482800000002"/>
  </r>
  <r>
    <s v="Autoescuela VipDiesel"/>
    <x v="1"/>
    <n v="0.90961130000000001"/>
    <n v="41.649995400000002"/>
  </r>
  <r>
    <s v="C. Sansueña"/>
    <x v="3"/>
    <n v="0.90910299999999999"/>
    <n v="41.628037300000003"/>
  </r>
  <r>
    <s v="Academia Carta Blanca"/>
    <x v="1"/>
    <n v="-3.3466326999999998"/>
    <n v="40.483826299999997"/>
  </r>
  <r>
    <s v="Escuela Municipal de Educación de Personas Adultas Escuela Municipal de Educación de Adultos"/>
    <x v="1"/>
    <n v="-3.4745159999999999"/>
    <n v="40.4600413"/>
  </r>
  <r>
    <s v="Instituto de Educación Secundaria Isaac Peral"/>
    <x v="1"/>
    <n v="-3.4529065999999999"/>
    <n v="40.455671600000002"/>
  </r>
  <r>
    <s v="Escuela Infantil Privada Pequeñeces"/>
    <x v="0"/>
    <n v="-3.4809272999999998"/>
    <n v="40.458607800000003"/>
  </r>
  <r>
    <s v="Colegio Público Margarita Salas"/>
    <x v="1"/>
    <n v="0.90511660000000005"/>
    <n v="41.635592000000003"/>
  </r>
  <r>
    <s v="Área Corporativa Grupo Piquer"/>
    <x v="1"/>
    <n v="0.89583959999999996"/>
    <n v="41.639530700000002"/>
  </r>
  <r>
    <s v="Oxford"/>
    <x v="1"/>
    <n v="-3.2007127999999998"/>
    <n v="40.6691626"/>
  </r>
  <r>
    <s v="Centro de Formación Juan Pablo II"/>
    <x v="1"/>
    <n v="0.90805519999999995"/>
    <n v="41.6384738"/>
  </r>
  <r>
    <s v="Centro Privado de Educación Infantil La Virgen Niña"/>
    <x v="0"/>
    <n v="0.89080119999999996"/>
    <n v="41.629283100000002"/>
  </r>
  <r>
    <s v="Colegio Público &quot;Calar del Mundo&quot;"/>
    <x v="1"/>
    <n v="-2.4204750000000002"/>
    <n v="38.497046900000001"/>
  </r>
  <r>
    <s v="Almazén de las Artes"/>
    <x v="1"/>
    <n v="0.89933479999999999"/>
    <n v="41.652524200000002"/>
  </r>
  <r>
    <s v="Escuela de Flamenco Los Cabales"/>
    <x v="1"/>
    <n v="0.89454140000000004"/>
    <n v="41.646528799999999"/>
  </r>
  <r>
    <s v="Escuela de patronaje Victoria López"/>
    <x v="1"/>
    <n v="0.89464999999999995"/>
    <n v="41.646692100000003"/>
  </r>
  <r>
    <s v="La Salle Gran Vía"/>
    <x v="1"/>
    <n v="0.89331649999999996"/>
    <n v="41.640091699999999"/>
  </r>
  <r>
    <s v="Swift English School"/>
    <x v="1"/>
    <n v="0.89609030000000001"/>
    <n v="41.641051300000001"/>
  </r>
  <r>
    <s v="Britannia"/>
    <x v="1"/>
    <n v="0.89224829999999999"/>
    <n v="41.642848499999999"/>
  </r>
  <r>
    <s v="En Clave de Ar-T"/>
    <x v="1"/>
    <n v="0.87388339999999998"/>
    <n v="41.642958299999997"/>
  </r>
  <r>
    <s v="Centro de Formación Profesional"/>
    <x v="1"/>
    <n v="-3.3471267999999998"/>
    <n v="40.493801900000001"/>
  </r>
  <r>
    <s v="Elvira Lindo"/>
    <x v="0"/>
    <n v="-3.2763960999999999"/>
    <n v="40.561034300000003"/>
  </r>
  <r>
    <s v="Escuela Infantil La Flauta Mágica"/>
    <x v="0"/>
    <n v="-3.3692669999999998"/>
    <n v="40.498547600000002"/>
  </r>
  <r>
    <s v="Escuela Infantil Dumbo"/>
    <x v="0"/>
    <n v="-3.4666036"/>
    <n v="37.992954400000002"/>
  </r>
  <r>
    <s v="Guardería Los Duendecitos"/>
    <x v="0"/>
    <n v="-3.4616210000000001"/>
    <n v="37.9985347"/>
  </r>
  <r>
    <s v="Trazos"/>
    <x v="0"/>
    <n v="-1.8566735999999999"/>
    <n v="38.997965100000002"/>
  </r>
  <r>
    <s v="Centro de Educación de Adultos"/>
    <x v="1"/>
    <n v="-2.5916058999999998"/>
    <n v="39.26211"/>
  </r>
  <r>
    <s v="C.E.E. Infanta Elena"/>
    <x v="1"/>
    <n v="-2.5897068999999999"/>
    <n v="39.264012200000003"/>
  </r>
  <r>
    <s v="Colegio Publico Fernando El Católico"/>
    <x v="1"/>
    <n v="0.92838489999999996"/>
    <n v="41.651058999999997"/>
  </r>
  <r>
    <s v="Colegio Público Infanta Cristina"/>
    <x v="1"/>
    <n v="-2.5775464000000001"/>
    <n v="39.376814500000002"/>
  </r>
  <r>
    <s v="Aula de Educación de Personas Adultas"/>
    <x v="1"/>
    <n v="-2.5727601"/>
    <n v="39.375621899999999"/>
  </r>
  <r>
    <s v="C.A.I."/>
    <x v="1"/>
    <n v="-2.5705613"/>
    <n v="39.3767706"/>
  </r>
  <r>
    <s v="Instituto de Educación Secundaria Beneche"/>
    <x v="1"/>
    <n v="-2.3230585000000001"/>
    <n v="38.370187600000001"/>
  </r>
  <r>
    <s v="Centro de formación conforsa"/>
    <x v="1"/>
    <n v="-3.3689122"/>
    <n v="40.479127900000002"/>
  </r>
  <r>
    <s v="E.I. Nubes de Algodón"/>
    <x v="0"/>
    <n v="-1.8635222"/>
    <n v="38.994096999999996"/>
  </r>
  <r>
    <s v="Escuela Infantil y Ludoteca"/>
    <x v="0"/>
    <n v="-3.1676658"/>
    <n v="40.745877499999999"/>
  </r>
  <r>
    <s v="Los Pinos"/>
    <x v="0"/>
    <n v="-3.3718143"/>
    <n v="40.490169199999997"/>
  </r>
  <r>
    <s v="Escuela Infantil Bambú"/>
    <x v="0"/>
    <n v="-3.4487108000000002"/>
    <n v="40.453645700000003"/>
  </r>
  <r>
    <s v="Colegio de Educación Infantil y Primaria Ángel Berzal Fernández"/>
    <x v="1"/>
    <n v="-3.4536473000000001"/>
    <n v="40.549922100000003"/>
  </r>
  <r>
    <s v="Centro de Estudios Empresariales Complutense (Ceeco)"/>
    <x v="1"/>
    <n v="-3.4263946000000001"/>
    <n v="40.5320082"/>
  </r>
  <r>
    <s v="Escuela Taller Casco Histórico"/>
    <x v="1"/>
    <n v="0.88984070000000004"/>
    <n v="41.6566276"/>
  </r>
  <r>
    <s v="Carrusel"/>
    <x v="0"/>
    <n v="-3.4571711999999999"/>
    <n v="40.5518237"/>
  </r>
  <r>
    <s v="Zona Casas de Niños Norte-10, Valdeolmos-alalpardo"/>
    <x v="0"/>
    <n v="-3.4546933000000002"/>
    <n v="40.636652599999998"/>
  </r>
  <r>
    <s v="Monigotes, S.L."/>
    <x v="0"/>
    <n v="-3.5011513999999999"/>
    <n v="40.599486200000001"/>
  </r>
  <r>
    <s v="Escuela Infantil Privada Micare"/>
    <x v="0"/>
    <n v="-3.3275747999999998"/>
    <n v="40.548405000000002"/>
  </r>
  <r>
    <s v="Centro de Estudios Newton"/>
    <x v="1"/>
    <n v="-3.3438648"/>
    <n v="40.4850104"/>
  </r>
  <r>
    <s v="Colegio Convento de mercedarios descalzos de la visitación de nuestra señora"/>
    <x v="1"/>
    <n v="-3.3672388"/>
    <n v="40.478444600000003"/>
  </r>
  <r>
    <s v="C.A.P. de Alcalá de Henares"/>
    <x v="1"/>
    <n v="-3.3667848"/>
    <n v="40.474577199999999"/>
  </r>
  <r>
    <s v="Centro Municipal de Tiempo Libre El Cuco"/>
    <x v="1"/>
    <n v="0.91304890000000005"/>
    <n v="41.649605299999997"/>
  </r>
  <r>
    <s v="Escuela Infantil Privada Colorines Henares"/>
    <x v="0"/>
    <n v="-3.3514026000000001"/>
    <n v="40.490392100000001"/>
  </r>
  <r>
    <s v="C.P. Altagracia"/>
    <x v="1"/>
    <n v="-3.3719689000000002"/>
    <n v="39.24821"/>
  </r>
  <r>
    <s v="Centro CEPAL 2"/>
    <x v="1"/>
    <n v="-3.6728483000000001"/>
    <n v="40.447566799999997"/>
  </r>
  <r>
    <s v="E.I. Mundo de Color"/>
    <x v="0"/>
    <n v="-1.8591222000000001"/>
    <n v="39.770000000000003"/>
  </r>
  <r>
    <s v="Crecer Jugando"/>
    <x v="0"/>
    <n v="-1.8577379999999999"/>
    <n v="39.178350000000002"/>
  </r>
  <r>
    <s v="Escuela Infantil El Delfin Don Mulder"/>
    <x v="0"/>
    <n v="-3.6828382999999998"/>
    <n v="40.450224599999999"/>
  </r>
  <r>
    <s v="Escuela Infantil Privada Quita y Pon"/>
    <x v="0"/>
    <n v="-3.6992039000000001"/>
    <n v="40.449991799999999"/>
  </r>
  <r>
    <s v="Escuela Infantil Base Aerea de Torrejón"/>
    <x v="0"/>
    <n v="-3.4484599"/>
    <n v="40.473582"/>
  </r>
  <r>
    <s v="Escuela Infantil Mimitos"/>
    <x v="0"/>
    <n v="-3.4461941"/>
    <n v="40.459784900000002"/>
  </r>
  <r>
    <s v="E.I.Primeros Pasos"/>
    <x v="0"/>
    <n v="-1.860031"/>
    <n v="38.986921700000003"/>
  </r>
  <r>
    <s v="E.I.Ludus"/>
    <x v="0"/>
    <n v="-1.8610907000000001"/>
    <n v="38.989161299999999"/>
  </r>
  <r>
    <s v="La Zarzuela"/>
    <x v="0"/>
    <n v="-3.4507243999999999"/>
    <n v="40.464161400000002"/>
  </r>
  <r>
    <s v="Colegio Al Kazar"/>
    <x v="3"/>
    <n v="0.85813660000000003"/>
    <n v="37.7363389"/>
  </r>
  <r>
    <s v="PlusUltra Formación"/>
    <x v="1"/>
    <n v="0.88757609999999998"/>
    <n v="41.646073000000001"/>
  </r>
  <r>
    <s v="Autoescuela Cars"/>
    <x v="1"/>
    <n v="0.91583349999999997"/>
    <n v="41.649072599999997"/>
  </r>
  <r>
    <s v="Centro Privado de Educación Infantil El Manzano"/>
    <x v="0"/>
    <n v="0.89316470000000003"/>
    <n v="41.671346700000001"/>
  </r>
  <r>
    <s v="La Malena"/>
    <x v="0"/>
    <n v="0.4425212"/>
    <n v="40.974653500000002"/>
  </r>
  <r>
    <s v="Brittany"/>
    <x v="1"/>
    <n v="0.89079109999999995"/>
    <n v="41.669466700000001"/>
  </r>
  <r>
    <s v="Colegio Público Nuestra Señora del Loreto"/>
    <x v="1"/>
    <n v="0.79831399999999997"/>
    <n v="37.812708200000003"/>
  </r>
  <r>
    <s v="M. Fernanda Maestro"/>
    <x v="1"/>
    <n v="0.88872850000000003"/>
    <n v="41.642490100000003"/>
  </r>
  <r>
    <s v="Horeca Formación"/>
    <x v="1"/>
    <n v="0.88795690000000005"/>
    <n v="41.642326799999999"/>
  </r>
  <r>
    <s v="Comunicando"/>
    <x v="1"/>
    <n v="0.88727480000000003"/>
    <n v="41.641325100000003"/>
  </r>
  <r>
    <s v="You Talk"/>
    <x v="1"/>
    <n v="0.88684090000000004"/>
    <n v="41.640753599999996"/>
  </r>
  <r>
    <s v="Inside English"/>
    <x v="1"/>
    <n v="0.88788630000000002"/>
    <n v="41.642636099999997"/>
  </r>
  <r>
    <s v="Campus Adventista de Sagunto"/>
    <x v="1"/>
    <n v="0.2835609"/>
    <n v="39.704367400000002"/>
  </r>
  <r>
    <s v="Guardería Virgen Niño Perdido"/>
    <x v="0"/>
    <n v="0.10987130000000001"/>
    <n v="39.8953962"/>
  </r>
  <r>
    <s v="C.P. José María del Moral"/>
    <x v="1"/>
    <n v="-3.7654700000000001"/>
    <n v="39.164754600000002"/>
  </r>
  <r>
    <s v="Escuela Universitaria de Enfermería de Cartagena"/>
    <x v="2"/>
    <n v="0.9761978"/>
    <n v="37.6083876"/>
  </r>
  <r>
    <s v="Colegio Los Olivos"/>
    <x v="1"/>
    <n v="-1.1756169999999999"/>
    <n v="38.963151000000003"/>
  </r>
  <r>
    <s v="La guardería de Gemma"/>
    <x v="0"/>
    <n v="0.77103449999999996"/>
    <n v="38.478940100000003"/>
  </r>
  <r>
    <s v="Colegio Público Fray Luis de León"/>
    <x v="1"/>
    <n v="-2.7069955000000001"/>
    <n v="39.554553900000002"/>
  </r>
  <r>
    <s v="Colegio Público Fray Luis de León (año 1916)"/>
    <x v="1"/>
    <n v="-2.7065722000000001"/>
    <n v="39.556992600000001"/>
  </r>
  <r>
    <s v="Centro de Enseñanza Concertado Majal Blanco"/>
    <x v="1"/>
    <n v="-1.530972"/>
    <n v="38.805759000000002"/>
  </r>
  <r>
    <s v="Nanos"/>
    <x v="0"/>
    <n v="0.76321669999999997"/>
    <n v="38.387126600000002"/>
  </r>
  <r>
    <s v="Guarderia Municipal"/>
    <x v="0"/>
    <n v="0.41364129999999999"/>
    <n v="39.512728899999999"/>
  </r>
  <r>
    <s v="Escuela infantil Mariposas"/>
    <x v="0"/>
    <n v="0.3733264"/>
    <n v="39.4528125"/>
  </r>
  <r>
    <s v="Escuela Infantil Privada El Jardín de los Peluches"/>
    <x v="0"/>
    <n v="-3.6020881999999999"/>
    <n v="40.743891599999998"/>
  </r>
  <r>
    <s v="Colegio de Educación Infantil y Primaria Daoiz y Velarde"/>
    <x v="1"/>
    <n v="-3.3679215"/>
    <n v="40.4876693"/>
  </r>
  <r>
    <s v="Centro Privado de Educación Infantil, Primaria y Secundaria Sagrado Corazón de Jesús"/>
    <x v="1"/>
    <n v="-3.3671164999999998"/>
    <n v="40.481115000000003"/>
  </r>
  <r>
    <s v="Centro de Lenguas Extranjeras"/>
    <x v="1"/>
    <n v="-3.3640457000000001"/>
    <n v="40.480539999999998"/>
  </r>
  <r>
    <s v="universidad de Alcalá"/>
    <x v="1"/>
    <n v="-3.3606037"/>
    <n v="40.479574900000003"/>
  </r>
  <r>
    <s v="Sala San José de Caraciolos de la Univesidad de Alcalá de Henares"/>
    <x v="2"/>
    <n v="-3.3652243999999998"/>
    <n v="40.480178700000003"/>
  </r>
  <r>
    <s v="Colegio menor San José de Caracciolos"/>
    <x v="2"/>
    <n v="-3.3647114999999999"/>
    <n v="40.480144600000003"/>
  </r>
  <r>
    <s v="Escuela Infantil Privada Fantasy School"/>
    <x v="0"/>
    <n v="-3.3644183999999999"/>
    <n v="40.4920586"/>
  </r>
  <r>
    <s v="Escuela Infantil Privada Mi Cole"/>
    <x v="0"/>
    <n v="-3.3628349000000002"/>
    <n v="40.491526100000002"/>
  </r>
  <r>
    <s v="Tic Tac 2"/>
    <x v="0"/>
    <n v="-3.5296403000000001"/>
    <n v="40.505606999999998"/>
  </r>
  <r>
    <s v="Escuela Infantil Privada Tic-tac"/>
    <x v="0"/>
    <n v="-3.5297154000000002"/>
    <n v="40.504781100000002"/>
  </r>
  <r>
    <s v="C. Virgen Blanca"/>
    <x v="3"/>
    <n v="0.92754340000000002"/>
    <n v="41.654139000000001"/>
  </r>
  <r>
    <s v="Raxell Formación"/>
    <x v="1"/>
    <n v="-3.5609782000000001"/>
    <n v="40.428666999999997"/>
  </r>
  <r>
    <s v="Asociación Cultural Grupo Folklórico Nobleza Baturra"/>
    <x v="1"/>
    <n v="0.91260280000000005"/>
    <n v="41.650375599999997"/>
  </r>
  <r>
    <s v="Escuela de baile Salsaragón"/>
    <x v="1"/>
    <n v="0.9100009"/>
    <n v="41.649211000000001"/>
  </r>
  <r>
    <s v="Atades Santo Ángel"/>
    <x v="1"/>
    <n v="0.93131660000000005"/>
    <n v="41.646771100000002"/>
  </r>
  <r>
    <s v="Fórum Aragón"/>
    <x v="1"/>
    <n v="0.89398299999999997"/>
    <n v="41.644464999999997"/>
  </r>
  <r>
    <s v="Actividades Formativas"/>
    <x v="1"/>
    <n v="0.90917060000000005"/>
    <n v="41.643838199999998"/>
  </r>
  <r>
    <s v="Colegio Sagrada Familia"/>
    <x v="1"/>
    <n v="-1.2073109"/>
    <n v="38.544921000000002"/>
  </r>
  <r>
    <s v="Escuela Infantil Cativos"/>
    <x v="0"/>
    <n v="-1.2363443999999999"/>
    <n v="38.786357000000002"/>
  </r>
  <r>
    <s v="Recrearte"/>
    <x v="1"/>
    <n v="0.46164050000000001"/>
    <n v="39.462684099999997"/>
  </r>
  <r>
    <s v="Aula Polivalente de Formentera del Segura / Aula de Formación"/>
    <x v="1"/>
    <n v="0.74665300000000001"/>
    <n v="38.837690000000002"/>
  </r>
  <r>
    <s v="San Fernando"/>
    <x v="0"/>
    <n v="-3.5097955000000001"/>
    <n v="40.448745899999999"/>
  </r>
  <r>
    <s v="Aphisa"/>
    <x v="1"/>
    <n v="-3.3843673000000001"/>
    <n v="40.4778886"/>
  </r>
  <r>
    <s v="Colegio de Educación Infantil y Primaria Virgen de la Ribera Fund. Hnos."/>
    <x v="1"/>
    <n v="-3.5314410999999999"/>
    <n v="40.5096019"/>
  </r>
  <r>
    <s v="Ir Creciendo"/>
    <x v="0"/>
    <n v="0.92518509999999998"/>
    <n v="41.620181600000002"/>
  </r>
  <r>
    <s v="Reina Cristina"/>
    <x v="0"/>
    <n v="-3.3598403000000001"/>
    <n v="40.485676699999999"/>
  </r>
  <r>
    <s v="Escuela Infantil-casa de Niños Los Duendes"/>
    <x v="0"/>
    <n v="-3.3932077999999999"/>
    <n v="40.6660021"/>
  </r>
  <r>
    <s v="Escuela Infantil Privada San Marino"/>
    <x v="0"/>
    <n v="-3.3897355999999998"/>
    <n v="40.484489799999999"/>
  </r>
  <r>
    <s v="Escuela Infantil Paso A Pasito"/>
    <x v="0"/>
    <n v="-3.5265102000000002"/>
    <n v="40.504388400000003"/>
  </r>
  <r>
    <s v="Centro Privado de Educación Infantil Mamá Juanita"/>
    <x v="1"/>
    <n v="-3.5697429000000001"/>
    <n v="40.428116699999997"/>
  </r>
  <r>
    <s v="Colegio de Educación Infantil y Primaria Santa Ana"/>
    <x v="1"/>
    <n v="-3.6004263000000001"/>
    <n v="40.747031900000003"/>
  </r>
  <r>
    <s v="Colegio de Educación Infantil y Primaria Arco de la Sierra"/>
    <x v="1"/>
    <n v="-3.5811649999999999"/>
    <n v="40.740440399999997"/>
  </r>
  <r>
    <s v="Escuela Infantil Privada Pepito Grillo"/>
    <x v="0"/>
    <n v="-3.6014368000000001"/>
    <n v="40.423639000000001"/>
  </r>
  <r>
    <s v="Colegio Rural Agrupado Eusebia Palomino"/>
    <x v="1"/>
    <n v="-5.3832749"/>
    <n v="41.465654000000001"/>
  </r>
  <r>
    <s v="Colorin Colorado"/>
    <x v="0"/>
    <n v="0.4672692"/>
    <n v="39.424875700000001"/>
  </r>
  <r>
    <s v="Centro de Estudios Futur"/>
    <x v="1"/>
    <n v="-5.6492000999999998"/>
    <n v="40.967348999999999"/>
  </r>
  <r>
    <s v="Facultad de Ciencias de la Empresa"/>
    <x v="2"/>
    <n v="0.9876317"/>
    <n v="37.598772599999997"/>
  </r>
  <r>
    <s v="Centre de Formació de Persones Adultes Antiga Panderola"/>
    <x v="1"/>
    <n v="0.96512399999999998"/>
    <n v="39.938148300000002"/>
  </r>
  <r>
    <s v="Ludoteca Sol Solet"/>
    <x v="0"/>
    <n v="0.21592249999999999"/>
    <n v="39.661768700000003"/>
  </r>
  <r>
    <s v="Escuelas Nacionales"/>
    <x v="1"/>
    <n v="-3.8937659999999998"/>
    <n v="40.946173100000003"/>
  </r>
  <r>
    <s v="Catedu"/>
    <x v="1"/>
    <n v="0.38373620000000003"/>
    <n v="40.8971363"/>
  </r>
  <r>
    <s v="Mi primera escuela infantil"/>
    <x v="0"/>
    <n v="0.94591519999999996"/>
    <n v="38.804578999999997"/>
  </r>
  <r>
    <s v="Nanyland"/>
    <x v="0"/>
    <n v="0.87420810000000004"/>
    <n v="41.620641300000003"/>
  </r>
  <r>
    <s v="Kinder Waksman"/>
    <x v="0"/>
    <n v="0.36932219999999999"/>
    <n v="39.455340399999997"/>
  </r>
  <r>
    <s v="Aulari de les Useres"/>
    <x v="1"/>
    <n v="0.16879810000000001"/>
    <n v="40.158096399999998"/>
  </r>
  <r>
    <s v="Colegio Padres Trinitarios"/>
    <x v="1"/>
    <n v="-5.6759434999999998"/>
    <n v="40.971893899999998"/>
  </r>
  <r>
    <s v="Equipo de Orientación Educativa y Psicopedagógica Atención Temprana la Cabrera-Lozoyuela"/>
    <x v="1"/>
    <n v="-3.6140580999999998"/>
    <n v="40.864566000000003"/>
  </r>
  <r>
    <s v="William Einstein"/>
    <x v="1"/>
    <n v="0.36934"/>
    <n v="39.993675199999998"/>
  </r>
  <r>
    <s v="Institut d'Educació Secundària Crémor"/>
    <x v="1"/>
    <n v="0.57399900000000004"/>
    <n v="39.994495499999999"/>
  </r>
  <r>
    <s v="Guarderia Vilafamés"/>
    <x v="0"/>
    <n v="0.52571500000000004"/>
    <n v="40.1172264"/>
  </r>
  <r>
    <s v="Carenes"/>
    <x v="0"/>
    <n v="0.47728300000000001"/>
    <n v="39.9808904"/>
  </r>
  <r>
    <s v="Pequeñajos"/>
    <x v="0"/>
    <n v="0.81877080000000002"/>
    <n v="38.535096500000002"/>
  </r>
  <r>
    <s v="Colegio La Vaguada"/>
    <x v="1"/>
    <n v="-1.2269490000000001"/>
    <n v="37.616488199999999"/>
  </r>
  <r>
    <s v="Colegio de Educación Infantil y Primaria San Sebastián"/>
    <x v="1"/>
    <n v="-3.3232857"/>
    <n v="40.551908300000001"/>
  </r>
  <r>
    <s v="Multilogos S.L."/>
    <x v="1"/>
    <n v="-5.6585596999999996"/>
    <n v="40.971197699999998"/>
  </r>
  <r>
    <s v="Escuela Infantil-casa de Niños Los Cascabeles"/>
    <x v="0"/>
    <n v="-4.329796"/>
    <n v="40.363030500000001"/>
  </r>
  <r>
    <s v="Escuela Infantil-casa de Niños Los Cascabeles"/>
    <x v="0"/>
    <n v="-4.3285264000000003"/>
    <n v="40.363061199999997"/>
  </r>
  <r>
    <s v="Escuela Infantil-casa de Niños Cinta y Elisa"/>
    <x v="0"/>
    <n v="-4.2498978999999997"/>
    <n v="40.3890587"/>
  </r>
  <r>
    <s v="Escuela de Arte"/>
    <x v="3"/>
    <n v="-1.127097"/>
    <n v="37.9957049"/>
  </r>
  <r>
    <s v="C.R.A Río Eresma"/>
    <x v="1"/>
    <n v="-4.7894378"/>
    <n v="41.412438100000003"/>
  </r>
  <r>
    <s v="Escuela Municipal de Danza"/>
    <x v="3"/>
    <n v="-4.7831739999999998"/>
    <n v="41.612293299999997"/>
  </r>
  <r>
    <s v="CENTEC"/>
    <x v="1"/>
    <n v="-5.6655191"/>
    <n v="40.970453999999997"/>
  </r>
  <r>
    <s v="British Bubbles"/>
    <x v="0"/>
    <n v="-5.6657614000000001"/>
    <n v="40.970796900000003"/>
  </r>
  <r>
    <s v="Temat Escuela Técnica"/>
    <x v="3"/>
    <n v="-4.7166456999999999"/>
    <n v="41.658779899999999"/>
  </r>
  <r>
    <s v="C.I.F.P. de Medina del Campo"/>
    <x v="1"/>
    <n v="-4.9213499000000001"/>
    <n v="41.303888200000003"/>
  </r>
  <r>
    <s v="Colegio Infantil Epi y Blas"/>
    <x v="0"/>
    <n v="-4.7754116"/>
    <n v="41.626409099999996"/>
  </r>
  <r>
    <s v="CRA Peñausente"/>
    <x v="1"/>
    <n v="-5.8654389"/>
    <n v="41.287476499999997"/>
  </r>
  <r>
    <s v="Turia"/>
    <x v="1"/>
    <n v="-1.763641"/>
    <n v="40.423977999999998"/>
  </r>
  <r>
    <s v="Colegio San Vicente Ferrer"/>
    <x v="1"/>
    <n v="0.87022710000000003"/>
    <n v="39.695632500000002"/>
  </r>
  <r>
    <s v="CRA Lampreana"/>
    <x v="1"/>
    <n v="-5.6367780999999999"/>
    <n v="41.741749200000001"/>
  </r>
  <r>
    <s v="Guardería Cuentacuentos"/>
    <x v="0"/>
    <n v="-5.7483516999999997"/>
    <n v="41.513490099999999"/>
  </r>
  <r>
    <s v="Instituto Universitario de Urbanística"/>
    <x v="2"/>
    <n v="-4.7405094999999999"/>
    <n v="41.649951700000003"/>
  </r>
  <r>
    <s v="Escuela Infantil-casa de Niños Valdemaqueda"/>
    <x v="0"/>
    <n v="-4.2985192000000003"/>
    <n v="40.5128877"/>
  </r>
  <r>
    <s v="Escuela de Hostelería"/>
    <x v="1"/>
    <n v="-1.1077154"/>
    <n v="40.343373499999998"/>
  </r>
  <r>
    <s v="Colegio Público Santiago Apóstol"/>
    <x v="1"/>
    <n v="-5.8022133"/>
    <n v="42.224119299999998"/>
  </r>
  <r>
    <s v="Guardería El Parque"/>
    <x v="0"/>
    <n v="-5.7520134000000001"/>
    <n v="42.356963800000003"/>
  </r>
  <r>
    <s v="Adventia, European College of Aeronautics"/>
    <x v="1"/>
    <n v="-5.4999190999999996"/>
    <n v="40.941626999999997"/>
  </r>
  <r>
    <s v="Academia"/>
    <x v="1"/>
    <n v="-1.9204029"/>
    <n v="38.919872400000003"/>
  </r>
  <r>
    <s v="Rectorado"/>
    <x v="2"/>
    <n v="-5.5762099000000003"/>
    <n v="42.593505399999998"/>
  </r>
  <r>
    <s v="Centro Infantil PequePil"/>
    <x v="0"/>
    <n v="-5.5803846999999998"/>
    <n v="42.542926600000001"/>
  </r>
  <r>
    <s v="Guarderia los Pitufos de la Vega"/>
    <x v="0"/>
    <n v="-4.7340296999999998"/>
    <n v="42.523995999999997"/>
  </r>
  <r>
    <s v="C.P. Jacinto Guerrero"/>
    <x v="1"/>
    <n v="-5.1986748"/>
    <n v="39.908649199999999"/>
  </r>
  <r>
    <s v="CEA El Termet"/>
    <x v="3"/>
    <n v="0.11805980000000001"/>
    <n v="39.960367300000001"/>
  </r>
  <r>
    <s v="Centro Rural de Innovación Educativa Zamora"/>
    <x v="1"/>
    <n v="-5.7200604999999998"/>
    <n v="41.5175026"/>
  </r>
  <r>
    <s v="Centro de Estudios del Románico."/>
    <x v="3"/>
    <n v="-4.2719449999999997"/>
    <n v="42.7962834"/>
  </r>
  <r>
    <s v="Colegio Buena Ventura"/>
    <x v="1"/>
    <n v="-5.413373"/>
    <n v="41.883557099999997"/>
  </r>
  <r>
    <s v="Escuela de Ingeniería Informática de Valladolid"/>
    <x v="2"/>
    <n v="-4.7050172000000003"/>
    <n v="41.662965100000001"/>
  </r>
  <r>
    <s v="Zona Casas de Niños Sur-6, Leganés"/>
    <x v="0"/>
    <n v="-3.7542016999999999"/>
    <n v="40.329189800000002"/>
  </r>
  <r>
    <s v="Escuela Infantil-casa de Niños Aventuras"/>
    <x v="0"/>
    <n v="-3.7547978"/>
    <n v="40.328807500000003"/>
  </r>
  <r>
    <s v="Escuela Infantil Dulcinea"/>
    <x v="0"/>
    <n v="-3.7528198000000001"/>
    <n v="40.331482299999998"/>
  </r>
  <r>
    <s v="Academia Lógica"/>
    <x v="1"/>
    <n v="-4.8235330000000003"/>
    <n v="39.962780500000001"/>
  </r>
  <r>
    <s v="System Talavera. Centro de formación"/>
    <x v="3"/>
    <n v="-4.8237595999999998"/>
    <n v="39.967226500000002"/>
  </r>
  <r>
    <s v="Arco Iris"/>
    <x v="0"/>
    <n v="-3.7077194000000002"/>
    <n v="40.603050699999997"/>
  </r>
  <r>
    <s v="La Rana Feliz"/>
    <x v="0"/>
    <n v="-3.7144917"/>
    <n v="40.606369299999997"/>
  </r>
  <r>
    <s v="Escuela Oficial de Idiomas"/>
    <x v="3"/>
    <n v="-1.6041087999999999"/>
    <n v="42.631332999999998"/>
  </r>
  <r>
    <s v="School of English"/>
    <x v="1"/>
    <n v="-3.6973948999999999"/>
    <n v="42.343030499999998"/>
  </r>
  <r>
    <s v="Centro Infantil Sagrada Familia"/>
    <x v="0"/>
    <n v="-3.6937389"/>
    <n v="42.348650499999998"/>
  </r>
  <r>
    <s v="Centro Alemán"/>
    <x v="1"/>
    <n v="-3.6978770999999999"/>
    <n v="42.342759700000002"/>
  </r>
  <r>
    <s v="Parque"/>
    <x v="0"/>
    <n v="-3.7507826"/>
    <n v="40.378929599999999"/>
  </r>
  <r>
    <s v="amna academia de estudios"/>
    <x v="1"/>
    <n v="-2.4349577999999998"/>
    <n v="42.5025513"/>
  </r>
  <r>
    <s v="Escuela Infantil Privada Pequesur"/>
    <x v="0"/>
    <n v="-3.7463405000000001"/>
    <n v="40.339778199999998"/>
  </r>
  <r>
    <s v="Escuela Infantil Privada Mi Casita"/>
    <x v="0"/>
    <n v="-3.7534247000000001"/>
    <n v="40.3303303"/>
  </r>
  <r>
    <s v="Escuela Infantil Privada Monigotes"/>
    <x v="0"/>
    <n v="-3.7522033000000001"/>
    <n v="40.325184800000002"/>
  </r>
  <r>
    <s v="Escuela Infantil-casa de Niños Lope de Vega"/>
    <x v="0"/>
    <n v="-3.7235098"/>
    <n v="40.3946793"/>
  </r>
  <r>
    <s v="Escuela Infantil Privada Sapo Sapito"/>
    <x v="0"/>
    <n v="-3.7261055999999999"/>
    <n v="40.308477500000002"/>
  </r>
  <r>
    <s v="Centro Público de Educación de Personas Adultas Oporto"/>
    <x v="1"/>
    <n v="-3.7249473000000002"/>
    <n v="40.386231500000001"/>
  </r>
  <r>
    <s v="Centro Privado de Educación Infantil y Primaria Mengual"/>
    <x v="1"/>
    <n v="-3.7268783000000001"/>
    <n v="40.308103299999999"/>
  </r>
  <r>
    <s v="Centro Privado de Educación Infantil y Primaria Cervantes"/>
    <x v="1"/>
    <n v="-3.7282639999999998"/>
    <n v="40.379129800000001"/>
  </r>
  <r>
    <s v="Guardería Ciempiés"/>
    <x v="0"/>
    <n v="-1.5946081999999999"/>
    <n v="42.809547700000003"/>
  </r>
  <r>
    <s v="Escuela Infantil Privada Casita Maravillas"/>
    <x v="0"/>
    <n v="-3.6903193000000001"/>
    <n v="40.389348599999998"/>
  </r>
  <r>
    <s v="Escuela Educ. Infantil"/>
    <x v="0"/>
    <n v="-2.4773076999999999"/>
    <n v="41.761211500000002"/>
  </r>
  <r>
    <s v="Centro Privado de Educación Infantil, Primaria y Secundaria Colegio Gaudem"/>
    <x v="1"/>
    <n v="-3.5937478"/>
    <n v="40.473264399999998"/>
  </r>
  <r>
    <s v="Antiguo Colegio Hispanidad"/>
    <x v="1"/>
    <n v="-3.7467054000000002"/>
    <n v="40.3785709"/>
  </r>
  <r>
    <s v="Colegio Joaquin Martinez Vallejo"/>
    <x v="1"/>
    <n v="-2.2517914999999999"/>
    <n v="42.432488200000002"/>
  </r>
  <r>
    <s v="Diversión y Talento Diventium II"/>
    <x v="0"/>
    <n v="-3.7459112999999999"/>
    <n v="40.378125599999997"/>
  </r>
  <r>
    <s v="Colegio de Valdelinares"/>
    <x v="1"/>
    <n v="0.60568480000000002"/>
    <n v="40.391096599999997"/>
  </r>
  <r>
    <s v="Escuela Infantil Torrelaguna"/>
    <x v="0"/>
    <n v="-3.5370088000000002"/>
    <n v="40.824776700000001"/>
  </r>
  <r>
    <s v="Escuela Infantil Privada Nayer Kids"/>
    <x v="0"/>
    <n v="-3.7640560000000001"/>
    <n v="40.363709499999999"/>
  </r>
  <r>
    <s v="Escuela Infantil Privada Nemomarlin Carabanchel"/>
    <x v="0"/>
    <n v="-3.7666270000000002"/>
    <n v="40.362272300000001"/>
  </r>
  <r>
    <s v="Escuela Infantil-casa de Niños Baobab"/>
    <x v="0"/>
    <n v="-3.6812895999999999"/>
    <n v="40.1893885"/>
  </r>
  <r>
    <s v="Nemomarlin"/>
    <x v="0"/>
    <n v="-3.7116351000000001"/>
    <n v="40.400655100000002"/>
  </r>
  <r>
    <s v="Escuela Infantil Chavalitos"/>
    <x v="0"/>
    <n v="-3.7482598999999999"/>
    <n v="40.403055899999998"/>
  </r>
  <r>
    <s v="Centro Público de Educación de Personas Adultas Casa de la Cultura"/>
    <x v="1"/>
    <n v="-3.7323019999999998"/>
    <n v="40.3058342"/>
  </r>
  <r>
    <s v="kipling"/>
    <x v="1"/>
    <n v="-1.2054845000000001"/>
    <n v="39.565859799999998"/>
  </r>
  <r>
    <s v="Haurreskola publikoa"/>
    <x v="0"/>
    <n v="-2.8315060999999999"/>
    <n v="43.275725100000002"/>
  </r>
  <r>
    <s v="St Bernard School"/>
    <x v="3"/>
    <n v="-5.3516455000000001"/>
    <n v="36.140642499999998"/>
  </r>
  <r>
    <s v="C.E.I. La Casita de Pooh"/>
    <x v="0"/>
    <n v="-4.6383108000000002"/>
    <n v="36.5421555"/>
  </r>
  <r>
    <s v="Centro Educación Infantil Salliver"/>
    <x v="0"/>
    <n v="-4.6170893"/>
    <n v="36.5622148"/>
  </r>
  <r>
    <s v="Colegio Público Miguel de Cervantes"/>
    <x v="1"/>
    <n v="-4.6303612999999997"/>
    <n v="36.5466373"/>
  </r>
  <r>
    <s v="Colegio Público Andalucía"/>
    <x v="1"/>
    <n v="-4.6297432000000001"/>
    <n v="36.546234699999999"/>
  </r>
  <r>
    <s v="Colegio Público El Tomillar"/>
    <x v="1"/>
    <n v="-4.5273843999999999"/>
    <n v="36.600474400000003"/>
  </r>
  <r>
    <s v="Guardería ABC"/>
    <x v="0"/>
    <n v="-4.4942292999999998"/>
    <n v="36.627240399999998"/>
  </r>
  <r>
    <s v="Colegio Miramar"/>
    <x v="1"/>
    <n v="-4.4983230000000001"/>
    <n v="36.624543000000003"/>
  </r>
  <r>
    <s v="Colegio Maravillas"/>
    <x v="1"/>
    <n v="-4.5325173999999997"/>
    <n v="36.601377599999999"/>
  </r>
  <r>
    <s v="Colegio María Auxiliadora"/>
    <x v="1"/>
    <n v="-4.6253096999999999"/>
    <n v="36.537080500000002"/>
  </r>
  <r>
    <s v="Colegio de Educación Infantil y Primaria Acapulco"/>
    <x v="1"/>
    <n v="-4.6213666"/>
    <n v="36.5515823"/>
  </r>
  <r>
    <s v="Escuela San José"/>
    <x v="1"/>
    <n v="-3.8506179999999999"/>
    <n v="37.790953399999999"/>
  </r>
  <r>
    <s v="Colegio Concertado Niño Jesús de Praga"/>
    <x v="1"/>
    <n v="-4.4871040000000004"/>
    <n v="43.341039000000002"/>
  </r>
  <r>
    <s v="Instituto de Educación Secundaria Carlos III"/>
    <x v="1"/>
    <n v="-1.5933094999999999"/>
    <n v="37.406068599999998"/>
  </r>
  <r>
    <s v="Colegio de Primaria"/>
    <x v="3"/>
    <n v="-1.2163413999999999"/>
    <n v="37.985326100000002"/>
  </r>
  <r>
    <s v="Centro de estudos Cangas"/>
    <x v="1"/>
    <n v="-8.7862536999999996"/>
    <n v="42.259024500000002"/>
  </r>
  <r>
    <s v="The English House"/>
    <x v="1"/>
    <n v="-8.8885830000000006"/>
    <n v="42.781818000000001"/>
  </r>
  <r>
    <s v="Colexio de Educación Infantil e Primaria A Escravitude"/>
    <x v="1"/>
    <n v="-8.6445302000000002"/>
    <n v="42.777216899999999"/>
  </r>
  <r>
    <s v="Colexio Os Somascos"/>
    <x v="1"/>
    <n v="-8.6468442999999997"/>
    <n v="42.604436999999997"/>
  </r>
  <r>
    <s v="CEEPR Amencer"/>
    <x v="1"/>
    <n v="-8.6453263000000007"/>
    <n v="42.4259342"/>
  </r>
  <r>
    <s v="Piruette"/>
    <x v="1"/>
    <n v="-3.6979232999999998"/>
    <n v="42.335403599999999"/>
  </r>
  <r>
    <s v="Haur-eskola BBK"/>
    <x v="0"/>
    <n v="-3.7486000000000002"/>
    <n v="43.327454899999999"/>
  </r>
  <r>
    <s v="Colegio Publico Hermanos Argensola"/>
    <x v="1"/>
    <n v="0.82567959999999996"/>
    <n v="41.683576600000002"/>
  </r>
  <r>
    <s v="Guardería Municipal"/>
    <x v="0"/>
    <n v="0.78405769999999997"/>
    <n v="41.870884699999998"/>
  </r>
  <r>
    <s v="El Trébol Mágico"/>
    <x v="0"/>
    <n v="-3.6532676999999998"/>
    <n v="40.365776599999997"/>
  </r>
  <r>
    <s v="Escuela Infantil Privada Caracol"/>
    <x v="0"/>
    <n v="-3.6824243000000001"/>
    <n v="40.1842106"/>
  </r>
  <r>
    <s v="Colegio de Educación Infantil y Primaria Valdemera"/>
    <x v="1"/>
    <n v="-3.4843253999999999"/>
    <n v="40.367577199999999"/>
  </r>
  <r>
    <s v="Escuela Infantil Privada Landilan"/>
    <x v="0"/>
    <n v="-3.5380451000000002"/>
    <n v="40.363583599999998"/>
  </r>
  <r>
    <s v="Escuela Infantil Platero"/>
    <x v="0"/>
    <n v="-3.5514950000000001"/>
    <n v="40.364172000000003"/>
  </r>
  <r>
    <s v="C.P. Divina Pastora"/>
    <x v="1"/>
    <n v="-3.3796400000000002"/>
    <n v="39.242370000000001"/>
  </r>
  <r>
    <s v="Escuela Infantil-casa de Niños Tielmes"/>
    <x v="0"/>
    <n v="-3.3136071"/>
    <n v="40.247214900000003"/>
  </r>
  <r>
    <s v="Escuela Infantil-casa de Niños Elmer"/>
    <x v="0"/>
    <n v="-3.2334711"/>
    <n v="40.257919600000001"/>
  </r>
  <r>
    <s v="Escuela Infantil-casa de Niños El Castillo"/>
    <x v="0"/>
    <n v="-3.2751071"/>
    <n v="40.167592999999997"/>
  </r>
  <r>
    <s v="Escuela Infantil-casa de Niños Arco Iris"/>
    <x v="0"/>
    <n v="-3.1933818"/>
    <n v="40.211325500000001"/>
  </r>
  <r>
    <s v="Escuela Infantil-casa de Niños La Colmena"/>
    <x v="0"/>
    <n v="-3.3924824"/>
    <n v="40.113424799999997"/>
  </r>
  <r>
    <s v="Zona Casas de Niños Este-8, Orusco"/>
    <x v="0"/>
    <n v="-3.2092863999999999"/>
    <n v="40.283252099999999"/>
  </r>
  <r>
    <s v="Instituto de Educación Secundaria Nuestra Señora de la Victoria de Lepanto"/>
    <x v="1"/>
    <n v="-3.2766120000000001"/>
    <n v="40.167021200000001"/>
  </r>
  <r>
    <s v="Academia Pixel"/>
    <x v="0"/>
    <n v="-3.5196244999999999"/>
    <n v="40.343163699999998"/>
  </r>
  <r>
    <s v="Pequeñines"/>
    <x v="0"/>
    <n v="-3.9641134"/>
    <n v="40.487537799999998"/>
  </r>
  <r>
    <s v="Helia's (centro de estudios)"/>
    <x v="1"/>
    <n v="-3.5188234999999999"/>
    <n v="40.342400599999998"/>
  </r>
  <r>
    <s v="Colegio de Educación Infantil y Primaria Rosa Chacel"/>
    <x v="1"/>
    <n v="-4.1517920000000004"/>
    <n v="40.631605800000003"/>
  </r>
  <r>
    <s v="Escuela Infantil Privada Chulin"/>
    <x v="0"/>
    <n v="-3.529903"/>
    <n v="40.425883599999999"/>
  </r>
  <r>
    <s v="Escuela Infantil Privada Colorines"/>
    <x v="0"/>
    <n v="-3.6242757999999999"/>
    <n v="40.154195100000003"/>
  </r>
  <r>
    <s v="Escuela Infantil El Sastrecillo Valiente"/>
    <x v="0"/>
    <n v="-3.3579447999999998"/>
    <n v="40.400827200000002"/>
  </r>
  <r>
    <s v="Andarines II"/>
    <x v="0"/>
    <n v="-3.4469375000000002"/>
    <n v="40.310294900000002"/>
  </r>
  <r>
    <s v="Escuela Infantil Morata de Tajuña Nº 2"/>
    <x v="0"/>
    <n v="-3.4404553999999998"/>
    <n v="40.230475800000001"/>
  </r>
  <r>
    <s v="Escuela Infantil Privada La Casita Encantada"/>
    <x v="0"/>
    <n v="-3.5791092999999998"/>
    <n v="40.208269700000002"/>
  </r>
  <r>
    <s v="Escuela Infantil El Sastrecillo Valiente"/>
    <x v="0"/>
    <n v="-3.3587723"/>
    <n v="40.4021501"/>
  </r>
  <r>
    <s v="Colegio de Educación Infantil y Primaria Nuestra Señora del Rosario"/>
    <x v="1"/>
    <n v="-3.3596007999999999"/>
    <n v="40.398480900000003"/>
  </r>
  <r>
    <s v="Escuela Infantil Municipal de Arganda del Rey"/>
    <x v="0"/>
    <n v="-3.4356426"/>
    <n v="40.294401499999999"/>
  </r>
  <r>
    <s v="Colegio Rural Agrupado Aurora Carrasco"/>
    <x v="1"/>
    <n v="-6.7512514000000001"/>
    <n v="41.476714000000001"/>
  </r>
  <r>
    <s v="Casita de Niños Los Enanitos"/>
    <x v="0"/>
    <n v="-3.10669"/>
    <n v="40.182474900000003"/>
  </r>
  <r>
    <s v="Pequeños Pasos"/>
    <x v="0"/>
    <n v="-2.1285970999999999"/>
    <n v="40.634830999999998"/>
  </r>
  <r>
    <s v="Escuela Infantil Privada Los Alamos"/>
    <x v="0"/>
    <n v="-3.5396106999999999"/>
    <n v="40.360335399999997"/>
  </r>
  <r>
    <s v="C.A.P. de Villarejo de Salvanés"/>
    <x v="1"/>
    <n v="-3.2745760000000002"/>
    <n v="40.167507000000001"/>
  </r>
  <r>
    <s v="Instituto de Educación Secundaria Villarejo de Salvanés"/>
    <x v="1"/>
    <n v="-3.2867320000000002"/>
    <n v="40.174762700000002"/>
  </r>
  <r>
    <s v="Vickie"/>
    <x v="0"/>
    <n v="-3.6674983999999999"/>
    <n v="40.390036899999998"/>
  </r>
  <r>
    <s v="Escuela Infantil Privada El Chovo"/>
    <x v="0"/>
    <n v="-3.6619644"/>
    <n v="40.389851700000001"/>
  </r>
  <r>
    <s v="Escuela Infantil Privada El Desván II"/>
    <x v="0"/>
    <n v="-3.6533609"/>
    <n v="40.383402799999999"/>
  </r>
  <r>
    <s v="Rechuflas"/>
    <x v="0"/>
    <n v="-3.6576719"/>
    <n v="40.380957299999999"/>
  </r>
  <r>
    <s v="Escuela Infantil El Cascanueces"/>
    <x v="0"/>
    <n v="-3.4872177"/>
    <n v="40.372973899999998"/>
  </r>
  <r>
    <s v="Luna"/>
    <x v="0"/>
    <n v="-3.4595088999999999"/>
    <n v="40.444701100000003"/>
  </r>
  <r>
    <s v="Centro Privado de Educación Infantil, Primaria y Secundaria San Juan Bosco"/>
    <x v="1"/>
    <n v="-3.4603980000000001"/>
    <n v="40.4525036"/>
  </r>
  <r>
    <s v="Escuela Infantil-casa de Niños Campo Real Nº 1"/>
    <x v="0"/>
    <n v="-3.3802701000000002"/>
    <n v="40.340016599999998"/>
  </r>
  <r>
    <s v="Colegio Público Maestro Jaime Aparicio Pérez"/>
    <x v="1"/>
    <n v="0.64710619999999996"/>
    <n v="39.180494000000003"/>
  </r>
  <r>
    <s v="ADISPEC"/>
    <x v="1"/>
    <n v="0.69001120000000005"/>
    <n v="38.977905399999997"/>
  </r>
  <r>
    <s v="Futura (refuerzo escolar)"/>
    <x v="1"/>
    <n v="-3.5209499000000002"/>
    <n v="40.344759400000001"/>
  </r>
  <r>
    <s v="Andarines"/>
    <x v="0"/>
    <n v="-3.4392814"/>
    <n v="40.298315100000003"/>
  </r>
  <r>
    <s v="Escuela Infantil Privada Suecia Garden"/>
    <x v="0"/>
    <n v="-3.6082722999999999"/>
    <n v="40.422469599999999"/>
  </r>
  <r>
    <s v="Escuela de Adultos"/>
    <x v="3"/>
    <n v="-3.5028576"/>
    <n v="38.205371"/>
  </r>
  <r>
    <s v="Colegio de Bormate C.R.A Ribera del Júcar"/>
    <x v="1"/>
    <n v="-1.5964799999999999"/>
    <n v="39.191034100000003"/>
  </r>
  <r>
    <s v="Escola la Devesa"/>
    <x v="1"/>
    <n v="0.53253640000000002"/>
    <n v="39.229251400000003"/>
  </r>
  <r>
    <s v="Los Duendes"/>
    <x v="0"/>
    <n v="-3.5423469000000001"/>
    <n v="40.425740300000001"/>
  </r>
  <r>
    <s v="Centro Privado de Educación Infantil, Primaria y Secundaria Santa María de la Hispanidad"/>
    <x v="1"/>
    <n v="-3.6113927000000001"/>
    <n v="40.453261400000002"/>
  </r>
  <r>
    <s v="Centro Privado de Educación Infantil, Primaria y Secundaria Timón"/>
    <x v="1"/>
    <n v="-3.6104406999999998"/>
    <n v="40.424402499999999"/>
  </r>
  <r>
    <s v="Escuela Infantil Pinceladas"/>
    <x v="0"/>
    <n v="-3.4806303999999999"/>
    <n v="40.313709799999998"/>
  </r>
  <r>
    <s v="Guardería Municipal"/>
    <x v="0"/>
    <n v="-1.8043880000000001"/>
    <n v="39.2368855"/>
  </r>
  <r>
    <s v="Centro Privado de Educación Infantil, Primaria y Secundaria Malvar"/>
    <x v="1"/>
    <n v="-3.4464141000000001"/>
    <n v="40.307648299999997"/>
  </r>
  <r>
    <s v="CIP Tierno Galván"/>
    <x v="1"/>
    <n v="-1.4333959999999999"/>
    <n v="39.2002253"/>
  </r>
  <r>
    <s v="Instituto de Enseñanza Secundaria Ana María Matute"/>
    <x v="1"/>
    <n v="-3.4835422"/>
    <n v="40.371406899999997"/>
  </r>
  <r>
    <s v="Colegio de Educación Infantil y Primaria Miguel Hernández"/>
    <x v="1"/>
    <n v="-3.4381647000000002"/>
    <n v="40.303967999999998"/>
  </r>
  <r>
    <s v="Colegio de Educación Infantil y Primaria Carretas"/>
    <x v="1"/>
    <n v="-3.4371501000000002"/>
    <n v="40.302299099999999"/>
  </r>
  <r>
    <s v="Colegio de Educación Infantil y Primaria León Felipe"/>
    <x v="1"/>
    <n v="-3.4442292000000001"/>
    <n v="40.299336599999997"/>
  </r>
  <r>
    <s v="Colegio Esclavas Sagrado Corazón de Jesús"/>
    <x v="1"/>
    <n v="0.19032560000000001"/>
    <n v="38.9622028"/>
  </r>
  <r>
    <s v="Don Quijote"/>
    <x v="1"/>
    <n v="0.37831769999999998"/>
    <n v="39.4756748"/>
  </r>
  <r>
    <s v="Colexio de Educación Infantil e Primaria As Mercedes"/>
    <x v="1"/>
    <n v="-7.5483792999999997"/>
    <n v="43.256050000000002"/>
  </r>
  <r>
    <s v="Col·legi d'Educació Infantil i Primària Joanot Martorell"/>
    <x v="1"/>
    <n v="0.22190979999999999"/>
    <n v="38.821136000000003"/>
  </r>
  <r>
    <s v="Guarderia Mimitos"/>
    <x v="0"/>
    <n v="0.39328639999999998"/>
    <n v="39.5446046"/>
  </r>
  <r>
    <s v="Universidad Europea de Valencia"/>
    <x v="2"/>
    <n v="0.36524109999999999"/>
    <n v="39.475509299999999"/>
  </r>
  <r>
    <s v="La Aurora"/>
    <x v="1"/>
    <n v="0.39109060000000001"/>
    <n v="39.474677300000003"/>
  </r>
  <r>
    <s v="Escuela Infantil Privada La Luna"/>
    <x v="0"/>
    <n v="-3.6107459"/>
    <n v="40.3847527"/>
  </r>
  <r>
    <s v="Escuela Infantil Privada Zazuar I"/>
    <x v="0"/>
    <n v="-3.6087862999999998"/>
    <n v="40.378683899999999"/>
  </r>
  <r>
    <s v="Escuela Infantil Privada Zazuar II"/>
    <x v="0"/>
    <n v="-3.6058366999999998"/>
    <n v="40.379492200000001"/>
  </r>
  <r>
    <s v="Colegio Público Constitución Española (Primaria)"/>
    <x v="1"/>
    <n v="-1.7975901999999999"/>
    <n v="39.239229299999998"/>
  </r>
  <r>
    <s v="Piolín"/>
    <x v="0"/>
    <n v="-3.5352222000000002"/>
    <n v="40.427067600000001"/>
  </r>
  <r>
    <s v="Valleaguado"/>
    <x v="0"/>
    <n v="-3.5399707"/>
    <n v="40.428198500000001"/>
  </r>
  <r>
    <s v="CRA Albendea"/>
    <x v="1"/>
    <n v="-2.4160632999999998"/>
    <n v="40.4885594"/>
  </r>
  <r>
    <s v="Colexio de Educación Infantil e Primaria de Manzaneda"/>
    <x v="1"/>
    <n v="-7.2321442999999999"/>
    <n v="42.309023600000003"/>
  </r>
  <r>
    <s v="Escuela Infantil Privada Vida"/>
    <x v="0"/>
    <n v="-3.6492266999999998"/>
    <n v="40.410591699999998"/>
  </r>
  <r>
    <s v="Colegio San Martín"/>
    <x v="1"/>
    <n v="-3.6488624000000001"/>
    <n v="40.411342500000003"/>
  </r>
  <r>
    <s v="Margal"/>
    <x v="0"/>
    <n v="-3.6603170999999999"/>
    <n v="40.399642999999998"/>
  </r>
  <r>
    <s v="Escuela infantil Los Juncos"/>
    <x v="0"/>
    <n v="-3.6608827000000002"/>
    <n v="40.400594099999999"/>
  </r>
  <r>
    <s v="Es-cool Escuela Infantil Vallecas"/>
    <x v="0"/>
    <n v="-3.6623904999999999"/>
    <n v="40.397052199999997"/>
  </r>
  <r>
    <s v="Escuela Infantil Privada Arco Iris"/>
    <x v="0"/>
    <n v="-3.6531017000000001"/>
    <n v="40.407901600000002"/>
  </r>
  <r>
    <s v="La Cenicienta"/>
    <x v="0"/>
    <n v="-3.6571267999999999"/>
    <n v="40.379410900000003"/>
  </r>
  <r>
    <s v="El Desván"/>
    <x v="0"/>
    <n v="-3.664914"/>
    <n v="40.393870700000001"/>
  </r>
  <r>
    <s v="Escuela Infantil Manuel Siurot"/>
    <x v="0"/>
    <n v="-3.6628612"/>
    <n v="40.393571399999999"/>
  </r>
  <r>
    <s v="Escuela Infantil Privada Tania Jardín"/>
    <x v="0"/>
    <n v="-3.6574955"/>
    <n v="40.388273499999997"/>
  </r>
  <r>
    <s v="Colegio de Educación Infantil y Primaria Francisco Tomás y Valiente"/>
    <x v="1"/>
    <n v="-3.4843250000000001"/>
    <n v="40.375068800000001"/>
  </r>
  <r>
    <s v="Colegio Rural Agrupado Segóbriga"/>
    <x v="1"/>
    <n v="-2.803258"/>
    <n v="39.920805000000001"/>
  </r>
  <r>
    <s v="Escuela Infantil Privada La Tata"/>
    <x v="0"/>
    <n v="-3.7179782000000001"/>
    <n v="40.606338700000002"/>
  </r>
  <r>
    <s v="Escuela Infantil Privada Pippiu"/>
    <x v="0"/>
    <n v="-4.9992999999999999"/>
    <n v="40.616871699999997"/>
  </r>
  <r>
    <s v="Escuela de Masueco"/>
    <x v="1"/>
    <n v="-6.5904968000000004"/>
    <n v="41.200769899999997"/>
  </r>
  <r>
    <s v="Escuela Infantil Municipal"/>
    <x v="0"/>
    <n v="-1.6957678"/>
    <n v="37.663733100000002"/>
  </r>
  <r>
    <s v="Colegio de Ingenieros de Caminos, Canales y Puertos"/>
    <x v="2"/>
    <n v="0.37466959999999999"/>
    <n v="39.473921500000003"/>
  </r>
  <r>
    <s v="Instituto de Educación Secundaria Alcarria Baja"/>
    <x v="1"/>
    <n v="-3.1093236000000002"/>
    <n v="40.320507499999998"/>
  </r>
  <r>
    <s v="Colegio Publico &quot;Enrrique Tierno Galvan&quot;"/>
    <x v="1"/>
    <n v="0.68766700000000003"/>
    <n v="39.423807699999998"/>
  </r>
  <r>
    <s v="Institut d'Educació Secundària Marxadella"/>
    <x v="1"/>
    <n v="0.47686250000000002"/>
    <n v="39.427271500000003"/>
  </r>
  <r>
    <s v="Centro de Enseñanza El Palmeral"/>
    <x v="1"/>
    <n v="-1.8673896999999999"/>
    <n v="37.248655800000002"/>
  </r>
  <r>
    <s v="Colexio Rural Agrupado de Monterrei - Escola de Vilaza"/>
    <x v="1"/>
    <n v="-7.4892950000000003"/>
    <n v="41.9280556"/>
  </r>
  <r>
    <s v="Formación CCOO"/>
    <x v="1"/>
    <n v="-1.8593900999999999"/>
    <n v="39.159480000000002"/>
  </r>
  <r>
    <s v="Lápices de colores"/>
    <x v="0"/>
    <n v="-3.6377582999999998"/>
    <n v="40.408049300000002"/>
  </r>
  <r>
    <s v="Escuela Infantil Privada Eipa Escuela Infantil Parque de las Avenidas"/>
    <x v="0"/>
    <n v="-3.6625524999999999"/>
    <n v="40.439117500000002"/>
  </r>
  <r>
    <s v="Escuela Infantil Privada Trazos"/>
    <x v="0"/>
    <n v="-3.6673903000000001"/>
    <n v="40.421558599999997"/>
  </r>
  <r>
    <s v="Equipo de Orientación Educativa y Psicopedagógica Atención Temprana Moratalaz-Villa de Vallecas"/>
    <x v="1"/>
    <n v="-3.6419703000000001"/>
    <n v="40.401154400000003"/>
  </r>
  <r>
    <s v="Colegio Stoa Liceo"/>
    <x v="1"/>
    <n v="-3.6644885999999999"/>
    <n v="40.421893500000003"/>
  </r>
  <r>
    <s v="Colegio Virgen de La Luz"/>
    <x v="1"/>
    <n v="-3.6647479999999999"/>
    <n v="40.426581400000003"/>
  </r>
  <r>
    <s v="Sagrada Familia"/>
    <x v="0"/>
    <n v="-3.6571729999999998"/>
    <n v="40.423031399999999"/>
  </r>
  <r>
    <s v="Centro de Estudios Avanzados Alta Dirección"/>
    <x v="1"/>
    <n v="-3.6579215"/>
    <n v="40.427436499999999"/>
  </r>
  <r>
    <s v="El Arrullo II"/>
    <x v="0"/>
    <n v="-3.6185789000000002"/>
    <n v="40.376973599999999"/>
  </r>
  <r>
    <s v="El arrullo"/>
    <x v="0"/>
    <n v="-3.6190063000000001"/>
    <n v="40.377338199999997"/>
  </r>
  <r>
    <s v="Escuela Infantil Privada Chiqui Tin Coslada"/>
    <x v="0"/>
    <n v="-3.5582549999999999"/>
    <n v="40.4348326"/>
  </r>
  <r>
    <s v="Escuela Infantil Tarabilla"/>
    <x v="0"/>
    <n v="-3.6348978999999999"/>
    <n v="40.423637100000001"/>
  </r>
  <r>
    <s v="Centro Público de Educación de Personas Adultas Las Rosas"/>
    <x v="1"/>
    <n v="-3.6237971999999998"/>
    <n v="40.421242999999997"/>
  </r>
  <r>
    <s v="Escuela Infantil-casa de Niños El Dragón"/>
    <x v="0"/>
    <n v="-3.5180113999999998"/>
    <n v="40.328044400000003"/>
  </r>
  <r>
    <s v="Escuela Infantil Privada El Valle S.l.l."/>
    <x v="0"/>
    <n v="-3.4508242999999998"/>
    <n v="40.312568200000001"/>
  </r>
  <r>
    <s v="Centro Público de Educación de Personas Adultas Canillejas"/>
    <x v="1"/>
    <n v="-3.6082445999999999"/>
    <n v="40.437347899999999"/>
  </r>
  <r>
    <s v="Centro de Estudios Madrid Noreste"/>
    <x v="1"/>
    <n v="-3.5740072000000001"/>
    <n v="40.417128099999999"/>
  </r>
  <r>
    <s v="Centro Privado de Educación Especial A.p.s.a."/>
    <x v="1"/>
    <n v="-3.4526045000000001"/>
    <n v="40.3130387"/>
  </r>
  <r>
    <s v="Kokoro (centro de estudios)"/>
    <x v="1"/>
    <n v="-3.5241172000000001"/>
    <n v="40.344667800000003"/>
  </r>
  <r>
    <s v="Sofía Garden"/>
    <x v="0"/>
    <n v="-3.6007552"/>
    <n v="40.424699400000002"/>
  </r>
  <r>
    <s v="C.A.P. De Coslada"/>
    <x v="1"/>
    <n v="-3.5696018999999999"/>
    <n v="40.427066699999997"/>
  </r>
  <r>
    <s v="Equipo de Orientación Educativa y Psicopedagógica General Coslada"/>
    <x v="1"/>
    <n v="-3.5696134000000002"/>
    <n v="40.427224600000002"/>
  </r>
  <r>
    <s v="Escuela Infantil Privada Nenúfar"/>
    <x v="0"/>
    <n v="-3.6047761999999999"/>
    <n v="40.407172899999999"/>
  </r>
  <r>
    <s v="Guardería de Sorbas"/>
    <x v="0"/>
    <n v="-2.1316662000000002"/>
    <n v="37.985523000000001"/>
  </r>
  <r>
    <s v="Guarderia N.S de Monteagud"/>
    <x v="0"/>
    <n v="-2.2050798"/>
    <n v="37.187168999999997"/>
  </r>
  <r>
    <s v="E.I. Ñacos"/>
    <x v="0"/>
    <n v="-1.8633476"/>
    <n v="38.999066800000001"/>
  </r>
  <r>
    <s v="Universidad Antonio de Nebrija - Campus de La Berzosa"/>
    <x v="2"/>
    <n v="-3.9495247999999998"/>
    <n v="40.600614299999997"/>
  </r>
  <r>
    <s v="Garabatos"/>
    <x v="0"/>
    <n v="-1.8520160999999999"/>
    <n v="38.993317400000002"/>
  </r>
  <r>
    <s v="E.I. La Escuelita"/>
    <x v="0"/>
    <n v="-1.8492396"/>
    <n v="38.992247900000002"/>
  </r>
  <r>
    <s v="&quot;La Escuelina&quot; Escuela Infantil Municipal"/>
    <x v="1"/>
    <n v="-5.7069897000000003"/>
    <n v="43.394808599999998"/>
  </r>
  <r>
    <s v="Tulgarita"/>
    <x v="0"/>
    <n v="-1.8520664"/>
    <n v="38.991049500000003"/>
  </r>
  <r>
    <s v="Peque Park"/>
    <x v="0"/>
    <n v="-5.6916039999999999"/>
    <n v="43.313017299999998"/>
  </r>
  <r>
    <s v="CIFP Cerdeño"/>
    <x v="1"/>
    <n v="-5.8146787"/>
    <n v="43.374292400000002"/>
  </r>
  <r>
    <s v="Colegio Público de Martimporra"/>
    <x v="1"/>
    <n v="-5.5668132999999997"/>
    <n v="43.331943699999997"/>
  </r>
  <r>
    <s v="Colegio Publico San Pedro"/>
    <x v="1"/>
    <n v="-5.6804107000000004"/>
    <n v="43.165706399999998"/>
  </r>
  <r>
    <s v="Colegio Palacio de Granda"/>
    <x v="1"/>
    <n v="-5.7826512000000001"/>
    <n v="43.379941700000003"/>
  </r>
  <r>
    <s v="Escuela Infantil Privada Grazalema"/>
    <x v="0"/>
    <n v="-3.6183284000000002"/>
    <n v="40.373502700000003"/>
  </r>
  <r>
    <s v="Escuela Infantil Privada El Arrullo I"/>
    <x v="0"/>
    <n v="-3.6204808000000002"/>
    <n v="40.370739"/>
  </r>
  <r>
    <s v="Escuela Infantil Caracol Col Col"/>
    <x v="0"/>
    <n v="-3.6303676999999999"/>
    <n v="40.153264"/>
  </r>
  <r>
    <s v="Los Cucos"/>
    <x v="0"/>
    <n v="-3.5719050999999999"/>
    <n v="40.419835200000001"/>
  </r>
  <r>
    <s v="Centro Privado de Educación Infantil Ascella"/>
    <x v="0"/>
    <n v="-3.3661751999999998"/>
    <n v="40.481125499999997"/>
  </r>
  <r>
    <s v="Edukative"/>
    <x v="1"/>
    <n v="-3.5696110000000001"/>
    <n v="40.418459400000003"/>
  </r>
  <r>
    <s v="Escuela Infantil Privada Juguetones"/>
    <x v="0"/>
    <n v="-3.6709098"/>
    <n v="40.3818184"/>
  </r>
  <r>
    <s v="Escuela Infantil Privada Chuly"/>
    <x v="0"/>
    <n v="-3.7061405999999999"/>
    <n v="40.399428499999999"/>
  </r>
  <r>
    <s v="Escuela Infantil Privada Ms Kids"/>
    <x v="0"/>
    <n v="-3.691757"/>
    <n v="40.392920799999999"/>
  </r>
  <r>
    <s v="Centro Público de Educación de Personas Adultas La Albufera"/>
    <x v="1"/>
    <n v="-3.6627109999999998"/>
    <n v="40.392828899999998"/>
  </r>
  <r>
    <s v="Escuela Infantil Altea"/>
    <x v="0"/>
    <n v="0.59792500000000004"/>
    <n v="38.5892439"/>
  </r>
  <r>
    <s v="Col·legi d'Educació Infantil i Primària Mestral"/>
    <x v="1"/>
    <n v="0.28747499999999998"/>
    <n v="38.790849000000001"/>
  </r>
  <r>
    <s v="Bradford. School of English"/>
    <x v="1"/>
    <n v="-3.5672041999999999"/>
    <n v="40.420452099999999"/>
  </r>
  <r>
    <s v="Asturias Educación"/>
    <x v="3"/>
    <n v="-5.9244519000000002"/>
    <n v="43.554165900000001"/>
  </r>
  <r>
    <s v="Escuela Infantil Mi Escuelita del Ensanche"/>
    <x v="0"/>
    <n v="-3.5953069000000002"/>
    <n v="40.362070600000003"/>
  </r>
  <r>
    <s v="Colegio Corazón de María"/>
    <x v="3"/>
    <n v="-5.6487343000000001"/>
    <n v="43.535538099999997"/>
  </r>
  <r>
    <s v="La Casita"/>
    <x v="0"/>
    <n v="-3.6194871000000002"/>
    <n v="40.417833700000003"/>
  </r>
  <r>
    <s v="Murialdo"/>
    <x v="1"/>
    <n v="-3.6153715000000002"/>
    <n v="40.422801499999998"/>
  </r>
  <r>
    <s v="Mirasierra"/>
    <x v="1"/>
    <n v="-3.6398782000000001"/>
    <n v="40.430754"/>
  </r>
  <r>
    <s v="mirasierra"/>
    <x v="1"/>
    <n v="-3.6401034000000001"/>
    <n v="40.4306755"/>
  </r>
  <r>
    <s v="Escuela Infantil &quot;Mis Primeros Pasitos&quot;"/>
    <x v="0"/>
    <n v="-3.6095619000000001"/>
    <n v="40.3761169"/>
  </r>
  <r>
    <s v="Escuela Infantil Privada Muñecos"/>
    <x v="0"/>
    <n v="-3.5995430000000002"/>
    <n v="40.4017768"/>
  </r>
  <r>
    <s v="Colegio Paula Frassinetti"/>
    <x v="1"/>
    <n v="-5.9307597000000003"/>
    <n v="43.5624441"/>
  </r>
  <r>
    <s v="Centro Internacional de Postgrado"/>
    <x v="2"/>
    <n v="-5.8462892999999996"/>
    <n v="43.3614046"/>
  </r>
  <r>
    <s v="Colegio Rural Agrupado Cabo Peñas"/>
    <x v="1"/>
    <n v="-5.8190391000000004"/>
    <n v="43.631974200000002"/>
  </r>
  <r>
    <s v="Antigua academia Ntm Madrid"/>
    <x v="1"/>
    <n v="-3.6843834000000002"/>
    <n v="40.425783699999997"/>
  </r>
  <r>
    <s v="Guarderia municipal"/>
    <x v="0"/>
    <n v="0.26353270000000001"/>
    <n v="39.748193000000001"/>
  </r>
  <r>
    <s v="Colegio Inmaculada Concepcion"/>
    <x v="1"/>
    <n v="0.2562178"/>
    <n v="39.166287099999998"/>
  </r>
  <r>
    <s v="Colegio Unión Cristiana"/>
    <x v="1"/>
    <n v="0.30786720000000001"/>
    <n v="39.2018153"/>
  </r>
  <r>
    <s v="Villa Lobitos"/>
    <x v="0"/>
    <n v="-3.6525770999999998"/>
    <n v="40.380364499999999"/>
  </r>
  <r>
    <s v="Escuela Infantil San Eutiquio"/>
    <x v="0"/>
    <n v="-5.6386545999999997"/>
    <n v="43.511932999999999"/>
  </r>
  <r>
    <s v="Escuela Infantil Privada Nemomarlin Butarque"/>
    <x v="0"/>
    <n v="-3.6771178"/>
    <n v="40.347575499999998"/>
  </r>
  <r>
    <s v="Bambi"/>
    <x v="0"/>
    <n v="-3.6010089000000001"/>
    <n v="40.423462600000001"/>
  </r>
  <r>
    <s v="Educando"/>
    <x v="0"/>
    <n v="-3.6714749000000002"/>
    <n v="40.404491299999997"/>
  </r>
  <r>
    <s v="Escuela Infantil Privada Kids Retiro"/>
    <x v="0"/>
    <n v="-3.6702754"/>
    <n v="40.403425200000001"/>
  </r>
  <r>
    <s v="Escuela de Periodismo UAM-El País"/>
    <x v="2"/>
    <n v="-3.6243107000000001"/>
    <n v="40.437359999999998"/>
  </r>
  <r>
    <s v="Equipo de Orientación Educativa y Psicopedagógica Específico Deficiencias Auditivas"/>
    <x v="1"/>
    <n v="-3.6121340000000002"/>
    <n v="40.424557399999998"/>
  </r>
  <r>
    <s v="Caracol"/>
    <x v="0"/>
    <n v="-3.6295809000000001"/>
    <n v="40.4246555"/>
  </r>
  <r>
    <s v="Escuela Infantil La Estrella"/>
    <x v="0"/>
    <n v="-3.6660411000000002"/>
    <n v="40.410792299999997"/>
  </r>
  <r>
    <s v="Escuela Infantil Los Olivos"/>
    <x v="0"/>
    <n v="-3.6818792999999999"/>
    <n v="40.184769199999998"/>
  </r>
  <r>
    <s v="Escuela Infantil Privada Guiñol"/>
    <x v="0"/>
    <n v="-3.6356473999999999"/>
    <n v="40.4079196"/>
  </r>
  <r>
    <s v="Escuela Infantil Privada Ozito Panda"/>
    <x v="0"/>
    <n v="-3.6319819"/>
    <n v="40.407003400000001"/>
  </r>
  <r>
    <s v="Disney"/>
    <x v="0"/>
    <n v="-3.6311068"/>
    <n v="40.403604999999999"/>
  </r>
  <r>
    <s v="Escuela de Gera - CRA GERA"/>
    <x v="1"/>
    <n v="-6.4980697000000003"/>
    <n v="43.304622500000001"/>
  </r>
  <r>
    <s v="Patronato San José"/>
    <x v="1"/>
    <n v="-5.6574350999999998"/>
    <n v="43.5329975"/>
  </r>
  <r>
    <s v="Centro de Estudios Elipse"/>
    <x v="1"/>
    <n v="-5.7053814000000003"/>
    <n v="43.384635400000001"/>
  </r>
  <r>
    <s v="Gusanitos"/>
    <x v="0"/>
    <n v="-1.8426484999999999"/>
    <n v="38.984461500000002"/>
  </r>
  <r>
    <s v="Edificio Melchor de Macanaz"/>
    <x v="2"/>
    <n v="-1.8543003"/>
    <n v="38.978806800000001"/>
  </r>
  <r>
    <s v="Facultad de Comercio, Turismo y Ciencias Sociales Jovellanos"/>
    <x v="2"/>
    <n v="-5.6146820000000002"/>
    <n v="43.524028700000002"/>
  </r>
  <r>
    <s v="Polideportivo Colegio Dominicas"/>
    <x v="1"/>
    <n v="-5.6476692999999996"/>
    <n v="43.529165399999997"/>
  </r>
  <r>
    <s v="Escuela Jesús Álvarez Valdés"/>
    <x v="1"/>
    <n v="-6.8231311999999997"/>
    <n v="43.551867100000003"/>
  </r>
  <r>
    <s v="Colegio &quot;Santo Domingo&quot;. FEFC"/>
    <x v="1"/>
    <n v="-6.7193928999999999"/>
    <n v="43.545003000000001"/>
  </r>
  <r>
    <s v="Centro Privado de Educación Especial Centro Nuevo de Pedagogía"/>
    <x v="1"/>
    <n v="-3.6827155"/>
    <n v="40.448567699999998"/>
  </r>
  <r>
    <s v="Los Girasoles"/>
    <x v="0"/>
    <n v="-1.8505156"/>
    <n v="38.985773600000002"/>
  </r>
  <r>
    <s v="Escuela Infantil Privada Dina"/>
    <x v="0"/>
    <n v="-3.7372010000000002"/>
    <n v="40.407982500000003"/>
  </r>
  <r>
    <s v="Edificio Simón Abril"/>
    <x v="2"/>
    <n v="-1.8540133000000001"/>
    <n v="38.977103300000003"/>
  </r>
  <r>
    <s v="Cuatro Pecas"/>
    <x v="0"/>
    <n v="-3.7176095"/>
    <n v="40.411988399999998"/>
  </r>
  <r>
    <s v="Centro Privado de Educación Infantil Nazaret"/>
    <x v="0"/>
    <n v="-3.6766629000000002"/>
    <n v="40.441798400000003"/>
  </r>
  <r>
    <s v="Diventium III"/>
    <x v="0"/>
    <n v="-3.7367010999999999"/>
    <n v="40.340244300000002"/>
  </r>
  <r>
    <s v="Centro de enseñanza CENEC"/>
    <x v="1"/>
    <n v="-3.7066720000000002"/>
    <n v="40.4456104"/>
  </r>
  <r>
    <s v="EAE"/>
    <x v="1"/>
    <n v="-3.6836118"/>
    <n v="40.443868000000002"/>
  </r>
  <r>
    <s v="Escuela de los Niños"/>
    <x v="1"/>
    <n v="-6.8358179000000003"/>
    <n v="43.563674599999999"/>
  </r>
  <r>
    <s v="Quattrocento"/>
    <x v="3"/>
    <n v="-3.7055373999999999"/>
    <n v="40.425964999999998"/>
  </r>
  <r>
    <s v="Colegio Santa Cristina"/>
    <x v="1"/>
    <n v="-3.7285043"/>
    <n v="40.414614"/>
  </r>
  <r>
    <s v="Escuela Educación Infantil de Tremañes"/>
    <x v="1"/>
    <n v="-5.6993419999999997"/>
    <n v="43.531618700000003"/>
  </r>
  <r>
    <s v="Escuela Infantil Privada Blancanitos 2"/>
    <x v="0"/>
    <n v="-3.7070783"/>
    <n v="40.3989543"/>
  </r>
  <r>
    <s v="C.A.P. de Leganés"/>
    <x v="1"/>
    <n v="-3.7570236000000001"/>
    <n v="40.328884600000002"/>
  </r>
  <r>
    <s v="Epi I"/>
    <x v="0"/>
    <n v="-3.7009696000000001"/>
    <n v="40.4007662"/>
  </r>
  <r>
    <s v="Escuela Infantil Privada Fantasía II"/>
    <x v="0"/>
    <n v="-3.7095525"/>
    <n v="40.382056599999999"/>
  </r>
  <r>
    <s v="Equipo de Orientación Educativa y Psicopedagógica Atención Temprana Móstoles"/>
    <x v="1"/>
    <n v="-3.8618017"/>
    <n v="40.315419300000002"/>
  </r>
  <r>
    <s v="Escuela Infantil Tobogán II"/>
    <x v="0"/>
    <n v="-3.7087971999999998"/>
    <n v="40.3925324"/>
  </r>
  <r>
    <s v="Centro Privado de Educación Infantil Zaraduendes"/>
    <x v="0"/>
    <n v="0.82725190000000004"/>
    <n v="41.665926599999999"/>
  </r>
  <r>
    <s v="Centro Privado de Educación Infantil La Locomotora"/>
    <x v="0"/>
    <n v="0.87106819999999996"/>
    <n v="41.660308299999997"/>
  </r>
  <r>
    <s v="Centro Privado de Educación Infantil Chicotes"/>
    <x v="0"/>
    <n v="0.85818130000000004"/>
    <n v="41.654169799999998"/>
  </r>
  <r>
    <s v="Guardería Infantil Español"/>
    <x v="0"/>
    <n v="0.88026879999999996"/>
    <n v="41.642516499999999"/>
  </r>
  <r>
    <s v="Smart Talk"/>
    <x v="1"/>
    <n v="0.8782084"/>
    <n v="41.645190200000002"/>
  </r>
  <r>
    <s v="ASPACE"/>
    <x v="0"/>
    <n v="0.40609420000000002"/>
    <n v="42.131139099999999"/>
  </r>
  <r>
    <s v="Centro Privado de Educación Infantil El Nido de Patricia"/>
    <x v="0"/>
    <n v="0.86775400000000003"/>
    <n v="41.638368800000002"/>
  </r>
  <r>
    <s v="Centro Privado de Educación Infantil Cu Cu-tas Tas"/>
    <x v="0"/>
    <n v="0.88209720000000003"/>
    <n v="41.663223700000003"/>
  </r>
  <r>
    <s v="Colegio Bajo Aragón"/>
    <x v="1"/>
    <n v="0.86395560000000005"/>
    <n v="41.638532499999997"/>
  </r>
  <r>
    <s v="Centro Privado de Educación Infantil Andarines"/>
    <x v="0"/>
    <n v="0.87768420000000003"/>
    <n v="41.675677700000001"/>
  </r>
  <r>
    <s v="Centro Privado de Educación Infantil Duendeduca"/>
    <x v="0"/>
    <n v="0.87741219999999998"/>
    <n v="41.675149599999997"/>
  </r>
  <r>
    <s v="Professional School Of English"/>
    <x v="1"/>
    <n v="0.88554900000000003"/>
    <n v="41.670427799999999"/>
  </r>
  <r>
    <s v="Zimbel"/>
    <x v="0"/>
    <n v="0.40816540000000001"/>
    <n v="42.131457099999999"/>
  </r>
  <r>
    <s v="Kid's Garden"/>
    <x v="0"/>
    <n v="0.40234310000000001"/>
    <n v="42.130938"/>
  </r>
  <r>
    <s v="Academia Liceo Madrid"/>
    <x v="1"/>
    <n v="-3.7149565"/>
    <n v="40.395826100000001"/>
  </r>
  <r>
    <s v="Kitchen Club"/>
    <x v="3"/>
    <n v="-3.7034943999999999"/>
    <n v="40.421469299999998"/>
  </r>
  <r>
    <s v="Escuela Infantil Privada San Gabriel Arcángel"/>
    <x v="0"/>
    <n v="-3.7232205999999999"/>
    <n v="40.464996999999997"/>
  </r>
  <r>
    <s v="Universidad Nacional de Estudios a Distancia"/>
    <x v="2"/>
    <n v="-1.1401843"/>
    <n v="42.126230300000003"/>
  </r>
  <r>
    <s v="Asociación Semilla"/>
    <x v="1"/>
    <n v="-3.7125900999999999"/>
    <n v="40.343786299999998"/>
  </r>
  <r>
    <s v="Colegio Rural Agrupado Río Aragón"/>
    <x v="1"/>
    <n v="0.98395500000000002"/>
    <n v="42.585631399999997"/>
  </r>
  <r>
    <s v="Academia Triunfo IV"/>
    <x v="1"/>
    <n v="-3.7088483999999999"/>
    <n v="40.344283500000003"/>
  </r>
  <r>
    <s v="Escuela Infantil Privada Los Ángeles"/>
    <x v="0"/>
    <n v="-3.7345269999999999"/>
    <n v="40.377796500000002"/>
  </r>
  <r>
    <s v="Escuela Infantil La Pradera"/>
    <x v="0"/>
    <n v="-3.7192153000000001"/>
    <n v="40.397213499999999"/>
  </r>
  <r>
    <s v="Centro Privado de Educación Infantil, Primaria y Secundaria Santa Beatriz de Silva"/>
    <x v="1"/>
    <n v="-3.7296944000000001"/>
    <n v="40.380688300000003"/>
  </r>
  <r>
    <s v="Centro Privado de Educación Infantil, Primaria y Secundaria Madres Concepcionistas"/>
    <x v="1"/>
    <n v="-3.7134168000000001"/>
    <n v="40.426228799999997"/>
  </r>
  <r>
    <s v="Escuela Superior de Canto Escuela Superior de Canto de Madrid"/>
    <x v="1"/>
    <n v="-3.7073019999999999"/>
    <n v="40.424470599999999"/>
  </r>
  <r>
    <s v="Escuela Infantil-casa de Niños Nuestra Señora de la Fuencisla"/>
    <x v="0"/>
    <n v="-3.6978304"/>
    <n v="40.379978100000002"/>
  </r>
  <r>
    <s v="Escuela Infantil Marta Mata"/>
    <x v="0"/>
    <n v="-3.7339885000000002"/>
    <n v="40.316411500000001"/>
  </r>
  <r>
    <s v="Centro Privado de Educación de Personas Adultas Cica"/>
    <x v="1"/>
    <n v="-3.7145374000000002"/>
    <n v="40.390520600000002"/>
  </r>
  <r>
    <s v="Colegio de Educación Infantil y Primaria Vicente Ferrer"/>
    <x v="1"/>
    <n v="-3.7376227000000002"/>
    <n v="40.3204329"/>
  </r>
  <r>
    <s v="CampusFP Getafe - Formación Profesional Reglada"/>
    <x v="3"/>
    <n v="-3.7235417000000002"/>
    <n v="40.3179388"/>
  </r>
  <r>
    <s v="Centro Privado de Formación Profesional Específica Fundación Tomillo"/>
    <x v="1"/>
    <n v="-3.6980419000000002"/>
    <n v="40.365946600000001"/>
  </r>
  <r>
    <s v="CRA Villanueva de Osocos"/>
    <x v="1"/>
    <n v="-6.9870590000000004"/>
    <n v="43.310964599999998"/>
  </r>
  <r>
    <s v="Escuela de Educacion Infantil Minipasitos"/>
    <x v="1"/>
    <n v="-6.9869598999999996"/>
    <n v="43.311169499999998"/>
  </r>
  <r>
    <s v="Escuela Infantil Privada Alegre Koala"/>
    <x v="0"/>
    <n v="-3.707014"/>
    <n v="40.399567300000001"/>
  </r>
  <r>
    <s v="Centro Rural Agrupado Río Vives. Aula Limés"/>
    <x v="1"/>
    <n v="-6.5374065000000003"/>
    <n v="43.152836000000001"/>
  </r>
  <r>
    <s v="Colegio Público de Obanca"/>
    <x v="1"/>
    <n v="-6.5448596999999999"/>
    <n v="43.184774500000003"/>
  </r>
  <r>
    <s v="Escuelas Hogar del Reguerón"/>
    <x v="1"/>
    <n v="-6.5446128000000003"/>
    <n v="43.184903499999997"/>
  </r>
  <r>
    <s v="Antiguo Centro de Estudios Sol"/>
    <x v="1"/>
    <n v="-3.7067618000000002"/>
    <n v="40.4115325"/>
  </r>
  <r>
    <s v="Colegio Público Diego de Almagro"/>
    <x v="1"/>
    <n v="-3.7078836000000002"/>
    <n v="38.891582100000001"/>
  </r>
  <r>
    <s v="Centro Público de Educación de Personas Adultas Arganzuela"/>
    <x v="1"/>
    <n v="-3.6960556000000002"/>
    <n v="40.400613800000002"/>
  </r>
  <r>
    <s v="Escuela Infantil Privada Don Melitón II"/>
    <x v="0"/>
    <n v="-3.7455110999999999"/>
    <n v="40.365308599999999"/>
  </r>
  <r>
    <s v="Escuela Infantil Privada Bolboreta"/>
    <x v="0"/>
    <n v="-3.7429548000000001"/>
    <n v="40.387820099999999"/>
  </r>
  <r>
    <s v="Universidad Nebrija - Campus de Madrid-Princesa"/>
    <x v="2"/>
    <n v="-3.7136885999999998"/>
    <n v="40.4291056"/>
  </r>
  <r>
    <s v="Don Quijote"/>
    <x v="1"/>
    <n v="-3.7123621999999998"/>
    <n v="40.426199400000002"/>
  </r>
  <r>
    <s v="Colegio Padres Jesuitas"/>
    <x v="1"/>
    <n v="-1.6098372000000001"/>
    <n v="42.643811999999997"/>
  </r>
  <r>
    <s v="Centro Público de Educación de Personas Adultas Vista Alegre"/>
    <x v="1"/>
    <n v="-3.7404658999999998"/>
    <n v="40.383621599999998"/>
  </r>
  <r>
    <s v="Equipo de Orientación Educativa y Psicopedagógica General Carabanchel"/>
    <x v="1"/>
    <n v="-3.7407246999999999"/>
    <n v="40.380775800000002"/>
  </r>
  <r>
    <s v="Grupo de Escuelas de la Defensa"/>
    <x v="1"/>
    <n v="-3.7473255999999999"/>
    <n v="40.3871106"/>
  </r>
  <r>
    <s v="Escuela Infantil Privada Pequesol"/>
    <x v="0"/>
    <n v="-3.7769143000000001"/>
    <n v="40.356854300000002"/>
  </r>
  <r>
    <s v="Centro de Estudios Padre Huesca"/>
    <x v="1"/>
    <n v="0.4065531"/>
    <n v="42.1355431"/>
  </r>
  <r>
    <s v="Instituto de Educación Secundaria Biello Aragón"/>
    <x v="1"/>
    <n v="0.32126090000000002"/>
    <n v="42.628986699999999"/>
  </r>
  <r>
    <s v="Adiestramiento canino Frajamo Madrid"/>
    <x v="1"/>
    <n v="-3.9162043"/>
    <n v="40.325106400000003"/>
  </r>
  <r>
    <s v="Escuela Infantil El Sur"/>
    <x v="0"/>
    <n v="-3.6989746000000001"/>
    <n v="40.349200199999999"/>
  </r>
  <r>
    <s v="Centro Nacional de Estudios de Técnicos Deportivos"/>
    <x v="3"/>
    <n v="-1.1292564"/>
    <n v="42.128027400000001"/>
  </r>
  <r>
    <s v="Escuela Infantil Privada Arlequín"/>
    <x v="0"/>
    <n v="-3.7523662"/>
    <n v="40.394326300000003"/>
  </r>
  <r>
    <s v="Escuela Infantil Privada A.e.i.o.u."/>
    <x v="0"/>
    <n v="-3.7531664"/>
    <n v="40.392494800000001"/>
  </r>
  <r>
    <s v="Colegio San Antonio de Padua"/>
    <x v="1"/>
    <n v="-3.7131801000000002"/>
    <n v="40.432904299999997"/>
  </r>
  <r>
    <s v="Escuela Infantil"/>
    <x v="1"/>
    <n v="0.55311370000000004"/>
    <n v="42.574597500000003"/>
  </r>
  <r>
    <s v="Liceo Rosales II"/>
    <x v="0"/>
    <n v="-3.6892459"/>
    <n v="40.349387299999997"/>
  </r>
  <r>
    <s v="Instituto María Bellido"/>
    <x v="3"/>
    <n v="-3.7832249"/>
    <n v="38.976157999999998"/>
  </r>
  <r>
    <s v="Colegio Sagrado Corazón"/>
    <x v="3"/>
    <n v="-3.7759635"/>
    <n v="38.960037"/>
  </r>
  <r>
    <s v="Escuela Infantil Privada Jardín Infantil"/>
    <x v="0"/>
    <n v="-3.6941595"/>
    <n v="40.393713200000001"/>
  </r>
  <r>
    <s v="Escuela Infantil Privada Baloo Arganzuela"/>
    <x v="0"/>
    <n v="-3.6926809"/>
    <n v="40.387795300000001"/>
  </r>
  <r>
    <s v="Escuela Infantil San Fermín"/>
    <x v="0"/>
    <n v="-3.6928051000000002"/>
    <n v="40.373374200000001"/>
  </r>
  <r>
    <s v="Escuela Infantil-casa de Niños República del Brasil"/>
    <x v="0"/>
    <n v="-3.6895579000000001"/>
    <n v="40.370186500000003"/>
  </r>
  <r>
    <s v="Centro Privado de Educación Especial Antonio Vicente Mosquete"/>
    <x v="1"/>
    <n v="-3.679087"/>
    <n v="40.466525400000002"/>
  </r>
  <r>
    <s v="Centro Privado de Educación Primaria y Secundaria Antonio Vicente Mosquete"/>
    <x v="1"/>
    <n v="-3.6788698000000002"/>
    <n v="40.467211399999997"/>
  </r>
  <r>
    <s v="Colegio Público Miguel Servet"/>
    <x v="1"/>
    <n v="0.34439839999999999"/>
    <n v="42.548113200000003"/>
  </r>
  <r>
    <s v="Travesuras"/>
    <x v="0"/>
    <n v="-3.9006354999999999"/>
    <n v="40.406789699999997"/>
  </r>
  <r>
    <s v="Escuela Infantil Privada Todo Para la Infancia"/>
    <x v="0"/>
    <n v="-3.7136992000000002"/>
    <n v="40.456235300000003"/>
  </r>
  <r>
    <s v="Los Niños Gori Gori"/>
    <x v="0"/>
    <n v="-3.9962911999999999"/>
    <n v="40.405331599999997"/>
  </r>
  <r>
    <s v="Guarderia Patosos"/>
    <x v="0"/>
    <n v="-1.6190023"/>
    <n v="42.811356600000003"/>
  </r>
  <r>
    <s v="Escuela Infantil Privada Nemomarlin la Vaguada"/>
    <x v="0"/>
    <n v="-3.7104998"/>
    <n v="40.482361699999998"/>
  </r>
  <r>
    <s v="Escuela Infantil Privada Mininanos"/>
    <x v="0"/>
    <n v="-3.6993855"/>
    <n v="40.458422900000002"/>
  </r>
  <r>
    <s v="Centro Público de Educación de Personas Adultas Moncloa"/>
    <x v="1"/>
    <n v="-3.7146664"/>
    <n v="40.424745000000001"/>
  </r>
  <r>
    <s v="Hanban"/>
    <x v="3"/>
    <n v="-3.7191828999999998"/>
    <n v="40.426622000000002"/>
  </r>
  <r>
    <s v="Escuela Infantil La Paloma"/>
    <x v="0"/>
    <n v="-3.7116612"/>
    <n v="40.410695599999997"/>
  </r>
  <r>
    <s v="Escuela Infantil Privada Pequeñines"/>
    <x v="0"/>
    <n v="-3.7146965000000001"/>
    <n v="40.402314199999999"/>
  </r>
  <r>
    <s v="Escuela Infantil Privada Cocolan Cve"/>
    <x v="0"/>
    <n v="-3.7089004999999999"/>
    <n v="40.402003200000003"/>
  </r>
  <r>
    <s v="Colegio de Educación Infantil y Primaria Lepanto"/>
    <x v="1"/>
    <n v="-3.7702634000000002"/>
    <n v="40.3357934"/>
  </r>
  <r>
    <s v="Escuela de Adultos El Fontán"/>
    <x v="1"/>
    <n v="-5.8461901000000003"/>
    <n v="43.360073"/>
  </r>
  <r>
    <s v="Centro Privado de Educación Infantil Verbo Encarnado"/>
    <x v="0"/>
    <n v="-3.7002434000000002"/>
    <n v="40.445639499999999"/>
  </r>
  <r>
    <s v="El Igloo"/>
    <x v="0"/>
    <n v="-3.7064173999999999"/>
    <n v="40.445646400000001"/>
  </r>
  <r>
    <s v="Antiguas Escuelas"/>
    <x v="1"/>
    <n v="-6.6488354999999997"/>
    <n v="43.5652726"/>
  </r>
  <r>
    <s v="TripleA"/>
    <x v="1"/>
    <n v="-3.7032379999999998"/>
    <n v="42.337370800000002"/>
  </r>
  <r>
    <s v="Colegio de Educación Infantil y Primaria Nuestra Señora de la Luz"/>
    <x v="1"/>
    <n v="-3.7057673000000002"/>
    <n v="40.343868499999999"/>
  </r>
  <r>
    <s v="Inglés a la Carta"/>
    <x v="1"/>
    <n v="-3.658096"/>
    <n v="42.363826799999998"/>
  </r>
  <r>
    <s v="E.D.I"/>
    <x v="0"/>
    <n v="-3.6590878999999998"/>
    <n v="42.362936900000001"/>
  </r>
  <r>
    <s v="T&amp;T by Kids&amp;Us"/>
    <x v="1"/>
    <n v="-3.6910351000000001"/>
    <n v="42.344262999999998"/>
  </r>
  <r>
    <s v="Colegio Mayor San Jerónimo"/>
    <x v="3"/>
    <n v="-3.7058420000000001"/>
    <n v="42.339618399999999"/>
  </r>
  <r>
    <s v="Escuela Infantil Privada Mi Cole-ceden"/>
    <x v="0"/>
    <n v="-3.7342354000000002"/>
    <n v="40.302876699999999"/>
  </r>
  <r>
    <s v="Escuela Infantil-casa de Niños El Duende"/>
    <x v="0"/>
    <n v="-3.7494341000000002"/>
    <n v="40.286698899999998"/>
  </r>
  <r>
    <s v="Robinson School of English"/>
    <x v="1"/>
    <n v="-3.6971235999999998"/>
    <n v="42.3348613"/>
  </r>
  <r>
    <s v="Sprake School"/>
    <x v="1"/>
    <n v="0.88910929999999999"/>
    <n v="41.645975700000001"/>
  </r>
  <r>
    <s v="Colegio La Salle Franciscanas"/>
    <x v="1"/>
    <n v="0.89423509999999995"/>
    <n v="41.639568199999999"/>
  </r>
  <r>
    <s v="Colegio Publico Cortes de Aragon"/>
    <x v="1"/>
    <n v="0.88180329999999996"/>
    <n v="41.665441199999997"/>
  </r>
  <r>
    <s v="The Notting Hill School"/>
    <x v="1"/>
    <n v="0.88062149999999995"/>
    <n v="41.646286799999999"/>
  </r>
  <r>
    <s v="MasterD"/>
    <x v="1"/>
    <n v="0.91022020000000003"/>
    <n v="41.655745899999999"/>
  </r>
  <r>
    <s v="Rayitas"/>
    <x v="0"/>
    <n v="-3.6788275000000001"/>
    <n v="42.355558299999998"/>
  </r>
  <r>
    <s v="Escuela Infantil Mis Amiguitos"/>
    <x v="0"/>
    <n v="-3.5678371000000002"/>
    <n v="42.9398263"/>
  </r>
  <r>
    <s v="Puzzle"/>
    <x v="0"/>
    <n v="-3.7320541"/>
    <n v="42.343732000000003"/>
  </r>
  <r>
    <s v="Centro Privado de Educación Infantil San José"/>
    <x v="0"/>
    <n v="-3.7137142999999999"/>
    <n v="42.342036899999997"/>
  </r>
  <r>
    <s v="Playing Time"/>
    <x v="1"/>
    <n v="-3.7318373999999999"/>
    <n v="42.342576399999999"/>
  </r>
  <r>
    <s v="Idiomática"/>
    <x v="1"/>
    <n v="-3.7163179999999998"/>
    <n v="42.345398899999999"/>
  </r>
  <r>
    <s v="Escuela Infantil Privada Colorines"/>
    <x v="0"/>
    <n v="-3.6858569000000001"/>
    <n v="40.356641000000003"/>
  </r>
  <r>
    <s v="Equipo de Orientación Educativa y Psicopedagógica Atención Temprana Villaverde"/>
    <x v="1"/>
    <n v="-3.6865215999999998"/>
    <n v="40.359619600000002"/>
  </r>
  <r>
    <s v="Centro Privado de Educación Infantil y Primaria Sagrados Corazones"/>
    <x v="1"/>
    <n v="-3.6940029999999999"/>
    <n v="40.357012099999999"/>
  </r>
  <r>
    <s v="Escuela Municipal Infantil Villacampa"/>
    <x v="0"/>
    <n v="0.87500619999999996"/>
    <n v="41.660402900000001"/>
  </r>
  <r>
    <s v="Tangente"/>
    <x v="1"/>
    <n v="-3.7172114000000001"/>
    <n v="42.342584799999997"/>
  </r>
  <r>
    <s v="Escuela de educación infantil Pirineos"/>
    <x v="1"/>
    <n v="0.87263840000000004"/>
    <n v="41.666112099999999"/>
  </r>
  <r>
    <s v="Escuela de Arte y Superior de Diseño de Corella"/>
    <x v="1"/>
    <n v="-1.7879609999999999"/>
    <n v="42.115096800000003"/>
  </r>
  <r>
    <s v="Centro Privado de Educación Infantil Cuéntame"/>
    <x v="0"/>
    <n v="0.87508439999999998"/>
    <n v="41.686119699999999"/>
  </r>
  <r>
    <s v="Academia Juan XXIII"/>
    <x v="1"/>
    <n v="0.55338430000000005"/>
    <n v="42.5671374"/>
  </r>
  <r>
    <s v="Pezqueñines"/>
    <x v="1"/>
    <n v="0.87711600000000001"/>
    <n v="41.686637500000003"/>
  </r>
  <r>
    <s v="Instituto de Educación Secundaria Valdespartera"/>
    <x v="1"/>
    <n v="0.93121750000000003"/>
    <n v="41.626198899999999"/>
  </r>
  <r>
    <s v="Escuela de Educación Infantil Arcos de la Llana"/>
    <x v="0"/>
    <n v="-3.7533473000000002"/>
    <n v="42.261213400000003"/>
  </r>
  <r>
    <s v="Escuela Infantil Burbujas"/>
    <x v="0"/>
    <n v="-3.6661722000000001"/>
    <n v="42.362172100000002"/>
  </r>
  <r>
    <s v="Escuela Infantil El Limonero"/>
    <x v="0"/>
    <n v="-3.7552626999999998"/>
    <n v="40.230340200000001"/>
  </r>
  <r>
    <s v="Escuela Infantil Colores"/>
    <x v="0"/>
    <n v="-3.7905045999999998"/>
    <n v="40.289625100000002"/>
  </r>
  <r>
    <s v="Las Torres"/>
    <x v="0"/>
    <n v="-3.6759575999999998"/>
    <n v="42.3532893"/>
  </r>
  <r>
    <s v="Colegio de Educación Infantil y Primaria Los Lagos"/>
    <x v="1"/>
    <n v="-3.7709394999999999"/>
    <n v="40.247134000000003"/>
  </r>
  <r>
    <s v="Centro Privado de Educación Infantil, Primaria y Secundaria Manuel Bartolomé Cossío"/>
    <x v="1"/>
    <n v="-3.7933366999999998"/>
    <n v="40.279383000000003"/>
  </r>
  <r>
    <s v="Centro Privado de Educación Infantil Úrsula Benincasa"/>
    <x v="0"/>
    <n v="-3.7123355999999998"/>
    <n v="42.342257400000001"/>
  </r>
  <r>
    <s v="Aula de Adultos"/>
    <x v="1"/>
    <n v="-3.7572006999999998"/>
    <n v="42.259704999999997"/>
  </r>
  <r>
    <s v="Colegio Publico La Estrella"/>
    <x v="1"/>
    <n v="0.85873900000000003"/>
    <n v="41.663919399999997"/>
  </r>
  <r>
    <s v="Burbujas"/>
    <x v="0"/>
    <n v="-3.7068234000000002"/>
    <n v="40.488466799999998"/>
  </r>
  <r>
    <s v="Centro Privado de Educación Secundaria Vox"/>
    <x v="1"/>
    <n v="-3.7091246"/>
    <n v="40.421978500000002"/>
  </r>
  <r>
    <s v="Tábata"/>
    <x v="0"/>
    <n v="-3.7139313999999999"/>
    <n v="40.472057800000002"/>
  </r>
  <r>
    <s v="Centro de Educación Infantil y Primaria Pintor Agustín Riancho"/>
    <x v="1"/>
    <n v="-3.9189153000000001"/>
    <n v="43.196835700000001"/>
  </r>
  <r>
    <s v="Escuela Infantil-casa de Niños Sol y Luna"/>
    <x v="0"/>
    <n v="-3.8246142000000001"/>
    <n v="40.341808899999997"/>
  </r>
  <r>
    <s v="Escuela de Música Luis Morondo"/>
    <x v="3"/>
    <n v="-1.6889525000000001"/>
    <n v="42.8047258"/>
  </r>
  <r>
    <s v="Colegio Público Elías Teres Sádaba"/>
    <x v="1"/>
    <n v="-1.7972984000000001"/>
    <n v="42.310302700000001"/>
  </r>
  <r>
    <s v="Extensión E.O.I de Calahorra"/>
    <x v="1"/>
    <n v="-1.7513737"/>
    <n v="42.180332700000001"/>
  </r>
  <r>
    <s v="Escuela Infantil Privada Garabatos"/>
    <x v="0"/>
    <n v="-3.7231014999999998"/>
    <n v="40.4770064"/>
  </r>
  <r>
    <s v="Centro Privado de Formación Profesional Específica Centro Bobath de Formación Profesional"/>
    <x v="1"/>
    <n v="-3.7198381999999999"/>
    <n v="40.490814499999999"/>
  </r>
  <r>
    <s v="Internacional Aravaca"/>
    <x v="1"/>
    <n v="-3.7723821000000002"/>
    <n v="40.452886800000002"/>
  </r>
  <r>
    <s v="Pimienta y Sal - Escuela de Cocina"/>
    <x v="1"/>
    <n v="-3.8081119999999999"/>
    <n v="40.4324066"/>
  </r>
  <r>
    <s v="La Jirafa"/>
    <x v="0"/>
    <n v="-3.7355499000000001"/>
    <n v="40.408330800000002"/>
  </r>
  <r>
    <s v="Antigua Escuela Infantil del Parque y Centro de Abastecimiento de Material de Intendencia"/>
    <x v="0"/>
    <n v="-3.7733645999999998"/>
    <n v="40.392089400000003"/>
  </r>
  <r>
    <s v="Mamani"/>
    <x v="0"/>
    <n v="-3.8771589999999998"/>
    <n v="40.406600500000003"/>
  </r>
  <r>
    <s v="La Casita De Bunny"/>
    <x v="0"/>
    <n v="-3.8116503000000002"/>
    <n v="40.357107499999998"/>
  </r>
  <r>
    <s v="Academia Aleis"/>
    <x v="1"/>
    <n v="-3.7593614999999998"/>
    <n v="40.385738099999998"/>
  </r>
  <r>
    <s v="Lomas II"/>
    <x v="0"/>
    <n v="-3.7932226"/>
    <n v="40.448128699999998"/>
  </r>
  <r>
    <s v="Con Arte"/>
    <x v="1"/>
    <n v="-3.8035345999999999"/>
    <n v="40.440314800000003"/>
  </r>
  <r>
    <s v="La Salle Universitario"/>
    <x v="3"/>
    <n v="-3.7815227"/>
    <n v="40.466664299999998"/>
  </r>
  <r>
    <s v="Escuela Infantil Bularas Inia"/>
    <x v="0"/>
    <n v="-3.7502241000000001"/>
    <n v="40.456915600000002"/>
  </r>
  <r>
    <s v="Escuela de Filosofía Practica"/>
    <x v="1"/>
    <n v="-3.8312981000000002"/>
    <n v="40.477322299999997"/>
  </r>
  <r>
    <s v="Equipo de Orientación Educativa y Psicopedagógica General Aranjuez"/>
    <x v="1"/>
    <n v="-3.6049915000000001"/>
    <n v="40.291049000000001"/>
  </r>
  <r>
    <s v="ESDIP - Escuela de Arte"/>
    <x v="2"/>
    <n v="-3.7089077000000001"/>
    <n v="40.437363300000001"/>
  </r>
  <r>
    <s v="Escuela Infantil Privada El Pequeño Sol"/>
    <x v="0"/>
    <n v="-3.7651946000000001"/>
    <n v="40.376245900000001"/>
  </r>
  <r>
    <s v="Escuela Infantil Privada Woody"/>
    <x v="0"/>
    <n v="-3.7568952000000002"/>
    <n v="40.3933423"/>
  </r>
  <r>
    <s v="Centro Privado de Educación Infantil y Primaria Dos Parques"/>
    <x v="1"/>
    <n v="-3.7033722"/>
    <n v="40.397238199999997"/>
  </r>
  <r>
    <s v="Instituto de Educación Secundaria de Navarra de Personas Adultas Félix Urabayen"/>
    <x v="1"/>
    <n v="-1.671403"/>
    <n v="42.810694300000002"/>
  </r>
  <r>
    <s v="Colegio público San Clemente"/>
    <x v="1"/>
    <n v="-8.6315878000000001"/>
    <n v="42.634721200000001"/>
  </r>
  <r>
    <s v="Kinder baby"/>
    <x v="0"/>
    <n v="-2.9439779000000001"/>
    <n v="43.258129799999999"/>
  </r>
  <r>
    <s v="Potxolines"/>
    <x v="0"/>
    <n v="-2.9403996999999999"/>
    <n v="43.252507899999998"/>
  </r>
  <r>
    <s v="Escuela Infantil-casa de Niños La Estación"/>
    <x v="0"/>
    <n v="-4.1120758999999998"/>
    <n v="40.297109399999997"/>
  </r>
  <r>
    <s v="Colegio San José"/>
    <x v="1"/>
    <n v="-3.8280721"/>
    <n v="43.242862100000004"/>
  </r>
  <r>
    <s v="Peter Pan"/>
    <x v="0"/>
    <n v="-3.7200481000000001"/>
    <n v="42.345159099999996"/>
  </r>
  <r>
    <s v="Complete English"/>
    <x v="1"/>
    <n v="-5.6625573999999999"/>
    <n v="43.5427514"/>
  </r>
  <r>
    <s v="C.A.P. De San Lorenzo De El Escorial"/>
    <x v="1"/>
    <n v="-4.1390016999999997"/>
    <n v="40.596061400000004"/>
  </r>
  <r>
    <s v="Zona Casas de Niños Oeste-4, Robledo de Chavela"/>
    <x v="0"/>
    <n v="-4.2397780999999997"/>
    <n v="40.497659400000003"/>
  </r>
  <r>
    <s v="Colegio Público Colloto"/>
    <x v="1"/>
    <n v="-5.8040345999999996"/>
    <n v="43.374985899999999"/>
  </r>
  <r>
    <s v="Nubes"/>
    <x v="0"/>
    <n v="-3.7085571000000002"/>
    <n v="40.384545600000003"/>
  </r>
  <r>
    <s v="Escuela Infantil Privada Tobogan II"/>
    <x v="0"/>
    <n v="-3.7088711999999999"/>
    <n v="40.3926953"/>
  </r>
  <r>
    <s v="Tilin Talan (Barrio de Gros)"/>
    <x v="0"/>
    <n v="-1.9703995000000001"/>
    <n v="43.323931600000002"/>
  </r>
  <r>
    <s v="Escuela Infantil La Gatita Curiosa"/>
    <x v="1"/>
    <n v="-3.8088793999999999"/>
    <n v="40.285491800000003"/>
  </r>
  <r>
    <s v="Escuela Infantil El Corro de la Patata"/>
    <x v="0"/>
    <n v="-3.8150366"/>
    <n v="40.352442600000003"/>
  </r>
  <r>
    <s v="Mimo"/>
    <x v="1"/>
    <n v="-1.9805499"/>
    <n v="43.321152099999999"/>
  </r>
  <r>
    <s v="Centro Privado de Educación Infantil, Primaria y Secundaria Amor de Dios"/>
    <x v="1"/>
    <n v="-3.8157123999999998"/>
    <n v="40.351178099999998"/>
  </r>
  <r>
    <s v="Elizaran ikastetxea"/>
    <x v="1"/>
    <n v="-1.9869654000000001"/>
    <n v="43.323534199999997"/>
  </r>
  <r>
    <s v="Psikologiako fakultatea"/>
    <x v="2"/>
    <n v="-2.9041399999999999"/>
    <n v="43.307053099999997"/>
  </r>
  <r>
    <s v="Panpintxo"/>
    <x v="0"/>
    <n v="-1.9674244000000001"/>
    <n v="43.309344400000001"/>
  </r>
  <r>
    <s v="Escuela Infantil Privada Primeros Pasos"/>
    <x v="0"/>
    <n v="-3.8217705"/>
    <n v="40.351639800000001"/>
  </r>
  <r>
    <s v="Musikene"/>
    <x v="2"/>
    <n v="-1.9978724000000001"/>
    <n v="43.314245300000003"/>
  </r>
  <r>
    <s v="Mi Pequeño Hogar"/>
    <x v="0"/>
    <n v="-3.8554368999999999"/>
    <n v="40.329441600000003"/>
  </r>
  <r>
    <s v="Escuela Infantil Privada La Inmaculada"/>
    <x v="0"/>
    <n v="-3.8604902999999999"/>
    <n v="40.3230979"/>
  </r>
  <r>
    <s v="Escuela Infantil Fábulas y Leyendas"/>
    <x v="0"/>
    <n v="-3.8574793999999999"/>
    <n v="40.316100200000001"/>
  </r>
  <r>
    <s v="Escuela Infantil Privada Pequeñeces"/>
    <x v="0"/>
    <n v="-3.8116243000000001"/>
    <n v="40.437492200000001"/>
  </r>
  <r>
    <s v="Don Pelanas"/>
    <x v="0"/>
    <n v="-3.8011816"/>
    <n v="40.445046599999998"/>
  </r>
  <r>
    <s v="Tris Tras"/>
    <x v="0"/>
    <n v="-3.7951079000000001"/>
    <n v="40.449670400000002"/>
  </r>
  <r>
    <s v="Centro Privado de Educación Especial Gil Gayarre"/>
    <x v="1"/>
    <n v="-3.8390795"/>
    <n v="40.439004400000002"/>
  </r>
  <r>
    <s v="Academia Aprobando"/>
    <x v="1"/>
    <n v="-3.7900857000000001"/>
    <n v="40.441002300000001"/>
  </r>
  <r>
    <s v="Albany School of English"/>
    <x v="1"/>
    <n v="-3.8047691000000001"/>
    <n v="40.434088899999999"/>
  </r>
  <r>
    <s v="Centro Privado de Educación Infantil, Primaria y Secundaria Alarcón"/>
    <x v="1"/>
    <n v="-3.8005399999999998"/>
    <n v="40.440774099999999"/>
  </r>
  <r>
    <s v="Pompitas"/>
    <x v="0"/>
    <n v="-3.8230499"/>
    <n v="40.251762300000003"/>
  </r>
  <r>
    <s v="La Morera"/>
    <x v="0"/>
    <n v="-3.8264076"/>
    <n v="40.248922999999998"/>
  </r>
  <r>
    <s v="Escuela Infantil Platero y Yo"/>
    <x v="0"/>
    <n v="-3.8234927000000001"/>
    <n v="40.259691500000002"/>
  </r>
  <r>
    <s v="Escuela Infantil Privada Mi Primer Pasito"/>
    <x v="0"/>
    <n v="-3.8234986000000002"/>
    <n v="40.253347300000001"/>
  </r>
  <r>
    <s v="Colegio de Educación Infantil y Primaria Santo Domingo de Guzmán"/>
    <x v="1"/>
    <n v="-3.8221864000000001"/>
    <n v="40.259610700000003"/>
  </r>
  <r>
    <s v="CEPA Valle de Trápaga HHI"/>
    <x v="1"/>
    <n v="-3.3503379999999998"/>
    <n v="43.3046048"/>
  </r>
  <r>
    <s v="UNED Cantabria"/>
    <x v="2"/>
    <n v="-3.8231510000000002"/>
    <n v="43.458529300000002"/>
  </r>
  <r>
    <s v="Aspace"/>
    <x v="3"/>
    <n v="-2.187465"/>
    <n v="43.304701199999997"/>
  </r>
  <r>
    <s v="Guardería Virgen del Rosario"/>
    <x v="0"/>
    <n v="-3.2310355999999998"/>
    <n v="43.356977200000003"/>
  </r>
  <r>
    <s v="Guardería Nido"/>
    <x v="0"/>
    <n v="-3.2218285999999998"/>
    <n v="43.382572199999998"/>
  </r>
  <r>
    <s v="Centro de Educación de Personas Adultas de Berria"/>
    <x v="1"/>
    <n v="-3.4571193"/>
    <n v="43.460251100000001"/>
  </r>
  <r>
    <s v="coro EASO abesbatza"/>
    <x v="1"/>
    <n v="-1.9958419000000001"/>
    <n v="43.3078784"/>
  </r>
  <r>
    <s v="Centro de Educación de Personas Adultas de Castro-Urdiales"/>
    <x v="1"/>
    <n v="-3.2176098"/>
    <n v="43.379055700000002"/>
  </r>
  <r>
    <s v="Colegio nuestra señora de europa"/>
    <x v="1"/>
    <n v="-3.1199020000000002"/>
    <n v="43.3612137"/>
  </r>
  <r>
    <s v="Escuela Cántabra de Técnicos de Piragüismo"/>
    <x v="1"/>
    <n v="-3.2152889999999998"/>
    <n v="43.3842085"/>
  </r>
  <r>
    <s v="Escuela municipal de teatro La Villa"/>
    <x v="1"/>
    <n v="-3.2183676999999999"/>
    <n v="43.383911699999999"/>
  </r>
  <r>
    <s v="C.A.P.I. Virgen de la Asunción"/>
    <x v="0"/>
    <n v="-3.2195993999999999"/>
    <n v="43.3839039"/>
  </r>
  <r>
    <s v="Haurreskola"/>
    <x v="0"/>
    <n v="-2.4067099999999999"/>
    <n v="43.311795799999999"/>
  </r>
  <r>
    <s v="Escuela infantil Pinocho"/>
    <x v="0"/>
    <n v="-3.2316528999999998"/>
    <n v="43.389753900000002"/>
  </r>
  <r>
    <s v="Zona Casas de Niños Oeste-3, Guadarrama"/>
    <x v="0"/>
    <n v="-4.8728170000000004"/>
    <n v="40.668731100000002"/>
  </r>
  <r>
    <s v="AEK"/>
    <x v="1"/>
    <n v="-2.9098373"/>
    <n v="43.255664400000001"/>
  </r>
  <r>
    <s v="SBS - Sarriko Business School"/>
    <x v="2"/>
    <n v="-2.9588394999999998"/>
    <n v="43.273977000000002"/>
  </r>
  <r>
    <s v="Kutxabank"/>
    <x v="0"/>
    <n v="-2.9577738"/>
    <n v="43.277025700000003"/>
  </r>
  <r>
    <s v="Escuela Taller"/>
    <x v="1"/>
    <n v="-2.9527990000000002"/>
    <n v="42.683575599999998"/>
  </r>
  <r>
    <s v="Ikas-bide ikastola"/>
    <x v="1"/>
    <n v="-1.9806017"/>
    <n v="43.304068100000002"/>
  </r>
  <r>
    <s v="Centro de Formación del Profesorado e Innovación Educativa de Miranda de Ebro"/>
    <x v="3"/>
    <n v="-2.9508668999999998"/>
    <n v="42.681777799999999"/>
  </r>
  <r>
    <s v="Centro de Educación de Personas Adultas Real Aquende"/>
    <x v="3"/>
    <n v="-2.9507045999999999"/>
    <n v="42.681615700000002"/>
  </r>
  <r>
    <s v="ESDIP - Escuela de Arte"/>
    <x v="2"/>
    <n v="-3.7057536"/>
    <n v="40.435468200000003"/>
  </r>
  <r>
    <s v="Universidad Rey Juan Carlos"/>
    <x v="2"/>
    <n v="-3.7186406999999999"/>
    <n v="40.427189200000001"/>
  </r>
  <r>
    <s v="Escuela infantil municipal Fernando el Católico"/>
    <x v="0"/>
    <n v="-3.7096719"/>
    <n v="40.434118099999999"/>
  </r>
  <r>
    <s v="Los Locos Bajitos"/>
    <x v="0"/>
    <n v="-3.7078484"/>
    <n v="40.430338900000002"/>
  </r>
  <r>
    <s v="San Marcos"/>
    <x v="0"/>
    <n v="-3.7126237999999998"/>
    <n v="40.433067100000002"/>
  </r>
  <r>
    <s v="Escuela Infantil Petirrojo"/>
    <x v="0"/>
    <n v="-3.8017207000000002"/>
    <n v="40.204142500000003"/>
  </r>
  <r>
    <s v="Escuela Infantil Privada Agarimo"/>
    <x v="0"/>
    <n v="-3.7149093"/>
    <n v="40.434175699999997"/>
  </r>
  <r>
    <s v="Centro infantil El Bosque Encantado"/>
    <x v="0"/>
    <n v="-3.6561056000000001"/>
    <n v="40.108867699999998"/>
  </r>
  <r>
    <s v="Colegio de Educación Infantil y Primaria San Cristóbal"/>
    <x v="1"/>
    <n v="-3.7053289999999999"/>
    <n v="40.436917100000002"/>
  </r>
  <r>
    <s v="Vicente Aleixandre"/>
    <x v="1"/>
    <n v="-3.7186887999999998"/>
    <n v="40.430386599999999"/>
  </r>
  <r>
    <s v="Instituto de Educación Secundaria Las Salinas"/>
    <x v="1"/>
    <n v="-3.6604817999999999"/>
    <n v="40.109566899999997"/>
  </r>
  <r>
    <s v="Blancanieves"/>
    <x v="0"/>
    <n v="-3.7734415000000001"/>
    <n v="40.238815500000001"/>
  </r>
  <r>
    <s v="Escuelas"/>
    <x v="1"/>
    <n v="-4.4754328000000001"/>
    <n v="40.967769599999997"/>
  </r>
  <r>
    <s v="San Simón (Pedregosa)"/>
    <x v="1"/>
    <n v="-7.6286959999999997"/>
    <n v="43.378853200000002"/>
  </r>
  <r>
    <s v="Escuela Infantil Trastolillo"/>
    <x v="1"/>
    <n v="-3.5802006999999998"/>
    <n v="43.454650399999998"/>
  </r>
  <r>
    <s v="Escuela Infantil Dolores Medio"/>
    <x v="0"/>
    <n v="-5.8688098999999996"/>
    <n v="43.362944800000001"/>
  </r>
  <r>
    <s v="Escuela Educación Infantil"/>
    <x v="0"/>
    <n v="-6.9742920000000002"/>
    <n v="43.159228599999999"/>
  </r>
  <r>
    <s v="Escuelas infantiles Tilin Talan (Amara)"/>
    <x v="0"/>
    <n v="-1.9734455"/>
    <n v="43.303894399999997"/>
  </r>
  <r>
    <s v="AEK Euskaltegia Amara Berri"/>
    <x v="3"/>
    <n v="-1.9732822000000001"/>
    <n v="43.3062021"/>
  </r>
  <r>
    <s v="Guardería-Ludoteca Trasgu"/>
    <x v="0"/>
    <n v="-5.8638681000000004"/>
    <n v="43.363557299999997"/>
  </r>
  <r>
    <s v="Escuela Educación Infantil La Florida"/>
    <x v="0"/>
    <n v="-5.8751379000000004"/>
    <n v="43.368350800000002"/>
  </r>
  <r>
    <s v="Centro Infantil Molson"/>
    <x v="0"/>
    <n v="-5.8778136999999999"/>
    <n v="43.368806800000002"/>
  </r>
  <r>
    <s v="Colegio Público San Claudio"/>
    <x v="1"/>
    <n v="-5.9160326999999997"/>
    <n v="43.360299699999999"/>
  </r>
  <r>
    <s v="Francisco Escudero Erdi Mailako Kontserbatorioa"/>
    <x v="1"/>
    <n v="-1.9824147999999999"/>
    <n v="43.315078"/>
  </r>
  <r>
    <s v="COKÉ"/>
    <x v="0"/>
    <n v="-7.544162"/>
    <n v="43.179720000000003"/>
  </r>
  <r>
    <s v="Colexio de Educación Infantil e Primaria Anexa"/>
    <x v="1"/>
    <n v="-7.5558478999999998"/>
    <n v="43.555349999999997"/>
  </r>
  <r>
    <s v="Lacunza"/>
    <x v="1"/>
    <n v="-1.9719038"/>
    <n v="43.324454899999999"/>
  </r>
  <r>
    <s v="The British Centre"/>
    <x v="3"/>
    <n v="-1.9727946999999999"/>
    <n v="43.324929900000001"/>
  </r>
  <r>
    <s v="We Robots"/>
    <x v="3"/>
    <n v="-8.6526306000000002"/>
    <n v="42.861037099999997"/>
  </r>
  <r>
    <s v="Punto encuentro Ski"/>
    <x v="1"/>
    <n v="-5.3953693999999999"/>
    <n v="43.546174999999998"/>
  </r>
  <r>
    <s v="Punto Encuentro Escuela de Ski"/>
    <x v="1"/>
    <n v="-5.3944131999999998"/>
    <n v="43.361784"/>
  </r>
  <r>
    <s v="Colegio Concertado Mayer"/>
    <x v="1"/>
    <n v="-4.4816649999999996"/>
    <n v="43.353066599999998"/>
  </r>
  <r>
    <s v="Centro Infantil Luna"/>
    <x v="0"/>
    <n v="-5.8372497000000001"/>
    <n v="43.362889899999999"/>
  </r>
  <r>
    <s v="Colegio de Agentes Comerciales"/>
    <x v="3"/>
    <n v="-7.5607736000000001"/>
    <n v="43.176741"/>
  </r>
  <r>
    <s v="Escuela de Semellones - CRA GERA"/>
    <x v="1"/>
    <n v="-6.4806233000000004"/>
    <n v="43.2814616"/>
  </r>
  <r>
    <s v="Escuela Infantil Caballito de Mar"/>
    <x v="1"/>
    <n v="-4.4205750000000004"/>
    <n v="43.424811499999997"/>
  </r>
  <r>
    <s v="Centro de Educación de Personas Adultas Margarita Salas"/>
    <x v="1"/>
    <n v="-4.2375015999999999"/>
    <n v="43.304074900000003"/>
  </r>
  <r>
    <s v="Centro de Educación de Personas Adultas de Reinosa"/>
    <x v="1"/>
    <n v="-4.1423547999999997"/>
    <n v="43.680199999999999"/>
  </r>
  <r>
    <s v="Itet"/>
    <x v="1"/>
    <n v="-4.4987079999999997"/>
    <n v="43.348683700000002"/>
  </r>
  <r>
    <s v="Escuela de Esquí"/>
    <x v="1"/>
    <n v="-5.3928196000000002"/>
    <n v="43.626201000000002"/>
  </r>
  <r>
    <s v="Dumbo"/>
    <x v="0"/>
    <n v="-3.8085844999999998"/>
    <n v="40.299436800000002"/>
  </r>
  <r>
    <s v="Escuela Infantil Privada Peluches"/>
    <x v="0"/>
    <n v="-3.8070271"/>
    <n v="40.299802"/>
  </r>
  <r>
    <s v="Manuel de Falla"/>
    <x v="1"/>
    <n v="-3.8054933000000002"/>
    <n v="40.298754799999998"/>
  </r>
  <r>
    <s v="Escuela Infantil El Bosque"/>
    <x v="0"/>
    <n v="-3.8293979"/>
    <n v="40.248280000000001"/>
  </r>
  <r>
    <s v="Cubas De La Sagra"/>
    <x v="0"/>
    <n v="-3.8502350999999999"/>
    <n v="40.198642399999997"/>
  </r>
  <r>
    <s v="Haurtzaindegia / Guardería"/>
    <x v="0"/>
    <n v="-1.9723599000000001"/>
    <n v="43.272140800000003"/>
  </r>
  <r>
    <s v="Axular Ikastola"/>
    <x v="1"/>
    <n v="-1.9887983"/>
    <n v="43.2984109"/>
  </r>
  <r>
    <s v="Centro de Educación de Personas Adultas de Santoña"/>
    <x v="1"/>
    <n v="-3.4563779000000001"/>
    <n v="43.448001900000001"/>
  </r>
  <r>
    <s v="Centro de Atención Educativa Hospitalaria y Domiciliaria"/>
    <x v="1"/>
    <n v="-3.8287460000000002"/>
    <n v="43.456830500000002"/>
  </r>
  <r>
    <s v="Belesar"/>
    <x v="1"/>
    <n v="-7.7636862000000004"/>
    <n v="43.284103299999998"/>
  </r>
  <r>
    <s v="Escuela Pública de Mirones"/>
    <x v="1"/>
    <n v="-3.7047740999999998"/>
    <n v="43.296691099999997"/>
  </r>
  <r>
    <s v="Villa Salia (Education por Adultos)"/>
    <x v="3"/>
    <n v="-1.9680869000000001"/>
    <n v="43.320060499999997"/>
  </r>
  <r>
    <s v="CPI Nebrija-Pardo Bazán"/>
    <x v="1"/>
    <n v="-7.8602053999999999"/>
    <n v="43.453829800000001"/>
  </r>
  <r>
    <s v="Arantzazuko Ama Ikastola"/>
    <x v="1"/>
    <n v="-1.9550318"/>
    <n v="43.295717199999999"/>
  </r>
  <r>
    <s v="Espacio Creativo Alexandra"/>
    <x v="3"/>
    <n v="-3.8195584999999999"/>
    <n v="43.461770999999999"/>
  </r>
  <r>
    <s v="Haur eta Lehen Hezkuntzako Ikastetxe Publikoa San Francisco Javier"/>
    <x v="1"/>
    <n v="-1.5239533999999999"/>
    <n v="43.147821999999998"/>
  </r>
  <r>
    <s v="Baztango Udal Musika Eskola"/>
    <x v="3"/>
    <n v="-1.5242863"/>
    <n v="43.147438700000002"/>
  </r>
  <r>
    <s v="Centro de Adultos de El Espinar"/>
    <x v="1"/>
    <n v="-4.2503121999999998"/>
    <n v="40.718345900000003"/>
  </r>
  <r>
    <s v="AEK Barnetegia"/>
    <x v="1"/>
    <n v="-1.7026747"/>
    <n v="43.245826999999998"/>
  </r>
  <r>
    <s v="Colegio Rural Agrupado Alto Gredos"/>
    <x v="1"/>
    <n v="-5.2526935000000003"/>
    <n v="40.3613292"/>
  </r>
  <r>
    <s v="Zona Casas de Niños Sur-3, Chapinería"/>
    <x v="0"/>
    <n v="-4.2168890000000001"/>
    <n v="40.3802308"/>
  </r>
  <r>
    <s v="Ategorritxo"/>
    <x v="0"/>
    <n v="-1.9625486000000001"/>
    <n v="43.321566099999998"/>
  </r>
  <r>
    <s v="Zurriola ikastola"/>
    <x v="0"/>
    <n v="-1.9612125"/>
    <n v="43.321509300000002"/>
  </r>
  <r>
    <s v="Colegio de Educación Infantil y Primaria Río Alberche"/>
    <x v="1"/>
    <n v="-4.3293827"/>
    <n v="40.3632019"/>
  </r>
  <r>
    <s v="Colegio de Educación Infantil y Primaria Cristo de la Campana"/>
    <x v="1"/>
    <n v="-4.1023508"/>
    <n v="40.347401699999999"/>
  </r>
  <r>
    <s v="Zurriola Ikastola"/>
    <x v="1"/>
    <n v="-1.9626237"/>
    <n v="43.3213814"/>
  </r>
  <r>
    <s v="Helduen Eskola Publikoa Ignacio Zuloaga (Zuloaga HHI)"/>
    <x v="1"/>
    <n v="-1.9618245999999999"/>
    <n v="43.321331200000003"/>
  </r>
  <r>
    <s v="A.T.A.M."/>
    <x v="1"/>
    <n v="-3.8234115000000002"/>
    <n v="40.441121500000001"/>
  </r>
  <r>
    <s v="Universidad María Cristina"/>
    <x v="2"/>
    <n v="-4.1512567999999996"/>
    <n v="40.589146900000003"/>
  </r>
  <r>
    <s v="Escuela Infantil Monte Abantos"/>
    <x v="0"/>
    <n v="-4.1444593000000003"/>
    <n v="40.591680199999999"/>
  </r>
  <r>
    <s v="Centro Privado de Educación Infantil, Primaria y Secundaria La Inmaculada Concepción"/>
    <x v="1"/>
    <n v="-4.1425052999999998"/>
    <n v="40.592572599999997"/>
  </r>
  <r>
    <s v="Naturaren interpretazio zentroa / Centro de Interpretación de la Naturaleza"/>
    <x v="3"/>
    <n v="-1.6114478000000001"/>
    <n v="43.139887600000002"/>
  </r>
  <r>
    <s v="Escuela Infantil Burbujas"/>
    <x v="0"/>
    <n v="-3.6516689000000002"/>
    <n v="40.1085487"/>
  </r>
  <r>
    <s v="Guardería Mikole 2"/>
    <x v="0"/>
    <n v="-3.2141739999999999"/>
    <n v="43.372817300000001"/>
  </r>
  <r>
    <s v="Centro Público de Educación de Personas Adultas Hermanos Correa"/>
    <x v="1"/>
    <n v="-3.6897262999999998"/>
    <n v="40.1872756"/>
  </r>
  <r>
    <s v="Chavaluco"/>
    <x v="0"/>
    <n v="-2.9399011000000002"/>
    <n v="42.687844599999998"/>
  </r>
  <r>
    <s v="A Galiña Azul"/>
    <x v="0"/>
    <n v="-9.2653014999999996"/>
    <n v="42.906183900000002"/>
  </r>
  <r>
    <s v="Txipli-Txapla"/>
    <x v="0"/>
    <n v="-2.9484454000000002"/>
    <n v="43.255934199999999"/>
  </r>
  <r>
    <s v="Escuela Infantil Privada Gatitos"/>
    <x v="0"/>
    <n v="-3.8328133000000002"/>
    <n v="40.294383799999999"/>
  </r>
  <r>
    <s v="Mundo Chiquininos"/>
    <x v="0"/>
    <n v="-3.7919475"/>
    <n v="40.279932799999997"/>
  </r>
  <r>
    <s v="Escuela Infantil Cangurito"/>
    <x v="0"/>
    <n v="-3.8005331"/>
    <n v="40.278094799999998"/>
  </r>
  <r>
    <s v="Trébol"/>
    <x v="0"/>
    <n v="-3.8268832000000002"/>
    <n v="40.344173599999998"/>
  </r>
  <r>
    <s v="Escuela de enseñanzas deportivas El Mazo Cantabria Multisport"/>
    <x v="1"/>
    <n v="-3.4891763999999998"/>
    <n v="43.3678527"/>
  </r>
  <r>
    <s v="Escuela Infantil-casa de Niños Lozoya"/>
    <x v="0"/>
    <n v="-3.7909201000000001"/>
    <n v="40.949852499999999"/>
  </r>
  <r>
    <s v="Guardería Piccola"/>
    <x v="0"/>
    <n v="-3.8534210999999998"/>
    <n v="43.4445269"/>
  </r>
  <r>
    <s v="Escuela de Rugby del Universitario R.C."/>
    <x v="1"/>
    <n v="-3.8489529999999998"/>
    <n v="43.447714599999998"/>
  </r>
  <r>
    <s v="Escuela Infantil Privada María Montessori I"/>
    <x v="0"/>
    <n v="-3.8259590999999999"/>
    <n v="40.339763400000002"/>
  </r>
  <r>
    <s v="Kids &amp; Us"/>
    <x v="1"/>
    <n v="-3.7085376999999999"/>
    <n v="40.4010532"/>
  </r>
  <r>
    <s v="Colegio público Villa de La Adrada"/>
    <x v="1"/>
    <n v="-4.6245539000000004"/>
    <n v="40.294418100000001"/>
  </r>
  <r>
    <s v="Escuela Tornadizos de Ávila"/>
    <x v="1"/>
    <n v="-4.6139606000000004"/>
    <n v="40.626682099999996"/>
  </r>
  <r>
    <s v="Alto Guadalquivir"/>
    <x v="1"/>
    <n v="-2.9207843000000002"/>
    <n v="37.944976400000002"/>
  </r>
  <r>
    <s v="Escuela Infantil POTITOS 2"/>
    <x v="0"/>
    <n v="-5.9759253000000001"/>
    <n v="37.405976699999997"/>
  </r>
  <r>
    <s v="Hegoalde euskaltegia"/>
    <x v="1"/>
    <n v="-2.6625771"/>
    <n v="42.844027599999997"/>
  </r>
  <r>
    <s v="La Salle Managua"/>
    <x v="1"/>
    <n v="-4.5204686000000001"/>
    <n v="42.958019999999998"/>
  </r>
  <r>
    <s v="Escuela de Espeleología"/>
    <x v="1"/>
    <n v="-3.4659170000000001"/>
    <n v="43.256733199999999"/>
  </r>
  <r>
    <s v="Kittens"/>
    <x v="0"/>
    <n v="-4.5326637999999999"/>
    <n v="42.71857"/>
  </r>
  <r>
    <s v="Centro de Profesorado Laredo"/>
    <x v="1"/>
    <n v="-3.4171292000000002"/>
    <n v="43.407426000000001"/>
  </r>
  <r>
    <s v="Centro de Educación de Personas Adultas de Laredo"/>
    <x v="1"/>
    <n v="-3.4138658"/>
    <n v="43.408122900000002"/>
  </r>
  <r>
    <s v="Centro de Educación de Personas Adultas de Potes"/>
    <x v="1"/>
    <n v="-4.6224246999999998"/>
    <n v="43.154927700000002"/>
  </r>
  <r>
    <s v="Centro de Estudios Deportivos Cántabro"/>
    <x v="1"/>
    <n v="-4.6364156000000003"/>
    <n v="43.156962"/>
  </r>
  <r>
    <s v="DameSwing Ballroom"/>
    <x v="1"/>
    <n v="-2.6713832000000002"/>
    <n v="42.845339199999998"/>
  </r>
  <r>
    <s v="el duende"/>
    <x v="1"/>
    <n v="-3.2359330000000002"/>
    <n v="43.319857800000001"/>
  </r>
  <r>
    <s v="Escuela de Música"/>
    <x v="3"/>
    <n v="-1.7981644000000001"/>
    <n v="42.337458300000002"/>
  </r>
  <r>
    <s v="CEPA Santurtzi"/>
    <x v="3"/>
    <n v="-3.3353120000000001"/>
    <n v="43.324893500000002"/>
  </r>
  <r>
    <s v="C.E.P Alhfil"/>
    <x v="1"/>
    <n v="-2.2017579999999999"/>
    <n v="37.406165999999999"/>
  </r>
  <r>
    <s v="Colegio Público Sagrado Corazón"/>
    <x v="1"/>
    <n v="-1.2077857000000001"/>
    <n v="38.551048999999999"/>
  </r>
  <r>
    <s v="Escuela Infantil Mimos"/>
    <x v="0"/>
    <n v="-1.7941737"/>
    <n v="38.966673999999998"/>
  </r>
  <r>
    <s v="Escuela Infantil Triana"/>
    <x v="0"/>
    <n v="-6.6961899999999996"/>
    <n v="37.381419600000001"/>
  </r>
  <r>
    <s v="Centro de Estudios Aude"/>
    <x v="1"/>
    <n v="0.68541940000000001"/>
    <n v="37.976999599999999"/>
  </r>
  <r>
    <s v="Escuela Internacional de Vela"/>
    <x v="1"/>
    <n v="-7.1285885999999996"/>
    <n v="37.218678099999998"/>
  </r>
  <r>
    <s v="Escuela de carnaval"/>
    <x v="2"/>
    <n v="-7.3233759999999997"/>
    <n v="37.202856799999999"/>
  </r>
  <r>
    <s v="Centro Nacional de Formación Marítima de Isla Cristina"/>
    <x v="3"/>
    <n v="-7.3268456000000004"/>
    <n v="37.194463300000002"/>
  </r>
  <r>
    <s v="Escuela de Adultos Virgen de la Granada"/>
    <x v="1"/>
    <n v="-6.6301975999999998"/>
    <n v="37.6937864"/>
  </r>
  <r>
    <s v="Aulario de Ademúz"/>
    <x v="1"/>
    <n v="-1.2854729"/>
    <n v="40.594259000000001"/>
  </r>
  <r>
    <s v="Instituto de Educación Secundaria Ademuz"/>
    <x v="1"/>
    <n v="-1.2849496"/>
    <n v="40.604630999999998"/>
  </r>
  <r>
    <s v="Universidad CEU Cardenal Herrera"/>
    <x v="2"/>
    <n v="0.7013916"/>
    <n v="38.2600756"/>
  </r>
  <r>
    <s v="Kung Fu Choy Lee Fut Burgos-Club Kucop"/>
    <x v="1"/>
    <n v="-3.6553898"/>
    <n v="42.362272300000001"/>
  </r>
  <r>
    <s v="ISEN"/>
    <x v="2"/>
    <n v="0.99269309999999999"/>
    <n v="37.604672299999997"/>
  </r>
  <r>
    <s v="ISEN"/>
    <x v="2"/>
    <n v="0.9912609"/>
    <n v="37.6040274"/>
  </r>
  <r>
    <s v="CRAI, Sala 3"/>
    <x v="2"/>
    <n v="0.98777269999999995"/>
    <n v="37.598529900000003"/>
  </r>
  <r>
    <s v="Centro de Electroquímica y Materiales Inteligentes"/>
    <x v="2"/>
    <n v="0.98100989999999999"/>
    <n v="37.606108499999998"/>
  </r>
  <r>
    <s v="CRAI, Sala 2"/>
    <x v="2"/>
    <n v="0.98005279999999995"/>
    <n v="37.606300300000001"/>
  </r>
  <r>
    <s v="CRAI, Sala 1"/>
    <x v="2"/>
    <n v="0.97847609999999996"/>
    <n v="37.601402999999998"/>
  </r>
  <r>
    <s v="Escuela Técnica Superior de Ingeniería de Telecomunicaciones - UPCT"/>
    <x v="2"/>
    <n v="0.97849220000000003"/>
    <n v="37.6015199"/>
  </r>
  <r>
    <s v="Escuela Técnica Superior de Ingeniería Naval y Oceánica"/>
    <x v="2"/>
    <n v="0.97820689999999999"/>
    <n v="37.606677300000001"/>
  </r>
  <r>
    <s v="Escuela Técnica Superior de Ingeniería Industrial"/>
    <x v="2"/>
    <n v="0.97895049999999995"/>
    <n v="37.599614099999997"/>
  </r>
  <r>
    <s v="Escuela Municipal de Teatro"/>
    <x v="1"/>
    <n v="0.97731319999999999"/>
    <n v="37.605951900000001"/>
  </r>
  <r>
    <s v="Escola L'Estany - ZER Empordanet-Gavarres"/>
    <x v="1"/>
    <n v="3.6746270000000001"/>
    <n v="42.417029999999997"/>
  </r>
  <r>
    <s v="Escuela Infantil Privada Bambinos"/>
    <x v="0"/>
    <n v="-3.7496136999999998"/>
    <n v="40.400458299999997"/>
  </r>
  <r>
    <s v="Escuela Infantil Privada San Miguel II"/>
    <x v="0"/>
    <n v="-3.7480728999999999"/>
    <n v="40.401184100000002"/>
  </r>
  <r>
    <s v="Escuela Infantil Privada Sunny Baby"/>
    <x v="0"/>
    <n v="-3.7453259000000001"/>
    <n v="40.400831699999998"/>
  </r>
  <r>
    <s v="Luna Mágica"/>
    <x v="0"/>
    <n v="-3.7459003000000002"/>
    <n v="40.401737799999999"/>
  </r>
  <r>
    <s v="Projardin Igueldo"/>
    <x v="0"/>
    <n v="-3.8177243999999999"/>
    <n v="40.340308299999997"/>
  </r>
  <r>
    <s v="Escuela Infantil Privada Cuna de Jesús"/>
    <x v="0"/>
    <n v="-3.6711865000000001"/>
    <n v="40.4350174"/>
  </r>
  <r>
    <s v="Escuela Infantil Privada El Parque"/>
    <x v="0"/>
    <n v="-3.6700775999999999"/>
    <n v="40.444146099999998"/>
  </r>
  <r>
    <s v="Escuela Infantil Privada Sandy"/>
    <x v="0"/>
    <n v="-3.6527403000000001"/>
    <n v="40.469397600000001"/>
  </r>
  <r>
    <s v="Escuela Infantil Privada La Jirafa"/>
    <x v="0"/>
    <n v="-3.6371502000000002"/>
    <n v="40.463565600000003"/>
  </r>
  <r>
    <s v="Centro Docente Extranjero En España Hof Der Lage Landen (países Bajos)"/>
    <x v="1"/>
    <n v="-3.6638364000000001"/>
    <n v="40.470208300000003"/>
  </r>
  <r>
    <s v="Centro Privado de Educación Secundaria Santa Rosa de Lima"/>
    <x v="1"/>
    <n v="-3.6470090000000002"/>
    <n v="40.463384900000001"/>
  </r>
  <r>
    <s v="Centro Público de Educación de Personas Adultas Dulce Chacón"/>
    <x v="1"/>
    <n v="-3.6497415000000002"/>
    <n v="40.477176"/>
  </r>
  <r>
    <s v="Centro de Enseñanza Superior Villanueva"/>
    <x v="2"/>
    <n v="-3.7019799999999998"/>
    <n v="40.495992100000002"/>
  </r>
  <r>
    <s v="Pequeños Gigantes"/>
    <x v="0"/>
    <n v="-3.6982203"/>
    <n v="40.505911300000001"/>
  </r>
  <r>
    <s v="Escolandia II"/>
    <x v="0"/>
    <n v="-3.6911447000000002"/>
    <n v="40.500227700000003"/>
  </r>
  <r>
    <s v="Guardería"/>
    <x v="0"/>
    <n v="-3.5914326999999999"/>
    <n v="40.489926599999997"/>
  </r>
  <r>
    <s v="Escuela Infantil La Colina"/>
    <x v="0"/>
    <n v="-3.5786799"/>
    <n v="40.471457800000003"/>
  </r>
  <r>
    <s v="Escuela Infantil-casa de Niños La Cigüeña"/>
    <x v="0"/>
    <n v="-3.5217485000000002"/>
    <n v="40.631298100000002"/>
  </r>
  <r>
    <s v="El Alboroto"/>
    <x v="0"/>
    <n v="-3.6576404999999999"/>
    <n v="40.513485500000002"/>
  </r>
  <r>
    <s v="Oscus-Ventilla"/>
    <x v="1"/>
    <n v="-3.6934632999999999"/>
    <n v="40.472052699999999"/>
  </r>
  <r>
    <s v="Centro Público de Educación de Personas Adultas Ciudad Lineal"/>
    <x v="1"/>
    <n v="-3.6323354999999999"/>
    <n v="40.429259600000002"/>
  </r>
  <r>
    <s v="Abc Kindergarten"/>
    <x v="1"/>
    <n v="-3.6604861"/>
    <n v="40.519622099999999"/>
  </r>
  <r>
    <s v="TutorASAP"/>
    <x v="1"/>
    <n v="-3.6338636000000002"/>
    <n v="40.531242900000002"/>
  </r>
  <r>
    <s v="El Bosque Encantado"/>
    <x v="0"/>
    <n v="-3.9139601000000002"/>
    <n v="40.397146200000002"/>
  </r>
  <r>
    <s v="E. I. Little Daisy"/>
    <x v="0"/>
    <n v="-3.8645312000000001"/>
    <n v="40.333764500000001"/>
  </r>
  <r>
    <s v="Escuela Infantil Privada El Globo Celeste"/>
    <x v="0"/>
    <n v="-3.8611894000000002"/>
    <n v="40.3339736"/>
  </r>
  <r>
    <s v="Escuela Infantil Privada Mafalda"/>
    <x v="0"/>
    <n v="-3.7013012999999999"/>
    <n v="40.431873099999997"/>
  </r>
  <r>
    <s v="E.I. Cervantes"/>
    <x v="0"/>
    <n v="-1.8598391000000001"/>
    <n v="38.997113499999998"/>
  </r>
  <r>
    <s v="Equipo de Orientación Educativa y Psicopedagógica General Centro-Arganzuela"/>
    <x v="1"/>
    <n v="-3.6898898"/>
    <n v="40.433761199999999"/>
  </r>
  <r>
    <s v="Ruiz de la Vega"/>
    <x v="1"/>
    <n v="-3.1460621999999998"/>
    <n v="37.980287799999999"/>
  </r>
  <r>
    <s v="Centro Docente Extranjero En España Escuela Iraquí En Madrid (iraquí)"/>
    <x v="1"/>
    <n v="-3.6334341999999999"/>
    <n v="40.452171900000003"/>
  </r>
  <r>
    <s v="Centro Docente Extranjero En España Numont School (britanico)"/>
    <x v="1"/>
    <n v="-3.6493560999999999"/>
    <n v="40.456020600000002"/>
  </r>
  <r>
    <s v="Antiguo Centro de E.E. Aleph"/>
    <x v="1"/>
    <n v="-3.6429119999999999"/>
    <n v="40.450552199999997"/>
  </r>
  <r>
    <s v="Coloritos"/>
    <x v="1"/>
    <n v="-3.6190834000000001"/>
    <n v="40.554487899999998"/>
  </r>
  <r>
    <s v="Ciempies"/>
    <x v="0"/>
    <n v="-3.6790471"/>
    <n v="41.6689176"/>
  </r>
  <r>
    <s v="Escuela Infantil-casa de Niños Colmenar Viejo"/>
    <x v="0"/>
    <n v="-3.7793323999999999"/>
    <n v="40.662136400000001"/>
  </r>
  <r>
    <s v="Escuela Infantil Privada Las Cuatro Estaciones"/>
    <x v="0"/>
    <n v="-3.7789396000000002"/>
    <n v="40.665994599999998"/>
  </r>
  <r>
    <s v="Escuela Infantil Privada Lunalunera"/>
    <x v="0"/>
    <n v="-3.7133451000000002"/>
    <n v="40.598565999999998"/>
  </r>
  <r>
    <s v="Escuela Infantil Privada La Casita de la Abuela"/>
    <x v="0"/>
    <n v="-3.7095142999999999"/>
    <n v="40.600661500000001"/>
  </r>
  <r>
    <s v="Escuela Infantil Privada Tres Cantos"/>
    <x v="0"/>
    <n v="-3.7088453000000001"/>
    <n v="40.588765299999999"/>
  </r>
  <r>
    <s v="Escuela Infantil Privada La Oca Loca"/>
    <x v="0"/>
    <n v="-3.7115724000000001"/>
    <n v="40.613089600000002"/>
  </r>
  <r>
    <s v="Escuela Infantil Privada Escuela Reggio Education 3c"/>
    <x v="0"/>
    <n v="-3.7070245000000002"/>
    <n v="40.601037099999999"/>
  </r>
  <r>
    <s v="Equipo de Orientación Educativa y Psicopedagógica Atención Temprana Colmenar Viejo-Tres Cantos"/>
    <x v="1"/>
    <n v="-3.7149865000000002"/>
    <n v="40.599555799999997"/>
  </r>
  <r>
    <s v="Escuela Infantil Privada San Pedro Apóstol"/>
    <x v="0"/>
    <n v="-3.6324329999999998"/>
    <n v="40.5411559"/>
  </r>
  <r>
    <s v="Centro Privado de Educación Infantil Eduqa la Moraleja"/>
    <x v="0"/>
    <n v="-3.6442515000000002"/>
    <n v="40.5280968"/>
  </r>
  <r>
    <s v="Escuela Infantil Bärbel Inhelder"/>
    <x v="0"/>
    <n v="-3.6947662999999999"/>
    <n v="40.5483975"/>
  </r>
  <r>
    <s v="Pelocho"/>
    <x v="0"/>
    <n v="-3.6692699000000002"/>
    <n v="40.511409899999997"/>
  </r>
  <r>
    <s v="Escuela Infantil Privada Nuestra Señora de las Victorias"/>
    <x v="0"/>
    <n v="-3.7000712999999998"/>
    <n v="40.464214599999998"/>
  </r>
  <r>
    <s v="Escuela Infantil Privada Geminis"/>
    <x v="0"/>
    <n v="-3.7046901000000001"/>
    <n v="40.489822099999998"/>
  </r>
  <r>
    <s v="Escuela Infantil Privada Sueños de Papel"/>
    <x v="0"/>
    <n v="-3.6390927"/>
    <n v="40.551641799999999"/>
  </r>
  <r>
    <s v="Escuela Infantil Privada Lagartijas II"/>
    <x v="0"/>
    <n v="-3.6388823000000001"/>
    <n v="40.553120300000003"/>
  </r>
  <r>
    <s v="Escuela Infantil El Faro"/>
    <x v="0"/>
    <n v="-3.6407783"/>
    <n v="40.556271899999999"/>
  </r>
  <r>
    <s v="Escuela Infantil Privada Tito Gusanito"/>
    <x v="0"/>
    <n v="-3.6407752000000002"/>
    <n v="40.542281500000001"/>
  </r>
  <r>
    <s v="Escuela Infantil Privada Chiquilandia"/>
    <x v="0"/>
    <n v="-3.6338393"/>
    <n v="40.551124299999998"/>
  </r>
  <r>
    <s v="Colegio de Educación Infantil y Primaria Luis Buñuel"/>
    <x v="1"/>
    <n v="-3.6408749"/>
    <n v="40.551430199999999"/>
  </r>
  <r>
    <s v="Equipo de Orientación Educativa y Psicopedagógica General Alcobendas"/>
    <x v="1"/>
    <n v="-3.6436822000000002"/>
    <n v="40.544068199999998"/>
  </r>
  <r>
    <s v="Centro Estudios Éfeso"/>
    <x v="1"/>
    <n v="-3.6604800000000002"/>
    <n v="40.552424799999997"/>
  </r>
  <r>
    <s v="CIE (Centro de Intercambios Escolares)"/>
    <x v="1"/>
    <n v="-3.6852792999999999"/>
    <n v="40.5243301"/>
  </r>
  <r>
    <s v="Colegio de Educación Infantil y Primaria Parque de Cataluña"/>
    <x v="1"/>
    <n v="-3.6387534000000001"/>
    <n v="40.5420224"/>
  </r>
  <r>
    <s v="Escuela Infantil Privada Mi Primer Cole 4"/>
    <x v="0"/>
    <n v="-3.6372724000000001"/>
    <n v="40.4665198"/>
  </r>
  <r>
    <s v="Escuela Infantil-casa de Niños Patones"/>
    <x v="0"/>
    <n v="-3.4833059999999998"/>
    <n v="40.855889900000001"/>
  </r>
  <r>
    <s v="Escuela Infantil Santa Cecilia"/>
    <x v="0"/>
    <n v="-3.5796768000000001"/>
    <n v="40.737261500000002"/>
  </r>
  <r>
    <s v="Escuela Infantil Privada Parque Baby Alcalá"/>
    <x v="0"/>
    <n v="-3.3591753"/>
    <n v="40.484876999999997"/>
  </r>
  <r>
    <s v="Instituto de Educación Secundaria Miguel Catalán"/>
    <x v="1"/>
    <n v="-3.5413486000000001"/>
    <n v="40.432152700000003"/>
  </r>
  <r>
    <s v="Centro Público de Educación de Personas Adultas Atalayas"/>
    <x v="1"/>
    <n v="-3.5823920999999999"/>
    <n v="40.737191199999998"/>
  </r>
  <r>
    <s v="Escuela Municipal de Educación de Personas Adultas Escuela Municipal de Educación de Adultos"/>
    <x v="1"/>
    <n v="-3.3650693999999999"/>
    <n v="40.479543399999997"/>
  </r>
  <r>
    <s v="Escuela Infantil Privada Jaizkibel"/>
    <x v="0"/>
    <n v="-3.6455679999999999"/>
    <n v="40.439717899999998"/>
  </r>
  <r>
    <s v="El Abeto"/>
    <x v="0"/>
    <n v="-3.6156006000000001"/>
    <n v="40.4415026"/>
  </r>
  <r>
    <s v="Escuela Infantil Valdelaparra"/>
    <x v="0"/>
    <n v="-3.6583595999999998"/>
    <n v="40.542417100000002"/>
  </r>
  <r>
    <s v="Escuela Infantil La Comba"/>
    <x v="0"/>
    <n v="-3.6287045"/>
    <n v="40.558166200000002"/>
  </r>
  <r>
    <s v="Escuela Infantil Privada Casa Menuda"/>
    <x v="0"/>
    <n v="-3.6290336999999999"/>
    <n v="40.545679100000001"/>
  </r>
  <r>
    <s v="Escuela Infantil Privada De Rechupete"/>
    <x v="0"/>
    <n v="-3.6212247999999998"/>
    <n v="40.560720600000003"/>
  </r>
  <r>
    <s v="Escuela Infantil Privada Mimos"/>
    <x v="0"/>
    <n v="-3.3215164000000001"/>
    <n v="40.5499133"/>
  </r>
  <r>
    <s v="Zona Casas de Niños Capital-3, San Miguel"/>
    <x v="0"/>
    <n v="-3.6522945"/>
    <n v="40.4743669"/>
  </r>
  <r>
    <s v="Escuela Infantil Privada Minimus"/>
    <x v="0"/>
    <n v="-3.6150573000000001"/>
    <n v="40.5540691"/>
  </r>
  <r>
    <s v="Escuela Infantil Madiba"/>
    <x v="0"/>
    <n v="-3.6123086999999998"/>
    <n v="40.4933184"/>
  </r>
  <r>
    <s v="Instituto de Educación Secundaria Joan Miró"/>
    <x v="1"/>
    <n v="-3.6243419000000001"/>
    <n v="40.558046300000001"/>
  </r>
  <r>
    <s v="Centro Público de Educación de Personas Adultas Paracuellos del Jarama"/>
    <x v="1"/>
    <n v="-3.5326727"/>
    <n v="40.502650500000001"/>
  </r>
  <r>
    <s v="Escuela Infantil Privada Nuestra Señora de la Providencia"/>
    <x v="0"/>
    <n v="-3.6451601999999999"/>
    <n v="40.446404700000002"/>
  </r>
  <r>
    <s v="Escuela Infantil Privada Iris"/>
    <x v="0"/>
    <n v="-3.6440982000000002"/>
    <n v="40.460946700000001"/>
  </r>
  <r>
    <s v="Escuela Infantil Privada Benjamines"/>
    <x v="0"/>
    <n v="-3.6518883"/>
    <n v="40.4424043"/>
  </r>
  <r>
    <s v="Arlequín"/>
    <x v="0"/>
    <n v="-3.5004708"/>
    <n v="40.593988600000003"/>
  </r>
  <r>
    <s v="Colegio Begoña"/>
    <x v="1"/>
    <n v="-3.6480011999999999"/>
    <n v="40.4372118"/>
  </r>
  <r>
    <s v="Escuela Alfonso Peña"/>
    <x v="1"/>
    <n v="-3.1425352000000002"/>
    <n v="41.770023500000001"/>
  </r>
  <r>
    <s v="Escuela de Danza"/>
    <x v="1"/>
    <n v="-3.6527745"/>
    <n v="40.437983199999998"/>
  </r>
  <r>
    <s v="Instituto de Educación Secundaria Al-satt"/>
    <x v="1"/>
    <n v="-3.5109550999999999"/>
    <n v="40.599492599999998"/>
  </r>
  <r>
    <s v="Colegio de Educación Infantil y Primaria Ramón Linacero"/>
    <x v="1"/>
    <n v="-3.4539447000000001"/>
    <n v="40.637862699999999"/>
  </r>
  <r>
    <s v="Colegio de Educación Infantil y Primaria Valderrey"/>
    <x v="1"/>
    <n v="-3.4996418"/>
    <n v="40.602789299999998"/>
  </r>
  <r>
    <s v="Escuela Infantil Don Melitón"/>
    <x v="0"/>
    <n v="-3.6151811"/>
    <n v="40.440757099999999"/>
  </r>
  <r>
    <s v="Escuela Infantil Privada Dina Condado-2"/>
    <x v="0"/>
    <n v="-3.6690211000000001"/>
    <n v="40.480735000000003"/>
  </r>
  <r>
    <s v="Sanchinarro"/>
    <x v="0"/>
    <n v="-3.6557978000000002"/>
    <n v="40.486398800000003"/>
  </r>
  <r>
    <s v="Centro Privado de Educación Infantil, Primaria y Secundaria Santo Ángel de la Guarda"/>
    <x v="1"/>
    <n v="-3.6143057000000001"/>
    <n v="40.445626400000002"/>
  </r>
  <r>
    <s v="Colegio Público Miguel Hernández"/>
    <x v="1"/>
    <n v="-2.5018337000000002"/>
    <n v="38.632615199999996"/>
  </r>
  <r>
    <s v="Centro De Nuevas Tecnologías Petra Mateos"/>
    <x v="1"/>
    <n v="-3.2570537000000002"/>
    <n v="38.9380533"/>
  </r>
  <r>
    <s v="Escuela Infantil Nemomarlin"/>
    <x v="0"/>
    <n v="-3.6169704"/>
    <n v="40.494326800000003"/>
  </r>
  <r>
    <s v="Escuela Infantil Privada Muñecotes"/>
    <x v="0"/>
    <n v="-3.6253411"/>
    <n v="40.558806599999997"/>
  </r>
  <r>
    <s v="Escuela Infantil Privada La Casa de los Duendes"/>
    <x v="0"/>
    <n v="-3.4576422"/>
    <n v="40.461548800000003"/>
  </r>
  <r>
    <s v="Escuela Infantil La Foresta"/>
    <x v="0"/>
    <n v="-3.7066268"/>
    <n v="40.612417499999999"/>
  </r>
  <r>
    <s v="Formacion Profesional CERTIFICA"/>
    <x v="1"/>
    <n v="-3.6258675999999999"/>
    <n v="40.4395253"/>
  </r>
  <r>
    <s v="Escuela Infantil Privada Tiny Tots"/>
    <x v="0"/>
    <n v="-3.620009"/>
    <n v="40.452920200000001"/>
  </r>
  <r>
    <s v="Escuela Infantil Galatea"/>
    <x v="0"/>
    <n v="-3.3669289999999998"/>
    <n v="40.4704251"/>
  </r>
  <r>
    <s v="Escuela Infantil-casa de Niños Tucan"/>
    <x v="0"/>
    <n v="-3.3759739999999998"/>
    <n v="40.475932100000001"/>
  </r>
  <r>
    <s v="Escuela Infantil Privada Montessori Village Alcalá"/>
    <x v="0"/>
    <n v="-3.3680064999999999"/>
    <n v="40.477272900000003"/>
  </r>
  <r>
    <s v="El Globo"/>
    <x v="0"/>
    <n v="-3.3675603000000001"/>
    <n v="40.4689744"/>
  </r>
  <r>
    <s v="Colegio de Educación Infantil y Primaria Los Santos"/>
    <x v="1"/>
    <n v="-3.2507788999999998"/>
    <n v="40.506638600000002"/>
  </r>
  <r>
    <s v="DeROSE Meditation Madrid"/>
    <x v="3"/>
    <n v="-3.6865519999999998"/>
    <n v="40.462332699999997"/>
  </r>
  <r>
    <s v="Escuela Infantil Privada Kind For Kids"/>
    <x v="0"/>
    <n v="-3.6547116000000002"/>
    <n v="40.443726599999998"/>
  </r>
  <r>
    <s v="Escuela Infantil Privada Los Delfines II"/>
    <x v="0"/>
    <n v="-3.4738712"/>
    <n v="40.453159499999998"/>
  </r>
  <r>
    <s v="Escuela Infantil-casa de Niños Garabatos"/>
    <x v="0"/>
    <n v="-3.3771346000000002"/>
    <n v="40.491523200000003"/>
  </r>
  <r>
    <s v="Colegio de Educación Infantil y Primaria Ángel Castro"/>
    <x v="1"/>
    <n v="-3.3350325000000001"/>
    <n v="40.6318354"/>
  </r>
  <r>
    <s v="Centro Privado de Educación Especial Virgen de Loreto Astor"/>
    <x v="1"/>
    <n v="-3.4662738000000002"/>
    <n v="40.452964799999997"/>
  </r>
  <r>
    <s v="Instituto de Educación Secundaria Luís de Góngora"/>
    <x v="1"/>
    <n v="-3.4725904999999999"/>
    <n v="40.450013400000003"/>
  </r>
  <r>
    <s v="Escuela Infantil-casa de Niños Marionetas"/>
    <x v="0"/>
    <n v="-3.2995847999999999"/>
    <n v="40.4333679"/>
  </r>
  <r>
    <s v="Academia Omega"/>
    <x v="1"/>
    <n v="-3.3512518"/>
    <n v="40.486386000000003"/>
  </r>
  <r>
    <s v="Colegio de Singla"/>
    <x v="1"/>
    <n v="-1.9432478"/>
    <n v="38.21181"/>
  </r>
  <r>
    <s v="Escuela Infantil Privada Carrusel"/>
    <x v="0"/>
    <n v="-3.6670826000000001"/>
    <n v="40.447739900000002"/>
  </r>
  <r>
    <s v="Escuela Infantil Privada Osobuco"/>
    <x v="0"/>
    <n v="-3.6654572999999999"/>
    <n v="40.449136600000003"/>
  </r>
  <r>
    <s v="Escuela Infantil Privada Cascabel"/>
    <x v="0"/>
    <n v="-3.6686778000000002"/>
    <n v="40.480735000000003"/>
  </r>
  <r>
    <s v="Escuela Infantil Privada El Tren de los Niños II"/>
    <x v="0"/>
    <n v="-3.6749873000000002"/>
    <n v="40.478480500000003"/>
  </r>
  <r>
    <s v="Escuela Infantil Privada Pequeñecos Parque Norte"/>
    <x v="0"/>
    <n v="-3.6718890000000002"/>
    <n v="40.475986200000001"/>
  </r>
  <r>
    <s v="Centro De Enseñanzas Superiores De Diseño De Interiores De Madrid"/>
    <x v="1"/>
    <n v="-3.6739855000000001"/>
    <n v="40.438727200000002"/>
  </r>
  <r>
    <s v="Escuela Infantil Privada Nubbe"/>
    <x v="0"/>
    <n v="-3.6899446999999999"/>
    <n v="40.501748300000003"/>
  </r>
  <r>
    <s v="Escuela Infantil Privada Montemar"/>
    <x v="0"/>
    <n v="-3.6964679999999999"/>
    <n v="40.510582999999997"/>
  </r>
  <r>
    <s v="Escuela Infantil Privada Luna Lunera"/>
    <x v="0"/>
    <n v="-3.4812813999999999"/>
    <n v="40.455336099999997"/>
  </r>
  <r>
    <s v="Escuela Infantil Privada Lapiceros"/>
    <x v="0"/>
    <n v="-3.4762824000000001"/>
    <n v="40.463915100000001"/>
  </r>
  <r>
    <s v="Guireli I"/>
    <x v="0"/>
    <n v="-3.4783088000000002"/>
    <n v="40.456220600000002"/>
  </r>
  <r>
    <s v="Escuela Infantil Privada Andal Alameda"/>
    <x v="0"/>
    <n v="-3.5885942000000002"/>
    <n v="40.455831699999997"/>
  </r>
  <r>
    <s v="Escuela Infantil Privada Los Cucos"/>
    <x v="0"/>
    <n v="-3.5807014000000001"/>
    <n v="40.4596102"/>
  </r>
  <r>
    <s v="Instituto de Educación Secundaria Luis García Berlanga"/>
    <x v="1"/>
    <n v="-3.6963729000000001"/>
    <n v="40.781596499999999"/>
  </r>
  <r>
    <s v="Equipo de Orientación Educativa y Psicopedagógica General Tetuán-Fuencarral"/>
    <x v="1"/>
    <n v="-3.6942669000000001"/>
    <n v="40.494430899999998"/>
  </r>
  <r>
    <s v="C.A.P. De La Cabrera"/>
    <x v="1"/>
    <n v="-3.6088019999999998"/>
    <n v="40.872394800000002"/>
  </r>
  <r>
    <s v="Colegio de Educación Infantil y Primaria San Miguel"/>
    <x v="1"/>
    <n v="-3.6001303"/>
    <n v="40.747460099999998"/>
  </r>
  <r>
    <s v="Colegio de Educación Infantil y Primaria Severo Ochoa"/>
    <x v="1"/>
    <n v="-3.4732558999999998"/>
    <n v="40.460335700000002"/>
  </r>
  <r>
    <s v="Colegio de Educación Infantil y Primaria Uno de Mayo"/>
    <x v="1"/>
    <n v="-3.4624765000000002"/>
    <n v="40.462987300000002"/>
  </r>
  <r>
    <s v="Centro Público de Educación de Personas Adultas El Buen Gobernador"/>
    <x v="1"/>
    <n v="-3.4815958"/>
    <n v="40.4558635"/>
  </r>
  <r>
    <s v="Colegio de Educación Infantil y Primaria Ciudad de Zaragoza"/>
    <x v="1"/>
    <n v="-3.5911118000000002"/>
    <n v="40.4605125"/>
  </r>
  <r>
    <s v="El Columpio de Claudia"/>
    <x v="0"/>
    <n v="-3.6488534000000001"/>
    <n v="40.488824399999999"/>
  </r>
  <r>
    <s v="Guardería Baby Team"/>
    <x v="0"/>
    <n v="-3.6534374999999999"/>
    <n v="40.4924781"/>
  </r>
  <r>
    <s v="Hansel y Grethel"/>
    <x v="0"/>
    <n v="-3.6802666999999998"/>
    <n v="40.446606099999997"/>
  </r>
  <r>
    <s v="Mi Cole"/>
    <x v="0"/>
    <n v="-3.5916123"/>
    <n v="40.453089800000001"/>
  </r>
  <r>
    <s v="Centro Docente Extranjero En España Colegio Libio de Madrid (libia, Alum. Extr.)"/>
    <x v="1"/>
    <n v="-3.6818228999999998"/>
    <n v="40.445631400000003"/>
  </r>
  <r>
    <s v="Centro Privado de Educación Infantil, Primaria y Secundaria Alameda de Osuna"/>
    <x v="1"/>
    <n v="-3.5941147"/>
    <n v="40.455137999999998"/>
  </r>
  <r>
    <s v="Centro Docente Extranjero En España Centro de Formación Empresarial (alemán)"/>
    <x v="1"/>
    <n v="-3.6757512000000001"/>
    <n v="40.473979800000002"/>
  </r>
  <r>
    <s v="Escuela Infantil La Caracola"/>
    <x v="0"/>
    <n v="-3.6848847999999998"/>
    <n v="40.4880852"/>
  </r>
  <r>
    <s v="Padbury"/>
    <x v="0"/>
    <n v="0.35743000000000003"/>
    <n v="39.483818900000003"/>
  </r>
  <r>
    <s v="Instituto de Educación Secundaria Ciudad Escolar"/>
    <x v="1"/>
    <n v="-3.6841936"/>
    <n v="40.523973300000002"/>
  </r>
  <r>
    <s v="Colegio de Educación Especial Francisco del Pozo"/>
    <x v="1"/>
    <n v="-3.6864810000000001"/>
    <n v="40.494210600000002"/>
  </r>
  <r>
    <s v="Academia Kumon"/>
    <x v="2"/>
    <n v="-3.6429176999999999"/>
    <n v="40.439985100000001"/>
  </r>
  <r>
    <s v="Centro Privado de Educación Infantil Las Gaviotas"/>
    <x v="0"/>
    <n v="-3.5851061999999998"/>
    <n v="40.452074699999997"/>
  </r>
  <r>
    <s v="Escuela Infantil Privada Jesús Niño"/>
    <x v="0"/>
    <n v="-3.6404743000000002"/>
    <n v="40.438511699999999"/>
  </r>
  <r>
    <s v="Kindergarten La Salle"/>
    <x v="0"/>
    <n v="-3.6854407"/>
    <n v="40.449857899999998"/>
  </r>
  <r>
    <s v="Nervión"/>
    <x v="0"/>
    <n v="-3.6836107"/>
    <n v="40.446534800000002"/>
  </r>
  <r>
    <s v="Diversión y Talento Divertium"/>
    <x v="0"/>
    <n v="-3.6583736"/>
    <n v="40.4591858"/>
  </r>
  <r>
    <s v="Colorín"/>
    <x v="0"/>
    <n v="-3.6480625"/>
    <n v="40.449019"/>
  </r>
  <r>
    <s v="Mi Primer Cole"/>
    <x v="0"/>
    <n v="-3.6247750999999999"/>
    <n v="40.462436099999998"/>
  </r>
  <r>
    <s v="Colegio de Educación Infantil y Primaria Ciudad Pegaso"/>
    <x v="1"/>
    <n v="-3.5981296"/>
    <n v="40.4472065"/>
  </r>
  <r>
    <s v="ICE Pablo VI"/>
    <x v="1"/>
    <n v="-3.6668078"/>
    <n v="40.454552100000001"/>
  </r>
  <r>
    <s v="Colegio Mayor Somosierra"/>
    <x v="2"/>
    <n v="-3.6724641999999998"/>
    <n v="40.453655500000004"/>
  </r>
  <r>
    <s v="CET Madrid"/>
    <x v="2"/>
    <n v="-3.6726681000000001"/>
    <n v="40.453527899999997"/>
  </r>
  <r>
    <s v="Escuela Infantil Privada Cucutras"/>
    <x v="0"/>
    <n v="-3.6371682999999999"/>
    <n v="40.464232199999998"/>
  </r>
  <r>
    <s v="La Rana Glotona"/>
    <x v="0"/>
    <n v="-3.6613935999999998"/>
    <n v="40.467690900000001"/>
  </r>
  <r>
    <s v="Escuela Infantil Privada Chamberines"/>
    <x v="0"/>
    <n v="-3.7017625999999999"/>
    <n v="40.436872600000001"/>
  </r>
  <r>
    <s v="Riomar"/>
    <x v="0"/>
    <n v="-3.6627038999999999"/>
    <n v="40.435314900000002"/>
  </r>
  <r>
    <s v="Escuela Japonesa de Shiatsu"/>
    <x v="1"/>
    <n v="-3.6931408999999999"/>
    <n v="40.468427699999999"/>
  </r>
  <r>
    <s v="Centro Privado de Educación Infantil, Primaria y Secundaria Nuestra Señora de las Nieves"/>
    <x v="1"/>
    <n v="-3.6140021"/>
    <n v="40.445952400000003"/>
  </r>
  <r>
    <s v="Antiguo Centro de E.E. Virgen de Nuria"/>
    <x v="1"/>
    <n v="-3.6577023999999998"/>
    <n v="40.460504899999997"/>
  </r>
  <r>
    <s v="ESERP Madrid Business School"/>
    <x v="1"/>
    <n v="-3.6753648000000001"/>
    <n v="40.458781700000003"/>
  </r>
  <r>
    <s v="Centro Docente Extranjero En España Saint Anne's School (britanico)"/>
    <x v="1"/>
    <n v="-3.6741630999999999"/>
    <n v="40.460470200000003"/>
  </r>
  <r>
    <s v="Eude Business School"/>
    <x v="3"/>
    <n v="-3.6660313000000002"/>
    <n v="40.465807900000001"/>
  </r>
  <r>
    <s v="ESDIP - Escuela de Arte"/>
    <x v="2"/>
    <n v="-3.7012725999999998"/>
    <n v="40.441313600000001"/>
  </r>
  <r>
    <s v="Colegio de Educación Infantil Santa Bernardita"/>
    <x v="0"/>
    <n v="-3.6716196000000001"/>
    <n v="40.428073699999999"/>
  </r>
  <r>
    <s v="Centro de Estudios Financieros"/>
    <x v="3"/>
    <n v="-3.6994910999999999"/>
    <n v="40.438140799999999"/>
  </r>
  <r>
    <s v="Colegio de Educación Infantil y Primaria Profesor Tierno Galván"/>
    <x v="1"/>
    <n v="-3.6298547999999999"/>
    <n v="40.540035199999998"/>
  </r>
  <r>
    <s v="El Elefante"/>
    <x v="0"/>
    <n v="-3.6626642"/>
    <n v="40.470007600000002"/>
  </r>
  <r>
    <s v="Sol y Luna School"/>
    <x v="0"/>
    <n v="-3.6551171999999998"/>
    <n v="40.4627087"/>
  </r>
  <r>
    <s v="Pispajos"/>
    <x v="0"/>
    <n v="-3.6399908000000001"/>
    <n v="40.464203699999999"/>
  </r>
  <r>
    <s v="Dumbo"/>
    <x v="0"/>
    <n v="-3.6355024"/>
    <n v="40.473970799999996"/>
  </r>
  <r>
    <s v="Escuela Infantil-casa de Niños San Miguel"/>
    <x v="0"/>
    <n v="-3.6524378"/>
    <n v="40.474322299999997"/>
  </r>
  <r>
    <s v="Rabel"/>
    <x v="0"/>
    <n v="-3.6318535000000001"/>
    <n v="40.467823000000003"/>
  </r>
  <r>
    <s v="Spartancops"/>
    <x v="1"/>
    <n v="-3.6944585999999999"/>
    <n v="40.459965500000003"/>
  </r>
  <r>
    <s v="Colegio Pablo VI"/>
    <x v="1"/>
    <n v="-3.6987684999999999"/>
    <n v="40.462032800000003"/>
  </r>
  <r>
    <s v="Escuela Municipal de Educación de Personas Adultas Escuela de Adultos de Barajas"/>
    <x v="1"/>
    <n v="-3.5853695999999999"/>
    <n v="40.471670799999998"/>
  </r>
  <r>
    <s v="Escuela de baile Maria José"/>
    <x v="1"/>
    <n v="-3.868608"/>
    <n v="38.115139300000003"/>
  </r>
  <r>
    <s v="Escuela Infantil Congreso de los Diputados"/>
    <x v="0"/>
    <n v="-3.6984191000000002"/>
    <n v="40.416249700000002"/>
  </r>
  <r>
    <s v="Foremcyl"/>
    <x v="1"/>
    <n v="-3.6485826000000001"/>
    <n v="42.349820600000001"/>
  </r>
  <r>
    <s v="Escuela Infantil Vallehermoso"/>
    <x v="0"/>
    <n v="-3.7091921999999999"/>
    <n v="40.4354905"/>
  </r>
  <r>
    <s v="Escuela Municipal de Educación de Personas Adultas Escuela de Adultos de Moncloa"/>
    <x v="1"/>
    <n v="-3.7186347999999998"/>
    <n v="40.434975199999997"/>
  </r>
  <r>
    <s v="Colegio de Educación Infantil y Primaria La Latina"/>
    <x v="1"/>
    <n v="-3.7625511999999999"/>
    <n v="40.388654600000002"/>
  </r>
  <r>
    <s v="Centro de Estudios Superiores Giner"/>
    <x v="1"/>
    <n v="-3.7656950999999999"/>
    <n v="40.394239399999996"/>
  </r>
  <r>
    <s v="Fundación Metal Asturias"/>
    <x v="1"/>
    <n v="-5.6791039999999997"/>
    <n v="43.508615499999998"/>
  </r>
  <r>
    <s v="UNED Centro Asociado de Burgos"/>
    <x v="2"/>
    <n v="-3.6880950000000001"/>
    <n v="42.351533699999997"/>
  </r>
  <r>
    <s v="Escuela Hogar Santa María la Mayor"/>
    <x v="1"/>
    <n v="-3.6282774"/>
    <n v="42.337881799999998"/>
  </r>
  <r>
    <s v="Centro de Formación del Profesorado e Innovación Educativa de Burgos"/>
    <x v="1"/>
    <n v="-3.628514"/>
    <n v="42.337331200000001"/>
  </r>
  <r>
    <s v="C.P. Los Campos"/>
    <x v="1"/>
    <n v="-5.8876942000000003"/>
    <n v="43.534378799999999"/>
  </r>
  <r>
    <s v="Instituto de Los Campos"/>
    <x v="1"/>
    <n v="-5.8870291000000003"/>
    <n v="43.534246500000002"/>
  </r>
  <r>
    <s v="Academia Nou Repàs"/>
    <x v="1"/>
    <n v="0.46643220000000002"/>
    <n v="39.465803299999997"/>
  </r>
  <r>
    <s v="Escuela Infantil Privada Parque de Lisboa"/>
    <x v="0"/>
    <n v="-3.8240748999999998"/>
    <n v="40.3517869"/>
  </r>
  <r>
    <s v="Dulce Regazo"/>
    <x v="0"/>
    <n v="-3.8246579999999999"/>
    <n v="40.349773999999996"/>
  </r>
  <r>
    <s v="Escuela Infantil Cinco Lobitos"/>
    <x v="0"/>
    <n v="-3.7556758000000001"/>
    <n v="40.365031799999997"/>
  </r>
  <r>
    <s v="Escuela Infantil Margot"/>
    <x v="0"/>
    <n v="-3.7168003999999999"/>
    <n v="40.469191000000002"/>
  </r>
  <r>
    <s v="CEU III-Instituto Superior de Estudios Profesionales"/>
    <x v="1"/>
    <n v="-3.7498990000000001"/>
    <n v="40.372298200000003"/>
  </r>
  <r>
    <s v="Centro Privado de Educación Primaria y Secundaria El Prado"/>
    <x v="1"/>
    <n v="-3.7029033"/>
    <n v="40.497283299999999"/>
  </r>
  <r>
    <s v="Yaki"/>
    <x v="0"/>
    <n v="-3.6885067999999999"/>
    <n v="40.497306600000002"/>
  </r>
  <r>
    <s v="Auzperri I.P."/>
    <x v="1"/>
    <n v="-1.3702127"/>
    <n v="42.9791016"/>
  </r>
  <r>
    <s v="Escuela Infantil Colores"/>
    <x v="0"/>
    <n v="-5.6643105"/>
    <n v="43.5364918"/>
  </r>
  <r>
    <s v="Escuela de Artes Plásticas"/>
    <x v="1"/>
    <n v="-1.9725980000000001"/>
    <n v="39.489005900000002"/>
  </r>
  <r>
    <s v="Colegio Público Camino de Santiago"/>
    <x v="1"/>
    <n v="-1.6873606999999999"/>
    <n v="42.786714400000001"/>
  </r>
  <r>
    <s v="Escuela Infantil Paquita Ansa"/>
    <x v="1"/>
    <n v="-1.6869472000000001"/>
    <n v="42.785623299999997"/>
  </r>
  <r>
    <s v="Colegio Público Catalina de Foix"/>
    <x v="1"/>
    <n v="-1.6874712000000001"/>
    <n v="42.785423000000002"/>
  </r>
  <r>
    <s v="Erreniega Ikastetxe Publikoa"/>
    <x v="1"/>
    <n v="-1.6884980999999999"/>
    <n v="42.785299000000002"/>
  </r>
  <r>
    <s v="Grupo Scout Entaban"/>
    <x v="1"/>
    <n v="0.87217730000000004"/>
    <n v="41.627143699999998"/>
  </r>
  <r>
    <s v="Guardería Arco Iris"/>
    <x v="0"/>
    <n v="-3.2058336000000001"/>
    <n v="43.370794799999999"/>
  </r>
  <r>
    <s v="Centro de Formación de Los Campos"/>
    <x v="1"/>
    <n v="-5.8882199999999996"/>
    <n v="43.534717100000002"/>
  </r>
  <r>
    <s v="Guardería Mikole"/>
    <x v="0"/>
    <n v="-3.2149624999999999"/>
    <n v="43.377422299999999"/>
  </r>
  <r>
    <s v="Centro infantil Izartxo"/>
    <x v="0"/>
    <n v="-3.2165982"/>
    <n v="43.379811500000002"/>
  </r>
  <r>
    <s v="Colexio de Educación Infantil e Primaria Plurilingüe de Louro"/>
    <x v="1"/>
    <n v="-9.8510399999999994"/>
    <n v="42.765259499999999"/>
  </r>
  <r>
    <s v="Escueles de Gudín"/>
    <x v="1"/>
    <n v="-5.8662330999999996"/>
    <n v="43.551312000000003"/>
  </r>
  <r>
    <s v="Guardería el Cascayu"/>
    <x v="0"/>
    <n v="-5.5647415999999996"/>
    <n v="43.244025899999997"/>
  </r>
  <r>
    <s v="Zona Casas de Niños Sur-4, San Martín de Valdeiglesias"/>
    <x v="0"/>
    <n v="-4.3965405999999998"/>
    <n v="40.365091800000002"/>
  </r>
  <r>
    <s v="Escuela Infantil Trébol"/>
    <x v="0"/>
    <n v="-4.1481957999999999"/>
    <n v="40.596315199999999"/>
  </r>
  <r>
    <s v="Montessori"/>
    <x v="0"/>
    <n v="-2.4399323000000002"/>
    <n v="36.830277899999999"/>
  </r>
  <r>
    <s v="VegaKids"/>
    <x v="0"/>
    <n v="-2.4382934000000001"/>
    <n v="36.830605599999998"/>
  </r>
  <r>
    <s v="Escuela Infantil Privada Kchetas de Colores"/>
    <x v="0"/>
    <n v="-3.6810486999999998"/>
    <n v="40.188786299999997"/>
  </r>
  <r>
    <s v="Escuela de Adultos"/>
    <x v="1"/>
    <n v="-3.2129253000000002"/>
    <n v="36.826723000000001"/>
  </r>
  <r>
    <s v="Escuela de Adultos"/>
    <x v="1"/>
    <n v="-2.9277739999999999"/>
    <n v="37.690747899999998"/>
  </r>
  <r>
    <s v="Colegio Concertado Ciudad del Sol"/>
    <x v="1"/>
    <n v="-1.6561680999999999"/>
    <n v="37.694359599999999"/>
  </r>
  <r>
    <s v="Escuela de Educación Infantil El Pollo Pepe"/>
    <x v="1"/>
    <n v="-3.6916064999999998"/>
    <n v="40.194728900000001"/>
  </r>
  <r>
    <s v="El Pichón"/>
    <x v="0"/>
    <n v="-3.7488288000000001"/>
    <n v="40.234289500000003"/>
  </r>
  <r>
    <s v="Mamá Estoy Bien, menos mal"/>
    <x v="0"/>
    <n v="-3.683643"/>
    <n v="40.180839300000002"/>
  </r>
  <r>
    <s v="Crio's"/>
    <x v="0"/>
    <n v="-3.6790497000000002"/>
    <n v="40.186230399999999"/>
  </r>
  <r>
    <s v="Centro Privado de Educación Infantil Jarque"/>
    <x v="0"/>
    <n v="-3.6303345"/>
    <n v="40.155495700000003"/>
  </r>
  <r>
    <s v="Centro de educación de adultos"/>
    <x v="1"/>
    <n v="-2.1585353"/>
    <n v="36.879913999999999"/>
  </r>
  <r>
    <s v="Escuela Infantil Privada Pecas"/>
    <x v="0"/>
    <n v="-3.8081353999999998"/>
    <n v="40.437960199999999"/>
  </r>
  <r>
    <s v="CEPI Constitución"/>
    <x v="1"/>
    <n v="-3.8500549999999998"/>
    <n v="40.128775900000001"/>
  </r>
  <r>
    <s v="Instituto de Educación Secundaria Joaquín Araújo"/>
    <x v="1"/>
    <n v="-3.7878349"/>
    <n v="40.278210899999998"/>
  </r>
  <r>
    <s v="Instituto de Educación Secundaria Miguel Delibes"/>
    <x v="1"/>
    <n v="-3.8050180999999998"/>
    <n v="40.193561299999999"/>
  </r>
  <r>
    <s v="EOI"/>
    <x v="2"/>
    <n v="-6.6478700000000002"/>
    <n v="37.404590599999999"/>
  </r>
  <r>
    <s v="Colegio de Educación Infantil y Primaria Los Silos"/>
    <x v="1"/>
    <n v="-6.7298755999999997"/>
    <n v="37.918711799999997"/>
  </r>
  <r>
    <s v="Instituto de Educación Secundaria San Miguel"/>
    <x v="1"/>
    <n v="-6.7299147000000001"/>
    <n v="37.9190179"/>
  </r>
  <r>
    <s v="Los Duendes"/>
    <x v="0"/>
    <n v="-3.7982843000000002"/>
    <n v="40.287927099999997"/>
  </r>
  <r>
    <s v="Departament de Mitjans, Comunicació i Cultura"/>
    <x v="3"/>
    <n v="2.1045783"/>
    <n v="41.499830000000003"/>
  </r>
  <r>
    <s v="Activitas Infantils Centpeus"/>
    <x v="0"/>
    <n v="2.1956962"/>
    <n v="41.404814399999999"/>
  </r>
  <r>
    <s v="G2M"/>
    <x v="1"/>
    <n v="2.2487675"/>
    <n v="41.555357000000001"/>
  </r>
  <r>
    <s v="Guardería Pasitos"/>
    <x v="0"/>
    <n v="-6.4154080999999996"/>
    <n v="38.685532799999997"/>
  </r>
  <r>
    <s v="Escuelas Manuel Durán"/>
    <x v="1"/>
    <n v="-6.8069069999999998"/>
    <n v="38.837127000000002"/>
  </r>
  <r>
    <s v="Escola Martí Inglès"/>
    <x v="1"/>
    <n v="3.1451205999999998"/>
    <n v="42.3089583"/>
  </r>
  <r>
    <s v="Col·legi La Salle Palamós"/>
    <x v="1"/>
    <n v="3.1316158000000001"/>
    <n v="41.850685800000001"/>
  </r>
  <r>
    <s v="Colegio San Francisco Javier"/>
    <x v="1"/>
    <n v="-6.3052334999999999"/>
    <n v="38.247655700000003"/>
  </r>
  <r>
    <s v="Academia Los Cotos"/>
    <x v="1"/>
    <n v="-6.4123476999999998"/>
    <n v="38.4181861"/>
  </r>
  <r>
    <s v="Escola Bressol Ciutat de Mallorca"/>
    <x v="0"/>
    <n v="2.1774155999999998"/>
    <n v="41.432878100000003"/>
  </r>
  <r>
    <s v="Escola La Forja - ZER Alt Lluçanès"/>
    <x v="1"/>
    <n v="2.1010246000000001"/>
    <n v="42.120443399999999"/>
  </r>
  <r>
    <s v="Universidad Popular Villafranca de los Barros"/>
    <x v="2"/>
    <n v="-6.3415676000000003"/>
    <n v="38.5642414"/>
  </r>
  <r>
    <s v="Centro de Atencion Especial &quot;Jenara Carrasco&quot;"/>
    <x v="1"/>
    <n v="-6.1992390000000004"/>
    <n v="38.237495199999998"/>
  </r>
  <r>
    <s v="Colegio del Pilar"/>
    <x v="1"/>
    <n v="-6.3296022000000001"/>
    <n v="38.558199500000001"/>
  </r>
  <r>
    <s v="Universidad Popular"/>
    <x v="1"/>
    <n v="-6.3176474000000002"/>
    <n v="38.301038800000001"/>
  </r>
  <r>
    <s v="Centro Infantil La aldea pitufa"/>
    <x v="0"/>
    <n v="-6.4122364999999997"/>
    <n v="38.679181900000003"/>
  </r>
  <r>
    <s v="Colegio Salesiano"/>
    <x v="1"/>
    <n v="-1.3786906999999999"/>
    <n v="41.478733699999999"/>
  </r>
  <r>
    <s v="Centro Infantil Imayin"/>
    <x v="0"/>
    <n v="-6.4158901999999998"/>
    <n v="38.677357999999998"/>
  </r>
  <r>
    <s v="Ludoteca Xoaniña"/>
    <x v="0"/>
    <n v="-8.8871227000000008"/>
    <n v="42.785840800000003"/>
  </r>
  <r>
    <s v="UNED (Universidad Nacional a Distancia)"/>
    <x v="2"/>
    <n v="-2.4674474000000002"/>
    <n v="36.839568499999999"/>
  </r>
  <r>
    <s v="Mickey Park"/>
    <x v="0"/>
    <n v="-2.4432339000000001"/>
    <n v="36.8343767"/>
  </r>
  <r>
    <s v="Guardería Sangonera la Verde"/>
    <x v="1"/>
    <n v="-1.2120565999999999"/>
    <n v="37.9304171"/>
  </r>
  <r>
    <s v="Escuela Privada Educación Infantil Arco Iris"/>
    <x v="0"/>
    <n v="-2.4468385000000001"/>
    <n v="36.844253199999997"/>
  </r>
  <r>
    <s v="CP Luis Siret"/>
    <x v="1"/>
    <n v="-2.4561122000000002"/>
    <n v="36.8457078"/>
  </r>
  <r>
    <s v="Guardería Algodón de Azucar"/>
    <x v="0"/>
    <n v="-1.5740335999999999"/>
    <n v="37.408458600000003"/>
  </r>
  <r>
    <s v="Language Academy Odyssey"/>
    <x v="1"/>
    <n v="-1.8228465"/>
    <n v="37.1789731"/>
  </r>
  <r>
    <s v="Centro de Educación Permanente de Adultos Atalaya"/>
    <x v="1"/>
    <n v="-1.8205293"/>
    <n v="37.184339799999997"/>
  </r>
  <r>
    <s v="Chiqui Park"/>
    <x v="0"/>
    <n v="-2.4556116000000001"/>
    <n v="36.837894900000002"/>
  </r>
  <r>
    <s v="Academia Mayor"/>
    <x v="1"/>
    <n v="-1.8227599000000001"/>
    <n v="37.177077199999999"/>
  </r>
  <r>
    <s v="Academia H2O"/>
    <x v="1"/>
    <n v="-1.8228162000000001"/>
    <n v="37.177849600000002"/>
  </r>
  <r>
    <s v="Think English"/>
    <x v="1"/>
    <n v="-1.1658630000000001"/>
    <n v="37.6510271"/>
  </r>
  <r>
    <s v="Colegio Publico Rafael Fernandez"/>
    <x v="1"/>
    <n v="-2.2644297"/>
    <n v="37.361644499999997"/>
  </r>
  <r>
    <s v="Escuela Técnica Superior de Arquitectura y Edificación"/>
    <x v="2"/>
    <n v="0.98747070000000003"/>
    <n v="37.598808400000003"/>
  </r>
  <r>
    <s v="EMEI Vista Alegre"/>
    <x v="0"/>
    <n v="0.94449760000000005"/>
    <n v="37.6054277"/>
  </r>
  <r>
    <s v="Colegio de Educación Infantil y Primaria San Vicente"/>
    <x v="1"/>
    <n v="-4.1998939000000002"/>
    <n v="40.418697700000003"/>
  </r>
  <r>
    <s v="Colegio La Presentación"/>
    <x v="1"/>
    <n v="-2.7717331999999999"/>
    <n v="37.4914019"/>
  </r>
  <r>
    <s v="Instituto de Educación Secundaria Pedro de Tolosa"/>
    <x v="1"/>
    <n v="-4.4050617000000001"/>
    <n v="40.362577600000002"/>
  </r>
  <r>
    <s v="Colegio de Educación Infantil, Primaria y Secundaria Eugenio Muro"/>
    <x v="1"/>
    <n v="-4.4524277000000003"/>
    <n v="40.3028038"/>
  </r>
  <r>
    <s v="Escuela Infantil Roger de Flor"/>
    <x v="0"/>
    <n v="-3.7326033999999999"/>
    <n v="40.3936967"/>
  </r>
  <r>
    <s v="Colegio de Educación Infantil y Primaria Arcipreste de Hita"/>
    <x v="1"/>
    <n v="-3.7257723999999999"/>
    <n v="40.384922600000003"/>
  </r>
  <r>
    <s v="Colegio Cervantes"/>
    <x v="1"/>
    <n v="-3.7253360999999998"/>
    <n v="40.385129999999997"/>
  </r>
  <r>
    <s v="Escuela Infantil María Luisa Gefaell"/>
    <x v="0"/>
    <n v="-3.9058066"/>
    <n v="40.354895999999997"/>
  </r>
  <r>
    <s v="Centro Privado de Educación Infantil, Primaria y Secundaria Bienaventurada Virgen María"/>
    <x v="1"/>
    <n v="-3.7474666000000001"/>
    <n v="40.396313399999997"/>
  </r>
  <r>
    <s v="Kids Brain School"/>
    <x v="0"/>
    <n v="-3.9257591000000001"/>
    <n v="40.573905199999999"/>
  </r>
  <r>
    <s v="Mayor Alcala"/>
    <x v="3"/>
    <n v="-3.7192981999999999"/>
    <n v="40.447800700000002"/>
  </r>
  <r>
    <s v="CAI El Duende"/>
    <x v="0"/>
    <n v="-3.1212437"/>
    <n v="39.397026500000003"/>
  </r>
  <r>
    <s v="Escuela Infantil Cuartel General del Ejército del Aire"/>
    <x v="0"/>
    <n v="-3.7195550000000002"/>
    <n v="40.432843300000002"/>
  </r>
  <r>
    <s v="Jardilin"/>
    <x v="0"/>
    <n v="-3.7540401000000001"/>
    <n v="40.4025319"/>
  </r>
  <r>
    <s v="Topitos"/>
    <x v="1"/>
    <n v="-4.3464700000000001"/>
    <n v="40.636348099999999"/>
  </r>
  <r>
    <s v="Centro Privado de Formación Profesional Específica Gonzalez Cañadas"/>
    <x v="1"/>
    <n v="-3.7023644"/>
    <n v="40.428432800000003"/>
  </r>
  <r>
    <s v="Wonderland"/>
    <x v="0"/>
    <n v="-3.7345399000000001"/>
    <n v="40.316596099999998"/>
  </r>
  <r>
    <s v="Cinco Lobitos"/>
    <x v="0"/>
    <n v="-3.750931"/>
    <n v="40.342833900000002"/>
  </r>
  <r>
    <s v="Academia de Aviación del ET"/>
    <x v="3"/>
    <n v="-3.7663579"/>
    <n v="40.699137299999997"/>
  </r>
  <r>
    <s v="Escuela Infantil Privada Jardín Kinderland"/>
    <x v="0"/>
    <n v="-3.6926901999999999"/>
    <n v="40.455328100000003"/>
  </r>
  <r>
    <s v="Centro Privado de Educación Infantil y Primaria Liceo Oroquieta"/>
    <x v="1"/>
    <n v="-3.6918801999999999"/>
    <n v="40.354946099999999"/>
  </r>
  <r>
    <s v="Centro Privado de Educación Infantil y Primaria San Fermín"/>
    <x v="1"/>
    <n v="-3.6921875000000002"/>
    <n v="40.372745299999998"/>
  </r>
  <r>
    <s v="Centro Privado de Educación Infantil, Primaria y Secundaria La Natividad"/>
    <x v="1"/>
    <n v="-3.6899905"/>
    <n v="40.367882199999997"/>
  </r>
  <r>
    <s v="Escuela Infantil Barco de Papel"/>
    <x v="1"/>
    <n v="-4.1437670000000004"/>
    <n v="40.281224199999997"/>
  </r>
  <r>
    <s v="Instituto de Educación Secundaria Mar de Castilla"/>
    <x v="1"/>
    <n v="-2.7337340999999999"/>
    <n v="40.478629699999999"/>
  </r>
  <r>
    <s v="Escuela Infantil Privada María Auxiliadora"/>
    <x v="0"/>
    <n v="-3.6941951"/>
    <n v="40.359335899999998"/>
  </r>
  <r>
    <s v="Escuela Infantil-casa de Niños Luna Lunera"/>
    <x v="0"/>
    <n v="-3.9190141999999999"/>
    <n v="40.273693999999999"/>
  </r>
  <r>
    <s v="Escuela Infantil Privada Los Pequeñitos"/>
    <x v="0"/>
    <n v="-4.6921400000000002"/>
    <n v="40.2864498"/>
  </r>
  <r>
    <s v="Escuela Infantil Privada Luna Lunera"/>
    <x v="0"/>
    <n v="-4.1313639999999996"/>
    <n v="40.285909099999998"/>
  </r>
  <r>
    <s v="CEPA (1)"/>
    <x v="1"/>
    <n v="-3.7010472000000001"/>
    <n v="40.352392000000002"/>
  </r>
  <r>
    <s v="Speak to me"/>
    <x v="1"/>
    <n v="-3.7197212999999998"/>
    <n v="40.431566400000001"/>
  </r>
  <r>
    <s v="Centro Privado de Educación Infantil Comendadoras de Santiago"/>
    <x v="0"/>
    <n v="-3.7089932999999999"/>
    <n v="40.427418099999997"/>
  </r>
  <r>
    <s v="Nuevo Liceo"/>
    <x v="0"/>
    <n v="-3.7012641999999998"/>
    <n v="40.352699899999998"/>
  </r>
  <r>
    <s v="Centro Privado de Formación Profesional Específica Escuela Europea Ayudantes de Dirección"/>
    <x v="1"/>
    <n v="-3.6736977999999998"/>
    <n v="40.432496700000002"/>
  </r>
  <r>
    <s v="Centro Docente Extranjero En España King's Infant School (britanico)"/>
    <x v="1"/>
    <n v="-3.6691398"/>
    <n v="40.464961799999998"/>
  </r>
  <r>
    <s v="Centro de Desarrollo e Innovación Tecnológica"/>
    <x v="2"/>
    <n v="-1.9092830000000001"/>
    <n v="37.723768900000003"/>
  </r>
  <r>
    <s v="Escuela Infantil Privada El Bebé"/>
    <x v="0"/>
    <n v="-3.7313451"/>
    <n v="40.480035600000001"/>
  </r>
  <r>
    <s v="Academia Camargo"/>
    <x v="1"/>
    <n v="-1.1199739"/>
    <n v="37.977094899999997"/>
  </r>
  <r>
    <s v="Instituto de Educación Secundaria Valle del Almanzora"/>
    <x v="1"/>
    <n v="-2.1872022000000002"/>
    <n v="37.353613199999998"/>
  </r>
  <r>
    <s v="Spartancops"/>
    <x v="1"/>
    <n v="-3.7372755999999998"/>
    <n v="40.408723100000003"/>
  </r>
  <r>
    <s v="Todokine"/>
    <x v="1"/>
    <n v="-3.7419085999999999"/>
    <n v="40.406409199999999"/>
  </r>
  <r>
    <s v="Formación Profesional EFA Valdemilanos"/>
    <x v="3"/>
    <n v="-3.7626726000000001"/>
    <n v="40.661813000000002"/>
  </r>
  <r>
    <s v="El Paraíso de los Niños-Woran"/>
    <x v="0"/>
    <n v="-3.8041005000000001"/>
    <n v="40.458175500000003"/>
  </r>
  <r>
    <s v="Escuela Infantil Privada Arlequín"/>
    <x v="0"/>
    <n v="-3.8399700999999999"/>
    <n v="40.418687900000002"/>
  </r>
  <r>
    <s v="Ran-Tan-Plan"/>
    <x v="0"/>
    <n v="-3.9962509000000002"/>
    <n v="40.405791399999998"/>
  </r>
  <r>
    <s v="Ronte"/>
    <x v="0"/>
    <n v="-3.7268096000000002"/>
    <n v="40.3896072"/>
  </r>
  <r>
    <s v="Escuela Infantil Privada El Duende"/>
    <x v="0"/>
    <n v="-3.9469810999999999"/>
    <n v="40.734023299999997"/>
  </r>
  <r>
    <s v="Norte-2, Lozoya"/>
    <x v="0"/>
    <n v="-3.7907698999999999"/>
    <n v="40.949949799999999"/>
  </r>
  <r>
    <s v="Monigote"/>
    <x v="0"/>
    <n v="-3.7825502000000002"/>
    <n v="40.746645299999997"/>
  </r>
  <r>
    <s v="Colegio de Educación Especial Inmaculada Concepción"/>
    <x v="1"/>
    <n v="-3.7261302000000001"/>
    <n v="40.389971799999998"/>
  </r>
  <r>
    <s v="Escuela Infantil El Almendro"/>
    <x v="0"/>
    <n v="-3.7744426999999998"/>
    <n v="40.672761100000002"/>
  </r>
  <r>
    <s v="Colegio de Educación Infantil y Primaria Virgen de la Peña Sacra"/>
    <x v="1"/>
    <n v="-3.8679711000000001"/>
    <n v="40.7273335"/>
  </r>
  <r>
    <s v="Centro Privado de Educación Infantil, Primaria y Secundaria Los Abetos"/>
    <x v="1"/>
    <n v="-3.8761895000000002"/>
    <n v="40.725277599999998"/>
  </r>
  <r>
    <s v="Centro Privado de Educación Primaria San Miguel"/>
    <x v="1"/>
    <n v="-3.9022602000000002"/>
    <n v="40.430786400000002"/>
  </r>
  <r>
    <s v="Espacio Arbolé"/>
    <x v="0"/>
    <n v="-3.7523004000000002"/>
    <n v="40.379317200000003"/>
  </r>
  <r>
    <s v="Pequeñines"/>
    <x v="0"/>
    <n v="-3.7507419"/>
    <n v="40.379085000000003"/>
  </r>
  <r>
    <s v="Cursos Informatica"/>
    <x v="1"/>
    <n v="-3.7580062000000001"/>
    <n v="40.386316800000003"/>
  </r>
  <r>
    <s v="Ceu II-Instituto Superior de Estudios Profesionales"/>
    <x v="1"/>
    <n v="-3.7455367000000002"/>
    <n v="40.387974700000001"/>
  </r>
  <r>
    <s v="Colegio de Educación Infantil y Primaria John Lennon"/>
    <x v="1"/>
    <n v="-3.8066947999999998"/>
    <n v="40.281025800000002"/>
  </r>
  <r>
    <s v="antiguo colegio"/>
    <x v="1"/>
    <n v="-5.9017837000000002"/>
    <n v="42.340183199999998"/>
  </r>
  <r>
    <s v="Escuela de Educación Infantil Peter Pan"/>
    <x v="0"/>
    <n v="-3.7656708000000001"/>
    <n v="40.231875799999997"/>
  </r>
  <r>
    <s v="Escuela Infantil-casa de Niños A Chupé"/>
    <x v="0"/>
    <n v="-4.199891"/>
    <n v="40.324223099999998"/>
  </r>
  <r>
    <s v="Colegio de Educación Infantil y Primaria Nuestra Señora del Pilar"/>
    <x v="1"/>
    <n v="-3.7766788"/>
    <n v="40.184419499999997"/>
  </r>
  <r>
    <s v="Parl@nchines"/>
    <x v="0"/>
    <n v="-3.7564563999999998"/>
    <n v="40.2292159"/>
  </r>
  <r>
    <s v="Ilusiones"/>
    <x v="0"/>
    <n v="-3.7620325999999999"/>
    <n v="40.240197100000003"/>
  </r>
  <r>
    <s v="Colegio Rural Agrupado Campo de Peñaranda"/>
    <x v="1"/>
    <n v="-5.2597354000000003"/>
    <n v="40.984138999999999"/>
  </r>
  <r>
    <s v="Colegio Público Sierra del Espino"/>
    <x v="1"/>
    <n v="-5.2727652999999997"/>
    <n v="36.5509013"/>
  </r>
  <r>
    <s v="Colegio Público Rural"/>
    <x v="1"/>
    <n v="-5.2365539999999999"/>
    <n v="36.544903499999997"/>
  </r>
  <r>
    <s v="Guzman el Bueno"/>
    <x v="1"/>
    <n v="-5.3248844000000002"/>
    <n v="36.519106000000001"/>
  </r>
  <r>
    <s v="Centro de Estudios Liberformación"/>
    <x v="3"/>
    <n v="-4.4254264000000001"/>
    <n v="36.725843099999999"/>
  </r>
  <r>
    <s v="Aula Futura"/>
    <x v="0"/>
    <n v="-4.4188033999999998"/>
    <n v="36.7369135"/>
  </r>
  <r>
    <s v="San Lorenzo"/>
    <x v="0"/>
    <n v="-5.1444653000000002"/>
    <n v="36.431926400000002"/>
  </r>
  <r>
    <s v="Sierra Bermeja"/>
    <x v="1"/>
    <n v="-5.1389724000000001"/>
    <n v="36.4318308"/>
  </r>
  <r>
    <s v="Instituto de Educación Secundaria Isabel La Católica"/>
    <x v="1"/>
    <n v="-3.3999831999999999"/>
    <n v="37.5532757"/>
  </r>
  <r>
    <s v="Colegio de Educación Infantil y Primaria Virgen de Loreto"/>
    <x v="1"/>
    <n v="-3.4004838999999998"/>
    <n v="37.553907799999998"/>
  </r>
  <r>
    <s v="C.P.R.Los Valles"/>
    <x v="1"/>
    <n v="-3.1355154999999999"/>
    <n v="37.7872257"/>
  </r>
  <r>
    <s v="Caracol"/>
    <x v="0"/>
    <n v="-3.6184254"/>
    <n v="40.438027400000003"/>
  </r>
  <r>
    <s v="Llar d'infants L'Estel"/>
    <x v="0"/>
    <n v="1.8210428999999999"/>
    <n v="41.727166799999999"/>
  </r>
  <r>
    <s v="Escuela Infantil Privada Tanuca"/>
    <x v="0"/>
    <n v="-3.6094213000000002"/>
    <n v="40.428328299999997"/>
  </r>
  <r>
    <s v="Centre Municipal de Formació de Persones Adultes"/>
    <x v="1"/>
    <n v="1.8074433999999999"/>
    <n v="41.7439477"/>
  </r>
  <r>
    <s v="Escola Arrels Llar d'Infants"/>
    <x v="0"/>
    <n v="1.5169218"/>
    <n v="41.992117999999998"/>
  </r>
  <r>
    <s v="Centro Privado de Educación Infantil Ramón y Cajal"/>
    <x v="0"/>
    <n v="-3.6584876"/>
    <n v="40.461203099999999"/>
  </r>
  <r>
    <s v="Escuela Infantil Privada Escuela Infantil Bilingüe Sus Pequeños Pasos-arturo Soria"/>
    <x v="0"/>
    <n v="-3.6608010000000002"/>
    <n v="40.4625773"/>
  </r>
  <r>
    <s v="Instituto de Educación Secundaria Salvador Dalí"/>
    <x v="1"/>
    <n v="-3.6563957"/>
    <n v="40.439399700000003"/>
  </r>
  <r>
    <s v="Centro Privado de Educación Infantil, Primaria y Secundaria La Purísima"/>
    <x v="1"/>
    <n v="-3.6578179"/>
    <n v="40.4273387"/>
  </r>
  <r>
    <s v="C.A.P. de Ciudad Lineal"/>
    <x v="1"/>
    <n v="-3.6323354999999999"/>
    <n v="40.4291543"/>
  </r>
  <r>
    <s v="Colegio Público Santos Justos y Pastor"/>
    <x v="1"/>
    <n v="-1.4813681000000001"/>
    <n v="42.200822000000002"/>
  </r>
  <r>
    <s v="UNED"/>
    <x v="2"/>
    <n v="-1.6043851"/>
    <n v="42.632387999999999"/>
  </r>
  <r>
    <s v="Escola Politécnica Superior"/>
    <x v="2"/>
    <n v="-7.5447413000000001"/>
    <n v="42.993577899999998"/>
  </r>
  <r>
    <s v="Instituto de Educación Secundaria Tierra de Campos"/>
    <x v="1"/>
    <n v="-4.6918587"/>
    <n v="42.149260599999998"/>
  </r>
  <r>
    <s v="Centro de Documentación Europea"/>
    <x v="2"/>
    <n v="-8.5442269"/>
    <n v="42.887359400000001"/>
  </r>
  <r>
    <s v="Lucus Baby"/>
    <x v="0"/>
    <n v="-7.5463471999999996"/>
    <n v="42.996949600000001"/>
  </r>
  <r>
    <s v="Bambán"/>
    <x v="0"/>
    <n v="-7.5502786000000004"/>
    <n v="42.996107899999998"/>
  </r>
  <r>
    <s v="Escola Infantil Garabatos"/>
    <x v="0"/>
    <n v="-8.5843638999999996"/>
    <n v="42.851776399999999"/>
  </r>
  <r>
    <s v="Aire Centro de Arte"/>
    <x v="3"/>
    <n v="-8.5429752000000008"/>
    <n v="42.878664800000003"/>
  </r>
  <r>
    <s v="Aula UNED Vega de Espinareda"/>
    <x v="2"/>
    <n v="-6.6586134000000001"/>
    <n v="42.726126899999997"/>
  </r>
  <r>
    <s v="Guardería Municipal"/>
    <x v="0"/>
    <n v="-6.7837769999999997"/>
    <n v="41.897363499999997"/>
  </r>
  <r>
    <s v="Edificio Cactus"/>
    <x v="2"/>
    <n v="-7.5463827999999999"/>
    <n v="42.993495500000002"/>
  </r>
  <r>
    <s v="Fantasía"/>
    <x v="0"/>
    <n v="-3.7067188"/>
    <n v="42.329817800000001"/>
  </r>
  <r>
    <s v="Forma@Uno"/>
    <x v="1"/>
    <n v="-3.6869814000000001"/>
    <n v="42.343207399999997"/>
  </r>
  <r>
    <s v="El Faro"/>
    <x v="0"/>
    <n v="-3.6920671999999999"/>
    <n v="42.338746499999999"/>
  </r>
  <r>
    <s v="Kids&amp;Us"/>
    <x v="1"/>
    <n v="-3.6915444000000002"/>
    <n v="42.343019699999999"/>
  </r>
  <r>
    <s v="Tres luces"/>
    <x v="0"/>
    <n v="-3.6928036999999998"/>
    <n v="42.342827100000001"/>
  </r>
  <r>
    <s v="Pequeño Príncipe"/>
    <x v="0"/>
    <n v="-3.7012439000000001"/>
    <n v="42.332584699999998"/>
  </r>
  <r>
    <s v="Escuela Integral de Música de Burgos"/>
    <x v="0"/>
    <n v="-3.7022192"/>
    <n v="42.333621399999998"/>
  </r>
  <r>
    <s v="Freetime Peques"/>
    <x v="0"/>
    <n v="-3.6947366000000001"/>
    <n v="42.348732300000002"/>
  </r>
  <r>
    <s v="San Miguel y González"/>
    <x v="1"/>
    <n v="-3.7318666"/>
    <n v="42.340669699999999"/>
  </r>
  <r>
    <s v="Don Gato"/>
    <x v="0"/>
    <n v="-3.7143204000000001"/>
    <n v="42.343777699999997"/>
  </r>
  <r>
    <s v="Escuela Infantil Privada Ellaluna"/>
    <x v="0"/>
    <n v="-3.6157482999999999"/>
    <n v="40.439877099999997"/>
  </r>
  <r>
    <s v="El Girasol"/>
    <x v="0"/>
    <n v="-3.6390801000000002"/>
    <n v="40.4438295"/>
  </r>
  <r>
    <s v="Instituto de Educación Secundaria Barrio Simancas"/>
    <x v="1"/>
    <n v="-3.6252824000000001"/>
    <n v="40.429071999999998"/>
  </r>
  <r>
    <s v="Sant Josep"/>
    <x v="1"/>
    <n v="1.6977865999999999"/>
    <n v="41.345026699999998"/>
  </r>
  <r>
    <s v="Llar d'infants El Parquet"/>
    <x v="0"/>
    <n v="1.7002511"/>
    <n v="41.339384299999999"/>
  </r>
  <r>
    <s v="Escuela Infantil Privada Mascero"/>
    <x v="0"/>
    <n v="-3.6331384"/>
    <n v="40.480791099999998"/>
  </r>
  <r>
    <s v="Montagut"/>
    <x v="1"/>
    <n v="1.6940660999999999"/>
    <n v="41.339486899999997"/>
  </r>
  <r>
    <s v="Escola Cristòfor Mestre"/>
    <x v="1"/>
    <n v="1.6949223"/>
    <n v="41.337681799999999"/>
  </r>
  <r>
    <s v="Colegio Rural Agrupado Antia Cal"/>
    <x v="1"/>
    <n v="-8.7290106999999999"/>
    <n v="42.114539000000001"/>
  </r>
  <r>
    <s v="Colexio San Fermín"/>
    <x v="1"/>
    <n v="-8.7031202000000008"/>
    <n v="42.236886300000002"/>
  </r>
  <r>
    <s v="Colexio de Educación Infantil e Primaria Plurilingüe Xavier Sensat"/>
    <x v="1"/>
    <n v="-8.7621973000000004"/>
    <n v="42.220742299999998"/>
  </r>
  <r>
    <s v="Mundoclases"/>
    <x v="1"/>
    <n v="-8.7310345999999992"/>
    <n v="42.225419600000002"/>
  </r>
  <r>
    <s v="Escola de Enxeñería de Minas"/>
    <x v="3"/>
    <n v="-8.7365683999999995"/>
    <n v="42.219252699999998"/>
  </r>
  <r>
    <s v="Escola de Enxeñería de Minas"/>
    <x v="3"/>
    <n v="-8.7365683999999995"/>
    <n v="42.219252699999998"/>
  </r>
  <r>
    <s v="Escola Infantil de Vilarello"/>
    <x v="0"/>
    <n v="-8.7060478999999997"/>
    <n v="42.699752799999999"/>
  </r>
  <r>
    <s v="Colexio de Educación Infantil e Primaria Abanqueiro"/>
    <x v="1"/>
    <n v="-8.8595234000000005"/>
    <n v="42.638232299999999"/>
  </r>
  <r>
    <s v="Colexio Mendiño"/>
    <x v="1"/>
    <n v="-8.7319101999999997"/>
    <n v="42.228782299999999"/>
  </r>
  <r>
    <s v="Colexio de Educación Infantil e Primaria Plurilingüe Pena de Francia"/>
    <x v="1"/>
    <n v="-8.6447555999999999"/>
    <n v="42.208803400000001"/>
  </r>
  <r>
    <s v="Instituto de Educación Secundaria de Poio"/>
    <x v="1"/>
    <n v="-8.6898461000000005"/>
    <n v="42.443885700000003"/>
  </r>
  <r>
    <s v="Escola Infantil A estrela"/>
    <x v="0"/>
    <n v="-8.7197297999999996"/>
    <n v="42.240893399999997"/>
  </r>
  <r>
    <s v="Escola de Danza BSdanza"/>
    <x v="1"/>
    <n v="-8.5507211999999999"/>
    <n v="42.874710899999997"/>
  </r>
  <r>
    <s v="Educreate.IACAT-CI"/>
    <x v="1"/>
    <n v="-8.5502011000000007"/>
    <n v="42.871941800000002"/>
  </r>
  <r>
    <s v="CESOGA"/>
    <x v="1"/>
    <n v="-8.5551163999999993"/>
    <n v="42.868760299999998"/>
  </r>
  <r>
    <s v="Escola Casteth Leon - ZER Val d'Aran"/>
    <x v="1"/>
    <n v="0.72134450000000006"/>
    <n v="42.738345799999998"/>
  </r>
  <r>
    <s v="Escola Municipal de Artes E Oficios"/>
    <x v="3"/>
    <n v="-8.7195765000000005"/>
    <n v="42.237706500000002"/>
  </r>
  <r>
    <s v="Universidade de Vigo"/>
    <x v="2"/>
    <n v="-8.6837032999999995"/>
    <n v="42.168988499999998"/>
  </r>
  <r>
    <s v="Escòla Mairau Les"/>
    <x v="1"/>
    <n v="0.71249700000000005"/>
    <n v="42.811984099999997"/>
  </r>
  <r>
    <s v="Escola d'adults"/>
    <x v="1"/>
    <n v="0.79260370000000002"/>
    <n v="42.7024288"/>
  </r>
  <r>
    <s v="Academia &quot;Ciencias y letras&quot;"/>
    <x v="1"/>
    <n v="-8.7799384000000007"/>
    <n v="42.264784499999998"/>
  </r>
  <r>
    <s v="Escola d'art d'Olot"/>
    <x v="1"/>
    <n v="2.4921703000000002"/>
    <n v="42.183340000000001"/>
  </r>
  <r>
    <s v="Escola infantil A Parda"/>
    <x v="0"/>
    <n v="-8.6282055"/>
    <n v="42.425160699999999"/>
  </r>
  <r>
    <s v="Centro Rural Agrupado María Zambrano - Pías"/>
    <x v="1"/>
    <n v="-8.8335671999999992"/>
    <n v="41.918703800000003"/>
  </r>
  <r>
    <s v="Llar d'infants El Patufet"/>
    <x v="0"/>
    <n v="1.9714573"/>
    <n v="41.411800999999997"/>
  </r>
  <r>
    <s v="La Cuca Fera"/>
    <x v="0"/>
    <n v="1.9663721000000001"/>
    <n v="41.4139111"/>
  </r>
  <r>
    <s v="Colexio de Educación Infantil e Primaria Daría González García"/>
    <x v="1"/>
    <n v="-8.6157111999999998"/>
    <n v="42.424377399999997"/>
  </r>
  <r>
    <s v="Centro Integrado de Formación Profesional Carlos Oroza"/>
    <x v="1"/>
    <n v="-8.6173008000000006"/>
    <n v="42.4272396"/>
  </r>
  <r>
    <s v="UNED"/>
    <x v="2"/>
    <n v="-5.7441921999999996"/>
    <n v="41.507376800000003"/>
  </r>
  <r>
    <s v="A Galiña Azul"/>
    <x v="0"/>
    <n v="-8.8912823999999997"/>
    <n v="42.641959700000001"/>
  </r>
  <r>
    <s v="Colegio Rural Agrupado de Gema"/>
    <x v="1"/>
    <n v="-5.6475162000000001"/>
    <n v="41.418454300000001"/>
  </r>
  <r>
    <s v="Cativos"/>
    <x v="0"/>
    <n v="-8.8882963999999998"/>
    <n v="42.787709399999997"/>
  </r>
  <r>
    <s v="Gardería Xoaniña"/>
    <x v="0"/>
    <n v="-8.8873209000000006"/>
    <n v="42.7859677"/>
  </r>
  <r>
    <s v="Escuela Infantil"/>
    <x v="1"/>
    <n v="-8.7063255999999996"/>
    <n v="42.243275699999998"/>
  </r>
  <r>
    <s v="Colexio de Educación Infantil e Primaria Cruceiro"/>
    <x v="1"/>
    <n v="-8.8244369999999996"/>
    <n v="42.673444600000003"/>
  </r>
  <r>
    <s v="Escuelas"/>
    <x v="1"/>
    <n v="-2.2778011999999999"/>
    <n v="38.315826999999999"/>
  </r>
  <r>
    <s v="Tris Tras ludoteca"/>
    <x v="0"/>
    <n v="-5.6485766000000002"/>
    <n v="40.934325000000001"/>
  </r>
  <r>
    <s v="EuroProyectos Formativos"/>
    <x v="1"/>
    <n v="-1.8911111"/>
    <n v="38.187036999999997"/>
  </r>
  <r>
    <s v="Escola Infantil Pati-Pati"/>
    <x v="0"/>
    <n v="0.36229990000000001"/>
    <n v="39.513682899999999"/>
  </r>
  <r>
    <s v="Chiquitines"/>
    <x v="0"/>
    <n v="-5.6555521000000004"/>
    <n v="40.978452900000001"/>
  </r>
  <r>
    <s v="E.I. Mi Cole"/>
    <x v="0"/>
    <n v="-1.8728735000000001"/>
    <n v="38.9968766"/>
  </r>
  <r>
    <s v="Sección de la E.O.I. de Zamora"/>
    <x v="1"/>
    <n v="-5.3877617000000004"/>
    <n v="41.524476900000003"/>
  </r>
  <r>
    <s v="Colegio Amor de Dios"/>
    <x v="1"/>
    <n v="-5.3964214000000004"/>
    <n v="41.523665899999997"/>
  </r>
  <r>
    <s v="Audio Recording School, S.L.L."/>
    <x v="3"/>
    <n v="0.37618499999999999"/>
    <n v="39.496408899999999"/>
  </r>
  <r>
    <s v="Universidad Popular - Pinedo"/>
    <x v="2"/>
    <n v="0.34126780000000001"/>
    <n v="39.421706499999999"/>
  </r>
  <r>
    <s v="Jardin Infantil"/>
    <x v="0"/>
    <n v="0.41600490000000001"/>
    <n v="38.360292999999999"/>
  </r>
  <r>
    <s v="Autoescuela Tosal"/>
    <x v="1"/>
    <n v="0.51434400000000002"/>
    <n v="38.342225200000001"/>
  </r>
  <r>
    <s v="Centro Infantil Las Torres de Montecanal"/>
    <x v="0"/>
    <n v="0.93136039999999998"/>
    <n v="41.6278814"/>
  </r>
  <r>
    <s v="Centro de Educación Infantil ChiquiSchool"/>
    <x v="0"/>
    <n v="0.54834720000000003"/>
    <n v="38.233523900000002"/>
  </r>
  <r>
    <s v="Institut d'Educació Secundària Pere Enric Barreda i Edo"/>
    <x v="1"/>
    <n v="0.13976069999999999"/>
    <n v="40.380177600000003"/>
  </r>
  <r>
    <s v="Col·legi Sant Roc"/>
    <x v="1"/>
    <n v="0.480985"/>
    <n v="38.3465433"/>
  </r>
  <r>
    <s v="La mar salada"/>
    <x v="0"/>
    <n v="0.43203649999999999"/>
    <n v="38.3678977"/>
  </r>
  <r>
    <s v="Escolania Nuestra Señora de los Desamparados"/>
    <x v="1"/>
    <n v="0.37152869999999999"/>
    <n v="39.475662399999997"/>
  </r>
  <r>
    <s v="Universidad Católica Valencia - Virgen de los Desamparados"/>
    <x v="2"/>
    <n v="0.38230570000000003"/>
    <n v="39.468671499999999"/>
  </r>
  <r>
    <s v="Escola de Doutoramento Internacional"/>
    <x v="2"/>
    <n v="-8.5466251"/>
    <n v="42.886632499999997"/>
  </r>
  <r>
    <s v="Centro de Estudos Cooperativos"/>
    <x v="2"/>
    <n v="-8.5442572000000006"/>
    <n v="42.887515100000002"/>
  </r>
  <r>
    <s v="Colexio Privado San Paio"/>
    <x v="1"/>
    <n v="-8.5426833000000002"/>
    <n v="42.880187399999997"/>
  </r>
  <r>
    <s v="Conservatorio Histórico de Santiago de Compostela"/>
    <x v="3"/>
    <n v="-8.5414522000000002"/>
    <n v="42.881936899999999"/>
  </r>
  <r>
    <s v="Facultade de Relacións Laborais"/>
    <x v="3"/>
    <n v="-8.5547906999999999"/>
    <n v="42.874046900000003"/>
  </r>
  <r>
    <s v="Colegio Público La Carriona - Miranda"/>
    <x v="1"/>
    <n v="-5.9435072"/>
    <n v="43.540740499999998"/>
  </r>
  <r>
    <s v="Colegio Luisa de Marillac"/>
    <x v="1"/>
    <n v="-5.9453256999999997"/>
    <n v="43.542568099999997"/>
  </r>
  <r>
    <s v="Escola Infantil Praia Xardín"/>
    <x v="0"/>
    <n v="-8.8912382999999995"/>
    <n v="42.643163399999999"/>
  </r>
  <r>
    <s v="Facultad de Ciencias Agrarias y Ambientales"/>
    <x v="2"/>
    <n v="-5.6771228000000002"/>
    <n v="40.972368099999997"/>
  </r>
  <r>
    <s v="Eratsungo ikastexe publikoa"/>
    <x v="1"/>
    <n v="-1.7972576"/>
    <n v="43.837719"/>
  </r>
  <r>
    <s v="Escola L'Esquirol - ZER Vall de Ter"/>
    <x v="1"/>
    <n v="2.2770467999999999"/>
    <n v="42.265917000000002"/>
  </r>
  <r>
    <s v="Codelearn"/>
    <x v="1"/>
    <n v="1.6180606"/>
    <n v="41.586721099999998"/>
  </r>
  <r>
    <s v="Alba Serveis Educatius"/>
    <x v="0"/>
    <n v="2.6977145999999999"/>
    <n v="42.197994399999999"/>
  </r>
  <r>
    <s v="Seu Universitaria a Alcoi de la Universitat d'Alacant"/>
    <x v="2"/>
    <n v="0.47425899999999999"/>
    <n v="38.697088800000003"/>
  </r>
  <r>
    <s v="Centre de Formació de Persones Adultes Orosia Silvestre"/>
    <x v="1"/>
    <n v="0.4692848"/>
    <n v="38.699209500000002"/>
  </r>
  <r>
    <s v="Secció d'Educació Secundària de l'Institut d'Educació Secundària Pare Arques"/>
    <x v="1"/>
    <n v="0.3881039"/>
    <n v="38.7020518"/>
  </r>
  <r>
    <s v="Escola Verda"/>
    <x v="1"/>
    <n v="2.4647985000000001"/>
    <n v="42.233848999999999"/>
  </r>
  <r>
    <s v="Escola de Vallfogona de Ripollès - ZER Comte Arnau"/>
    <x v="1"/>
    <n v="2.3043637000000001"/>
    <n v="42.197308800000002"/>
  </r>
  <r>
    <s v="Centre d'Educació Epecial Doctor Ramon Suriñach"/>
    <x v="1"/>
    <n v="2.1901738000000002"/>
    <n v="42.203278900000001"/>
  </r>
  <r>
    <s v="Academia Miró"/>
    <x v="1"/>
    <n v="0.52022650000000004"/>
    <n v="38.393693499999998"/>
  </r>
  <r>
    <s v="Centre Municipal de Formació de Persones Adultes d'Agost"/>
    <x v="1"/>
    <n v="0.63787439999999995"/>
    <n v="38.436176600000003"/>
  </r>
  <r>
    <s v="Academia Ados"/>
    <x v="1"/>
    <n v="0.48595630000000001"/>
    <n v="38.352539700000001"/>
  </r>
  <r>
    <s v="Trazos y Rayajos"/>
    <x v="0"/>
    <n v="0.518177"/>
    <n v="38.392700599999998"/>
  </r>
  <r>
    <s v="Colegio Rural Agrupado Entrerríos"/>
    <x v="1"/>
    <n v="-4.6332342999999998"/>
    <n v="39.9652654"/>
  </r>
  <r>
    <s v="Escola Pirineu"/>
    <x v="1"/>
    <n v="2.1689660000000002"/>
    <n v="42.225048299999997"/>
  </r>
  <r>
    <s v="Colegio Rural Agrupado Cinca-Cinqueta"/>
    <x v="1"/>
    <n v="0.33881529999999999"/>
    <n v="42.582211800000003"/>
  </r>
  <r>
    <s v="Centre d'Educació Persones Adultes Alcúdia"/>
    <x v="1"/>
    <n v="3.1205664"/>
    <n v="39.852743599999997"/>
  </r>
  <r>
    <s v="Escuela de Arte de Pamplona"/>
    <x v="3"/>
    <n v="-1.6352911999999999"/>
    <n v="42.810951500000002"/>
  </r>
  <r>
    <s v="Colegio Público de Educación Infantil y Primaria Antonio Relaño"/>
    <x v="1"/>
    <n v="-2.2984148000000002"/>
    <n v="37.355207300000004"/>
  </r>
  <r>
    <s v="Virgen de la Cabeza"/>
    <x v="1"/>
    <n v="-3.3900117000000001"/>
    <n v="38.751876199999998"/>
  </r>
  <r>
    <s v="Centro Infantil Érase Una Vez"/>
    <x v="1"/>
    <n v="-3.6049684000000002"/>
    <n v="37.176859"/>
  </r>
  <r>
    <s v="Colegio de Educación Infantil y Primaria San Pablo"/>
    <x v="1"/>
    <n v="-3.5688135999999999"/>
    <n v="40.427608200000002"/>
  </r>
  <r>
    <s v="Escuela Infantil Privada Mundo Mágico"/>
    <x v="0"/>
    <n v="-3.5272413999999999"/>
    <n v="40.426704399999998"/>
  </r>
  <r>
    <s v="Instituto de Educación Secundaria Grande Covián"/>
    <x v="1"/>
    <n v="-3.4332072999999999"/>
    <n v="40.296762399999999"/>
  </r>
  <r>
    <s v="Centro Público de Educación de Personas Adultas Cultural Moratalaz"/>
    <x v="1"/>
    <n v="-3.6496480999999998"/>
    <n v="40.403818000000001"/>
  </r>
  <r>
    <s v="Projardin Retiro-1"/>
    <x v="0"/>
    <n v="-3.6721875000000002"/>
    <n v="40.415603099999998"/>
  </r>
  <r>
    <s v="Guardería"/>
    <x v="0"/>
    <n v="-3.1071811999999999"/>
    <n v="40.323330599999998"/>
  </r>
  <r>
    <s v="Centro de Estudios Adams"/>
    <x v="3"/>
    <n v="-3.6728627"/>
    <n v="40.427071699999999"/>
  </r>
  <r>
    <s v="Planeta enano - Niño Jesús"/>
    <x v="0"/>
    <n v="-3.6760288999999999"/>
    <n v="40.415218099999997"/>
  </r>
  <r>
    <s v="Ludoteca"/>
    <x v="0"/>
    <n v="-3.6965262999999999"/>
    <n v="40.318072700000002"/>
  </r>
  <r>
    <s v="Centro Privado de Educación Especial La Purísima"/>
    <x v="1"/>
    <n v="-3.6579234"/>
    <n v="40.427407299999999"/>
  </r>
  <r>
    <s v="Goethe Institut"/>
    <x v="1"/>
    <n v="-3.6913727999999999"/>
    <n v="40.429561700000001"/>
  </r>
  <r>
    <s v="St. Alice's nursery"/>
    <x v="0"/>
    <n v="-3.6950493"/>
    <n v="40.433792500000003"/>
  </r>
  <r>
    <s v="Centro Privado de Educación Infantil, Primaria y Secundaria San José"/>
    <x v="1"/>
    <n v="-3.7307125999999999"/>
    <n v="40.307926000000002"/>
  </r>
  <r>
    <s v="Escuela de Adultos de Arganzuela"/>
    <x v="1"/>
    <n v="-3.6935148"/>
    <n v="40.394315900000002"/>
  </r>
  <r>
    <s v="Centro Público de Educación de Personas Adultas Mariano José de Larra"/>
    <x v="1"/>
    <n v="-3.7020138"/>
    <n v="40.241180900000003"/>
  </r>
  <r>
    <s v="Instituto de Educación Secundaria Caurium"/>
    <x v="1"/>
    <n v="-6.5303393999999999"/>
    <n v="39.989438700000001"/>
  </r>
  <r>
    <s v="Colegio de Educación Infantil y Primaria República de Ecuador"/>
    <x v="1"/>
    <n v="-3.7250679999999998"/>
    <n v="40.3876001"/>
  </r>
  <r>
    <s v="Centro de Estudios Delicias"/>
    <x v="1"/>
    <n v="-3.6937053999999998"/>
    <n v="40.4055933"/>
  </r>
  <r>
    <s v="La Guarde Centro Infantil"/>
    <x v="0"/>
    <n v="-3.5983388999999999"/>
    <n v="37.149614300000003"/>
  </r>
  <r>
    <s v="Escuela Infantil La Jara"/>
    <x v="0"/>
    <n v="-3.7016117999999998"/>
    <n v="40.384267100000002"/>
  </r>
  <r>
    <s v="Escuela de pintura Patri"/>
    <x v="1"/>
    <n v="-3.7118231000000002"/>
    <n v="42.341653299999997"/>
  </r>
  <r>
    <s v="La Isla Mágica"/>
    <x v="0"/>
    <n v="-3.71326"/>
    <n v="42.340511900000003"/>
  </r>
  <r>
    <s v="Mini Vinci"/>
    <x v="1"/>
    <n v="0.42021239999999999"/>
    <n v="42.144045900000002"/>
  </r>
  <r>
    <s v="Escola El Drac"/>
    <x v="1"/>
    <n v="1.6683988000000001"/>
    <n v="41.361183699999998"/>
  </r>
  <r>
    <s v="Servicio de deportes de la universidad de Salamanca"/>
    <x v="2"/>
    <n v="-5.6689059999999998"/>
    <n v="40.962471200000003"/>
  </r>
  <r>
    <s v="Centro de Adultos"/>
    <x v="1"/>
    <n v="-5.6292239000000004"/>
    <n v="40.949731800000002"/>
  </r>
  <r>
    <s v="Llar d'infants Petits Somnis / Little Dreams"/>
    <x v="0"/>
    <n v="1.7213398"/>
    <n v="41.215950599999999"/>
  </r>
  <r>
    <s v="Facultad de Economía y Empresa"/>
    <x v="2"/>
    <n v="-5.6781969999999999"/>
    <n v="40.967694299999998"/>
  </r>
  <r>
    <s v="Espacio V Centenario de la Universidad de Granada"/>
    <x v="2"/>
    <n v="-3.6042442000000001"/>
    <n v="37.186008000000001"/>
  </r>
  <r>
    <s v="Vicerectorado de Estudiantes"/>
    <x v="2"/>
    <n v="-3.6057790000000001"/>
    <n v="37.1825118"/>
  </r>
  <r>
    <s v="Escuela Superior de Arte y Diseño de Andalucía"/>
    <x v="3"/>
    <n v="-3.6013948999999998"/>
    <n v="37.176683300000001"/>
  </r>
  <r>
    <s v="Escuela de Comercio Covirán"/>
    <x v="3"/>
    <n v="-3.6156069999999998"/>
    <n v="37.181531200000002"/>
  </r>
  <r>
    <s v="Centro Albayzín"/>
    <x v="1"/>
    <n v="-3.5932816999999999"/>
    <n v="37.178910399999999"/>
  </r>
  <r>
    <s v="Escuela de Arte José Val del Omar"/>
    <x v="3"/>
    <n v="-3.6015704999999998"/>
    <n v="37.174720299999997"/>
  </r>
  <r>
    <s v="Colegio Mayor Santa María del Lago"/>
    <x v="1"/>
    <n v="-1.6925258999999999"/>
    <n v="42.801902300000002"/>
  </r>
  <r>
    <s v="Escuela Técnica Superior de Ingenieros de Telecomunicaciones"/>
    <x v="2"/>
    <n v="-4.7058993999999998"/>
    <n v="41.662534299999997"/>
  </r>
  <r>
    <s v="Colegio Rural Agrupado El Pizarral"/>
    <x v="1"/>
    <n v="-4.5954883999999998"/>
    <n v="40.995593700000001"/>
  </r>
  <r>
    <s v="Guardería municipal"/>
    <x v="0"/>
    <n v="-4.2494692000000001"/>
    <n v="41.937741099999997"/>
  </r>
  <r>
    <s v="Academia de Inglés WonderEnglish"/>
    <x v="1"/>
    <n v="-4.7762152000000002"/>
    <n v="41.618794200000004"/>
  </r>
  <r>
    <s v="Academia Marpel"/>
    <x v="1"/>
    <n v="-4.7763754"/>
    <n v="41.617865100000003"/>
  </r>
  <r>
    <s v="Instituto de Educación Secundaria Duque de Alburquerque"/>
    <x v="1"/>
    <n v="-4.3198508999999996"/>
    <n v="41.400573799999997"/>
  </r>
  <r>
    <s v="Instituto de Estudios Bursátiles"/>
    <x v="2"/>
    <n v="-3.6907028"/>
    <n v="40.418720499999999"/>
  </r>
  <r>
    <s v="Escuela Infantil Privada Alce"/>
    <x v="0"/>
    <n v="-3.6514872999999999"/>
    <n v="40.421920700000001"/>
  </r>
  <r>
    <s v="Colegio San Juan de la Cruz"/>
    <x v="1"/>
    <n v="-4.9175144"/>
    <n v="41.308536699999998"/>
  </r>
  <r>
    <s v="institucion Artística de Enseñanza (IADE)"/>
    <x v="1"/>
    <n v="-3.6862021999999999"/>
    <n v="40.427133699999999"/>
  </r>
  <r>
    <s v="Escuela Superior de Secretarias"/>
    <x v="1"/>
    <n v="-3.6852236"/>
    <n v="40.428436300000001"/>
  </r>
  <r>
    <s v="Centro Bagabiltza"/>
    <x v="3"/>
    <n v="-2.9989994000000002"/>
    <n v="43.307913499999998"/>
  </r>
  <r>
    <s v="Escuela Infantil Privada Toscana Garden"/>
    <x v="0"/>
    <n v="-3.6134814"/>
    <n v="40.418352200000001"/>
  </r>
  <r>
    <s v="Tandem"/>
    <x v="1"/>
    <n v="-3.6956878999999998"/>
    <n v="40.417057"/>
  </r>
  <r>
    <s v="Escuela Infantil Privada Denenes"/>
    <x v="0"/>
    <n v="-3.7313155999999998"/>
    <n v="40.304650000000002"/>
  </r>
  <r>
    <s v="Zona Casas de Niños Sur-7, Parla"/>
    <x v="0"/>
    <n v="-3.7732849000000002"/>
    <n v="40.229124599999999"/>
  </r>
  <r>
    <s v="Centro Privado de Formación Profesional Específica Instituto Vox"/>
    <x v="1"/>
    <n v="-3.7091221999999999"/>
    <n v="40.421968300000003"/>
  </r>
  <r>
    <s v="Instituto Superior de Derecho y Economía"/>
    <x v="3"/>
    <n v="-3.6906886000000001"/>
    <n v="40.422051699999997"/>
  </r>
  <r>
    <s v="Centro de estudios Acua"/>
    <x v="1"/>
    <n v="-3.698531"/>
    <n v="40.427734200000003"/>
  </r>
  <r>
    <s v="Colorín Colorado"/>
    <x v="0"/>
    <n v="-3.7895205000000001"/>
    <n v="43.471091299999998"/>
  </r>
  <r>
    <s v="Uned"/>
    <x v="2"/>
    <n v="-6.5301222000000001"/>
    <n v="40.601309899999997"/>
  </r>
  <r>
    <s v="Nuclio Digital School Madrid"/>
    <x v="2"/>
    <n v="-3.6828582999999999"/>
    <n v="40.422922200000002"/>
  </r>
  <r>
    <s v="Escuela Infantil El Duende"/>
    <x v="0"/>
    <n v="-3.7046692999999999"/>
    <n v="40.4267611"/>
  </r>
  <r>
    <s v="Master-D"/>
    <x v="1"/>
    <n v="-3.7016249999999999"/>
    <n v="40.428694399999998"/>
  </r>
  <r>
    <s v="UNED Luis Vives"/>
    <x v="1"/>
    <n v="-3.7015226000000001"/>
    <n v="40.428715799999999"/>
  </r>
  <r>
    <s v="Landatxu Ikastegia"/>
    <x v="1"/>
    <n v="-2.722413"/>
    <n v="43.421336400000001"/>
  </r>
  <r>
    <s v="Fundación Nuestra Señora de la Bien Aparecida"/>
    <x v="1"/>
    <n v="-3.4217531000000001"/>
    <n v="43.349407999999997"/>
  </r>
  <r>
    <s v="Escuela de cine y tv"/>
    <x v="3"/>
    <n v="-3.7899048999999998"/>
    <n v="43.478781499999997"/>
  </r>
  <r>
    <s v="Katagorritxu haur eskola"/>
    <x v="0"/>
    <n v="-2.8397225000000001"/>
    <n v="43.352165900000003"/>
  </r>
  <r>
    <s v="Lennon"/>
    <x v="1"/>
    <n v="-2.7236167"/>
    <n v="43.4194684"/>
  </r>
  <r>
    <s v="Centro Privado de Educación Infantil, Primaria y Secundaria Colegio Diocesano María Inmaculada - Joaquín Turina"/>
    <x v="1"/>
    <n v="-3.7582251000000002"/>
    <n v="40.372237599999998"/>
  </r>
  <r>
    <s v="Chiqui Tin"/>
    <x v="0"/>
    <n v="-3.7915581999999999"/>
    <n v="43.483106800000002"/>
  </r>
  <r>
    <s v="Escuela de Piedras de Alba"/>
    <x v="1"/>
    <n v="-6.9245006"/>
    <n v="39.783118000000002"/>
  </r>
  <r>
    <s v="Escuela Infantil de Valdeobispo"/>
    <x v="1"/>
    <n v="-6.2489970000000001"/>
    <n v="40.821089999999998"/>
  </r>
  <r>
    <s v="C.R.A. &quot;El Olivar&quot;"/>
    <x v="1"/>
    <n v="-6.3381325999999998"/>
    <n v="40.192018099999999"/>
  </r>
  <r>
    <s v="Comisión de Escolarización"/>
    <x v="1"/>
    <n v="-3.8615773"/>
    <n v="40.315298300000002"/>
  </r>
  <r>
    <s v="Equipo de Orientación Educativa y Psicopedagógica General Puente Vallecas"/>
    <x v="1"/>
    <n v="-3.6627402999999998"/>
    <n v="40.393567500000003"/>
  </r>
  <r>
    <s v="Centro de Formación Carlos Tello"/>
    <x v="3"/>
    <n v="-6.3688612999999998"/>
    <n v="39.496793500000003"/>
  </r>
  <r>
    <s v="Guardería Ángelus"/>
    <x v="0"/>
    <n v="-3.2222800999999999"/>
    <n v="43.382899500000001"/>
  </r>
  <r>
    <s v="Aula Mentor"/>
    <x v="1"/>
    <n v="-3.2173147000000002"/>
    <n v="43.379458200000002"/>
  </r>
  <r>
    <s v="Cep Arroa Lhi"/>
    <x v="1"/>
    <n v="-2.2700808000000001"/>
    <n v="43.276814799999997"/>
  </r>
  <r>
    <s v="Instituto de Educación Secundaria Lizardi Bigarren Hezkuntzako Institutua"/>
    <x v="1"/>
    <n v="-2.1708596"/>
    <n v="43.280522099999999"/>
  </r>
  <r>
    <s v="Cep Azpeitiko Ikastola Lhi"/>
    <x v="1"/>
    <n v="-2.2670894000000001"/>
    <n v="43.178123399999997"/>
  </r>
  <r>
    <s v="Instituto de Educación Secundaria Loinazpe Bigarren Hezkuntzako Institutua"/>
    <x v="1"/>
    <n v="-2.2136936999999999"/>
    <n v="43.466906000000002"/>
  </r>
  <r>
    <s v="Aspace - Beasain"/>
    <x v="3"/>
    <n v="-2.2101584999999999"/>
    <n v="43.478541"/>
  </r>
  <r>
    <s v="Gainzuri"/>
    <x v="0"/>
    <n v="-2.3164631999999998"/>
    <n v="43.913563000000003"/>
  </r>
  <r>
    <s v="Cep Zumaia Lhi"/>
    <x v="1"/>
    <n v="-2.2562579999999999"/>
    <n v="43.2905564"/>
  </r>
  <r>
    <s v="Instituto de Educación Secundaria Zumaia Bigarren Hezkuntzako Institutua"/>
    <x v="1"/>
    <n v="-2.2563800000000001"/>
    <n v="43.291673699999997"/>
  </r>
  <r>
    <s v="Aspace-Urretxu"/>
    <x v="3"/>
    <n v="-2.3157701999999998"/>
    <n v="43.918964000000003"/>
  </r>
  <r>
    <s v="Urdaneta Eskola Publikoa"/>
    <x v="1"/>
    <n v="-2.1731919"/>
    <n v="43.549751999999998"/>
  </r>
  <r>
    <s v="Escola Serra de Miralles"/>
    <x v="1"/>
    <n v="2.7208697000000002"/>
    <n v="41.699944299999999"/>
  </r>
  <r>
    <s v="Vedruna. Tordera"/>
    <x v="1"/>
    <n v="2.7195649999999998"/>
    <n v="41.700404200000001"/>
  </r>
  <r>
    <s v="Colegio Rural Agrupado Río Tajo"/>
    <x v="1"/>
    <n v="-5.6767054000000003"/>
    <n v="39.853400299999997"/>
  </r>
  <r>
    <s v="CFA Maria Verdaguer"/>
    <x v="1"/>
    <n v="2.9502481999999999"/>
    <n v="42.264828600000001"/>
  </r>
  <r>
    <s v="Escuela - Taller de Belvís de Monroy"/>
    <x v="1"/>
    <n v="-5.6009140999999998"/>
    <n v="39.815915799999999"/>
  </r>
  <r>
    <s v="escuelas"/>
    <x v="1"/>
    <n v="-1.797426"/>
    <n v="43.338405600000002"/>
  </r>
  <r>
    <s v="Lacunza"/>
    <x v="1"/>
    <n v="-1.7923036999999999"/>
    <n v="43.339193799999997"/>
  </r>
  <r>
    <s v="Aspace - Arrupenea"/>
    <x v="3"/>
    <n v="-1.7989900000000001"/>
    <n v="43.336590200000003"/>
  </r>
  <r>
    <s v="Cice"/>
    <x v="1"/>
    <n v="-3.6763773999999998"/>
    <n v="40.4334615"/>
  </r>
  <r>
    <s v="Ricardo Baroja eskola publikoa"/>
    <x v="1"/>
    <n v="-1.6803085"/>
    <n v="43.281065499999997"/>
  </r>
  <r>
    <s v="Mukixu haur eskola"/>
    <x v="1"/>
    <n v="-1.6810058999999999"/>
    <n v="43.2806967"/>
  </r>
  <r>
    <s v="Pottoki"/>
    <x v="0"/>
    <n v="-1.7854604999999999"/>
    <n v="43.340180400000001"/>
  </r>
  <r>
    <s v="Jesusen Bihotza Ikastetxea"/>
    <x v="1"/>
    <n v="-1.6847794"/>
    <n v="43.281523200000002"/>
  </r>
  <r>
    <s v="Tulle Akademia"/>
    <x v="1"/>
    <n v="-1.9017833"/>
    <n v="43.311113499999998"/>
  </r>
  <r>
    <s v="Labiaga ikastola"/>
    <x v="1"/>
    <n v="-1.6800968000000001"/>
    <n v="43.281478"/>
  </r>
  <r>
    <s v="Roteta Haur Eskola"/>
    <x v="0"/>
    <n v="-1.9310254"/>
    <n v="43.317397499999998"/>
  </r>
  <r>
    <s v="Koldo Mitxelena ikastetxea, Markola"/>
    <x v="1"/>
    <n v="-1.8929404000000001"/>
    <n v="43.306889300000002"/>
  </r>
  <r>
    <s v="Escuela infantil Municipal"/>
    <x v="1"/>
    <n v="-4.6464442999999997"/>
    <n v="41.732083699999997"/>
  </r>
  <r>
    <s v="Instituto de Educación Secundaria San Juan de la Cruz"/>
    <x v="1"/>
    <n v="-4.9646138999999998"/>
    <n v="40.932071499999999"/>
  </r>
  <r>
    <s v="Escola Mas i Perera"/>
    <x v="1"/>
    <n v="1.7049502000000001"/>
    <n v="41.351175400000002"/>
  </r>
  <r>
    <s v="Universidad Nacional de Educación a Distancia"/>
    <x v="2"/>
    <n v="0.34799839999999999"/>
    <n v="41.522078899999997"/>
  </r>
  <r>
    <s v="Salgui"/>
    <x v="1"/>
    <n v="0.39120270000000001"/>
    <n v="39.444878500000002"/>
  </r>
  <r>
    <s v="E.I. Cuento Encantado"/>
    <x v="0"/>
    <n v="-1.8716413999999999"/>
    <n v="39.660890000000002"/>
  </r>
  <r>
    <s v="Escola bressol Babi"/>
    <x v="0"/>
    <n v="1.1137280000000001"/>
    <n v="41.152914899999999"/>
  </r>
  <r>
    <s v="Col·legi Sant Jaume - Les Heures - ESO/Batxillerat"/>
    <x v="1"/>
    <n v="0.61858380000000002"/>
    <n v="41.618746399999999"/>
  </r>
  <r>
    <s v="E.I. La Cometa"/>
    <x v="0"/>
    <n v="-1.8615203"/>
    <n v="39.100149999999999"/>
  </r>
  <r>
    <s v="Chiquiticos"/>
    <x v="0"/>
    <n v="-1.8726186"/>
    <n v="39.798079999999999"/>
  </r>
  <r>
    <s v="Escuela de Arte Colectivo de Artistas Plásticos"/>
    <x v="1"/>
    <n v="-1.8002775"/>
    <n v="38.974989999999998"/>
  </r>
  <r>
    <s v="Kikak"/>
    <x v="0"/>
    <n v="-1.7963026"/>
    <n v="43.337250599999997"/>
  </r>
  <r>
    <s v="Colegio rural Ana Charpentier"/>
    <x v="1"/>
    <n v="-4.9265892999999998"/>
    <n v="37.657030499999998"/>
  </r>
  <r>
    <s v="E.I. El Globo"/>
    <x v="0"/>
    <n v="-5.7610295999999996"/>
    <n v="37.931281900000002"/>
  </r>
  <r>
    <s v="La Salle San Jose ikastetxea"/>
    <x v="1"/>
    <n v="-2.1966340999999998"/>
    <n v="43.479514999999999"/>
  </r>
  <r>
    <s v="Centerpoint Academy"/>
    <x v="1"/>
    <n v="-2.2679580000000001"/>
    <n v="43.183229699999998"/>
  </r>
  <r>
    <s v="C.D.P. Santa Clara"/>
    <x v="1"/>
    <n v="-5.7608689999999996"/>
    <n v="37.933078000000002"/>
  </r>
  <r>
    <s v="Academia Británica"/>
    <x v="1"/>
    <n v="-4.7808408"/>
    <n v="37.88326"/>
  </r>
  <r>
    <s v="Conservatorio Elemental de Música"/>
    <x v="3"/>
    <n v="-5.7597607000000002"/>
    <n v="37.932001800000002"/>
  </r>
  <r>
    <s v="Dionisio Ortiz J."/>
    <x v="1"/>
    <n v="-4.7686403000000004"/>
    <n v="37.881946999999997"/>
  </r>
  <r>
    <s v="Residencia Pública Escolar El Castillo"/>
    <x v="1"/>
    <n v="-5.7591153999999998"/>
    <n v="37.928827300000002"/>
  </r>
  <r>
    <s v="Instituto de Educación Secundaria Sierra del Agua"/>
    <x v="1"/>
    <n v="-5.8190768999999998"/>
    <n v="38.909247999999998"/>
  </r>
  <r>
    <s v="Diverty Park"/>
    <x v="0"/>
    <n v="-5.6766110000000003"/>
    <n v="38.261224200000001"/>
  </r>
  <r>
    <s v="Clases musicales Elena"/>
    <x v="3"/>
    <n v="-5.8578010999999996"/>
    <n v="38.961277899999999"/>
  </r>
  <r>
    <s v="Colegio Público Reyes de España"/>
    <x v="1"/>
    <n v="-5.5205412999999997"/>
    <n v="37.659872100000001"/>
  </r>
  <r>
    <s v="Colegio Publico Ciudad Jardin"/>
    <x v="1"/>
    <n v="-4.7906674999999996"/>
    <n v="37.879441100000001"/>
  </r>
  <r>
    <s v="Colegio Cronista Rey Díaz"/>
    <x v="1"/>
    <n v="-4.7809689999999998"/>
    <n v="37.894417500000003"/>
  </r>
  <r>
    <s v="Instituto de Educación Secundaria Grupo Cántico"/>
    <x v="1"/>
    <n v="-4.7777311999999998"/>
    <n v="37.9004154"/>
  </r>
  <r>
    <s v="Montessori Córdoba"/>
    <x v="1"/>
    <n v="-4.7919220999999999"/>
    <n v="37.917359300000001"/>
  </r>
  <r>
    <s v="Escuela de Adultos &quot;Curro Jiménez&quot;"/>
    <x v="1"/>
    <n v="-5.8265530999999999"/>
    <n v="37.608478400000003"/>
  </r>
  <r>
    <s v="Colegio Calasancio de Madres Escolapias"/>
    <x v="1"/>
    <n v="-4.7849440999999997"/>
    <n v="37.910621300000003"/>
  </r>
  <r>
    <s v="Escuela de Educación Infantil Cruz de Juárez"/>
    <x v="1"/>
    <n v="-4.7779271999999997"/>
    <n v="37.900737999999997"/>
  </r>
  <r>
    <s v="Escuela de Educación Infantil Giner de los Rios"/>
    <x v="1"/>
    <n v="-4.7994574999999999"/>
    <n v="37.912620099999998"/>
  </r>
  <r>
    <s v="Kids&amp;Us"/>
    <x v="1"/>
    <n v="-4.7995869000000004"/>
    <n v="37.895415399999997"/>
  </r>
  <r>
    <s v="Udako Euskal Unibertsitatea"/>
    <x v="2"/>
    <n v="-1.6511572999999999"/>
    <n v="42.821775700000003"/>
  </r>
  <r>
    <s v="Escuela Infantil Cerro Muriano"/>
    <x v="0"/>
    <n v="-4.7943027999999996"/>
    <n v="38.952840000000002"/>
  </r>
  <r>
    <s v="Butaca 78"/>
    <x v="1"/>
    <n v="-1.6502790000000001"/>
    <n v="42.830253800000001"/>
  </r>
  <r>
    <s v="Kokolos"/>
    <x v="0"/>
    <n v="-1.6443528000000001"/>
    <n v="42.832196000000003"/>
  </r>
  <r>
    <s v="E.O.I. de Segovia - Sección de Cuéllar"/>
    <x v="1"/>
    <n v="-4.3252158999999999"/>
    <n v="41.403911999999998"/>
  </r>
  <r>
    <s v="Colegio Llano Alto San Vicente del Palacio"/>
    <x v="1"/>
    <n v="-4.8519886999999997"/>
    <n v="41.219754799999997"/>
  </r>
  <r>
    <s v="Escuela Municipal de Danza, Arte Dramático y Medios Audiovisuales"/>
    <x v="1"/>
    <n v="-4.9133231000000004"/>
    <n v="41.306973300000003"/>
  </r>
  <r>
    <s v="Escuela de Hostelería"/>
    <x v="1"/>
    <n v="-4.5106105999999997"/>
    <n v="42.151260000000001"/>
  </r>
  <r>
    <s v="Top Formación"/>
    <x v="3"/>
    <n v="-4.5110285000000001"/>
    <n v="42.170369999999998"/>
  </r>
  <r>
    <s v="Guardería Municipal"/>
    <x v="0"/>
    <n v="-5.8950193000000004"/>
    <n v="38.150407299999998"/>
  </r>
  <r>
    <s v="Printzearen Harresia"/>
    <x v="0"/>
    <n v="-1.6403228000000001"/>
    <n v="42.805517600000002"/>
  </r>
  <r>
    <s v="Colegio Público Antonio Martínez Garay"/>
    <x v="1"/>
    <n v="-1.337167"/>
    <n v="41.724365200000001"/>
  </r>
  <r>
    <s v="Guardería Arqueritos"/>
    <x v="0"/>
    <n v="0.96092599999999995"/>
    <n v="41.622016299999999"/>
  </r>
  <r>
    <s v="Guardería &quot;Carmen Sillero Ruz&quot;"/>
    <x v="0"/>
    <n v="-4.7476428999999998"/>
    <n v="37.584138000000003"/>
  </r>
  <r>
    <s v="Cep San Martin De Aguirre Lhi"/>
    <x v="1"/>
    <n v="-2.4048305999999999"/>
    <n v="43.155701999999998"/>
  </r>
  <r>
    <s v="Iraurgi Ikastetxea"/>
    <x v="1"/>
    <n v="-2.2681067000000001"/>
    <n v="43.180911100000003"/>
  </r>
  <r>
    <s v="Cep Zestoa Lhi"/>
    <x v="1"/>
    <n v="-2.2547160000000002"/>
    <n v="43.238266099999997"/>
  </r>
  <r>
    <s v="Iraurgi Ikastetxea"/>
    <x v="1"/>
    <n v="-2.2647325999999999"/>
    <n v="43.182397399999999"/>
  </r>
  <r>
    <s v="Instituto de Educación Secundaria Soraluze Bigarren Hezkuntzako Institutua"/>
    <x v="1"/>
    <n v="-2.4120640999999998"/>
    <n v="43.173469799999999"/>
  </r>
  <r>
    <s v="Cep Plaentxi Lhi"/>
    <x v="1"/>
    <n v="-2.4123822000000001"/>
    <n v="43.173826599999998"/>
  </r>
  <r>
    <s v="Irakasleen etxea"/>
    <x v="1"/>
    <n v="-2.4121823"/>
    <n v="43.173867100000002"/>
  </r>
  <r>
    <s v="Cep Plaentxi Lhi"/>
    <x v="1"/>
    <n v="-2.4115232999999998"/>
    <n v="43.174691699999997"/>
  </r>
  <r>
    <s v="Txiki-Txoko"/>
    <x v="0"/>
    <n v="-2.2721564999999999"/>
    <n v="43.178308899999998"/>
  </r>
  <r>
    <s v="EPA"/>
    <x v="1"/>
    <n v="-2.2010690999999998"/>
    <n v="43.472707999999997"/>
  </r>
  <r>
    <s v="La Salle San Jose ikastetxea"/>
    <x v="1"/>
    <n v="-2.1979555"/>
    <n v="43.472847000000002"/>
  </r>
  <r>
    <s v="Lizeo Alkartasuna"/>
    <x v="1"/>
    <n v="-2.2008238000000002"/>
    <n v="43.479221000000003"/>
  </r>
  <r>
    <s v="Beasaingo ikastola"/>
    <x v="0"/>
    <n v="-2.1990516000000002"/>
    <n v="43.475209999999997"/>
  </r>
  <r>
    <s v="Centro Privado de Educación Infantil Nazaret"/>
    <x v="0"/>
    <n v="-3.6472590999999999"/>
    <n v="40.391978899999998"/>
  </r>
  <r>
    <s v="Centro Público de Educación de Personas Adultas Cid Campeador las Águilas - Cuatro Vientos"/>
    <x v="1"/>
    <n v="-3.7706531999999999"/>
    <n v="40.382002399999998"/>
  </r>
  <r>
    <s v="Centro Privado de Educación Infantil y Primaria Nuestra Señora de la Merced"/>
    <x v="1"/>
    <n v="-3.7355486999999998"/>
    <n v="40.392509099999998"/>
  </r>
  <r>
    <s v="Centro Privado de Educación Infantil, Primaria y Secundaria San José-lucero"/>
    <x v="1"/>
    <n v="-3.7462856000000002"/>
    <n v="40.403814599999997"/>
  </r>
  <r>
    <s v="Centro Privado de Educación de Personas Adultas Nazaret"/>
    <x v="1"/>
    <n v="-3.7518824999999998"/>
    <n v="40.397122699999997"/>
  </r>
  <r>
    <s v="Escuela Infantil Privada Colors"/>
    <x v="0"/>
    <n v="-3.6860567999999998"/>
    <n v="40.357965100000001"/>
  </r>
  <r>
    <s v="Instituto de Educación Secundaria Marqués de Santillana"/>
    <x v="1"/>
    <n v="-3.7621115000000001"/>
    <n v="40.661388100000003"/>
  </r>
  <r>
    <s v="Centro Privado de Formación Profesional Específica Centro de Humanización de la Salud"/>
    <x v="1"/>
    <n v="-3.7145568999999998"/>
    <n v="40.615836799999997"/>
  </r>
  <r>
    <s v="Escuela Infantil Los Puertos"/>
    <x v="0"/>
    <n v="-3.7701335999999999"/>
    <n v="40.6547281"/>
  </r>
  <r>
    <s v="Escuela Infantil Luna"/>
    <x v="0"/>
    <n v="-3.7919559"/>
    <n v="40.276447900000001"/>
  </r>
  <r>
    <s v="Escuela Infantil Privada Blancanieves"/>
    <x v="0"/>
    <n v="-3.8006299000000001"/>
    <n v="40.277767599999997"/>
  </r>
  <r>
    <s v="Escuela Infantil-casa de Niños Casarrubuelos Nº 2"/>
    <x v="0"/>
    <n v="-3.8308860999999998"/>
    <n v="40.171737299999997"/>
  </r>
  <r>
    <s v="Despachos de la Facultad de Traducción e Interpretación"/>
    <x v="2"/>
    <n v="-3.6025988999999998"/>
    <n v="37.175305000000002"/>
  </r>
  <r>
    <s v="Colegio de Educación Infantil y Primaria Padre Jerónimo"/>
    <x v="1"/>
    <n v="-3.4976075"/>
    <n v="40.592096300000001"/>
  </r>
  <r>
    <s v="Colegio de Educación Infantil y Primaria Enrique Tierno Galván"/>
    <x v="1"/>
    <n v="-3.7490963000000002"/>
    <n v="40.287024600000002"/>
  </r>
  <r>
    <s v="Escola d’Educació Infantil de Primer Cicle Doctora Anna Lluch"/>
    <x v="0"/>
    <n v="0.27759489999999998"/>
    <n v="39.275950999999999"/>
  </r>
  <r>
    <s v="Escuela Infantil La Brisa"/>
    <x v="0"/>
    <n v="-3.6991477000000001"/>
    <n v="40.472906899999998"/>
  </r>
  <r>
    <s v="Escuela Infantil Privada Don Miki"/>
    <x v="0"/>
    <n v="-3.8024806"/>
    <n v="40.288286300000003"/>
  </r>
  <r>
    <s v="Escuela Infantil Privada Pelonchines"/>
    <x v="0"/>
    <n v="-3.7574648000000002"/>
    <n v="40.287195799999999"/>
  </r>
  <r>
    <s v="Pecosetes Centro Infantil"/>
    <x v="0"/>
    <n v="-3.5689139999999999"/>
    <n v="37.1550431"/>
  </r>
  <r>
    <s v="Centros de Formación Alhambra"/>
    <x v="1"/>
    <n v="-3.6721140000000001"/>
    <n v="37.133028699999997"/>
  </r>
  <r>
    <s v="Grupo ESOC - Prevención Riesgos Laborales"/>
    <x v="1"/>
    <n v="0.50481019999999999"/>
    <n v="38.3912774"/>
  </r>
  <r>
    <s v="Escuela Taller"/>
    <x v="1"/>
    <n v="-3.6802101999999999"/>
    <n v="36.816766800000003"/>
  </r>
  <r>
    <s v="Teo"/>
    <x v="0"/>
    <n v="-3.5815234"/>
    <n v="37.122401699999998"/>
  </r>
  <r>
    <s v="Centro de Adultos"/>
    <x v="1"/>
    <n v="-3.6662094999999999"/>
    <n v="37.135508999999999"/>
  </r>
  <r>
    <s v="Pinocho"/>
    <x v="0"/>
    <n v="0.47967929999999998"/>
    <n v="38.364272200000002"/>
  </r>
  <r>
    <s v="Academia Foguerer"/>
    <x v="1"/>
    <n v="0.47997899999999999"/>
    <n v="38.360514299999998"/>
  </r>
  <r>
    <s v="Centro de Estudios Königin"/>
    <x v="1"/>
    <n v="0.67517490000000002"/>
    <n v="37.976111099999997"/>
  </r>
  <r>
    <s v="Guardería Pasitos"/>
    <x v="0"/>
    <n v="0.48133169999999997"/>
    <n v="38.360876599999997"/>
  </r>
  <r>
    <s v="Centre de Formació de Persones Adultes 8 de Març"/>
    <x v="1"/>
    <n v="0.1646185"/>
    <n v="38.9453763"/>
  </r>
  <r>
    <s v="Pequenautas"/>
    <x v="0"/>
    <n v="-4.1137550999999997"/>
    <n v="40.944419699999997"/>
  </r>
  <r>
    <s v="Centro Artes Escénicas"/>
    <x v="1"/>
    <n v="-3.7965791000000002"/>
    <n v="37.776974500000001"/>
  </r>
  <r>
    <s v="CodeLearn"/>
    <x v="1"/>
    <n v="2.7908050000000002"/>
    <n v="41.467752599999997"/>
  </r>
  <r>
    <s v="Petit Estel - La Nova"/>
    <x v="0"/>
    <n v="2.1424470000000002"/>
    <n v="41.561868599999997"/>
  </r>
  <r>
    <s v="Centro Privado de Educación Infantil, Primaria y Secundaria El Salvador"/>
    <x v="1"/>
    <n v="-3.7598498"/>
    <n v="40.330044700000002"/>
  </r>
  <r>
    <s v="Equipo de Orientación Educativa y Psicopedagógica General Leganés"/>
    <x v="1"/>
    <n v="-3.7566472000000002"/>
    <n v="40.3290863"/>
  </r>
  <r>
    <s v="Academia privada"/>
    <x v="1"/>
    <n v="-3.7287184"/>
    <n v="37.940261999999997"/>
  </r>
  <r>
    <s v="Aula Municipal de Cultura"/>
    <x v="1"/>
    <n v="0.49211510000000003"/>
    <n v="38.385041800000003"/>
  </r>
  <r>
    <s v="Escuela Infantil Privada Cervantes Baby"/>
    <x v="0"/>
    <n v="-3.7300339"/>
    <n v="40.384218500000003"/>
  </r>
  <r>
    <s v="Mètric autoescuela"/>
    <x v="1"/>
    <n v="0.51346729999999996"/>
    <n v="38.3956461"/>
  </r>
  <r>
    <s v="Centre d'estudis Papallona"/>
    <x v="1"/>
    <n v="0.46274409999999999"/>
    <n v="39.453132099999998"/>
  </r>
  <r>
    <s v="Casa de la Mùsica"/>
    <x v="1"/>
    <n v="0.46166430000000003"/>
    <n v="39.464921599999997"/>
  </r>
  <r>
    <s v="Centre d'Arts i Oficis d'Aldaia"/>
    <x v="1"/>
    <n v="0.46063589999999999"/>
    <n v="39.462059000000004"/>
  </r>
  <r>
    <s v="CIM Formación Valencia"/>
    <x v="3"/>
    <n v="0.37834040000000002"/>
    <n v="39.468831700000003"/>
  </r>
  <r>
    <s v="Sacapuntas"/>
    <x v="0"/>
    <n v="0.37150870000000003"/>
    <n v="39.457940100000002"/>
  </r>
  <r>
    <s v="Centro Privado Formación Profesional Específica Cruz Roja"/>
    <x v="1"/>
    <n v="0.50709990000000005"/>
    <n v="38.354807899999997"/>
  </r>
  <r>
    <s v="Universidad Internacional de Valencia"/>
    <x v="2"/>
    <n v="0.37201479999999998"/>
    <n v="39.471522700000001"/>
  </r>
  <r>
    <s v="Mountain Peak Montessori School"/>
    <x v="0"/>
    <n v="0.39347270000000001"/>
    <n v="39.474466"/>
  </r>
  <r>
    <s v="Centro de Formación Altozano"/>
    <x v="1"/>
    <n v="0.49488019999999999"/>
    <n v="38.359580999999999"/>
  </r>
  <r>
    <s v="Quirosoma"/>
    <x v="3"/>
    <n v="0.38158249999999999"/>
    <n v="39.466842700000001"/>
  </r>
  <r>
    <s v="Escuela de Educación Infantil Nuestra Señora de Loreto"/>
    <x v="1"/>
    <n v="-1.569617"/>
    <n v="41.653188800000002"/>
  </r>
  <r>
    <s v="Centro Alaun"/>
    <x v="1"/>
    <n v="-1.1206567999999999"/>
    <n v="41.771038099999998"/>
  </r>
  <r>
    <s v="C. F. Virgen del Castillo"/>
    <x v="1"/>
    <n v="-1.1245004000000001"/>
    <n v="41.772058299999998"/>
  </r>
  <r>
    <s v="Colegio Británico de Aragón"/>
    <x v="1"/>
    <n v="0.95266419999999996"/>
    <n v="41.589424100000002"/>
  </r>
  <r>
    <s v="English International College"/>
    <x v="1"/>
    <n v="-4.7971516999999997"/>
    <n v="36.500571899999997"/>
  </r>
  <r>
    <s v="Colegio Público Santo Tomás de Aquino"/>
    <x v="1"/>
    <n v="-5.1540561"/>
    <n v="36.431346300000001"/>
  </r>
  <r>
    <s v="Green and White"/>
    <x v="1"/>
    <n v="0.99060110000000001"/>
    <n v="37.615004399999997"/>
  </r>
  <r>
    <s v="Colegio Molière"/>
    <x v="1"/>
    <n v="-6.9586044999999999"/>
    <n v="37.261452400000003"/>
  </r>
  <r>
    <s v="Canadian Language Institute"/>
    <x v="1"/>
    <n v="-5.9237954000000004"/>
    <n v="37.332122499999997"/>
  </r>
  <r>
    <s v="CABD"/>
    <x v="1"/>
    <n v="-5.9384189999999997"/>
    <n v="37.359160299999999"/>
  </r>
  <r>
    <s v="Instituto de Educación Secundaria Alonso de Orozco"/>
    <x v="1"/>
    <n v="-5.1707277999999999"/>
    <n v="39.913146300000001"/>
  </r>
  <r>
    <s v="HHI-CEPA Eibar"/>
    <x v="1"/>
    <n v="-2.4779504999999999"/>
    <n v="43.183507599999999"/>
  </r>
  <r>
    <s v="Seminario de Tarazona"/>
    <x v="2"/>
    <n v="-1.7212962999999999"/>
    <n v="41.897360900000002"/>
  </r>
  <r>
    <s v="Vedruna Palamós"/>
    <x v="0"/>
    <n v="3.1347320000000001"/>
    <n v="41.849792299999997"/>
  </r>
  <r>
    <s v="Escola L'Aixart"/>
    <x v="0"/>
    <n v="2.9141919000000001"/>
    <n v="42.677925000000002"/>
  </r>
  <r>
    <s v="Academia de Ciencias Álvaro Mota"/>
    <x v="1"/>
    <n v="-5.3533952999999999"/>
    <n v="36.162391300000003"/>
  </r>
  <r>
    <s v="Colegio Rural Agrupado Alto Cabriel"/>
    <x v="1"/>
    <n v="-1.6487377999999999"/>
    <n v="40.436214999999997"/>
  </r>
  <r>
    <s v="Instituto de Educación Secundaria 4 de Junio"/>
    <x v="1"/>
    <n v="-1.6485482"/>
    <n v="40.435921"/>
  </r>
  <r>
    <s v="Elgetako Haurreskola"/>
    <x v="1"/>
    <n v="-2.4861947999999998"/>
    <n v="43.136161100000002"/>
  </r>
  <r>
    <s v="Jose Luis Beinat Escuela de Artes"/>
    <x v="1"/>
    <n v="-4.1539650000000004"/>
    <n v="39.861626399999999"/>
  </r>
  <r>
    <s v="Escuela Rías Bajas"/>
    <x v="1"/>
    <n v="-8.8659157999999998"/>
    <n v="42.495698400000002"/>
  </r>
  <r>
    <s v="Centro Privado de Educación Infantil, Primaria y Secundaria El Pilar"/>
    <x v="1"/>
    <n v="-3.7856727000000001"/>
    <n v="40.754689499999998"/>
  </r>
  <r>
    <s v="Escuela Infantil Privada La Gran Familia"/>
    <x v="0"/>
    <n v="-3.3742022"/>
    <n v="40.493622799999997"/>
  </r>
  <r>
    <s v="Chiquitín Ajalvir"/>
    <x v="0"/>
    <n v="-3.4829083999999999"/>
    <n v="40.531615500000001"/>
  </r>
  <r>
    <s v="Escola Esquí Prepirineu, ESPORTEC"/>
    <x v="3"/>
    <n v="1.5624015"/>
    <n v="42.172606299999998"/>
  </r>
  <r>
    <s v="Centro Privado de Educación Infantil, Primaria y Secundaria Santa María de la Providencia"/>
    <x v="1"/>
    <n v="-3.3656126"/>
    <n v="40.4883703"/>
  </r>
  <r>
    <s v="Centro Privado de Educación Infantil, Primaria y Secundaria Centro Educativo Villa de Alcorcón"/>
    <x v="1"/>
    <n v="-3.8275833000000001"/>
    <n v="40.349353700000002"/>
  </r>
  <r>
    <s v="Centro Privado de Educación Infantil, Primaria y Secundaria Trinity College Boadilla"/>
    <x v="1"/>
    <n v="-3.8930399000000002"/>
    <n v="40.443360300000002"/>
  </r>
  <r>
    <s v="Centro Privado de Formación Profesional Específica San Juan de Dios"/>
    <x v="1"/>
    <n v="-3.6107467999999998"/>
    <n v="40.159190600000002"/>
  </r>
  <r>
    <s v="Centro Privado de Educación Infantil, Primaria y Secundaria Divina Pastora"/>
    <x v="1"/>
    <n v="-3.7330318"/>
    <n v="40.3091005"/>
  </r>
  <r>
    <s v="Centro Privado de Educación Primaria y Secundaria Montfort International School"/>
    <x v="1"/>
    <n v="-3.4203591000000002"/>
    <n v="40.3911777"/>
  </r>
  <r>
    <s v="Centro Privado de Educación Infantil, Primaria y Secundaria Beata Filipina-fund.feliciana Viertola"/>
    <x v="1"/>
    <n v="-3.7726641000000001"/>
    <n v="40.380256500000002"/>
  </r>
  <r>
    <s v="Centro Privado de Educación Infantil, Primaria y Secundaria San Javier"/>
    <x v="1"/>
    <n v="-3.7020249000000001"/>
    <n v="40.397560599999998"/>
  </r>
  <r>
    <s v="Centro Privado de Educación Infantil, Primaria y Secundaria San Eulogio"/>
    <x v="1"/>
    <n v="-3.6215668000000001"/>
    <n v="40.374733300000003"/>
  </r>
  <r>
    <s v="Centro Privado de Educación Especial Instituto San José"/>
    <x v="1"/>
    <n v="-3.7749985000000001"/>
    <n v="40.363096900000002"/>
  </r>
  <r>
    <s v="Centro Privado de Educación Especial Alenta"/>
    <x v="1"/>
    <n v="-3.6894414000000002"/>
    <n v="40.522939700000002"/>
  </r>
  <r>
    <s v="Centro Privado de Educación Infantil, Primaria y Secundaria Corazón de María"/>
    <x v="1"/>
    <n v="-3.6458623000000001"/>
    <n v="40.438428000000002"/>
  </r>
  <r>
    <s v="Centro Privado de Educación Infantil, Primaria y Secundaria Huérfanos de la Armada"/>
    <x v="1"/>
    <n v="-3.6669014"/>
    <n v="40.471284799999999"/>
  </r>
  <r>
    <s v="Centro Privado de Educación Infantil, Primaria y Secundaria Natividad de Nuestra Señora"/>
    <x v="1"/>
    <n v="-3.6711535999999998"/>
    <n v="40.4325726"/>
  </r>
  <r>
    <s v="Centro Privado de Educación Infantil, Primaria y Secundaria San Pedro"/>
    <x v="1"/>
    <n v="-3.6890396000000001"/>
    <n v="40.351080099999997"/>
  </r>
  <r>
    <s v="Centro Privado de Educación Infantil, Primaria y Secundaria San Alberto Magno"/>
    <x v="1"/>
    <n v="-3.7236946999999998"/>
    <n v="40.402419199999997"/>
  </r>
  <r>
    <s v="Colegio británico Maxwell School"/>
    <x v="1"/>
    <n v="-3.6850589999999999"/>
    <n v="40.445769900000002"/>
  </r>
  <r>
    <s v="Centro Privado de Educación Especial Los Álamos"/>
    <x v="1"/>
    <n v="-3.6824441999999999"/>
    <n v="40.449731399999997"/>
  </r>
  <r>
    <s v="Centro Docente Extranjero en España Union-Chrétienne de Saint Chaumond"/>
    <x v="1"/>
    <n v="-3.6809785000000002"/>
    <n v="40.445875299999997"/>
  </r>
  <r>
    <s v="Centro Privado de Educación Infantil, Primaria y Secundaria Centro Cultural Elfo"/>
    <x v="1"/>
    <n v="-3.6489096999999999"/>
    <n v="40.434086700000002"/>
  </r>
  <r>
    <s v="Centro Privado de Educación Infantil, Primaria y Secundaria Liceo Ibérico"/>
    <x v="1"/>
    <n v="-3.7102697"/>
    <n v="40.394305000000003"/>
  </r>
  <r>
    <s v="Centro Privado de Educación Infantil, Primaria y Secundaria Sagrado Corazón"/>
    <x v="1"/>
    <n v="-3.6891964000000002"/>
    <n v="40.494347699999999"/>
  </r>
  <r>
    <s v="Centro Privado de Formación Profesional Específica Afuera II"/>
    <x v="1"/>
    <n v="-3.7129528000000001"/>
    <n v="40.410746899999999"/>
  </r>
  <r>
    <s v="Centro Privado de Educación Secundaria Aries"/>
    <x v="1"/>
    <n v="-3.6828789"/>
    <n v="40.4227116"/>
  </r>
  <r>
    <s v="Centro Privado de Formación Profesional Específica Afuera I"/>
    <x v="1"/>
    <n v="-3.7012985"/>
    <n v="40.414313399999998"/>
  </r>
  <r>
    <s v="Centro Privado de Educación Infantil, Primaria y Secundaria institucion Profesional Salesiana"/>
    <x v="1"/>
    <n v="-3.7528567000000002"/>
    <n v="40.374566199999997"/>
  </r>
  <r>
    <s v="Centro Privado de Educación Infantil, Primaria y Secundaria Colegio de Jesús"/>
    <x v="1"/>
    <n v="-3.5850729000000001"/>
    <n v="40.472749999999998"/>
  </r>
  <r>
    <s v="Centro Privado de Formación Profesional Específica Teide II"/>
    <x v="1"/>
    <n v="-3.7091042000000001"/>
    <n v="40.415764899999999"/>
  </r>
  <r>
    <s v="Centro Privado de Educación Infantil y Primaria San Pablo"/>
    <x v="1"/>
    <n v="-3.7586039000000002"/>
    <n v="40.816441900000001"/>
  </r>
  <r>
    <s v="Centro Privado de Educación Infantil, Primaria y Secundaria San Juan Evangelista"/>
    <x v="1"/>
    <n v="-3.4780448000000002"/>
    <n v="40.459610699999999"/>
  </r>
  <r>
    <s v="Centro Privado de Educación Infantil, Primaria y Secundaria J.a.b.y."/>
    <x v="1"/>
    <n v="-3.4798969999999998"/>
    <n v="40.456886500000003"/>
  </r>
  <r>
    <s v="Centro Privado de Educación Infantil, Primaria y Secundaria Alba"/>
    <x v="1"/>
    <n v="-3.4825005999999998"/>
    <n v="40.460471800000001"/>
  </r>
  <r>
    <s v="Centro Privado de Educación Infantil, Primaria y Secundaria Fundación Colegio Bérriz"/>
    <x v="1"/>
    <n v="-3.9413083000000002"/>
    <n v="40.536714099999998"/>
  </r>
  <r>
    <s v="Centro Privado de Educación Infantil, Primaria y Secundaria Real Colegio Alfonso XII"/>
    <x v="1"/>
    <n v="-4.1482242999999999"/>
    <n v="40.5896829"/>
  </r>
  <r>
    <s v="Centro Privado de Educación Primaria y Secundaria Seminario Arzobispal la Inmaculada y San Dámaso"/>
    <x v="1"/>
    <n v="-4.5141042000000002"/>
    <n v="40.3125316"/>
  </r>
  <r>
    <s v="Centro Privado de Formación Profesional Específica Organizacion Profesional Española, Opesa"/>
    <x v="1"/>
    <n v="-3.6699408999999998"/>
    <n v="40.427123399999999"/>
  </r>
  <r>
    <s v="Centro Privado de Formación Profesional Específica Centro de Estudios Profesionales (c.e.p.)"/>
    <x v="1"/>
    <n v="-3.3600118000000001"/>
    <n v="40.488981899999999"/>
  </r>
  <r>
    <s v="Centro Privado de Educación Secundaria Col. britanico de Madrid En Somosaguas"/>
    <x v="1"/>
    <n v="-3.7916550999999998"/>
    <n v="40.412315100000001"/>
  </r>
  <r>
    <s v="Centro Privado de Educación Infantil, Primaria y Secundaria Khalil Gibran"/>
    <x v="1"/>
    <n v="-3.8079146000000001"/>
    <n v="40.279738000000002"/>
  </r>
  <r>
    <s v="Centro Privado de Educación Secundaria T.e.m.s."/>
    <x v="1"/>
    <n v="-3.7795839999999998"/>
    <n v="40.4665952"/>
  </r>
  <r>
    <s v="Centro Privado de Formación Profesional Específica Ces, Escuela Superior de Imagen y Sonido"/>
    <x v="1"/>
    <n v="-3.6720932999999998"/>
    <n v="40.437089200000003"/>
  </r>
  <r>
    <s v="Centro Privado de Educación Infantil, Primaria y Secundaria Centro Escolar Balder"/>
    <x v="1"/>
    <n v="-3.9030084999999999"/>
    <n v="40.550392100000003"/>
  </r>
  <r>
    <s v="Centro Privado de Formación Profesional Específica Instituto de Formación Empresarial de la Cámara Oficial de Comercio E Industria de Madrid"/>
    <x v="1"/>
    <n v="-3.6621188"/>
    <n v="40.457647000000001"/>
  </r>
  <r>
    <s v="Centro Privado de Formación Profesional Específica Cev Centro de Estudios del Vídeo"/>
    <x v="1"/>
    <n v="-3.7154612999999999"/>
    <n v="40.437365200000002"/>
  </r>
  <r>
    <s v="Centro Privado de Formación Profesional Específica La Milagrosa"/>
    <x v="1"/>
    <n v="-3.8735444000000001"/>
    <n v="40.315951300000002"/>
  </r>
  <r>
    <s v="Centro Privado de Educación Especial Hospital Infantil San Rafael"/>
    <x v="1"/>
    <n v="-3.6817503999999999"/>
    <n v="40.452278999999997"/>
  </r>
  <r>
    <s v="Centro Privado de Educación Especial Pauta"/>
    <x v="1"/>
    <n v="-3.6183793"/>
    <n v="40.426924100000001"/>
  </r>
  <r>
    <s v="Centro Privado de Educación Infantil, Primaria y Secundaria Tres Olivos"/>
    <x v="1"/>
    <n v="-3.6885949999999998"/>
    <n v="40.499008699999997"/>
  </r>
  <r>
    <s v="Centro Privado de Formación Profesional Específica Centro de Estudios Tecnológicos y Sociales Francisco de Vitoria"/>
    <x v="1"/>
    <n v="-3.8351356999999999"/>
    <n v="40.439886100000003"/>
  </r>
  <r>
    <s v="Centro Privado de Educación Especial Centro Bobath España"/>
    <x v="1"/>
    <n v="-3.7199684999999998"/>
    <n v="40.490789800000002"/>
  </r>
  <r>
    <s v="Centro Privado de Educación Infantil, Primaria y Secundaria Mataespesa"/>
    <x v="1"/>
    <n v="-4.3683920000000001"/>
    <n v="40.659989600000003"/>
  </r>
  <r>
    <s v="Centro Privado de Educación Infantil, Primaria y Secundaria Nuestra Señora de la Merced"/>
    <x v="1"/>
    <n v="-3.7204076000000001"/>
    <n v="40.613177700000001"/>
  </r>
  <r>
    <s v="Centro Privado de Educación Infantil Logos Nursery School"/>
    <x v="1"/>
    <n v="-3.9326498999999999"/>
    <n v="40.521675500000001"/>
  </r>
  <r>
    <s v="Colegio Santo Tomás de Aquino"/>
    <x v="1"/>
    <n v="0.4805431"/>
    <n v="39.4337473"/>
  </r>
  <r>
    <s v="Centro Privado de Educación Infantil, Primaria y Secundaria Educrea el Mirador"/>
    <x v="1"/>
    <n v="-3.2905090000000001"/>
    <n v="40.432621900000001"/>
  </r>
  <r>
    <s v="Centro Privado de Educación Infantil, Primaria y Secundaria Colegio Arula"/>
    <x v="1"/>
    <n v="-3.4722523000000001"/>
    <n v="40.626826999999999"/>
  </r>
  <r>
    <s v="Centro Privado de Educación Infantil, Primaria y Secundaria Colegio Ártica"/>
    <x v="1"/>
    <n v="-3.755932"/>
    <n v="40.360528600000002"/>
  </r>
  <r>
    <s v="Centro Privado de Educación de Personas Adultas Centro Politecnico A Distancia y Editorial Cpd, S.l."/>
    <x v="1"/>
    <n v="-3.6983624000000002"/>
    <n v="40.486988799999999"/>
  </r>
  <r>
    <s v="Centro de Formación Ambiental Ciudad Escolar"/>
    <x v="1"/>
    <n v="-3.6854296"/>
    <n v="40.523788699999997"/>
  </r>
  <r>
    <s v="Centro Privado de Educación Infantil Los Lapazares"/>
    <x v="0"/>
    <n v="-3.6623231000000001"/>
    <n v="40.391588300000002"/>
  </r>
  <r>
    <s v="Centro Privado de Educación Infantil Los Delfines"/>
    <x v="0"/>
    <n v="-3.4738471"/>
    <n v="40.453881600000003"/>
  </r>
  <r>
    <s v="Escuela Infantil Privada La Cometa"/>
    <x v="0"/>
    <n v="-3.708656"/>
    <n v="40.380809900000003"/>
  </r>
  <r>
    <s v="Escuela Infantil Privada María"/>
    <x v="0"/>
    <n v="-3.7286657999999999"/>
    <n v="40.303766000000003"/>
  </r>
  <r>
    <s v="Escuela Infantil Privada San Vicente de Paúl"/>
    <x v="0"/>
    <n v="-3.7260154000000001"/>
    <n v="40.385003400000002"/>
  </r>
  <r>
    <s v="Escuela Infantil Los Girasoles"/>
    <x v="0"/>
    <n v="-3.6523230999999998"/>
    <n v="40.400482699999998"/>
  </r>
  <r>
    <s v="Escuela Infantil Privada Delphos"/>
    <x v="0"/>
    <n v="-3.6476632000000002"/>
    <n v="40.441037299999998"/>
  </r>
  <r>
    <s v="Escuela Infantil Mafalda"/>
    <x v="0"/>
    <n v="-3.745406"/>
    <n v="40.290875499999999"/>
  </r>
  <r>
    <s v="Escuela Infantil Privada Leo Leo"/>
    <x v="0"/>
    <n v="-3.3588688000000002"/>
    <n v="40.482715800000001"/>
  </r>
  <r>
    <s v="Escuela Infantil Privada Gran Vía"/>
    <x v="0"/>
    <n v="-3.6490201999999998"/>
    <n v="40.466532399999998"/>
  </r>
  <r>
    <s v="Escuela Infantil Privada Mamá Queca I"/>
    <x v="0"/>
    <n v="-3.6510862999999998"/>
    <n v="40.4691276"/>
  </r>
  <r>
    <s v="Zona Casas de Niños Capital-1, Nuestra Señora de la Fuencisla"/>
    <x v="0"/>
    <n v="-3.6974005000000001"/>
    <n v="40.3803439"/>
  </r>
  <r>
    <s v="Escuela Infantil Privada Luismapetonga-peluches"/>
    <x v="0"/>
    <n v="-3.6117072000000001"/>
    <n v="40.418988400000003"/>
  </r>
  <r>
    <s v="Escuela Infantil Privada El Jardín de los Genios"/>
    <x v="0"/>
    <n v="-3.7158514"/>
    <n v="40.426278199999999"/>
  </r>
  <r>
    <s v="Escuela Infantil Privada San Víctor"/>
    <x v="0"/>
    <n v="-3.7200896999999999"/>
    <n v="40.481881600000001"/>
  </r>
  <r>
    <s v="Escuela Infantil Arco Iris"/>
    <x v="0"/>
    <n v="-3.3669498"/>
    <n v="40.491248900000002"/>
  </r>
  <r>
    <s v="Centro Privado de Educación Infantil Cri-cri"/>
    <x v="0"/>
    <n v="-3.6481667999999998"/>
    <n v="40.402932499999999"/>
  </r>
  <r>
    <s v="Escuela Infantil Privada Menagar"/>
    <x v="0"/>
    <n v="-3.6756158999999999"/>
    <n v="40.4562393"/>
  </r>
  <r>
    <s v="Escuela Infantil Privada Maberogan Pinar"/>
    <x v="0"/>
    <n v="-3.7296887000000001"/>
    <n v="40.481784699999999"/>
  </r>
  <r>
    <s v="C.E.I. Nuestra Señora de la Consolación"/>
    <x v="0"/>
    <n v="-3.6511917999999999"/>
    <n v="40.464163200000002"/>
  </r>
  <r>
    <s v="Escuela Infantil Privada Alicia"/>
    <x v="0"/>
    <n v="-3.7189135000000002"/>
    <n v="40.427956500000001"/>
  </r>
  <r>
    <s v="Escuela Infantil Privada Margal"/>
    <x v="0"/>
    <n v="-3.6609085000000001"/>
    <n v="40.400469999999999"/>
  </r>
  <r>
    <s v="Escuela Infantil Privada El Pinar"/>
    <x v="0"/>
    <n v="-3.6721656999999999"/>
    <n v="40.481261000000003"/>
  </r>
  <r>
    <s v="Escuela Infantil Privada Bamby"/>
    <x v="0"/>
    <n v="-3.7804549999999999"/>
    <n v="40.393154000000003"/>
  </r>
  <r>
    <s v="Escuela Infantil Privada La Guarde del Huerto"/>
    <x v="0"/>
    <n v="-3.6457304000000001"/>
    <n v="40.479018699999997"/>
  </r>
  <r>
    <s v="Escuela Infantil Privada Diventium"/>
    <x v="0"/>
    <n v="-3.7470222"/>
    <n v="40.378451800000001"/>
  </r>
  <r>
    <s v="Escuela Infantil Privada Little Lions"/>
    <x v="0"/>
    <n v="-3.881005"/>
    <n v="40.409684800000001"/>
  </r>
  <r>
    <s v="Escuela Infantil Privada Cascabel"/>
    <x v="0"/>
    <n v="-3.6300183000000001"/>
    <n v="40.561312700000002"/>
  </r>
  <r>
    <s v="Escuela Infantil Privada Cangurito"/>
    <x v="0"/>
    <n v="-3.6413411999999998"/>
    <n v="40.445111500000003"/>
  </r>
  <r>
    <s v="Escuela Infantil Privada Cosquillas II"/>
    <x v="0"/>
    <n v="-3.6933444"/>
    <n v="40.3883121"/>
  </r>
  <r>
    <s v="Escuela Infantil Privada Nanos"/>
    <x v="0"/>
    <n v="-3.7181441999999998"/>
    <n v="40.474981300000003"/>
  </r>
  <r>
    <s v="Escuela Infantil Privada Reina Cristina III"/>
    <x v="0"/>
    <n v="-3.3540988999999999"/>
    <n v="40.509242100000002"/>
  </r>
  <r>
    <s v="Escuela Infantil Privada Arlequin"/>
    <x v="0"/>
    <n v="-3.8074173999999998"/>
    <n v="40.279471200000003"/>
  </r>
  <r>
    <s v="Escuela Infantil Privada Nemomarlin Rivas"/>
    <x v="0"/>
    <n v="-3.5440109999999998"/>
    <n v="40.3643936"/>
  </r>
  <r>
    <s v="Escuela Infantil Privada El Mundo de Mozart I"/>
    <x v="0"/>
    <n v="-3.5773757000000002"/>
    <n v="40.444437999999998"/>
  </r>
  <r>
    <s v="Escuela Infantil Privada San Jorge"/>
    <x v="0"/>
    <n v="-3.6460411000000001"/>
    <n v="40.447273600000003"/>
  </r>
  <r>
    <s v="Escuela Infantil Privada Kinderin"/>
    <x v="0"/>
    <n v="-3.7584860999999998"/>
    <n v="40.373377400000003"/>
  </r>
  <r>
    <s v="Escuela Infantil Privada Kiduu"/>
    <x v="0"/>
    <n v="-3.7854477000000002"/>
    <n v="40.4433851"/>
  </r>
  <r>
    <s v="Escuela Infantil Privada Mamá Queca II"/>
    <x v="0"/>
    <n v="-3.6530866999999998"/>
    <n v="40.466586300000003"/>
  </r>
  <r>
    <s v="Escuela Infantil Privada Bambu"/>
    <x v="0"/>
    <n v="-3.6414859000000002"/>
    <n v="40.5425118"/>
  </r>
  <r>
    <s v="Escuela Infantil Privada Las Travesuras de Marieta"/>
    <x v="0"/>
    <n v="-3.8123749999999998"/>
    <n v="40.444191000000004"/>
  </r>
  <r>
    <s v="Escuela Infantil Privada Ciudad Financiera Sch"/>
    <x v="0"/>
    <n v="-3.8557503999999998"/>
    <n v="40.393338800000002"/>
  </r>
  <r>
    <s v="Escuela Infantil Privada Alcalde de Móstoles"/>
    <x v="0"/>
    <n v="-3.8596031000000002"/>
    <n v="40.327392699999997"/>
  </r>
  <r>
    <s v="Escuela Infantil Privada El Sol"/>
    <x v="0"/>
    <n v="-3.7648643000000002"/>
    <n v="40.3336975"/>
  </r>
  <r>
    <s v="Garabatos y Ocho Patos"/>
    <x v="0"/>
    <n v="-3.7104249999999999"/>
    <n v="40.401479799999997"/>
  </r>
  <r>
    <s v="Escuela Infantil Privada Little Witch"/>
    <x v="0"/>
    <n v="-3.6762435999999998"/>
    <n v="40.471418200000002"/>
  </r>
  <r>
    <s v="Escuela Infantil Privada Pinocho"/>
    <x v="0"/>
    <n v="-3.6754760000000002"/>
    <n v="40.4056432"/>
  </r>
  <r>
    <s v="Chiquitin Carabanchel II"/>
    <x v="0"/>
    <n v="-3.7613698000000002"/>
    <n v="40.372133300000002"/>
  </r>
  <r>
    <s v="Escuela Infantil Privada Alternia"/>
    <x v="0"/>
    <n v="-3.4365071999999999"/>
    <n v="40.303906599999998"/>
  </r>
  <r>
    <s v="Escuela Infantil Privada Infancia y Empresa Kidsco Azca"/>
    <x v="0"/>
    <n v="-3.6939158000000001"/>
    <n v="40.450645199999997"/>
  </r>
  <r>
    <s v="Escuela Infantil Privada Nacer Centro"/>
    <x v="0"/>
    <n v="-3.7272324000000001"/>
    <n v="40.303531599999999"/>
  </r>
  <r>
    <s v="Escuela Infantil Privada Pippo"/>
    <x v="0"/>
    <n v="-3.6710970999999999"/>
    <n v="40.442128799999999"/>
  </r>
  <r>
    <s v="Escuela Infantil Privada Risitas"/>
    <x v="0"/>
    <n v="-3.7518566999999998"/>
    <n v="40.332662900000003"/>
  </r>
  <r>
    <s v="Escuela Infantil Privada El Bosque Encantado"/>
    <x v="0"/>
    <n v="-3.6963276"/>
    <n v="40.382506200000002"/>
  </r>
  <r>
    <s v="Escuela Infantil Privada Mi Pequeña Granja"/>
    <x v="0"/>
    <n v="-3.7957348999999998"/>
    <n v="40.454846099999997"/>
  </r>
  <r>
    <s v="Escuela Infantil Privada Sonrisas"/>
    <x v="0"/>
    <n v="-3.7557594999999999"/>
    <n v="40.322082399999999"/>
  </r>
  <r>
    <s v="Escuela Infantil Privada Trapitos"/>
    <x v="0"/>
    <n v="-3.6750143"/>
    <n v="40.343263499999999"/>
  </r>
  <r>
    <s v="Escuela Infantil Privada Chupetines"/>
    <x v="0"/>
    <n v="-3.7471994"/>
    <n v="40.373162399999998"/>
  </r>
  <r>
    <s v="Escuela Infantil Privada Donde Estan las Llaves"/>
    <x v="0"/>
    <n v="-3.6911318999999998"/>
    <n v="40.396329899999998"/>
  </r>
  <r>
    <s v="Escuela Infantil Privada Chiqui Moratalaz"/>
    <x v="0"/>
    <n v="-3.6537690999999999"/>
    <n v="40.409826500000001"/>
  </r>
  <r>
    <s v="Escuela Infantil Privada Contumami-la Vaguada"/>
    <x v="0"/>
    <n v="-3.7083469"/>
    <n v="40.477924899999998"/>
  </r>
  <r>
    <s v="Escuela Infantil Privada Muchos Peques"/>
    <x v="0"/>
    <n v="-3.8948119000000001"/>
    <n v="40.413903500000004"/>
  </r>
  <r>
    <s v="Escuela Infantil Privada El Mundo de Mozart II"/>
    <x v="0"/>
    <n v="-3.5779364999999999"/>
    <n v="40.443840600000001"/>
  </r>
  <r>
    <s v="El Duende Travieso"/>
    <x v="0"/>
    <n v="-3.7097473999999999"/>
    <n v="40.403315900000003"/>
  </r>
  <r>
    <s v="Centro Privado de Educación Infantil Los Nidos de Manoteras"/>
    <x v="0"/>
    <n v="-3.6713952000000001"/>
    <n v="40.488087899999996"/>
  </r>
  <r>
    <s v="Escuela Infantil Privada Kinder School"/>
    <x v="0"/>
    <n v="-4.2798699999999998"/>
    <n v="40.3468266"/>
  </r>
  <r>
    <s v="Escuela Infantil Privada Vickie"/>
    <x v="0"/>
    <n v="-3.6710007999999998"/>
    <n v="40.390917199999997"/>
  </r>
  <r>
    <s v="Escuela Infantil Privada Chiqui Tin Alcántara"/>
    <x v="0"/>
    <n v="-3.6735186"/>
    <n v="40.430553400000001"/>
  </r>
  <r>
    <s v="Urdaneta Herri Ikastetxea"/>
    <x v="1"/>
    <n v="-2.1722035000000002"/>
    <n v="43.569102000000001"/>
  </r>
  <r>
    <s v="Colegio Camino Largo"/>
    <x v="1"/>
    <n v="-16.3160852"/>
    <n v="28.493531300000001"/>
  </r>
  <r>
    <s v="Esla Formación"/>
    <x v="1"/>
    <n v="-5.6528343999999997"/>
    <n v="40.9670749"/>
  </r>
  <r>
    <s v="CP Sant Llorenç Màrtir"/>
    <x v="1"/>
    <n v="0.32632499999999998"/>
    <n v="39.559738199999998"/>
  </r>
  <r>
    <s v="C.P. Vicente Blasco Ibáñez"/>
    <x v="1"/>
    <n v="0.68302819999999997"/>
    <n v="39.497240900000001"/>
  </r>
  <r>
    <s v="Institut Nacional d'Educació Física de Catalunya"/>
    <x v="2"/>
    <n v="0.58083430000000003"/>
    <n v="41.600310399999998"/>
  </r>
  <r>
    <s v="Escuela Artabán"/>
    <x v="1"/>
    <n v="-3.9637714000000002"/>
    <n v="40.584325499999998"/>
  </r>
  <r>
    <s v="Conservatorio Profesional de Múscia Vicente Lillo Cánovas"/>
    <x v="1"/>
    <n v="0.52263879999999996"/>
    <n v="38.3958455"/>
  </r>
  <r>
    <s v="C.C. Nuestra Señora del Carmen"/>
    <x v="1"/>
    <n v="-2.6040513000000001"/>
    <n v="39.268838299999999"/>
  </r>
  <r>
    <s v="Col·legi d'Educació Infantil i Primària Sanchis Almiñano"/>
    <x v="1"/>
    <n v="0.4623312"/>
    <n v="39.452575400000001"/>
  </r>
  <r>
    <s v="Colegio Rural Agrupado La Llitera"/>
    <x v="1"/>
    <n v="0.43091109999999999"/>
    <n v="41.904816599999997"/>
  </r>
  <r>
    <s v="Colegio Público Doctor Corachán"/>
    <x v="1"/>
    <n v="0.71586799999999995"/>
    <n v="39.471430099999999"/>
  </r>
  <r>
    <s v="Centro Superior de Estudios de la Defensa Nacional"/>
    <x v="1"/>
    <n v="-3.6919965000000001"/>
    <n v="40.439919199999999"/>
  </r>
  <r>
    <s v="C. privado Nuestra Señora del Castillo"/>
    <x v="1"/>
    <n v="-1.1252138"/>
    <n v="41.7719971"/>
  </r>
  <r>
    <s v="Col·legi d'Educació Infantil i Primària El Barranquet"/>
    <x v="1"/>
    <n v="0.41279179999999999"/>
    <n v="39.5256775"/>
  </r>
  <r>
    <s v="Centro Privado de Educación Infantil El Arka"/>
    <x v="0"/>
    <n v="0.87596450000000003"/>
    <n v="41.633989399999997"/>
  </r>
  <r>
    <s v="Centro Privado de Educación Infantil El Barquito de Papel"/>
    <x v="0"/>
    <n v="0.9065396"/>
    <n v="41.649420999999997"/>
  </r>
  <r>
    <s v="Cap d'Or"/>
    <x v="0"/>
    <n v="0.13368430000000001"/>
    <n v="38.690648699999997"/>
  </r>
  <r>
    <s v="Escola Universitaria de Turisme i Direcció Hotelera"/>
    <x v="2"/>
    <n v="2.9622679999999999"/>
    <n v="41.499953099999999"/>
  </r>
  <r>
    <s v="Institut Químic de Sarrià"/>
    <x v="2"/>
    <n v="2.1198427"/>
    <n v="41.403126100000001"/>
  </r>
  <r>
    <s v="Colegio Público José Maldonado y Ayuso"/>
    <x v="1"/>
    <n v="-3.1089166000000001"/>
    <n v="40.320806599999997"/>
  </r>
  <r>
    <s v="Happy Way Poblenou"/>
    <x v="0"/>
    <n v="2.2019777999999999"/>
    <n v="41.401273799999998"/>
  </r>
  <r>
    <s v="Col·legi d'Educació Infantil i Primària Jorge Juan"/>
    <x v="1"/>
    <n v="0.76707190000000003"/>
    <n v="38.380312500000002"/>
  </r>
  <r>
    <s v="Colegio Santa María Magdalena"/>
    <x v="1"/>
    <n v="0.76443320000000003"/>
    <n v="38.386661199999999"/>
  </r>
  <r>
    <s v="Rectorado UPCT"/>
    <x v="2"/>
    <n v="0.97948000000000002"/>
    <n v="37.604224700000003"/>
  </r>
  <r>
    <s v="Colegio Andolina"/>
    <x v="1"/>
    <n v="-5.6110315999999996"/>
    <n v="43.513790700000001"/>
  </r>
  <r>
    <s v="Col·legi Internacional Ausiàs March"/>
    <x v="1"/>
    <n v="0.48433549999999997"/>
    <n v="39.367355099999997"/>
  </r>
  <r>
    <s v="Colegio / Col·legi Miguel Servet"/>
    <x v="1"/>
    <n v="0.35199039999999998"/>
    <n v="41.519415600000002"/>
  </r>
  <r>
    <s v="IDEM"/>
    <x v="3"/>
    <n v="-3.7070590999999999"/>
    <n v="40.422884099999997"/>
  </r>
  <r>
    <s v="Edificio José Prat"/>
    <x v="2"/>
    <n v="-1.8550085999999999"/>
    <n v="38.977572799999997"/>
  </r>
  <r>
    <s v="Col·legi d'Educació Infantil i Primària Jose Mª Oltra"/>
    <x v="1"/>
    <n v="0.39433459999999998"/>
    <n v="39.548894699999998"/>
  </r>
  <r>
    <s v="TEA - The English Academy"/>
    <x v="1"/>
    <n v="2.5177708999999999"/>
    <n v="41.566904100000002"/>
  </r>
  <r>
    <s v="Centro Municipal de Formación de Personas Adultas FPA"/>
    <x v="1"/>
    <n v="0.48689490000000002"/>
    <n v="38.351156699999997"/>
  </r>
  <r>
    <s v="Colegio Rural Agrupado Sot de Ferrer-Azúebar-Chóvar - Aulario de Azuébar"/>
    <x v="1"/>
    <n v="0.36724620000000002"/>
    <n v="39.8346187"/>
  </r>
  <r>
    <s v="Institut Terres de Ponent"/>
    <x v="1"/>
    <n v="0.88469690000000001"/>
    <n v="41.6252499"/>
  </r>
  <r>
    <s v="Escola Infantil Peluxe"/>
    <x v="0"/>
    <n v="-8.6197434000000008"/>
    <n v="42.152355"/>
  </r>
  <r>
    <s v="Chiquitín Cuatro Caminos"/>
    <x v="0"/>
    <n v="-3.7040280000000001"/>
    <n v="40.447935100000002"/>
  </r>
  <r>
    <s v="MacLuque School of English"/>
    <x v="3"/>
    <n v="-3.7050958999999999"/>
    <n v="40.4250896"/>
  </r>
  <r>
    <s v="Come mai?"/>
    <x v="3"/>
    <n v="-3.7073135000000002"/>
    <n v="40.426167"/>
  </r>
  <r>
    <s v="Scofield English Centre"/>
    <x v="1"/>
    <n v="0.40316200000000002"/>
    <n v="42.130376200000001"/>
  </r>
  <r>
    <s v="Ramiro de Maeztu"/>
    <x v="1"/>
    <n v="2.2162187000000002"/>
    <n v="41.438727299999996"/>
  </r>
  <r>
    <s v="INSA. Business, Marketing &amp; Communication School"/>
    <x v="2"/>
    <n v="2.1533058"/>
    <n v="41.4056785"/>
  </r>
  <r>
    <s v="Solucioness Academia &amp; Tecnología"/>
    <x v="1"/>
    <n v="-3.7260252999999999"/>
    <n v="42.338132100000003"/>
  </r>
  <r>
    <s v="Artes Escénicas caraB"/>
    <x v="1"/>
    <n v="-3.7148789999999998"/>
    <n v="40.4465699"/>
  </r>
  <r>
    <s v="Esla Formación"/>
    <x v="1"/>
    <n v="-5.6514357999999998"/>
    <n v="40.978236699999997"/>
  </r>
  <r>
    <s v="Serralada II"/>
    <x v="0"/>
    <n v="2.1923208000000001"/>
    <n v="41.414209900000003"/>
  </r>
  <r>
    <s v="DeRose Method Sant Gervasi"/>
    <x v="3"/>
    <n v="2.1496292000000001"/>
    <n v="41.400605599999999"/>
  </r>
  <r>
    <s v="UNED Xàtiva"/>
    <x v="2"/>
    <n v="0.52127619999999997"/>
    <n v="38.986505800000003"/>
  </r>
  <r>
    <s v="La Escuela de Diseño - ESI Valladolid"/>
    <x v="1"/>
    <n v="-4.7291708999999997"/>
    <n v="41.632725399999998"/>
  </r>
  <r>
    <s v="Academia d'escacs Josep Oms"/>
    <x v="1"/>
    <n v="0.62101249999999997"/>
    <n v="41.623548100000001"/>
  </r>
  <r>
    <s v="English Connection"/>
    <x v="1"/>
    <n v="0.90966820000000004"/>
    <n v="41.650141699999999"/>
  </r>
  <r>
    <s v="Colegio Diocesano San Juan Bosco"/>
    <x v="1"/>
    <n v="0.38455549999999999"/>
    <n v="39.482871099999997"/>
  </r>
  <r>
    <s v="Instituto de Educación Secundaria Les Turaniana"/>
    <x v="1"/>
    <n v="-2.6299956999999998"/>
    <n v="36.756345099999997"/>
  </r>
  <r>
    <s v="Colegio Aula 3"/>
    <x v="1"/>
    <n v="0.36094789999999999"/>
    <n v="39.476211399999997"/>
  </r>
  <r>
    <s v="Colegio San Javier"/>
    <x v="1"/>
    <n v="-3.7054016999999999"/>
    <n v="40.397896000000003"/>
  </r>
  <r>
    <s v="Llar d'infants Guinyolet"/>
    <x v="0"/>
    <n v="2.1809929000000001"/>
    <n v="41.417358100000001"/>
  </r>
  <r>
    <s v="UEC Sabadell de la Fundació MAIN"/>
    <x v="1"/>
    <n v="2.1026528999999998"/>
    <n v="41.545752399999998"/>
  </r>
  <r>
    <s v="Col·legi d'Educació Infantil i Primària San Clemente"/>
    <x v="1"/>
    <n v="0.38257829999999998"/>
    <n v="39.423197500000001"/>
  </r>
  <r>
    <s v="How I Learned Code"/>
    <x v="1"/>
    <n v="-6.8351990000000002"/>
    <n v="37.381500000000003"/>
  </r>
  <r>
    <s v="Nuestra Señora del Carmen"/>
    <x v="1"/>
    <n v="-3.7067465999999998"/>
    <n v="40.344715299999997"/>
  </r>
  <r>
    <s v="DeRose Method Eixample"/>
    <x v="3"/>
    <n v="2.1589470999999998"/>
    <n v="41.383709799999998"/>
  </r>
  <r>
    <s v="UNED - Aula de San Andrés del Rabanedo"/>
    <x v="2"/>
    <n v="-5.5914801000000001"/>
    <n v="42.601032600000003"/>
  </r>
  <r>
    <s v="Escola Tiziana"/>
    <x v="1"/>
    <n v="2.2725917999999998"/>
    <n v="41.477687699999997"/>
  </r>
  <r>
    <s v="Colegio de Educación Especial Nuestra Señora de la Aurora"/>
    <x v="1"/>
    <n v="-5.7981356000000002"/>
    <n v="38.965848000000001"/>
  </r>
  <r>
    <s v="ESI Academy La Marina"/>
    <x v="1"/>
    <n v="0.64576290000000003"/>
    <n v="38.1475455"/>
  </r>
  <r>
    <s v="Dundee School of English"/>
    <x v="1"/>
    <n v="-3.7412961"/>
    <n v="40.336058299999998"/>
  </r>
  <r>
    <s v="Colegio Público Vicente Aleixandre"/>
    <x v="1"/>
    <n v="0.91608820000000002"/>
    <n v="39.472585000000002"/>
  </r>
  <r>
    <s v="Centre de Formació Permanent Tres Roques"/>
    <x v="3"/>
    <n v="2.4280393"/>
    <n v="41.543361099999998"/>
  </r>
  <r>
    <s v="Nuestra Señora de Begoña - Colegio Indautxu"/>
    <x v="3"/>
    <n v="-2.9428399999999999"/>
    <n v="43.260764500000001"/>
  </r>
  <r>
    <s v="Escola d'Art i Disseny de Reus"/>
    <x v="3"/>
    <n v="1.1070655"/>
    <n v="41.153793299999997"/>
  </r>
  <r>
    <s v="Pueblo Escuela De Abioncillo"/>
    <x v="1"/>
    <n v="-2.8670059000000001"/>
    <n v="41.702808300000001"/>
  </r>
  <r>
    <s v="Alinur - Centro de Educación Especial para personas con Discapacidad Intelectual"/>
    <x v="1"/>
    <n v="0.50231490000000001"/>
    <n v="38.347184400000003"/>
  </r>
  <r>
    <s v="Escuela Infantil Privada Menagar"/>
    <x v="0"/>
    <n v="-3.6755087999999998"/>
    <n v="40.4562326"/>
  </r>
  <r>
    <s v="Facultade de Ciencias"/>
    <x v="2"/>
    <n v="-7.8556926000000002"/>
    <n v="42.344876300000003"/>
  </r>
  <r>
    <s v="El Cole de Celia y Pepe"/>
    <x v="1"/>
    <n v="-3.8076158000000002"/>
    <n v="40.467441800000003"/>
  </r>
  <r>
    <s v="Escola Arcadia"/>
    <x v="1"/>
    <n v="2.1368274"/>
    <n v="41.369068400000003"/>
  </r>
  <r>
    <s v="Centro Universitario de Ciencias de la Salud San Rafael Nebrija"/>
    <x v="2"/>
    <n v="-3.6844237999999998"/>
    <n v="40.453133000000001"/>
  </r>
  <r>
    <s v="Escuela del Henares (Peluquería y Estética)"/>
    <x v="1"/>
    <n v="-3.4711940000000001"/>
    <n v="40.458248599999997"/>
  </r>
  <r>
    <s v="Centre d'Estudis Dolmen"/>
    <x v="1"/>
    <n v="2.1307293"/>
    <n v="41.368701600000001"/>
  </r>
  <r>
    <s v="La Casona, escola d'actuació teatral"/>
    <x v="3"/>
    <n v="2.1333369000000002"/>
    <n v="41.375035400000002"/>
  </r>
  <r>
    <s v="Sant Miquel dels Sants"/>
    <x v="1"/>
    <n v="2.2574781000000002"/>
    <n v="41.936072600000003"/>
  </r>
  <r>
    <s v="CRA El Sabinar"/>
    <x v="1"/>
    <n v="-1.1316773"/>
    <n v="39.923258799999999"/>
  </r>
  <r>
    <s v="Escola Joan Ros i Porta - ZER El Jonc"/>
    <x v="1"/>
    <n v="0.74217710000000003"/>
    <n v="41.729359500000001"/>
  </r>
  <r>
    <s v="Llar d'infants La Mainada"/>
    <x v="1"/>
    <n v="0.74138680000000001"/>
    <n v="41.729728600000001"/>
  </r>
  <r>
    <s v="Formació de Persones Adultes Clara Campoamor"/>
    <x v="1"/>
    <n v="0.46332780000000001"/>
    <n v="39.462381800000003"/>
  </r>
  <r>
    <s v="Colegio Público Integrado Valdespartera III"/>
    <x v="1"/>
    <n v="0.93420380000000003"/>
    <n v="41.626344000000003"/>
  </r>
  <r>
    <s v="Secció d'Educació Secundària de l'Institut d'Educació Secundària Enric Valor a Orba"/>
    <x v="1"/>
    <n v="0.62228499999999998"/>
    <n v="38.775115300000003"/>
  </r>
  <r>
    <s v="Col·legi d'Educació Infantil i Primària Comarcal Hispanidad"/>
    <x v="1"/>
    <n v="0.62228499999999998"/>
    <n v="38.7754215"/>
  </r>
  <r>
    <s v="Rocking Kids English Nursery School"/>
    <x v="0"/>
    <n v="-3.4476532999999998"/>
    <n v="40.455882299999999"/>
  </r>
  <r>
    <s v="Centro de estudios Jaime I"/>
    <x v="1"/>
    <n v="0.43316460000000001"/>
    <n v="38.396381599999998"/>
  </r>
  <r>
    <s v="Col·legi d'Educació Infantil i Primària Vicente Gironés Mora"/>
    <x v="1"/>
    <n v="0.59828440000000005"/>
    <n v="38.823149999999998"/>
  </r>
  <r>
    <s v="Centre de Formació de Persones Adultes Ramón Ortega"/>
    <x v="1"/>
    <n v="0.1020021"/>
    <n v="38.837090099999998"/>
  </r>
  <r>
    <s v="Garcés de los Fayos Ikastola"/>
    <x v="1"/>
    <n v="-1.6772372"/>
    <n v="42.524894099999997"/>
  </r>
  <r>
    <s v="Escuela de Adultos Manuel Gavira Mateos"/>
    <x v="1"/>
    <n v="-5.7483876"/>
    <n v="37.3753758"/>
  </r>
  <r>
    <s v="Escola Santa Maria de Gardeny"/>
    <x v="1"/>
    <n v="0.60993839999999999"/>
    <n v="41.616024600000003"/>
  </r>
  <r>
    <s v="Liceo Ibérico"/>
    <x v="0"/>
    <n v="-3.7097368999999998"/>
    <n v="40.392812499999998"/>
  </r>
  <r>
    <s v="Escola Sant Jordi"/>
    <x v="1"/>
    <n v="0.73169309999999999"/>
    <n v="41.544801200000002"/>
  </r>
  <r>
    <s v="Colegio de Educación Infantil y Primaria Fernando de Loaces"/>
    <x v="1"/>
    <n v="0.93905629999999995"/>
    <n v="38.924334000000002"/>
  </r>
  <r>
    <s v="Colegio de Educación Infantil y Primaria Josefina Manresa"/>
    <x v="1"/>
    <n v="0.93894900000000003"/>
    <n v="38.928851999999999"/>
  </r>
  <r>
    <s v="Col·legi d'Educació Infantil i Primària Alcalde Fabregat"/>
    <x v="1"/>
    <n v="0.14005980000000001"/>
    <n v="40.380195800000003"/>
  </r>
  <r>
    <s v="Aulari de la Pobla Tornesa"/>
    <x v="1"/>
    <n v="0.16611000000000001"/>
    <n v="40.101193199999997"/>
  </r>
  <r>
    <s v="Global Home Language Center"/>
    <x v="1"/>
    <n v="-5.9368470000000002"/>
    <n v="37.295546799999997"/>
  </r>
  <r>
    <s v="Centre d'Educació Especial Penyeta Roja"/>
    <x v="1"/>
    <n v="0.54886500000000005"/>
    <n v="40.145651000000001"/>
  </r>
  <r>
    <s v="Colegio Rural Agrupado Vero-Alcanadre"/>
    <x v="1"/>
    <n v="0.27590999999999999"/>
    <n v="42.1715947"/>
  </r>
  <r>
    <s v="CFA Tàrrega"/>
    <x v="1"/>
    <n v="1.1369412000000001"/>
    <n v="41.650959800000003"/>
  </r>
  <r>
    <s v="Seminario Conciliar San Fernando"/>
    <x v="1"/>
    <n v="-7.8646241999999997"/>
    <n v="42.3368149"/>
  </r>
  <r>
    <s v="Formatica"/>
    <x v="1"/>
    <n v="-2.6124681000000001"/>
    <n v="36.764061099999999"/>
  </r>
  <r>
    <s v="Escola Montserrat"/>
    <x v="1"/>
    <n v="2.7589329999999999"/>
    <n v="41.381755699999999"/>
  </r>
  <r>
    <s v="Escola Montserrat"/>
    <x v="1"/>
    <n v="2.7592110000000001"/>
    <n v="41.381884599999999"/>
  </r>
  <r>
    <s v="Club Deportivo CAFCA"/>
    <x v="1"/>
    <n v="-3.1962359"/>
    <n v="43.363394499999998"/>
  </r>
  <r>
    <s v="Sant Josep Teresianes"/>
    <x v="1"/>
    <n v="2.1653126"/>
    <n v="41.405783399999997"/>
  </r>
  <r>
    <s v="Llar d'infants l'Avet"/>
    <x v="0"/>
    <n v="2.4842605"/>
    <n v="42.174808900000002"/>
  </r>
  <r>
    <s v="Topochitos"/>
    <x v="0"/>
    <n v="-3.5631181000000001"/>
    <n v="40.401473199999998"/>
  </r>
  <r>
    <s v="Los Miñons"/>
    <x v="0"/>
    <n v="-3.5623193"/>
    <n v="40.401052900000003"/>
  </r>
  <r>
    <s v="Splait Llar d'infants"/>
    <x v="0"/>
    <n v="2.1868831000000002"/>
    <n v="41.438430400000001"/>
  </r>
  <r>
    <s v="Escola Sant Francesc"/>
    <x v="3"/>
    <n v="2.1640331000000002"/>
    <n v="41.400277199999998"/>
  </r>
  <r>
    <s v="Parvulari Escola Sadako"/>
    <x v="0"/>
    <n v="2.1340995"/>
    <n v="41.419361500000001"/>
  </r>
  <r>
    <s v="Institut de Gelida"/>
    <x v="1"/>
    <n v="1.8613082000000001"/>
    <n v="41.4432659"/>
  </r>
  <r>
    <s v="Escola infantil Carrusel"/>
    <x v="0"/>
    <n v="-8.6073315000000008"/>
    <n v="42.284502500000002"/>
  </r>
  <r>
    <s v="Rivo Rubeo"/>
    <x v="3"/>
    <n v="2.1311100000000001"/>
    <n v="41.488537399999998"/>
  </r>
  <r>
    <s v="Els cinc sentits"/>
    <x v="0"/>
    <n v="0.52145560000000002"/>
    <n v="40.807576300000001"/>
  </r>
  <r>
    <s v="Col·legi Sant Josep"/>
    <x v="1"/>
    <n v="0.52558150000000003"/>
    <n v="40.813609300000003"/>
  </r>
  <r>
    <s v="Bee Escuela Consciente"/>
    <x v="0"/>
    <n v="-1.4905090000000001"/>
    <n v="37.608557900000001"/>
  </r>
  <r>
    <s v="Colegio Reggio"/>
    <x v="1"/>
    <n v="-3.6385855999999999"/>
    <n v="40.502957899999998"/>
  </r>
  <r>
    <s v="Escuela de Pastores de Andalucía"/>
    <x v="3"/>
    <n v="-3.6363661"/>
    <n v="37.170235599999998"/>
  </r>
  <r>
    <s v="Escuela Infantil Sancho Ramírez"/>
    <x v="0"/>
    <n v="0.39286090000000001"/>
    <n v="42.141004500000001"/>
  </r>
  <r>
    <s v="Guardería Sancalo"/>
    <x v="0"/>
    <n v="-3.6897764999999998"/>
    <n v="40.485121100000001"/>
  </r>
  <r>
    <s v="Centro cívico Rigoberta Menchú"/>
    <x v="1"/>
    <n v="-3.7408500999999998"/>
    <n v="40.336167500000002"/>
  </r>
  <r>
    <s v="Escuela Infantil Privada Nuestra Señora de la Encarnación"/>
    <x v="0"/>
    <n v="-3.7118408000000001"/>
    <n v="40.392859399999999"/>
  </r>
  <r>
    <s v="Escuela Infantil Privada Bebines"/>
    <x v="0"/>
    <n v="-3.7394096000000001"/>
    <n v="40.295384599999998"/>
  </r>
  <r>
    <s v="Institut Escola del Treball"/>
    <x v="1"/>
    <n v="2.1485642"/>
    <n v="41.388990900000003"/>
  </r>
  <r>
    <s v="Escuela Infantil El Baarquito"/>
    <x v="0"/>
    <n v="-15.444879999999999"/>
    <n v="28.128767100000001"/>
  </r>
  <r>
    <s v="Institut Ronda"/>
    <x v="1"/>
    <n v="0.61015160000000002"/>
    <n v="41.616464499999999"/>
  </r>
  <r>
    <s v="Centro de Servicios Universitarios de Avilés"/>
    <x v="2"/>
    <n v="-5.9215771000000004"/>
    <n v="43.555993200000003"/>
  </r>
  <r>
    <s v="Universidad Isabel I"/>
    <x v="2"/>
    <n v="-4.7285292999999999"/>
    <n v="41.644234900000001"/>
  </r>
  <r>
    <s v="Departamento de Geografía"/>
    <x v="2"/>
    <n v="-4.7126038000000001"/>
    <n v="41.6579525"/>
  </r>
  <r>
    <s v="Centro de Educación de Adultos de la Victoria"/>
    <x v="1"/>
    <n v="-4.7320533999999999"/>
    <n v="41.663704000000003"/>
  </r>
  <r>
    <s v="Colegio Público Nicómedes Sanz"/>
    <x v="1"/>
    <n v="-4.6873082000000004"/>
    <n v="41.692582999999999"/>
  </r>
  <r>
    <s v="Centro de Enseñanza Concertado Gregorio Fernández"/>
    <x v="1"/>
    <n v="-4.7342518"/>
    <n v="41.640182199999998"/>
  </r>
  <r>
    <s v="LYCEUM Formación"/>
    <x v="1"/>
    <n v="-4.7055406"/>
    <n v="41.610152300000003"/>
  </r>
  <r>
    <s v="Centro Privado De Educación Infantil Santa Catalina"/>
    <x v="1"/>
    <n v="-4.7233627"/>
    <n v="41.644704099999998"/>
  </r>
  <r>
    <s v="Listen and Repeat Academia de Ingles"/>
    <x v="1"/>
    <n v="-4.9117683999999997"/>
    <n v="41.305759299999998"/>
  </r>
  <r>
    <s v="Colegio Educación Infantil y Primaria"/>
    <x v="1"/>
    <n v="-4.8370433000000004"/>
    <n v="41.3193482"/>
  </r>
  <r>
    <s v="Escuela Infantil Fantasía"/>
    <x v="0"/>
    <n v="-4.7435254000000002"/>
    <n v="41.6516144"/>
  </r>
  <r>
    <s v="Centro Infantil San Antonio"/>
    <x v="0"/>
    <n v="-4.7183836000000001"/>
    <n v="41.650512499999998"/>
  </r>
  <r>
    <s v="Escuela Infantil Municipal El Globo"/>
    <x v="0"/>
    <n v="-4.7142264000000003"/>
    <n v="41.664875100000003"/>
  </r>
  <r>
    <s v="Escuela Infantil Municipal El Tobogán"/>
    <x v="0"/>
    <n v="-4.7398100000000003"/>
    <n v="41.627361399999998"/>
  </r>
  <r>
    <s v="Colegio Infantil Romer"/>
    <x v="0"/>
    <n v="-4.7409676000000003"/>
    <n v="41.626545299999997"/>
  </r>
  <r>
    <s v="Centro de Educación preescolar Kid´s Garden 2"/>
    <x v="0"/>
    <n v="-4.7527460000000001"/>
    <n v="41.618061300000001"/>
  </r>
  <r>
    <s v="Escuela Infantil Pequeña Luna"/>
    <x v="0"/>
    <n v="-4.764481"/>
    <n v="41.633808199999997"/>
  </r>
  <r>
    <s v="Centro de Educación Infantil Trastes"/>
    <x v="0"/>
    <n v="-4.7622084999999998"/>
    <n v="41.636967599999998"/>
  </r>
  <r>
    <s v="Centro Privado de Formación Profesional Miguel de Cervantes"/>
    <x v="3"/>
    <n v="-4.7157223999999998"/>
    <n v="41.626435600000001"/>
  </r>
  <r>
    <s v="Conservatorio Profesional de Música de Valladolid"/>
    <x v="3"/>
    <n v="-4.7561764999999996"/>
    <n v="41.644655399999998"/>
  </r>
  <r>
    <s v="Escuela Profesional de Danza de Castilla y León"/>
    <x v="3"/>
    <n v="-4.7565404999999998"/>
    <n v="41.644382800000002"/>
  </r>
  <r>
    <s v="Escuela Superior de Arte Dramático de Castilla y León"/>
    <x v="3"/>
    <n v="-4.7556571999999999"/>
    <n v="41.644623199999998"/>
  </r>
  <r>
    <s v="Colegio Rural Agrupado La Coroña"/>
    <x v="1"/>
    <n v="-5.4484117000000003"/>
    <n v="43.359573699999999"/>
  </r>
  <r>
    <s v="Pedagogium Cos"/>
    <x v="1"/>
    <n v="2.391918"/>
    <n v="41.341392499999998"/>
  </r>
  <r>
    <s v="Centro Privado de Formación Profesional Específica Centro Europeo de Estudios Profesionales"/>
    <x v="1"/>
    <n v="-3.7288000000000001"/>
    <n v="40.413356100000001"/>
  </r>
  <r>
    <s v="Centro Privado de Formación Profesional Específica Cesur-madrid"/>
    <x v="1"/>
    <n v="-3.6724917000000001"/>
    <n v="40.4443713"/>
  </r>
  <r>
    <s v="CP Sabugo"/>
    <x v="1"/>
    <n v="-5.9256713999999997"/>
    <n v="43.558723999999998"/>
  </r>
  <r>
    <s v="Escuela Infantil Privada Osobaby"/>
    <x v="0"/>
    <n v="-3.9335841"/>
    <n v="40.312018600000002"/>
  </r>
  <r>
    <s v="Barcos de Papel"/>
    <x v="0"/>
    <n v="-3.5640898999999999"/>
    <n v="40.403667400000003"/>
  </r>
  <r>
    <s v="AFA Formación Continua"/>
    <x v="3"/>
    <n v="-5.8477369000000001"/>
    <n v="43.367013399999998"/>
  </r>
  <r>
    <s v="IE Escuela de Negocios"/>
    <x v="1"/>
    <n v="-3.6825860000000001"/>
    <n v="40.437902999999999"/>
  </r>
  <r>
    <s v="Juan de Antxieta musika eskola"/>
    <x v="1"/>
    <n v="-2.2681743000000001"/>
    <n v="43.180165500000001"/>
  </r>
  <r>
    <s v="Kilika"/>
    <x v="0"/>
    <n v="-1.7877202999999999"/>
    <n v="43.341420999999997"/>
  </r>
  <r>
    <s v="Guarderia Los Peques"/>
    <x v="0"/>
    <n v="-5.3245136000000004"/>
    <n v="36.519931100000001"/>
  </r>
  <r>
    <s v="Institut Mare de Déu de la Mercè"/>
    <x v="1"/>
    <n v="2.1432848"/>
    <n v="41.349718799999998"/>
  </r>
  <r>
    <s v="Colegio Liceo Hispano"/>
    <x v="1"/>
    <n v="0.43393209999999999"/>
    <n v="39.496589700000001"/>
  </r>
  <r>
    <s v="Academia Vega"/>
    <x v="1"/>
    <n v="-3.8562968"/>
    <n v="40.312369599999997"/>
  </r>
  <r>
    <s v="Escuela infantil Don Melitón"/>
    <x v="0"/>
    <n v="-3.6099171000000001"/>
    <n v="40.366912999999997"/>
  </r>
  <r>
    <s v="Centro de Educación Infantil y Primaria El Justicia de Aragón"/>
    <x v="1"/>
    <n v="0.38457530000000001"/>
    <n v="40.894649600000001"/>
  </r>
  <r>
    <s v="Instituto de Educación Secundaria Damián Forment"/>
    <x v="1"/>
    <n v="0.38375229999999999"/>
    <n v="40.8956746"/>
  </r>
  <r>
    <s v="Colegio Público Enrique Gines"/>
    <x v="1"/>
    <n v="-3.8991547999999998"/>
    <n v="36.791367700000002"/>
  </r>
  <r>
    <s v="Centro de Educación Privado Infantil, Primaria y Secundaria El Carmelo Teresiano"/>
    <x v="1"/>
    <n v="-3.7789704"/>
    <n v="40.376906300000002"/>
  </r>
  <r>
    <s v="Escuela de Educación Infantil Parque de Hortaleza"/>
    <x v="1"/>
    <n v="-3.6456971"/>
    <n v="40.473555900000001"/>
  </r>
  <r>
    <s v="IE Universidad"/>
    <x v="2"/>
    <n v="-3.6894399999999998"/>
    <n v="40.477712799999999"/>
  </r>
  <r>
    <s v="Instituto de Educación Secundaria Puerta de Cuartos"/>
    <x v="1"/>
    <n v="-4.8413269000000003"/>
    <n v="39.954622299999997"/>
  </r>
  <r>
    <s v="Colegio de Educación Infantil y Primaria El Morche"/>
    <x v="1"/>
    <n v="-3.9884425000000001"/>
    <n v="36.737189899999997"/>
  </r>
  <r>
    <s v="Colegio de Educación Infantil y Primaria Alonso Berruguete"/>
    <x v="1"/>
    <n v="-4.6924523999999996"/>
    <n v="42.149153200000001"/>
  </r>
  <r>
    <s v="Colegio de Educación Infantil y Primaria Antonio Delgado Dorrego"/>
    <x v="1"/>
    <n v="-1.2132582999999999"/>
    <n v="37.931961399999999"/>
  </r>
  <r>
    <s v="Colegio de Educación Infantil y Primaria Cartago"/>
    <x v="1"/>
    <n v="0.94488380000000005"/>
    <n v="37.605268000000002"/>
  </r>
  <r>
    <s v="Instituto de Educación Secundaria Sierra Almijara"/>
    <x v="1"/>
    <n v="-3.8755841000000002"/>
    <n v="36.7544355"/>
  </r>
  <r>
    <s v="Colegio de Educación Infantil y Primaria Cesar Manrique"/>
    <x v="1"/>
    <n v="-15.563390099999999"/>
    <n v="27.886516400000001"/>
  </r>
  <r>
    <s v="Colegio de Educación Infantil y Primaria Puntallana"/>
    <x v="1"/>
    <n v="-17.745438799999999"/>
    <n v="28.738347000000001"/>
  </r>
  <r>
    <s v="Colegio de Educación Infantil y Primaria La Gaviota"/>
    <x v="1"/>
    <n v="-6.2436103000000003"/>
    <n v="36.594129700000003"/>
  </r>
  <r>
    <s v="Colegio de Educación Infantil y Primaria Pinar Hondo"/>
    <x v="1"/>
    <n v="-6.2438006000000001"/>
    <n v="36.594894199999999"/>
  </r>
  <r>
    <s v="Colegio de Educación Infantil y Primaria Custodio Puga"/>
    <x v="1"/>
    <n v="-4.9723290000000002"/>
    <n v="36.740933499999997"/>
  </r>
  <r>
    <s v="Colegio de Educación Infantil y Primaria José Luis Poullet"/>
    <x v="1"/>
    <n v="-6.2326379999999997"/>
    <n v="36.589913699999997"/>
  </r>
  <r>
    <s v="Colegio de Educación Infantil y Primaria La Oliva"/>
    <x v="1"/>
    <n v="-13.903129099999999"/>
    <n v="28.6328888"/>
  </r>
  <r>
    <s v="Colegio de Educación Infantil y Primaria La Espiga"/>
    <x v="1"/>
    <n v="-3.2724281"/>
    <n v="40.570794599999999"/>
  </r>
  <r>
    <s v="Colegio de Educación Infantil y Primaria Virrey Morcillo"/>
    <x v="1"/>
    <n v="-2.6019806999999999"/>
    <n v="39.261877400000003"/>
  </r>
  <r>
    <s v="Colegio de Educación Infantil y Primaria Virgen de la Caridad"/>
    <x v="1"/>
    <n v="-2.5920027000000001"/>
    <n v="39.264927900000004"/>
  </r>
  <r>
    <s v="Colegio de Educación Infantil y Primaria Gran Canaria"/>
    <x v="1"/>
    <n v="-15.438460299999999"/>
    <n v="28.1220672"/>
  </r>
  <r>
    <s v="Colegio de Educación Infantil y Primaria San Matías"/>
    <x v="1"/>
    <n v="-16.298037000000001"/>
    <n v="28.438980300000001"/>
  </r>
  <r>
    <s v="Colegio de Educación Infantil y Primaria Federico Gracía Lorca"/>
    <x v="1"/>
    <n v="-5.8317252999999996"/>
    <n v="37.336968599999999"/>
  </r>
  <r>
    <s v="Colegio de Educación Infantil y Primaria Las Lomas"/>
    <x v="1"/>
    <n v="-1.5939559000000001"/>
    <n v="37.404705"/>
  </r>
  <r>
    <s v="Colegio de Educación Infantil y Primaria El Rubial"/>
    <x v="1"/>
    <n v="-1.5930466999999999"/>
    <n v="37.404979900000001"/>
  </r>
  <r>
    <s v="Colegio de Educación Infantil y Primaria Urci"/>
    <x v="1"/>
    <n v="-1.5865127999999999"/>
    <n v="37.404364100000002"/>
  </r>
  <r>
    <s v="Colegio de Educación Infantil y Primaria Ciudad del Mar"/>
    <x v="1"/>
    <n v="-1.5976493"/>
    <n v="37.403332800000001"/>
  </r>
  <r>
    <s v="Colegio de Educación Infantil y Primaria El Tesoro de Aliseda"/>
    <x v="1"/>
    <n v="-6.6936967000000003"/>
    <n v="39.419972799999996"/>
  </r>
  <r>
    <s v="Colegio de Educación Infantil y Primaria Rosales del Canal"/>
    <x v="1"/>
    <n v="0.94240469999999998"/>
    <n v="41.633506199999999"/>
  </r>
  <r>
    <s v="Colegio de Educación Infantil y Primaria Poeta Francisco Tarajano"/>
    <x v="1"/>
    <n v="-15.431274200000001"/>
    <n v="27.997125199999999"/>
  </r>
  <r>
    <s v="Colegio de Educación Infantil y Primaria San Juan"/>
    <x v="1"/>
    <n v="-15.4181702"/>
    <n v="28.109970000000001"/>
  </r>
  <r>
    <s v="Colegio de Educación Infantil y Primaria León y Castillo"/>
    <x v="1"/>
    <n v="-15.4110677"/>
    <n v="27.996164199999999"/>
  </r>
  <r>
    <s v="Colegio de Educación Infantil y Primaria Santa Bárbara"/>
    <x v="1"/>
    <n v="-15.4367888"/>
    <n v="28.1274941"/>
  </r>
  <r>
    <s v="Colegio de Educación Infantil y Primaria Salvador Manrique de Lara"/>
    <x v="1"/>
    <n v="-15.4493312"/>
    <n v="28.706327000000002"/>
  </r>
  <r>
    <s v="Colegio de Educación Infantil y Primaria Esteban Navarro Sánchez"/>
    <x v="1"/>
    <n v="-15.3965695"/>
    <n v="27.995532000000001"/>
  </r>
  <r>
    <s v="Colegio de Educación Infantil y Primaria Juan Negrín"/>
    <x v="1"/>
    <n v="-15.3916396"/>
    <n v="28.93289"/>
  </r>
  <r>
    <s v="Colegio de Educación Infantil y Primaria María Suárez de Fiol"/>
    <x v="1"/>
    <n v="-15.393404500000001"/>
    <n v="28.127672"/>
  </r>
  <r>
    <s v="Colegio de Educación Infantil y Primaria Peñas Albas"/>
    <x v="1"/>
    <n v="-3.3598181999999999"/>
    <n v="40.4485004"/>
  </r>
  <r>
    <s v="Colegio de Educación Infantil y Primaria Ramón y Cajal"/>
    <x v="1"/>
    <n v="-16.523147699999999"/>
    <n v="28.383718699999999"/>
  </r>
  <r>
    <s v="Colegio de Educación Infantil y Primaria San Juan"/>
    <x v="1"/>
    <n v="-13.506141599999999"/>
    <n v="29.142639500000001"/>
  </r>
  <r>
    <s v="Instituto de Educación Secundaria Sierra Almenara"/>
    <x v="1"/>
    <n v="-1.6715852"/>
    <n v="37.579710499999997"/>
  </r>
  <r>
    <s v="Colegio de Educación Infantil y Primaria Puente de Doñana"/>
    <x v="1"/>
    <n v="-1.1541789"/>
    <n v="37.990384599999999"/>
  </r>
  <r>
    <s v="Colegio de Educación Infantil y Primaria Alojera"/>
    <x v="1"/>
    <n v="-17.324922999999998"/>
    <n v="28.160692999999998"/>
  </r>
  <r>
    <s v="Colegio de Educación Infantil y Primaria Ángel Moreno Urbano"/>
    <x v="1"/>
    <n v="-17.264997600000001"/>
    <n v="28.1808643"/>
  </r>
  <r>
    <s v="Colegio de Educación Infantil y Primaria Gran Duque de Alba"/>
    <x v="1"/>
    <n v="-5.3258096999999998"/>
    <n v="40.461408800000001"/>
  </r>
  <r>
    <s v="Colegio de Educación Infantil y Primaria Emeterio Gutiérrez Albelo"/>
    <x v="1"/>
    <n v="-16.709162200000002"/>
    <n v="28.3682348"/>
  </r>
  <r>
    <s v="Colegio de Educación Infantil y Primaria Miguel De Cervantes"/>
    <x v="1"/>
    <n v="-1.733317"/>
    <n v="37.690513699999997"/>
  </r>
  <r>
    <s v="Colegio de Educación Infantil y Primaria Aljorra (Primaria)"/>
    <x v="1"/>
    <n v="-1.6432329999999999"/>
    <n v="37.690199100000001"/>
  </r>
  <r>
    <s v="Colegio de Educación Infantil y Primaria 24 de Junio"/>
    <x v="1"/>
    <n v="-15.419650000000001"/>
    <n v="28.845213000000001"/>
  </r>
  <r>
    <s v="Colegio de Educación Infantil y Primaria Almirante Antequera"/>
    <x v="1"/>
    <n v="-15.4152665"/>
    <n v="28.942439"/>
  </r>
  <r>
    <s v="Colegio de Educación Infantil y Primaria Bahía"/>
    <x v="1"/>
    <n v="-1.2639368"/>
    <n v="37.566243399999998"/>
  </r>
  <r>
    <s v="Instituto de Educación Secundaria Gómez Pereira"/>
    <x v="1"/>
    <n v="-4.9187982000000003"/>
    <n v="41.311091699999999"/>
  </r>
  <r>
    <s v="Colegio de Educación Infantil y Primaria Nuestra Señora de las Mercedes"/>
    <x v="1"/>
    <n v="-4.9210345000000002"/>
    <n v="41.303570100000002"/>
  </r>
  <r>
    <s v="Colegio de Educación Infantil y Primaria Beatriz de Cabrera"/>
    <x v="1"/>
    <n v="-6.3084864999999999"/>
    <n v="37.303086200000003"/>
  </r>
  <r>
    <s v="Colegio de Educación Infantil y Primaria La Rosa Camino Viejo"/>
    <x v="1"/>
    <n v="-17.863480800000001"/>
    <n v="28.6554672"/>
  </r>
  <r>
    <s v="Colegio de Educación Infantil y Primaria Miranda"/>
    <x v="1"/>
    <n v="-17.784910499999999"/>
    <n v="28.655111900000001"/>
  </r>
  <r>
    <s v="Colegio de Educación Infantil y Primaria San Fernando"/>
    <x v="1"/>
    <n v="-3.1745570000000001"/>
    <n v="36.747633100000002"/>
  </r>
  <r>
    <s v="Colegio de Educación Infantil y Primaria Pedro Mena"/>
    <x v="1"/>
    <n v="-3.1793559999999998"/>
    <n v="36.749809200000001"/>
  </r>
  <r>
    <s v="Colegio de Educación Infantil y Primaria Abdera"/>
    <x v="1"/>
    <n v="-3.9741499999999998"/>
    <n v="36.753008600000001"/>
  </r>
  <r>
    <s v="Instituto de Educación Secundaria Salvador Serrano"/>
    <x v="1"/>
    <n v="-4.7858130000000001"/>
    <n v="37.5878333"/>
  </r>
  <r>
    <s v="Colegio de Educación Infantil y Primaria Virgen del Carmen"/>
    <x v="1"/>
    <n v="-4.8690160000000002"/>
    <n v="37.587402099999998"/>
  </r>
  <r>
    <s v="Colegio de Educación Infantil y Primaria Juan XXIII"/>
    <x v="1"/>
    <n v="-4.9643195000000002"/>
    <n v="40.932470100000003"/>
  </r>
  <r>
    <s v="Instituto de Educación Secundaria Valle del Huecha"/>
    <x v="1"/>
    <n v="-1.4165626"/>
    <n v="41.902018699999999"/>
  </r>
  <r>
    <s v="Colegio de Educación Infantil y Primaria Viriato"/>
    <x v="1"/>
    <n v="-5.9673169000000001"/>
    <n v="41.522029400000001"/>
  </r>
  <r>
    <s v="Colegio de Educación Infantil y Primaria Cardenal Tavera"/>
    <x v="1"/>
    <n v="-4.2885099999999996"/>
    <n v="39.804267099999997"/>
  </r>
  <r>
    <s v="Colegio de Educación Infantil y Primaria C.R.A. Montearlanza"/>
    <x v="1"/>
    <n v="-3.7415949999999998"/>
    <n v="42.490388000000003"/>
  </r>
  <r>
    <s v="Instituto de Educación Secundaria Las Dunas"/>
    <x v="1"/>
    <n v="-4.7933570000000003"/>
    <n v="36.5019955"/>
  </r>
  <r>
    <s v="Colegio de Educación Infantil y Primaria Francisco Sáiz Sanz"/>
    <x v="1"/>
    <n v="-2.5724146000000001"/>
    <n v="36.8166388"/>
  </r>
  <r>
    <s v="Colegio de Educación Infantil y Primaria C.R.A. La Demanda"/>
    <x v="1"/>
    <n v="-3.1645517000000001"/>
    <n v="41.845451599999997"/>
  </r>
  <r>
    <s v="Colegio de Educación Infantil y Primaria Ribera del Vena"/>
    <x v="1"/>
    <n v="-3.6741636999999998"/>
    <n v="42.3602627"/>
  </r>
  <r>
    <s v="Instituto de Educación Secundaria Velad al hamar"/>
    <x v="1"/>
    <n v="-2.6902970000000002"/>
    <n v="37.649627600000002"/>
  </r>
  <r>
    <s v="Instituto de Educación Secundaria José Marín"/>
    <x v="1"/>
    <n v="-2.7843100000000001"/>
    <n v="37.651118799999999"/>
  </r>
  <r>
    <s v="Colegio de Educación Infantil y Primaria Doctor Guirao Gea"/>
    <x v="1"/>
    <n v="-2.795264"/>
    <n v="37.651518000000003"/>
  </r>
  <r>
    <s v="Colegio de Educación Infantil y Primaria Llanos de la Concepción"/>
    <x v="1"/>
    <n v="-14.322196999999999"/>
    <n v="28.476892500000002"/>
  </r>
  <r>
    <s v="Colegio de Educación Infantil y Primaria C.R.A. Diego Marín"/>
    <x v="1"/>
    <n v="-3.4868651000000002"/>
    <n v="41.826210699999997"/>
  </r>
  <r>
    <s v="Colegio de Educación Infantil y Primaria Lodero"/>
    <x v="1"/>
    <n v="-17.7705102"/>
    <n v="28.607108400000001"/>
  </r>
  <r>
    <s v="Instituto de Educación Secundaria Alonso Pérez Díaz"/>
    <x v="1"/>
    <n v="-17.766646300000001"/>
    <n v="28.682571599999999"/>
  </r>
  <r>
    <s v="Colegio de Educación Infantil y Primaria Juan Carlos I"/>
    <x v="1"/>
    <n v="-1.7105900000000001"/>
    <n v="38.39228"/>
  </r>
  <r>
    <s v="Colegio de Educación Infantil y Primaria El Castillejo"/>
    <x v="1"/>
    <n v="-5.1990252999999997"/>
    <n v="39.908566200000003"/>
  </r>
  <r>
    <s v="Colegio de Educación Infantil y Primaria Juan de Padilla"/>
    <x v="1"/>
    <n v="-3.8131124000000001"/>
    <n v="39.716961400000002"/>
  </r>
  <r>
    <s v="Colegio de Educación Infantil y Primaria San Felipe"/>
    <x v="1"/>
    <n v="-6.2999330000000002"/>
    <n v="36.532496399999999"/>
  </r>
  <r>
    <s v="Colegio de Educación Infantil y Primaria San Juan de Ribera"/>
    <x v="1"/>
    <n v="-5.7155088999999997"/>
    <n v="37.155047500000002"/>
  </r>
  <r>
    <s v="Colegio de Educación Infantil y Primaria La Sabina"/>
    <x v="1"/>
    <n v="-17.783451700000001"/>
    <n v="28.581398400000001"/>
  </r>
  <r>
    <s v="Colegio de Educación Infantil y Primaria Infante Don Fernando"/>
    <x v="1"/>
    <n v="-4.5665958"/>
    <n v="37.201236999999999"/>
  </r>
  <r>
    <s v="Colegio de Educación Infantil y Primaria Maximiliano Macías"/>
    <x v="1"/>
    <n v="-6.3575448999999997"/>
    <n v="38.910876500000001"/>
  </r>
  <r>
    <s v="Centro Integrado de Formación Profesional Marítimo Zaporito"/>
    <x v="1"/>
    <n v="-6.1913051000000001"/>
    <n v="36.463093999999998"/>
  </r>
  <r>
    <s v="Institut d'Educació Secundària Pau Vila"/>
    <x v="1"/>
    <n v="2.1015488000000002"/>
    <n v="41.539309099999997"/>
  </r>
  <r>
    <s v="Instituto de Educación Secundaria Sancti-Petri"/>
    <x v="1"/>
    <n v="-6.1911244999999999"/>
    <n v="36.464079499999997"/>
  </r>
  <r>
    <s v="Instituto de Educación Secundaria Fray Pedro de Urbina"/>
    <x v="1"/>
    <n v="-2.945846"/>
    <n v="42.681902999999998"/>
  </r>
  <r>
    <s v="Colegio de Educación Infantil y Primaria Cuartillos"/>
    <x v="1"/>
    <n v="-6.1793829999999996"/>
    <n v="36.6777759"/>
  </r>
  <r>
    <s v="Gainditu, Akademi eta Logopedia"/>
    <x v="1"/>
    <n v="-2.4088436999999998"/>
    <n v="43.305427999999999"/>
  </r>
  <r>
    <s v="Euskaltegia"/>
    <x v="1"/>
    <n v="-2.4138568"/>
    <n v="43.308750000000003"/>
  </r>
  <r>
    <s v="GU Ingeles Akademia"/>
    <x v="1"/>
    <n v="-2.4122237000000002"/>
    <n v="43.335290000000001"/>
  </r>
  <r>
    <s v="IKAS HIRU Akademia"/>
    <x v="1"/>
    <n v="-2.4133249000000001"/>
    <n v="43.335532000000001"/>
  </r>
  <r>
    <s v="Koma Hizkuntzak"/>
    <x v="1"/>
    <n v="-2.4036057"/>
    <n v="43.320070999999999"/>
  </r>
  <r>
    <s v="Escola Norai Montgat"/>
    <x v="1"/>
    <n v="2.2733108"/>
    <n v="41.468590300000002"/>
  </r>
  <r>
    <s v="Gaztelekua"/>
    <x v="0"/>
    <n v="-2.4144087999999999"/>
    <n v="43.326853999999997"/>
  </r>
  <r>
    <s v="Txantxiku Ikastola"/>
    <x v="3"/>
    <n v="-2.4143447"/>
    <n v="43.326886999999999"/>
  </r>
  <r>
    <s v="Taller Flamenco"/>
    <x v="1"/>
    <n v="-5.9928458999999998"/>
    <n v="37.4022443"/>
  </r>
  <r>
    <s v="Escola Superior de Relacions Públiques"/>
    <x v="2"/>
    <n v="2.1548775"/>
    <n v="41.377307600000002"/>
  </r>
  <r>
    <s v="Escuela de Adultos &quot;La Madroña&quot;"/>
    <x v="1"/>
    <n v="-5.9675934000000002"/>
    <n v="37.584472400000003"/>
  </r>
  <r>
    <s v="Círculo Católico"/>
    <x v="0"/>
    <n v="-3.6938523999999999"/>
    <n v="42.338443699999999"/>
  </r>
  <r>
    <s v="Facultad de Ciencias Económicas y Empresariales"/>
    <x v="2"/>
    <n v="-3.6966058999999998"/>
    <n v="40.544924600000002"/>
  </r>
  <r>
    <s v="Facultad de Filosofía y Letras"/>
    <x v="2"/>
    <n v="-3.6982525000000002"/>
    <n v="40.544390100000001"/>
  </r>
  <r>
    <s v="Facultad de Formación de Profesorado y Educación"/>
    <x v="2"/>
    <n v="-3.6978895999999999"/>
    <n v="40.544501599999997"/>
  </r>
  <r>
    <s v="Centro infantil Miluque"/>
    <x v="0"/>
    <n v="-16.5654775"/>
    <n v="28.411430899999999"/>
  </r>
  <r>
    <s v="Centro Privado de Educación Infantil Educando"/>
    <x v="0"/>
    <n v="0.90091750000000004"/>
    <n v="41.659796100000001"/>
  </r>
  <r>
    <s v="Centre de normalització lingüista"/>
    <x v="3"/>
    <n v="2.1684586000000001"/>
    <n v="41.408845399999997"/>
  </r>
  <r>
    <s v="Escola Taiga"/>
    <x v="1"/>
    <n v="2.1117111"/>
    <n v="41.408658600000003"/>
  </r>
  <r>
    <s v="Escola Sants Innocents"/>
    <x v="1"/>
    <n v="2.1815652999999999"/>
    <n v="41.4248306"/>
  </r>
  <r>
    <s v="Escola Joan Triadú"/>
    <x v="1"/>
    <n v="2.160263"/>
    <n v="41.406600699999998"/>
  </r>
  <r>
    <s v="Llar d'infants Patufet"/>
    <x v="0"/>
    <n v="2.1411986999999999"/>
    <n v="41.4913344"/>
  </r>
  <r>
    <s v="Centro infantil Valdorros"/>
    <x v="0"/>
    <n v="-3.7104754999999998"/>
    <n v="42.174038500000002"/>
  </r>
  <r>
    <s v="Sueños Mendebaldea"/>
    <x v="0"/>
    <n v="-1.6726076999999999"/>
    <n v="42.8072534"/>
  </r>
  <r>
    <s v="Colexio de Educación Especial Manuel López Navalón"/>
    <x v="1"/>
    <n v="-8.5569302999999994"/>
    <n v="42.884976799999997"/>
  </r>
  <r>
    <s v="Centro Integrado de Formación Profesional Santiago"/>
    <x v="1"/>
    <n v="-8.5567211000000007"/>
    <n v="42.885238200000003"/>
  </r>
  <r>
    <s v="Colexio Público de Educación Especial do Pedroso"/>
    <x v="1"/>
    <n v="-8.5570912999999997"/>
    <n v="42.884689899999998"/>
  </r>
  <r>
    <s v="Happy Way"/>
    <x v="0"/>
    <n v="2.1347934"/>
    <n v="41.410355500000001"/>
  </r>
  <r>
    <s v="Kid's Garden"/>
    <x v="0"/>
    <n v="-1.6715629999999999"/>
    <n v="42.807600600000001"/>
  </r>
  <r>
    <s v="Escuela Infantil Kidsco Famet"/>
    <x v="0"/>
    <n v="-3.7668594"/>
    <n v="40.696845600000003"/>
  </r>
  <r>
    <s v="Escoles Fàsia"/>
    <x v="1"/>
    <n v="2.1250939999999998"/>
    <n v="41.405125400000003"/>
  </r>
  <r>
    <s v="Escola Fedac Horta"/>
    <x v="1"/>
    <n v="2.1552118"/>
    <n v="41.434337399999997"/>
  </r>
  <r>
    <s v="C.P.E.P.A. Casa del Canal"/>
    <x v="1"/>
    <n v="0.88541879999999995"/>
    <n v="41.635573999999998"/>
  </r>
  <r>
    <s v="Centro de Educación Permanente Juan Rodríguez Pintor"/>
    <x v="1"/>
    <n v="-3.5212151"/>
    <n v="36.746157199999999"/>
  </r>
  <r>
    <s v="Educación permanente de adultos pública Albeiros"/>
    <x v="1"/>
    <n v="-7.5622856000000001"/>
    <n v="43.224612"/>
  </r>
  <r>
    <s v="Mumusu"/>
    <x v="0"/>
    <n v="-1.6000947000000001"/>
    <n v="42.811134500000001"/>
  </r>
  <r>
    <s v="UNED"/>
    <x v="2"/>
    <n v="0.103737"/>
    <n v="38.834620000000001"/>
  </r>
  <r>
    <s v="Colexio Alca"/>
    <x v="1"/>
    <n v="-8.6002924000000007"/>
    <n v="42.846440899999997"/>
  </r>
  <r>
    <s v="Escuela Infantil Kidsco Botoa"/>
    <x v="0"/>
    <n v="-6.8984610000000002"/>
    <n v="39.250554999999999"/>
  </r>
  <r>
    <s v="Equipo de Orientación Educativa y Psicopedagógica General Colmenar Viejo"/>
    <x v="1"/>
    <n v="-3.7778687999999998"/>
    <n v="40.648312799999999"/>
  </r>
  <r>
    <s v="Escola Bressol Municipal Espígol"/>
    <x v="0"/>
    <n v="1.9959099"/>
    <n v="41.569468200000003"/>
  </r>
  <r>
    <s v="Aulas de Apoyo Escolar"/>
    <x v="1"/>
    <n v="-3.7663966000000002"/>
    <n v="40.661404900000001"/>
  </r>
  <r>
    <s v="Escola Nàutica Masnou"/>
    <x v="3"/>
    <n v="2.3127179"/>
    <n v="41.4771413"/>
  </r>
  <r>
    <s v="Escuela Infantil Privada El Tren de los Niños"/>
    <x v="0"/>
    <n v="-3.6746775"/>
    <n v="40.479931700000002"/>
  </r>
  <r>
    <s v="La Ola"/>
    <x v="0"/>
    <n v="-15.3806368"/>
    <n v="28.105986999999999"/>
  </r>
  <r>
    <s v="OAK House School"/>
    <x v="1"/>
    <n v="2.1175787000000001"/>
    <n v="41.407013999999997"/>
  </r>
  <r>
    <s v="Colegio de Educación Infantil y Primaria Francisco Rodríguez Perera"/>
    <x v="1"/>
    <n v="-7.1659367999999999"/>
    <n v="38.3787406"/>
  </r>
  <r>
    <s v="Colegio de Educación Infantil y Primaria Juan XXIII"/>
    <x v="1"/>
    <n v="-6.4122944999999998"/>
    <n v="38.422257600000002"/>
  </r>
  <r>
    <s v="Escuela de Educación Infantil Parque de Hortaleza"/>
    <x v="0"/>
    <n v="-3.6464796000000002"/>
    <n v="40.473228200000001"/>
  </r>
  <r>
    <s v="Escuela Infantil Privada Sus Pequeños Pasos"/>
    <x v="0"/>
    <n v="-3.6318003999999999"/>
    <n v="40.530175200000002"/>
  </r>
  <r>
    <s v="Escola Crespinell"/>
    <x v="1"/>
    <n v="2.105442"/>
    <n v="41.565018299999998"/>
  </r>
  <r>
    <s v="Col-legi Mare de Déu del Carme"/>
    <x v="1"/>
    <n v="2.1453060000000002"/>
    <n v="41.577268199999999"/>
  </r>
  <r>
    <s v="Escuela Infantil Privada Happy School"/>
    <x v="0"/>
    <n v="-3.7016108000000001"/>
    <n v="40.475883199999998"/>
  </r>
  <r>
    <s v="Academia Enrique Romero"/>
    <x v="3"/>
    <n v="-3.6069637000000001"/>
    <n v="37.190339000000002"/>
  </r>
  <r>
    <s v="Llavoretes"/>
    <x v="0"/>
    <n v="0.35477829999999999"/>
    <n v="39.472935300000003"/>
  </r>
  <r>
    <s v="Escola Balaguer"/>
    <x v="1"/>
    <n v="2.1131179000000002"/>
    <n v="41.367740300000001"/>
  </r>
  <r>
    <s v="Escola infantil"/>
    <x v="1"/>
    <n v="-8.8085225999999999"/>
    <n v="42.510975100000003"/>
  </r>
  <r>
    <s v="Servizo de Normalización Lingüística da USC"/>
    <x v="2"/>
    <n v="-8.5535986000000008"/>
    <n v="42.876257000000003"/>
  </r>
  <r>
    <s v="Instituto de Linguas Modernas"/>
    <x v="2"/>
    <n v="-8.5539090000000009"/>
    <n v="42.876232399999999"/>
  </r>
  <r>
    <s v="Escola de Formació d'Adults La Llagosta"/>
    <x v="3"/>
    <n v="2.1963105000000001"/>
    <n v="41.511669900000001"/>
  </r>
  <r>
    <s v="Gauss Akademia"/>
    <x v="1"/>
    <n v="-1.8908313999999999"/>
    <n v="43.309999699999999"/>
  </r>
  <r>
    <s v="Escola Bressol Municipal la Filadora"/>
    <x v="0"/>
    <n v="2.2176152"/>
    <n v="41.536551699999997"/>
  </r>
  <r>
    <s v="Colegio de Educación Infantil y Primaria San Luis de Sabinillas"/>
    <x v="1"/>
    <n v="-5.2272591000000004"/>
    <n v="36.364491000000001"/>
  </r>
  <r>
    <s v="Casa Cordelles"/>
    <x v="3"/>
    <n v="2.1761664999999999"/>
    <n v="41.386499999999998"/>
  </r>
  <r>
    <s v="Conservatorio de Música Maestro Chicano Muñoz"/>
    <x v="3"/>
    <n v="-4.4842823000000003"/>
    <n v="37.4067206"/>
  </r>
  <r>
    <s v="Colegio Don Juan Díaz"/>
    <x v="3"/>
    <n v="-4.4169565999999998"/>
    <n v="36.730458200000001"/>
  </r>
  <r>
    <s v="CBT INFORMATICA"/>
    <x v="3"/>
    <n v="-2.4476681"/>
    <n v="36.844478000000002"/>
  </r>
  <r>
    <s v="Hispania, escuela de español"/>
    <x v="1"/>
    <n v="0.36375619999999997"/>
    <n v="39.4803645"/>
  </r>
  <r>
    <s v="Ágoa"/>
    <x v="1"/>
    <n v="-8.5044768000000008"/>
    <n v="42.173598200000001"/>
  </r>
  <r>
    <s v="Centro de educación infantil Mickey y Minnie"/>
    <x v="0"/>
    <n v="-5.9714492000000003"/>
    <n v="37.388690699999998"/>
  </r>
  <r>
    <s v="Pasiños"/>
    <x v="0"/>
    <n v="-8.5004662"/>
    <n v="42.172665299999998"/>
  </r>
  <r>
    <s v="Centro Infantil Mundo Mágico"/>
    <x v="0"/>
    <n v="-16.840740700000001"/>
    <n v="28.2381156"/>
  </r>
  <r>
    <s v="ESDAC-ESNE Asturias"/>
    <x v="2"/>
    <n v="-5.8649740000000001"/>
    <n v="43.352435100000001"/>
  </r>
  <r>
    <s v="Surf Life Tenerife"/>
    <x v="1"/>
    <n v="-16.734275100000001"/>
    <n v="28.554781999999999"/>
  </r>
  <r>
    <s v="Casa de Niños Los Duendes"/>
    <x v="0"/>
    <n v="-3.3926359000000001"/>
    <n v="40.668012099999999"/>
  </r>
  <r>
    <s v="Escuela Infantil Mundo Mágico"/>
    <x v="0"/>
    <n v="-3.5918038000000001"/>
    <n v="40.404126499999997"/>
  </r>
  <r>
    <s v="Welcome to the world"/>
    <x v="0"/>
    <n v="-3.6916064"/>
    <n v="42.338063300000002"/>
  </r>
  <r>
    <s v="Educrea El Viso"/>
    <x v="1"/>
    <n v="-3.3597548000000002"/>
    <n v="40.440126300000003"/>
  </r>
  <r>
    <s v="Sant Marc de Sarrià"/>
    <x v="1"/>
    <n v="2.1229418"/>
    <n v="41.401578899999997"/>
  </r>
  <r>
    <s v="Centro de Educación Infantil El Chopo"/>
    <x v="1"/>
    <n v="-4.6588779999999996"/>
    <n v="43.334104799999999"/>
  </r>
  <r>
    <s v="Escuela Infantil La Arena"/>
    <x v="1"/>
    <n v="-4.1685949999999998"/>
    <n v="43.435063900000003"/>
  </r>
  <r>
    <s v="Escuela Infantil Privada Yaki"/>
    <x v="0"/>
    <n v="-3.6707735000000001"/>
    <n v="40.452493199999999"/>
  </r>
  <r>
    <s v="Escuela Infantil Privada Los Mofletes"/>
    <x v="0"/>
    <n v="-3.8267156999999998"/>
    <n v="40.348712800000001"/>
  </r>
  <r>
    <s v="Escuela Infantil Privada Estrella de Mar"/>
    <x v="0"/>
    <n v="-3.5098897999999998"/>
    <n v="40.740425100000003"/>
  </r>
  <r>
    <s v="Escola Infantil Centro Social El Grao"/>
    <x v="0"/>
    <n v="0.34216800000000003"/>
    <n v="39.466446300000001"/>
  </r>
  <r>
    <s v="Centro Comarcal de Educación de Personas Adultas Colmenar Viejo"/>
    <x v="1"/>
    <n v="-3.7679455000000002"/>
    <n v="40.658307299999997"/>
  </r>
  <r>
    <s v="Montessori Majadahonda"/>
    <x v="0"/>
    <n v="-3.8747281"/>
    <n v="40.4706999"/>
  </r>
  <r>
    <s v="Llar d'infants Patimpetons"/>
    <x v="0"/>
    <n v="2.2253883999999999"/>
    <n v="41.451481700000002"/>
  </r>
  <r>
    <s v="Academia ALPE"/>
    <x v="3"/>
    <n v="-3.6081337000000002"/>
    <n v="37.1848326"/>
  </r>
  <r>
    <s v="Col·legi d'Educació Infantil i Primària Canónigo Muñoz"/>
    <x v="1"/>
    <n v="-1.1999507"/>
    <n v="39.564671199999999"/>
  </r>
  <r>
    <s v="Escuela Infantil Pimpirigaña"/>
    <x v="0"/>
    <n v="-6.392144"/>
    <n v="38.673161100000002"/>
  </r>
  <r>
    <s v="El Tricicle llar d'infants"/>
    <x v="0"/>
    <n v="2.1358939000000001"/>
    <n v="41.371622199999997"/>
  </r>
  <r>
    <s v="Universae"/>
    <x v="2"/>
    <n v="-3.6181081000000002"/>
    <n v="40.554396300000001"/>
  </r>
  <r>
    <s v="Col·legi d'Educació Infantil i Primària Teresa Claramunt"/>
    <x v="1"/>
    <n v="2.1003976999999998"/>
    <n v="41.539970599999997"/>
  </r>
  <r>
    <s v="La Nau Oliva"/>
    <x v="1"/>
    <n v="2.9652509999999999"/>
    <n v="42.258278300000001"/>
  </r>
  <r>
    <s v="Explora Espacio Educativo"/>
    <x v="1"/>
    <n v="-8.4332060999999996"/>
    <n v="43.325531599999998"/>
  </r>
  <r>
    <s v="Enxeño Labs"/>
    <x v="1"/>
    <n v="-8.4350640000000006"/>
    <n v="43.325017199999998"/>
  </r>
  <r>
    <s v="Laix Universal"/>
    <x v="1"/>
    <n v="-8.4052831000000001"/>
    <n v="43.354670900000002"/>
  </r>
  <r>
    <s v="PreSchool FEM"/>
    <x v="0"/>
    <n v="-3.717435"/>
    <n v="40.4443141"/>
  </r>
  <r>
    <s v="Llar d'infants Teresianes Jaycar"/>
    <x v="0"/>
    <n v="1.2514472999999999"/>
    <n v="41.117422699999999"/>
  </r>
  <r>
    <s v="Escuela Profesional de Estética y Peluquería Cáritess"/>
    <x v="3"/>
    <n v="-1.7994131"/>
    <n v="38.920290000000001"/>
  </r>
  <r>
    <s v="Médico Pedro Herrero"/>
    <x v="3"/>
    <n v="0.51632469999999997"/>
    <n v="38.349711300000003"/>
  </r>
  <r>
    <s v="FX Barcelona Film School"/>
    <x v="3"/>
    <n v="2.1956481000000001"/>
    <n v="41.397673400000002"/>
  </r>
  <r>
    <s v="Escuela Ucraniana MRIYA"/>
    <x v="1"/>
    <n v="2.1961650000000001"/>
    <n v="41.4217333"/>
  </r>
  <r>
    <s v="Llar d'infants L'Estel"/>
    <x v="1"/>
    <n v="0.89509830000000001"/>
    <n v="42.164794100000002"/>
  </r>
  <r>
    <s v="Escuela Juneco"/>
    <x v="1"/>
    <n v="-3.1657936000000002"/>
    <n v="40.633568400000001"/>
  </r>
  <r>
    <s v="Escuela Infantil Las Estrellas"/>
    <x v="1"/>
    <n v="-3.8497984999999999"/>
    <n v="43.325350499999999"/>
  </r>
  <r>
    <s v="Aspace"/>
    <x v="1"/>
    <n v="-1.9497899000000001"/>
    <n v="43.312902899999997"/>
  </r>
  <r>
    <s v="CES, Escuela Superior de Imagen y Sonido"/>
    <x v="1"/>
    <n v="-3.6408046000000001"/>
    <n v="40.472058699999998"/>
  </r>
  <r>
    <s v="Colegio Beata Filipina"/>
    <x v="1"/>
    <n v="-3.7730185000000001"/>
    <n v="40.380196699999999"/>
  </r>
  <r>
    <s v="Campus Universitario Europeo"/>
    <x v="2"/>
    <n v="-4.6803764000000001"/>
    <n v="36.652197100000002"/>
  </r>
  <r>
    <s v="Colegio Publico Tio Jorge"/>
    <x v="1"/>
    <n v="0.8753185"/>
    <n v="41.662579899999997"/>
  </r>
  <r>
    <s v="Colegio Luis Vives"/>
    <x v="1"/>
    <n v="-2.8712735"/>
    <n v="36.825211899999999"/>
  </r>
  <r>
    <s v="Escuela Infantil Municipal El Tren"/>
    <x v="0"/>
    <n v="0.89783999999999997"/>
    <n v="41.659266700000003"/>
  </r>
  <r>
    <s v="Escuela Superior de Ingenieria y Tecnología"/>
    <x v="2"/>
    <n v="-16.322093299999999"/>
    <n v="28.482982499999999"/>
  </r>
  <r>
    <s v="Facultad de Farmacia"/>
    <x v="2"/>
    <n v="-16.3219715"/>
    <n v="28.478918700000001"/>
  </r>
  <r>
    <s v="Instituto Universitario de Enfermedades Tropicales"/>
    <x v="2"/>
    <n v="-16.321563900000001"/>
    <n v="28.4788861"/>
  </r>
  <r>
    <s v="Escola Superior d'Agricultura de Barcelona"/>
    <x v="2"/>
    <n v="1.9868760999999999"/>
    <n v="41.275975899999999"/>
  </r>
  <r>
    <s v="Centro Público de Educación para Personas Adultas Daoiz y Velarde"/>
    <x v="1"/>
    <n v="-3.7027825999999999"/>
    <n v="40.367887500000002"/>
  </r>
  <r>
    <s v="Centro Asociado de la UNED en Málaga María Zambrano"/>
    <x v="2"/>
    <n v="-4.4609242"/>
    <n v="36.710699599999998"/>
  </r>
  <r>
    <s v="Escola Portella Blanca"/>
    <x v="1"/>
    <n v="1.6876499"/>
    <n v="42.390431100000001"/>
  </r>
  <r>
    <s v="Escola Infantail Cocoricó"/>
    <x v="0"/>
    <n v="-8.7368973000000008"/>
    <n v="42.290074099999998"/>
  </r>
  <r>
    <s v="Centro de Educación Infantil PekeSur"/>
    <x v="0"/>
    <n v="-4.4230081999999999"/>
    <n v="36.752650699999997"/>
  </r>
  <r>
    <s v="Escuela Profesional de Danza Carmen Fernanda"/>
    <x v="3"/>
    <n v="-4.4477760000000002"/>
    <n v="36.701551500000001"/>
  </r>
  <r>
    <s v="Laner Formación"/>
    <x v="1"/>
    <n v="-1.8955843999999999"/>
    <n v="43.296746400000004"/>
  </r>
  <r>
    <s v="Centro Picasso infantil"/>
    <x v="0"/>
    <n v="-5.6513817"/>
    <n v="40.968183000000003"/>
  </r>
  <r>
    <s v="Academia Ibis Estudio"/>
    <x v="1"/>
    <n v="-3.7700041999999998"/>
    <n v="40.661907200000002"/>
  </r>
  <r>
    <s v="Colexio de Educación Infantil e Primaria Plurilingüe A Magdalena"/>
    <x v="1"/>
    <n v="-7.8523927000000002"/>
    <n v="43.456340900000001"/>
  </r>
  <r>
    <s v="Tren de arganda"/>
    <x v="0"/>
    <n v="-3.6732247"/>
    <n v="40.414781699999999"/>
  </r>
  <r>
    <s v="Euroinnova"/>
    <x v="3"/>
    <n v="-3.6416670999999998"/>
    <n v="37.202611699999999"/>
  </r>
  <r>
    <s v="Ispasterko eskola"/>
    <x v="1"/>
    <n v="-2.5441088999999999"/>
    <n v="43.362333"/>
  </r>
  <r>
    <s v="Areatzako eskola"/>
    <x v="1"/>
    <n v="-2.7676381999999999"/>
    <n v="43.119263599999996"/>
  </r>
  <r>
    <s v="Colegio Rural Agrupado Tastavins"/>
    <x v="1"/>
    <n v="0.40211000000000002"/>
    <n v="40.7545565"/>
  </r>
  <r>
    <s v="Colegio Público Isabel La Católica"/>
    <x v="1"/>
    <n v="-3.7656703999999999"/>
    <n v="40.657670600000003"/>
  </r>
  <r>
    <s v="Centro de Estudios Almoradí"/>
    <x v="1"/>
    <n v="0.79375929999999995"/>
    <n v="38.111860299999996"/>
  </r>
  <r>
    <s v="Playbots"/>
    <x v="1"/>
    <n v="-6.6154250000000001"/>
    <n v="37.339773200000003"/>
  </r>
  <r>
    <s v="Centro Privado de Educación Especial la Luz"/>
    <x v="1"/>
    <n v="-5.5967222000000003"/>
    <n v="42.627717099999998"/>
  </r>
  <r>
    <s v="Escuela de Educación Infantil Guardia Real"/>
    <x v="0"/>
    <n v="-3.7783201000000002"/>
    <n v="40.521151699999997"/>
  </r>
  <r>
    <s v="Ludoteca Guardería Magic"/>
    <x v="0"/>
    <n v="-5.8666178000000002"/>
    <n v="43.363916000000003"/>
  </r>
  <r>
    <s v="El País de las Maravillas"/>
    <x v="0"/>
    <n v="-3.874015"/>
    <n v="40.454093299999997"/>
  </r>
  <r>
    <s v="Colegio La Milagrosa"/>
    <x v="1"/>
    <n v="-4.7807862999999999"/>
    <n v="37.8846238"/>
  </r>
  <r>
    <s v="Facultad Geografía e Historia"/>
    <x v="2"/>
    <n v="-5.9917702000000004"/>
    <n v="37.3809617"/>
  </r>
  <r>
    <s v="Escuela de Adultos Murgis Akra (SEP)"/>
    <x v="1"/>
    <n v="-1.8473074"/>
    <n v="37.140709399999999"/>
  </r>
  <r>
    <s v="Espacio Miscela"/>
    <x v="1"/>
    <n v="-3.7656092999999999"/>
    <n v="40.389842000000002"/>
  </r>
  <r>
    <s v="Esceula de Mayores Mariana Pineda"/>
    <x v="1"/>
    <n v="-5.1028428999999997"/>
    <n v="37.7052209"/>
  </r>
  <r>
    <s v="Colegio de Educación Especial Nuestra Señora de la Esperanza"/>
    <x v="1"/>
    <n v="-4.1075889999999999"/>
    <n v="40.958081300000003"/>
  </r>
  <r>
    <s v="acidH"/>
    <x v="1"/>
    <n v="2.1612391"/>
    <n v="41.402056999999999"/>
  </r>
  <r>
    <s v="Escuela Infantil Risitas"/>
    <x v="0"/>
    <n v="-3.6869668"/>
    <n v="40.445695800000003"/>
  </r>
  <r>
    <s v="Su Eskola Fundazioa"/>
    <x v="3"/>
    <n v="-2.1811710999999998"/>
    <n v="43.493454"/>
  </r>
  <r>
    <s v="Colegio Educación Infantil Primaria &quot;Gloria Arenillas&quot;"/>
    <x v="1"/>
    <n v="0.84416860000000005"/>
    <n v="41.668380599999999"/>
  </r>
  <r>
    <s v="Colegio Divino Maestro"/>
    <x v="1"/>
    <n v="-3.7444537000000002"/>
    <n v="40.408899699999999"/>
  </r>
  <r>
    <s v="Latinnova, Escuela de baile"/>
    <x v="1"/>
    <n v="-15.4238006"/>
    <n v="28.1136461"/>
  </r>
  <r>
    <s v="Pabellón 1"/>
    <x v="3"/>
    <n v="-3.7162429000000001"/>
    <n v="40.459595999999998"/>
  </r>
  <r>
    <s v="Pabellón Central"/>
    <x v="3"/>
    <n v="-3.7169807000000001"/>
    <n v="40.4601343"/>
  </r>
  <r>
    <s v="Pabellón 2"/>
    <x v="3"/>
    <n v="-3.7180057999999998"/>
    <n v="40.460137799999998"/>
  </r>
  <r>
    <s v="Pabellón 3"/>
    <x v="3"/>
    <n v="-3.7167944999999998"/>
    <n v="40.460415099999999"/>
  </r>
  <r>
    <s v="Pabellón 4"/>
    <x v="3"/>
    <n v="-3.7152978000000001"/>
    <n v="40.461257199999999"/>
  </r>
  <r>
    <s v="Pabellón 5 (sin uso)"/>
    <x v="3"/>
    <n v="-3.7164419999999998"/>
    <n v="40.461799499999998"/>
  </r>
  <r>
    <s v="Pabellón 6 (sin uso)"/>
    <x v="3"/>
    <n v="-3.7189016000000001"/>
    <n v="40.459912699999997"/>
  </r>
  <r>
    <s v="Escuela Infantil Privada Arco Iris Infantil"/>
    <x v="0"/>
    <n v="-3.7734184000000002"/>
    <n v="40.660883699999999"/>
  </r>
  <r>
    <s v="Casita Maravillas"/>
    <x v="0"/>
    <n v="-3.6908759"/>
    <n v="40.390689399999999"/>
  </r>
  <r>
    <s v="CRA Comarca Oriental (Mahoya)"/>
    <x v="1"/>
    <n v="-1.6418269999999999"/>
    <n v="38.214359799999997"/>
  </r>
  <r>
    <s v="Escuela Superior de Arte y Tecnología"/>
    <x v="2"/>
    <n v="0.37331520000000001"/>
    <n v="39.477820000000001"/>
  </r>
  <r>
    <s v="Soraya Hernández, Estudio Flamenco"/>
    <x v="1"/>
    <n v="-15.425137899999999"/>
    <n v="28.113841799999999"/>
  </r>
  <r>
    <s v="Centro del Lenguaje Eva Parrado"/>
    <x v="1"/>
    <n v="-5.3527689000000001"/>
    <n v="36.161206"/>
  </r>
  <r>
    <s v="Escola Brrssol la Cigonya"/>
    <x v="0"/>
    <n v="2.2175957999999998"/>
    <n v="41.449407899999997"/>
  </r>
  <r>
    <s v="Guardería El Arbolito"/>
    <x v="0"/>
    <n v="-15.4262187"/>
    <n v="28.115385499999999"/>
  </r>
  <r>
    <s v="Centre formacio adults"/>
    <x v="3"/>
    <n v="2.2158346"/>
    <n v="41.4509908"/>
  </r>
  <r>
    <s v="CEIP Hoya de Pineda"/>
    <x v="1"/>
    <n v="-15.638617"/>
    <n v="28.112887400000002"/>
  </r>
  <r>
    <s v="Eada business school Barcelona"/>
    <x v="1"/>
    <n v="2.1561940000000002"/>
    <n v="41.3904669"/>
  </r>
  <r>
    <s v="En un Lugar de Chamberí"/>
    <x v="0"/>
    <n v="-3.7017994000000001"/>
    <n v="40.432685499999998"/>
  </r>
  <r>
    <s v="Escuela municipal de arte dramático"/>
    <x v="1"/>
    <n v="-3.6994509"/>
    <n v="40.427761400000001"/>
  </r>
  <r>
    <s v="Pinkyland. Jardín infantil"/>
    <x v="1"/>
    <n v="-3.5718339000000001"/>
    <n v="40.417116999999998"/>
  </r>
  <r>
    <s v="Torval'l Formación"/>
    <x v="1"/>
    <n v="-3.6985632000000002"/>
    <n v="40.425986700000003"/>
  </r>
  <r>
    <s v="Torval'l Formación"/>
    <x v="1"/>
    <n v="-3.6986249999999998"/>
    <n v="40.425923900000001"/>
  </r>
  <r>
    <s v="Escuela infantil Jardines de la Pipa"/>
    <x v="1"/>
    <n v="-2.4357160000000002"/>
    <n v="36.852024800000002"/>
  </r>
  <r>
    <s v="Colegio de Educación Infantil y Primaria San Andrés"/>
    <x v="1"/>
    <n v="-3.7754484000000001"/>
    <n v="40.659568700000001"/>
  </r>
  <r>
    <s v="Escuela Infantil Privada Los Duendes Océano Atlántico"/>
    <x v="0"/>
    <n v="-3.5712989999999998"/>
    <n v="40.417501299999998"/>
  </r>
  <r>
    <s v="Escuela Infantil Osa Menor"/>
    <x v="0"/>
    <n v="-3.6995776999999999"/>
    <n v="40.427999200000002"/>
  </r>
  <r>
    <s v="Colegio Arenales Arroyomolinos"/>
    <x v="1"/>
    <n v="-3.9084829000000001"/>
    <n v="40.283590400000001"/>
  </r>
  <r>
    <s v="Hezkuntza, Filosofia eta Antropologiako fakultatea"/>
    <x v="2"/>
    <n v="-2.95811"/>
    <n v="43.307593699999998"/>
  </r>
  <r>
    <s v="Escuelas infantiles Tilin Talan (Lorea)"/>
    <x v="0"/>
    <n v="-2.5927799999999999"/>
    <n v="43.305491199999999"/>
  </r>
  <r>
    <s v="Colegio Santa Ana"/>
    <x v="1"/>
    <n v="0.41897699999999999"/>
    <n v="41.238124999999997"/>
  </r>
  <r>
    <s v="Colegio Santa Ana"/>
    <x v="1"/>
    <n v="0.42473499999999997"/>
    <n v="41.238436399999998"/>
  </r>
  <r>
    <s v="Dunasport"/>
    <x v="1"/>
    <n v="-8.2412414999999992"/>
    <n v="43.480283900000003"/>
  </r>
  <r>
    <s v="Los Ángeles"/>
    <x v="0"/>
    <n v="2.1290716999999999"/>
    <n v="41.368228100000003"/>
  </r>
  <r>
    <s v="Escuela Técnica Superior de Ingenieros Industriales"/>
    <x v="2"/>
    <n v="-3.6901206000000002"/>
    <n v="40.4405182"/>
  </r>
  <r>
    <s v="Escuela Infantil Privada La Cometa"/>
    <x v="0"/>
    <n v="-3.8749536999999998"/>
    <n v="40.472835799999999"/>
  </r>
  <r>
    <s v="Colegio Público Maestro Jose Luis Garcia Rodriguez &quot;Campiello&quot;"/>
    <x v="1"/>
    <n v="-5.9711724000000004"/>
    <n v="43.563457"/>
  </r>
  <r>
    <s v="Academia Aula XXI"/>
    <x v="1"/>
    <n v="-5.6727328000000004"/>
    <n v="40.9690072"/>
  </r>
  <r>
    <s v="CEIP Adela Santana"/>
    <x v="1"/>
    <n v="-15.4609139"/>
    <n v="28.569331999999999"/>
  </r>
  <r>
    <s v="IES de Tafira"/>
    <x v="3"/>
    <n v="-15.461547599999999"/>
    <n v="28.553598999999998"/>
  </r>
  <r>
    <s v="IES Politécnico Las Palmas"/>
    <x v="3"/>
    <n v="-15.4207471"/>
    <n v="28.1110018"/>
  </r>
  <r>
    <s v="Instituto da Lingua Galega"/>
    <x v="2"/>
    <n v="-8.5426534000000007"/>
    <n v="42.878683000000002"/>
  </r>
  <r>
    <s v="Escola Universitaria de Traballo Social"/>
    <x v="3"/>
    <n v="-8.5439632000000003"/>
    <n v="42.881956299999999"/>
  </r>
  <r>
    <s v="C.R.A. Algars"/>
    <x v="1"/>
    <n v="0.21237739999999999"/>
    <n v="40.929284799999998"/>
  </r>
  <r>
    <s v="Colegio de Educación Primaria, Miguel de Cervantes"/>
    <x v="1"/>
    <n v="-5.4054666999999998"/>
    <n v="36.878974300000003"/>
  </r>
  <r>
    <s v="Escuela infantil Tatina"/>
    <x v="0"/>
    <n v="-4.2360759999999997"/>
    <n v="39.862122499999998"/>
  </r>
  <r>
    <s v="Centro Privado de Educación Infantil y Primaria San Felipe Neri"/>
    <x v="1"/>
    <n v="-3.3689423000000001"/>
    <n v="40.4814437"/>
  </r>
  <r>
    <s v="Colegio de Educación Infantil y Primaria Manuel Núñez de Arenas"/>
    <x v="1"/>
    <n v="-3.7469448999999999"/>
    <n v="40.291218999999998"/>
  </r>
  <r>
    <s v="Colegio de Educación Infantil y Primaria La Garena"/>
    <x v="1"/>
    <n v="-3.3878582000000002"/>
    <n v="40.483118099999999"/>
  </r>
  <r>
    <s v="Instituto de Educación Secundaria Antonio López García"/>
    <x v="1"/>
    <n v="-3.7256216000000002"/>
    <n v="40.323915"/>
  </r>
  <r>
    <s v="Colegio Público Montecanal"/>
    <x v="1"/>
    <n v="0.93182500000000001"/>
    <n v="41.627358399999999"/>
  </r>
  <r>
    <s v="Centro Privado de Educación Infantil San José"/>
    <x v="0"/>
    <n v="0.92065039999999998"/>
    <n v="41.654482799999997"/>
  </r>
  <r>
    <s v="colegio Teresianas"/>
    <x v="1"/>
    <n v="0.4627947"/>
    <n v="38.3636439"/>
  </r>
  <r>
    <s v="Unidade de Xestión Académica Norte"/>
    <x v="2"/>
    <n v="-8.5446950000000008"/>
    <n v="42.8902286"/>
  </r>
  <r>
    <s v="Kid´s Garden"/>
    <x v="0"/>
    <n v="-4.7182439"/>
    <n v="41.652649599999997"/>
  </r>
  <r>
    <s v="Unkina Eskola Publikoa"/>
    <x v="1"/>
    <n v="-2.8180744999999998"/>
    <n v="43.219421400000002"/>
  </r>
  <r>
    <s v="Saltiró"/>
    <x v="0"/>
    <n v="2.1042328000000001"/>
    <n v="41.360575099999998"/>
  </r>
  <r>
    <s v="Escuela Infantil Lápices FC"/>
    <x v="0"/>
    <n v="0.38853409999999999"/>
    <n v="39.475873100000001"/>
  </r>
  <r>
    <s v="Escuela Infantil Lápices RN"/>
    <x v="0"/>
    <n v="0.38308370000000003"/>
    <n v="39.495353799999997"/>
  </r>
  <r>
    <s v="Escuela Infantil Lápices VB"/>
    <x v="0"/>
    <n v="0.39670729999999998"/>
    <n v="39.470897000000001"/>
  </r>
  <r>
    <s v="Llar d'infants El Cau de la Rateta"/>
    <x v="0"/>
    <n v="1.7113573"/>
    <n v="41.2180167"/>
  </r>
  <r>
    <s v="Laboratori d'aplicacions bioacústiques de la UPC"/>
    <x v="3"/>
    <n v="1.7327284999999999"/>
    <n v="41.215684299999999"/>
  </r>
  <r>
    <s v="Llar d'infants Xaloc"/>
    <x v="0"/>
    <n v="1.7200496999999999"/>
    <n v="41.225172600000001"/>
  </r>
  <r>
    <s v="Guardería La Nube"/>
    <x v="0"/>
    <n v="-3.9013580999999999"/>
    <n v="43.442506999999999"/>
  </r>
  <r>
    <s v="Escuela Infantil Galtzagorri"/>
    <x v="0"/>
    <n v="-2.9934680999999999"/>
    <n v="43.287842300000001"/>
  </r>
  <r>
    <s v="Escola El Roser - ZER Plaurcén"/>
    <x v="1"/>
    <n v="0.85697769999999995"/>
    <n v="41.678306499999998"/>
  </r>
  <r>
    <s v="Universidad Rey Juan Carlos"/>
    <x v="2"/>
    <n v="-3.8451064000000001"/>
    <n v="40.348981600000002"/>
  </r>
  <r>
    <s v="Departamento de Xeografía"/>
    <x v="2"/>
    <n v="-8.5417425999999992"/>
    <n v="42.878867499999998"/>
  </r>
  <r>
    <s v="Departamento de Historia"/>
    <x v="2"/>
    <n v="-8.5417272000000004"/>
    <n v="42.878779399999999"/>
  </r>
  <r>
    <s v="Departamento de Historia da Arte"/>
    <x v="2"/>
    <n v="-8.5417194999999992"/>
    <n v="42.878703799999997"/>
  </r>
  <r>
    <s v="Departamento de Filosofía e Antropoloxía"/>
    <x v="2"/>
    <n v="-8.5417210000000008"/>
    <n v="42.878286099999997"/>
  </r>
  <r>
    <s v="Servizo Integral de Reprografía, Edición e Impresión Dixital"/>
    <x v="2"/>
    <n v="-8.5556999000000005"/>
    <n v="42.874822600000002"/>
  </r>
  <r>
    <s v="Oficina de Mobilidade"/>
    <x v="2"/>
    <n v="-8.5557902000000006"/>
    <n v="42.874372999999999"/>
  </r>
  <r>
    <s v="Servizo de Publicacions e Intercambio Científico"/>
    <x v="2"/>
    <n v="-8.5556712000000008"/>
    <n v="42.874864000000002"/>
  </r>
  <r>
    <s v="Just English"/>
    <x v="1"/>
    <n v="0.89478840000000004"/>
    <n v="41.6566726"/>
  </r>
  <r>
    <s v="Intecysa"/>
    <x v="1"/>
    <n v="-3.7165731000000002"/>
    <n v="40.438103900000002"/>
  </r>
  <r>
    <s v="UK School"/>
    <x v="1"/>
    <n v="0.88676080000000002"/>
    <n v="41.6670862"/>
  </r>
  <r>
    <s v="Escola Agnès de Sitges"/>
    <x v="1"/>
    <n v="1.8217140999999999"/>
    <n v="41.247066500000003"/>
  </r>
  <r>
    <s v="Llar d’infants Lo Caragolet"/>
    <x v="0"/>
    <n v="0.87376359999999997"/>
    <n v="41.635924799999998"/>
  </r>
  <r>
    <s v="La Perla"/>
    <x v="1"/>
    <n v="1.6056410999999999"/>
    <n v="41.187633499999997"/>
  </r>
  <r>
    <s v="Institut Joan Ramon Benaprès"/>
    <x v="1"/>
    <n v="1.8102924"/>
    <n v="41.245020500000003"/>
  </r>
  <r>
    <s v="Centre de Formació d'Adults"/>
    <x v="1"/>
    <n v="1.8149293"/>
    <n v="41.238439700000001"/>
  </r>
  <r>
    <s v="Escola Guerau de Peguera"/>
    <x v="1"/>
    <n v="1.5772539999999999"/>
    <n v="41.385347600000003"/>
  </r>
  <r>
    <s v="Grupo de Medicina Xenómica"/>
    <x v="2"/>
    <n v="-8.5616664999999994"/>
    <n v="42.871054200000003"/>
  </r>
  <r>
    <s v="Centro de Biomedicina Experimental da Universidade de Santiago de Compostela"/>
    <x v="2"/>
    <n v="-8.5617213000000003"/>
    <n v="42.871723099999997"/>
  </r>
  <r>
    <s v="Escola Gravi"/>
    <x v="1"/>
    <n v="2.1407117000000002"/>
    <n v="41.418395799999999"/>
  </r>
  <r>
    <s v="Churumbel"/>
    <x v="0"/>
    <n v="-6.1726717000000004"/>
    <n v="36.399382699999997"/>
  </r>
  <r>
    <s v="Childreams"/>
    <x v="1"/>
    <n v="-3.6364374000000002"/>
    <n v="37.107743499999998"/>
  </r>
  <r>
    <s v="Els Donyets"/>
    <x v="0"/>
    <n v="0.2264331"/>
    <n v="38.5102835"/>
  </r>
  <r>
    <s v="Llar d'Infants El Patufet"/>
    <x v="0"/>
    <n v="0.88005520000000004"/>
    <n v="41.604033899999997"/>
  </r>
  <r>
    <s v="Aula Magna (322) Aulario III"/>
    <x v="2"/>
    <n v="-3.8211689"/>
    <n v="40.283910900000002"/>
  </r>
  <r>
    <s v="Escuela Infantil Privada Mamatina"/>
    <x v="0"/>
    <n v="-3.7820985"/>
    <n v="40.449461700000001"/>
  </r>
  <r>
    <s v="Escuela de vela Palos de la Frontera"/>
    <x v="1"/>
    <n v="-6.8323992000000002"/>
    <n v="37.134770699999997"/>
  </r>
  <r>
    <s v="Arte 4 Estudio de actores"/>
    <x v="1"/>
    <n v="-3.6616653000000001"/>
    <n v="40.426212999999997"/>
  </r>
  <r>
    <s v="Can Novell"/>
    <x v="0"/>
    <n v="2.1323089999999998"/>
    <n v="41.382229899999999"/>
  </r>
  <r>
    <s v="Centro de Formación Teba"/>
    <x v="3"/>
    <n v="-3.6093896999999999"/>
    <n v="37.1566957"/>
  </r>
  <r>
    <s v="Pequeñeces 2"/>
    <x v="0"/>
    <n v="-3.4807730000000001"/>
    <n v="40.458473300000001"/>
  </r>
  <r>
    <s v="Centro de educación infantil y primaria Menéndez Pelayo"/>
    <x v="1"/>
    <n v="-7.5705054000000001"/>
    <n v="43.154578999999998"/>
  </r>
  <r>
    <s v="Juventud"/>
    <x v="1"/>
    <n v="-8.5339635000000005"/>
    <n v="42.884438799999998"/>
  </r>
  <r>
    <s v="Les Mans"/>
    <x v="1"/>
    <n v="2.1811954"/>
    <n v="41.410764800000003"/>
  </r>
  <r>
    <s v="aula"/>
    <x v="3"/>
    <n v="1.1005068"/>
    <n v="41.157595399999998"/>
  </r>
  <r>
    <s v="Colegio de Educación Especial Monte Abantos"/>
    <x v="1"/>
    <n v="-3.9017726000000001"/>
    <n v="40.520822299999999"/>
  </r>
  <r>
    <s v="La Salle ikastetxea"/>
    <x v="1"/>
    <n v="-1.9687927999999999"/>
    <n v="43.309670799999999"/>
  </r>
  <r>
    <s v="Academia Robledo"/>
    <x v="1"/>
    <n v="-3.7040544999999998"/>
    <n v="40.4024997"/>
  </r>
  <r>
    <s v="La Volta"/>
    <x v="3"/>
    <n v="2.1899283"/>
    <n v="41.417274200000001"/>
  </r>
  <r>
    <s v="Escola Infantil La Ruella"/>
    <x v="0"/>
    <n v="0.3033421"/>
    <n v="41.378274699999999"/>
  </r>
  <r>
    <s v="Air Hostess"/>
    <x v="1"/>
    <n v="0.87646840000000004"/>
    <n v="41.637740000000001"/>
  </r>
  <r>
    <s v="Centro Privado de Educación Infantil Virgen de Begoña"/>
    <x v="0"/>
    <n v="-3.6885648999999998"/>
    <n v="40.487015900000003"/>
  </r>
  <r>
    <s v="Trastes"/>
    <x v="0"/>
    <n v="-8.5593967000000006"/>
    <n v="42.869736500000002"/>
  </r>
  <r>
    <s v="Colegio Rural Agrupado de Ráfales"/>
    <x v="1"/>
    <n v="0.19748399999999999"/>
    <n v="40.837682800000003"/>
  </r>
  <r>
    <s v="Escola Marià Cubí i Soler"/>
    <x v="1"/>
    <n v="2.7437057999999999"/>
    <n v="41.652887100000001"/>
  </r>
  <r>
    <s v="EBM El Cavallet"/>
    <x v="0"/>
    <n v="1.9665272"/>
    <n v="41.4519612"/>
  </r>
  <r>
    <s v="Sede Universidad Popular de San Roque"/>
    <x v="2"/>
    <n v="-5.3747797999999998"/>
    <n v="36.177255299999999"/>
  </r>
  <r>
    <s v="Bon Sol"/>
    <x v="0"/>
    <n v="2.1515928999999998"/>
    <n v="41.393560700000002"/>
  </r>
  <r>
    <s v="Escola Sant Marc Bassacs"/>
    <x v="1"/>
    <n v="1.8833104000000001"/>
    <n v="42.213867999999998"/>
  </r>
  <r>
    <s v="Academia de Baile"/>
    <x v="1"/>
    <n v="-3.8562208999999998"/>
    <n v="40.312730500000001"/>
  </r>
  <r>
    <s v="Colegio e Instituto Villa de Mostoles"/>
    <x v="1"/>
    <n v="-3.8570258000000002"/>
    <n v="40.312875499999997"/>
  </r>
  <r>
    <s v="Escuela Infantil"/>
    <x v="1"/>
    <n v="-3.8570136000000002"/>
    <n v="40.309488799999997"/>
  </r>
  <r>
    <s v="Punto Vuela Guadalinfo"/>
    <x v="1"/>
    <n v="-1.8472105999999999"/>
    <n v="37.140449199999999"/>
  </r>
  <r>
    <s v="Colegio de Educación Infantil y Primaria - Centro Rural Agrupado Baja Ribagorza"/>
    <x v="1"/>
    <n v="0.51641369999999998"/>
    <n v="42.197823900000003"/>
  </r>
  <r>
    <s v="Instituto de Ciencias Sociales, Económicas y Políticas"/>
    <x v="3"/>
    <n v="-3.6990405000000002"/>
    <n v="40.429594899999998"/>
  </r>
  <r>
    <s v="Els Minairons"/>
    <x v="0"/>
    <n v="1.4524921"/>
    <n v="42.356748899999999"/>
  </r>
  <r>
    <s v="Valencian International University (VIU)"/>
    <x v="2"/>
    <n v="0.37790279999999998"/>
    <n v="39.479465900000001"/>
  </r>
  <r>
    <s v="As Fillotiñas"/>
    <x v="0"/>
    <n v="-8.6102542"/>
    <n v="42.284009599999997"/>
  </r>
  <r>
    <s v="Llar d'infants El més petit de tots"/>
    <x v="0"/>
    <n v="2.272141"/>
    <n v="41.4799139"/>
  </r>
  <r>
    <s v="Babilin II"/>
    <x v="0"/>
    <n v="-3.7424151999999999"/>
    <n v="40.405463599999997"/>
  </r>
  <r>
    <s v="Escuela de Informática de Burgos"/>
    <x v="1"/>
    <n v="-3.6993098999999998"/>
    <n v="42.338070299999998"/>
  </r>
  <r>
    <s v="Centro privado-concertado de Educación Secundaria Obligatoria &quot;San José Seminario&quot;"/>
    <x v="1"/>
    <n v="-3.7071133999999999"/>
    <n v="42.336201199999998"/>
  </r>
  <r>
    <s v="Col·legi Major Penyafort"/>
    <x v="2"/>
    <n v="2.1214640999999999"/>
    <n v="41.386135600000003"/>
  </r>
  <r>
    <s v="Mikelar, Haurtzaindegia"/>
    <x v="1"/>
    <n v="-2.1875087999999998"/>
    <n v="43.324278"/>
  </r>
  <r>
    <s v="Aulazenter"/>
    <x v="1"/>
    <n v="0.88129219999999997"/>
    <n v="41.639952299999997"/>
  </r>
  <r>
    <s v="Escola Mare de Déu del Carme"/>
    <x v="3"/>
    <n v="2.1400359999999998"/>
    <n v="41.574626199999997"/>
  </r>
  <r>
    <s v="Xantala"/>
    <x v="0"/>
    <n v="2.1980368000000001"/>
    <n v="41.403011100000001"/>
  </r>
  <r>
    <s v="Escola de Surf As Furnas"/>
    <x v="1"/>
    <n v="-9.3826879999999999"/>
    <n v="42.6539304"/>
  </r>
  <r>
    <s v="EBM Mont Tàber"/>
    <x v="0"/>
    <n v="2.1688193999999998"/>
    <n v="41.377217700000003"/>
  </r>
  <r>
    <s v="Facultade de Óptica e Optometría"/>
    <x v="3"/>
    <n v="-8.5590968000000007"/>
    <n v="42.877127000000002"/>
  </r>
  <r>
    <s v="Colegio Santo Tomás"/>
    <x v="1"/>
    <n v="-5.9282854"/>
    <n v="43.560419099999997"/>
  </r>
  <r>
    <s v="Form@ Uno"/>
    <x v="1"/>
    <n v="-3.6960549"/>
    <n v="42.338556799999999"/>
  </r>
  <r>
    <s v="CEAP"/>
    <x v="1"/>
    <n v="0.87733919999999999"/>
    <n v="41.6484509"/>
  </r>
  <r>
    <s v="El Solet"/>
    <x v="0"/>
    <n v="0.42428860000000002"/>
    <n v="39.288623999999999"/>
  </r>
  <r>
    <s v="Escuela Técnico Profesional Hernán Cortés"/>
    <x v="1"/>
    <n v="-3.7999006"/>
    <n v="43.463041699999998"/>
  </r>
  <r>
    <s v="Colegio Concertado San Antonio"/>
    <x v="1"/>
    <n v="-3.7936420000000002"/>
    <n v="43.463722300000001"/>
  </r>
  <r>
    <s v="Colegio Concertado San Roque - Los Pinares"/>
    <x v="1"/>
    <n v="-3.7914888000000002"/>
    <n v="43.470814900000001"/>
  </r>
  <r>
    <s v="Centro de Educación Especial Juan XXIII"/>
    <x v="1"/>
    <n v="-3.8121854000000002"/>
    <n v="43.457317600000003"/>
  </r>
  <r>
    <s v="Escuela Infantil Ciempies"/>
    <x v="1"/>
    <n v="-3.8635223000000001"/>
    <n v="43.442193500000002"/>
  </r>
  <r>
    <s v="Black Ball Surf Shop @ School"/>
    <x v="1"/>
    <n v="-3.7836287"/>
    <n v="43.472737799999997"/>
  </r>
  <r>
    <s v="Kells College"/>
    <x v="1"/>
    <n v="-3.7992096000000002"/>
    <n v="43.463461600000002"/>
  </r>
  <r>
    <s v="Ceinmark"/>
    <x v="1"/>
    <n v="-3.8239394999999998"/>
    <n v="43.458680800000003"/>
  </r>
  <r>
    <s v="Colegio Concertado Ave María"/>
    <x v="1"/>
    <n v="-3.7337479"/>
    <n v="43.384743999999998"/>
  </r>
  <r>
    <s v="Decroly Perines"/>
    <x v="1"/>
    <n v="-3.8218627999999999"/>
    <n v="43.461425300000002"/>
  </r>
  <r>
    <s v="Escuela de Diseño Vinsac"/>
    <x v="1"/>
    <n v="-3.8121933000000001"/>
    <n v="43.4662729"/>
  </r>
  <r>
    <s v="Federación Cántabra de Salvamento y Socorrismo"/>
    <x v="1"/>
    <n v="-3.8512591999999999"/>
    <n v="43.460758300000002"/>
  </r>
  <r>
    <s v="Fundación Laboral de la Construcción"/>
    <x v="1"/>
    <n v="-3.8324346"/>
    <n v="43.424863199999997"/>
  </r>
  <r>
    <s v="Escuela Técnico-Profesional en Ciencias de la Salud Clínica Mompía"/>
    <x v="1"/>
    <n v="-3.9170014000000002"/>
    <n v="43.434605099999999"/>
  </r>
  <r>
    <s v="Escuela Infantil de la Universidad de Cantabria"/>
    <x v="1"/>
    <n v="-3.8091392000000002"/>
    <n v="43.470276800000001"/>
  </r>
  <r>
    <s v="Fundación Laboral de la Construcción"/>
    <x v="1"/>
    <n v="-3.8622103000000001"/>
    <n v="43.407040899999998"/>
  </r>
  <r>
    <s v="Centro de Educación Especial El Molino"/>
    <x v="1"/>
    <n v="-3.7977316999999999"/>
    <n v="43.485035600000003"/>
  </r>
  <r>
    <s v="Centro de Educación de Personas Adultas de Astillero"/>
    <x v="1"/>
    <n v="-3.8237833000000001"/>
    <n v="43.395743099999997"/>
  </r>
  <r>
    <s v="Centro de Educación Especial Stephane Lupasco"/>
    <x v="1"/>
    <n v="-3.7957678000000001"/>
    <n v="43.464778600000002"/>
  </r>
  <r>
    <s v="Cenafe Escuelas Cantabria"/>
    <x v="1"/>
    <n v="-3.8106534000000001"/>
    <n v="43.465135699999998"/>
  </r>
  <r>
    <s v="Maestría Dental"/>
    <x v="1"/>
    <n v="-3.8777438000000002"/>
    <n v="43.468114800000002"/>
  </r>
  <r>
    <s v="Centro FP de Ciencias Radiológicas"/>
    <x v="1"/>
    <n v="-3.8109715999999998"/>
    <n v="43.465098500000003"/>
  </r>
  <r>
    <s v="Centro de Educación Infantil Junior"/>
    <x v="1"/>
    <n v="-3.8484745999999999"/>
    <n v="43.440029199999998"/>
  </r>
  <r>
    <s v="Equipo Formación y Empleo"/>
    <x v="1"/>
    <n v="-3.8216228999999999"/>
    <n v="43.4581236"/>
  </r>
  <r>
    <s v="Centro de Educación de Personas Adultas de Camargo"/>
    <x v="1"/>
    <n v="-3.8548651999999999"/>
    <n v="43.423648900000003"/>
  </r>
  <r>
    <s v="CENETED"/>
    <x v="1"/>
    <n v="-3.8058193999999999"/>
    <n v="43.4636456"/>
  </r>
  <r>
    <s v="Brenes Escuela Deportiva de Regimen Especial Cantabria"/>
    <x v="1"/>
    <n v="-3.8662082999999998"/>
    <n v="43.464266299999998"/>
  </r>
  <r>
    <s v="Nexian Training"/>
    <x v="1"/>
    <n v="-3.8158224000000001"/>
    <n v="43.454694799999999"/>
  </r>
  <r>
    <s v="Centro Puente"/>
    <x v="3"/>
    <n v="-3.8105411"/>
    <n v="43.457512399999999"/>
  </r>
  <r>
    <s v="Ordiziako Hizkuntza Eskola Ofiziala"/>
    <x v="1"/>
    <n v="-2.1778748999999999"/>
    <n v="43.537756000000002"/>
  </r>
  <r>
    <s v="bau"/>
    <x v="3"/>
    <n v="2.1968008999999999"/>
    <n v="41.397148000000001"/>
  </r>
  <r>
    <s v="La Salle Montemolín"/>
    <x v="1"/>
    <n v="0.87045249999999996"/>
    <n v="41.636744800000002"/>
  </r>
  <r>
    <s v="Colegio Publico Calixto Ariño"/>
    <x v="1"/>
    <n v="0.87124400000000002"/>
    <n v="41.6360964"/>
  </r>
  <r>
    <s v="C. Bajo Aragón"/>
    <x v="3"/>
    <n v="0.86273120000000003"/>
    <n v="41.639383199999997"/>
  </r>
  <r>
    <s v="Colegio de Educación Infantil y Primaria Ramiro de Maeztu"/>
    <x v="1"/>
    <n v="-3.6874627000000002"/>
    <n v="40.442348699999997"/>
  </r>
  <r>
    <s v="Escuela de Arte y Superior de Diseño &quot;Casa de los Picos&quot;"/>
    <x v="1"/>
    <n v="-4.1204730999999999"/>
    <n v="40.947977799999997"/>
  </r>
  <r>
    <s v="Colegio Público Tenerías"/>
    <x v="1"/>
    <n v="0.87136769999999997"/>
    <n v="41.6536799"/>
  </r>
  <r>
    <s v="Universidad Nebrija - Facultad de Lenguas y Educación"/>
    <x v="2"/>
    <n v="-3.6543549"/>
    <n v="40.4576195"/>
  </r>
  <r>
    <s v="Arco Iris"/>
    <x v="0"/>
    <n v="2.2156744000000002"/>
    <n v="41.442070600000001"/>
  </r>
  <r>
    <s v="Escola Casa Nostra"/>
    <x v="0"/>
    <n v="2.7450684000000001"/>
    <n v="42.116354899999997"/>
  </r>
  <r>
    <s v="Instituto de Educación Secundaria Celanova Celso Emilio Ferreiro"/>
    <x v="1"/>
    <n v="-7.9573321999999997"/>
    <n v="42.151470699999997"/>
  </r>
  <r>
    <s v="Ordiziako Berritzegunea"/>
    <x v="1"/>
    <n v="-2.1724272"/>
    <n v="43.503512999999998"/>
  </r>
  <r>
    <s v="Academia Cema"/>
    <x v="3"/>
    <n v="0.76746999999999999"/>
    <n v="38.346035999999998"/>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
  <r>
    <x v="0"/>
    <n v="897942"/>
    <n v="895627"/>
    <n v="2315"/>
    <x v="0"/>
  </r>
  <r>
    <x v="1"/>
    <n v="966097"/>
    <n v="956756"/>
    <n v="9341"/>
    <x v="1"/>
  </r>
  <r>
    <x v="2"/>
    <n v="1025937"/>
    <n v="1010295"/>
    <n v="15642"/>
    <x v="2"/>
  </r>
  <r>
    <x v="3"/>
    <n v="1103301"/>
    <n v="1054245"/>
    <n v="49056"/>
    <x v="3"/>
  </r>
  <r>
    <x v="4"/>
    <n v="1165825"/>
    <n v="1097369"/>
    <n v="68456"/>
    <x v="4"/>
  </r>
  <r>
    <x v="5"/>
    <n v="1237593"/>
    <n v="1148895"/>
    <n v="88698"/>
    <x v="5"/>
  </r>
  <r>
    <x v="6"/>
    <n v="1291216"/>
    <n v="1167519"/>
    <n v="123697"/>
    <x v="6"/>
  </r>
  <r>
    <x v="7"/>
    <n v="1356461"/>
    <n v="1183395"/>
    <n v="173066"/>
    <x v="7"/>
  </r>
  <r>
    <x v="8"/>
    <n v="1395618"/>
    <n v="1202859"/>
    <n v="192759"/>
    <x v="8"/>
  </r>
  <r>
    <x v="9"/>
    <n v="1474189"/>
    <n v="1222323"/>
    <n v="251866"/>
    <x v="9"/>
  </r>
  <r>
    <x v="10"/>
    <n v="1609261"/>
    <n v="1251369"/>
    <n v="357892"/>
    <x v="10"/>
  </r>
  <r>
    <x v="11"/>
    <n v="1673054"/>
    <n v="1254535"/>
    <n v="418519"/>
    <x v="11"/>
  </r>
  <r>
    <x v="12"/>
    <n v="1764778"/>
    <n v="1265800"/>
    <n v="498978"/>
    <x v="12"/>
  </r>
  <r>
    <x v="13"/>
    <n v="1865342"/>
    <n v="1279220"/>
    <n v="586122"/>
    <x v="13"/>
  </r>
  <r>
    <x v="14"/>
    <n v="1988160"/>
    <n v="1305251"/>
    <n v="682909"/>
    <x v="14"/>
  </r>
  <r>
    <x v="15"/>
    <n v="2105033"/>
    <n v="1318626"/>
    <n v="786407"/>
    <x v="15"/>
  </r>
  <r>
    <x v="16"/>
    <n v="2167241"/>
    <n v="1328459"/>
    <n v="838782"/>
    <x v="16"/>
  </r>
  <r>
    <x v="17"/>
    <n v="2233249"/>
    <n v="1343566"/>
    <n v="889683"/>
    <x v="17"/>
  </r>
  <r>
    <x v="18"/>
    <n v="2320507"/>
    <n v="1377229"/>
    <n v="943278"/>
    <x v="16"/>
  </r>
  <r>
    <x v="19"/>
    <n v="2423045"/>
    <n v="1422560"/>
    <n v="1000485"/>
    <x v="18"/>
  </r>
  <r>
    <x v="20"/>
    <n v="2561608"/>
    <n v="1491517"/>
    <n v="1070091"/>
    <x v="19"/>
  </r>
  <r>
    <x v="21"/>
    <n v="2624512"/>
    <n v="1527590"/>
    <n v="1096922"/>
    <x v="20"/>
  </r>
  <r>
    <x v="22"/>
    <n v="2690457"/>
    <n v="1571277"/>
    <n v="1119180"/>
    <x v="21"/>
  </r>
  <r>
    <x v="23"/>
    <n v="2782751"/>
    <n v="1638195"/>
    <n v="1144556"/>
    <x v="22"/>
  </r>
  <r>
    <x v="24"/>
    <n v="2936011"/>
    <n v="1764985"/>
    <n v="1171026"/>
    <x v="23"/>
  </r>
  <r>
    <x v="25"/>
    <n v="3090351"/>
    <n v="1893290"/>
    <n v="1197061"/>
    <x v="24"/>
  </r>
  <r>
    <x v="26"/>
    <n v="3165191"/>
    <n v="1956886"/>
    <n v="1208305"/>
    <x v="25"/>
  </r>
  <r>
    <x v="27"/>
    <n v="3284678"/>
    <n v="2063495"/>
    <n v="1221183"/>
    <x v="26"/>
  </r>
  <r>
    <x v="28"/>
    <n v="3436158"/>
    <n v="2204376"/>
    <n v="1231782"/>
    <x v="27"/>
  </r>
  <r>
    <x v="29"/>
    <n v="3605635"/>
    <n v="2361852"/>
    <n v="1243783"/>
    <x v="28"/>
  </r>
  <r>
    <x v="30"/>
    <n v="3829465"/>
    <n v="2567617"/>
    <n v="1261848"/>
    <x v="29"/>
  </r>
  <r>
    <x v="31"/>
    <n v="3908734"/>
    <n v="2642034"/>
    <n v="1266700"/>
    <x v="30"/>
  </r>
  <r>
    <x v="32"/>
    <n v="4059320"/>
    <n v="2772318"/>
    <n v="1287002"/>
    <x v="31"/>
  </r>
  <r>
    <x v="33"/>
    <n v="4229092"/>
    <n v="2920179"/>
    <n v="1308913"/>
    <x v="32"/>
  </r>
  <r>
    <x v="34"/>
    <n v="4471577"/>
    <n v="3129092"/>
    <n v="1342485"/>
    <x v="33"/>
  </r>
  <r>
    <x v="35"/>
    <n v="4712191"/>
    <n v="3328703"/>
    <n v="1383488"/>
    <x v="34"/>
  </r>
  <r>
    <x v="36"/>
    <n v="4848648"/>
    <n v="3436412"/>
    <n v="1412236"/>
    <x v="35"/>
  </r>
  <r>
    <x v="37"/>
    <n v="4989505"/>
    <n v="3541667"/>
    <n v="1447838"/>
    <x v="36"/>
  </r>
  <r>
    <x v="38"/>
    <n v="5172106"/>
    <n v="3668848"/>
    <n v="1503258"/>
    <x v="37"/>
  </r>
  <r>
    <x v="39"/>
    <n v="5352767"/>
    <n v="3769523"/>
    <n v="1583244"/>
    <x v="38"/>
  </r>
  <r>
    <x v="40"/>
    <n v="5644895"/>
    <n v="3951221"/>
    <n v="1693674"/>
    <x v="39"/>
  </r>
  <r>
    <x v="41"/>
    <n v="5742218"/>
    <n v="4013681"/>
    <n v="1728537"/>
    <x v="40"/>
  </r>
  <r>
    <x v="42"/>
    <n v="5857085"/>
    <n v="4052470"/>
    <n v="1804615"/>
    <x v="41"/>
  </r>
  <r>
    <x v="43"/>
    <n v="5993363"/>
    <n v="4106550"/>
    <n v="1886813"/>
    <x v="42"/>
  </r>
  <r>
    <x v="44"/>
    <n v="6321908"/>
    <n v="4211040"/>
    <n v="2110868"/>
    <x v="43"/>
  </r>
  <r>
    <x v="45"/>
    <n v="6409196"/>
    <n v="4252598"/>
    <n v="2156598"/>
    <x v="44"/>
  </r>
  <r>
    <x v="46"/>
    <n v="6620093"/>
    <n v="4343860"/>
    <n v="2276233"/>
    <x v="45"/>
  </r>
  <r>
    <x v="47"/>
    <n v="6839736"/>
    <n v="4447534"/>
    <n v="2392202"/>
    <x v="46"/>
  </r>
  <r>
    <x v="48"/>
    <n v="7067371"/>
    <n v="4561529"/>
    <n v="2505842"/>
    <x v="47"/>
  </r>
  <r>
    <x v="49"/>
    <n v="7571439"/>
    <n v="4967230"/>
    <n v="2604209"/>
    <x v="44"/>
  </r>
  <r>
    <x v="50"/>
    <n v="7736611"/>
    <n v="5092535"/>
    <n v="2644076"/>
    <x v="48"/>
  </r>
  <r>
    <x v="51"/>
    <n v="8035160"/>
    <n v="5314076"/>
    <n v="2721084"/>
    <x v="49"/>
  </r>
  <r>
    <x v="52"/>
    <n v="8342155"/>
    <n v="5545140"/>
    <n v="2797015"/>
    <x v="50"/>
  </r>
  <r>
    <x v="53"/>
    <n v="8548598"/>
    <n v="5707450"/>
    <n v="2841148"/>
    <x v="40"/>
  </r>
  <r>
    <x v="54"/>
    <n v="8743694"/>
    <n v="5890888"/>
    <n v="2852806"/>
    <x v="51"/>
  </r>
  <r>
    <x v="55"/>
    <n v="9021001"/>
    <n v="6118710"/>
    <n v="2902291"/>
    <x v="52"/>
  </r>
  <r>
    <x v="56"/>
    <n v="9357847"/>
    <n v="6416016"/>
    <n v="2941831"/>
    <x v="53"/>
  </r>
  <r>
    <x v="57"/>
    <n v="9811529"/>
    <n v="6791079"/>
    <n v="3020450"/>
    <x v="39"/>
  </r>
  <r>
    <x v="58"/>
    <n v="10231825"/>
    <n v="7159716"/>
    <n v="3072109"/>
    <x v="54"/>
  </r>
  <r>
    <x v="59"/>
    <n v="10784997"/>
    <n v="7676560"/>
    <n v="3108437"/>
    <x v="55"/>
  </r>
  <r>
    <x v="60"/>
    <n v="11073657"/>
    <n v="7937566"/>
    <n v="3136091"/>
    <x v="56"/>
  </r>
  <r>
    <x v="61"/>
    <n v="11436073"/>
    <n v="8250887"/>
    <n v="3185186"/>
    <x v="36"/>
  </r>
  <r>
    <x v="62"/>
    <n v="11885085"/>
    <n v="8631548"/>
    <n v="3253537"/>
    <x v="57"/>
  </r>
  <r>
    <x v="63"/>
    <n v="12330755"/>
    <n v="9002054"/>
    <n v="3328701"/>
    <x v="54"/>
  </r>
  <r>
    <x v="64"/>
    <n v="12853599"/>
    <n v="9441685"/>
    <n v="3411914"/>
    <x v="40"/>
  </r>
  <r>
    <x v="65"/>
    <n v="13041032"/>
    <n v="9588913"/>
    <n v="3452119"/>
    <x v="58"/>
  </r>
  <r>
    <x v="66"/>
    <n v="13497809"/>
    <n v="9886203"/>
    <n v="3611606"/>
    <x v="59"/>
  </r>
  <r>
    <x v="67"/>
    <n v="13909964"/>
    <n v="10141949"/>
    <n v="3768015"/>
    <x v="51"/>
  </r>
  <r>
    <x v="68"/>
    <n v="14266251"/>
    <n v="10405863"/>
    <n v="3862789"/>
    <x v="48"/>
  </r>
  <r>
    <x v="69"/>
    <n v="14715931"/>
    <n v="10796466"/>
    <n v="3947465"/>
    <x v="60"/>
  </r>
  <r>
    <x v="70"/>
    <n v="14994667"/>
    <n v="11013911"/>
    <n v="4020945"/>
    <x v="53"/>
  </r>
  <r>
    <x v="71"/>
    <n v="15377862"/>
    <n v="11261171"/>
    <n v="4166758"/>
    <x v="61"/>
  </r>
  <r>
    <x v="72"/>
    <n v="15859772"/>
    <n v="11520146"/>
    <n v="4413784"/>
    <x v="62"/>
  </r>
  <r>
    <x v="73"/>
    <n v="16364595"/>
    <n v="11763360"/>
    <n v="4689766"/>
    <x v="63"/>
  </r>
  <r>
    <x v="74"/>
    <n v="17178566"/>
    <n v="12196079"/>
    <n v="5113598"/>
    <x v="43"/>
  </r>
  <r>
    <x v="75"/>
    <n v="17430810"/>
    <n v="12381213"/>
    <n v="5202297"/>
    <x v="64"/>
  </r>
  <r>
    <x v="76"/>
    <n v="17916566"/>
    <n v="12686341"/>
    <n v="5394315"/>
    <x v="65"/>
  </r>
  <r>
    <x v="77"/>
    <n v="18489580"/>
    <n v="12966552"/>
    <n v="5696827"/>
    <x v="51"/>
  </r>
  <r>
    <x v="78"/>
    <n v="19048132"/>
    <n v="13271511"/>
    <n v="5956451"/>
    <x v="43"/>
  </r>
  <r>
    <x v="79"/>
    <n v="19830624"/>
    <n v="13797431"/>
    <n v="6221476"/>
    <x v="62"/>
  </r>
  <r>
    <x v="80"/>
    <n v="20162661"/>
    <n v="14028954"/>
    <n v="6327447"/>
    <x v="66"/>
  </r>
  <r>
    <x v="81"/>
    <n v="20623815"/>
    <n v="14318348"/>
    <n v="6502978"/>
    <x v="56"/>
  </r>
  <r>
    <x v="82"/>
    <n v="21071940"/>
    <n v="14555552"/>
    <n v="6716156"/>
    <x v="65"/>
  </r>
  <r>
    <x v="83"/>
    <n v="21683707"/>
    <n v="14911306"/>
    <n v="6976683"/>
    <x v="65"/>
  </r>
  <r>
    <x v="84"/>
    <n v="22313088"/>
    <n v="15320846"/>
    <n v="7213716"/>
    <x v="67"/>
  </r>
  <r>
    <x v="85"/>
    <n v="22587343"/>
    <n v="15495889"/>
    <n v="7323426"/>
    <x v="68"/>
  </r>
  <r>
    <x v="86"/>
    <n v="22973955"/>
    <n v="15741247"/>
    <n v="7469173"/>
    <x v="69"/>
  </r>
  <r>
    <x v="87"/>
    <n v="23503085"/>
    <n v="16049843"/>
    <n v="7697288"/>
    <x v="70"/>
  </r>
  <r>
    <x v="88"/>
    <n v="23962365"/>
    <n v="16347683"/>
    <n v="7865313"/>
    <x v="71"/>
  </r>
  <r>
    <x v="89"/>
    <n v="24534056"/>
    <n v="16709939"/>
    <n v="8130648"/>
    <x v="67"/>
  </r>
  <r>
    <x v="90"/>
    <n v="24876302"/>
    <n v="16953205"/>
    <n v="8250814"/>
    <x v="72"/>
  </r>
  <r>
    <x v="91"/>
    <n v="25280864"/>
    <n v="17187731"/>
    <n v="8434233"/>
    <x v="72"/>
  </r>
  <r>
    <x v="92"/>
    <n v="25745178"/>
    <n v="17487591"/>
    <n v="8614678"/>
    <x v="73"/>
  </r>
  <r>
    <x v="93"/>
    <n v="26133689"/>
    <n v="17707320"/>
    <n v="8804363"/>
    <x v="74"/>
  </r>
  <r>
    <x v="94"/>
    <n v="26827637"/>
    <n v="18032417"/>
    <n v="9221285"/>
    <x v="75"/>
  </r>
  <r>
    <x v="95"/>
    <n v="27119733"/>
    <n v="18178604"/>
    <n v="9405245"/>
    <x v="76"/>
  </r>
  <r>
    <x v="96"/>
    <n v="27607247"/>
    <n v="18426204"/>
    <n v="9679187"/>
    <x v="77"/>
  </r>
  <r>
    <x v="97"/>
    <n v="28182345"/>
    <n v="18720164"/>
    <n v="9979204"/>
    <x v="78"/>
  </r>
  <r>
    <x v="98"/>
    <n v="28752570"/>
    <n v="19038135"/>
    <n v="10257209"/>
    <x v="79"/>
  </r>
  <r>
    <x v="99"/>
    <n v="30007806"/>
    <n v="19786574"/>
    <n v="11002869"/>
    <x v="80"/>
  </r>
  <r>
    <x v="100"/>
    <n v="30472862"/>
    <n v="20048174"/>
    <n v="11260175"/>
    <x v="81"/>
  </r>
  <r>
    <x v="101"/>
    <n v="31004060"/>
    <n v="20305788"/>
    <n v="11552393"/>
    <x v="81"/>
  </r>
  <r>
    <x v="102"/>
    <n v="31628321"/>
    <n v="20628061"/>
    <n v="11893951"/>
    <x v="82"/>
  </r>
  <r>
    <x v="103"/>
    <n v="32282553"/>
    <n v="20963619"/>
    <n v="12250002"/>
    <x v="77"/>
  </r>
  <r>
    <x v="104"/>
    <n v="33242768"/>
    <n v="21474788"/>
    <n v="12813055"/>
    <x v="83"/>
  </r>
  <r>
    <x v="105"/>
    <n v="33632590"/>
    <n v="21713840"/>
    <n v="13007371"/>
    <x v="76"/>
  </r>
  <r>
    <x v="106"/>
    <n v="34224523"/>
    <n v="22048919"/>
    <n v="13301010"/>
    <x v="84"/>
  </r>
  <r>
    <x v="107"/>
    <n v="34845346"/>
    <n v="22365104"/>
    <n v="13641091"/>
    <x v="84"/>
  </r>
  <r>
    <x v="108"/>
    <n v="35412140"/>
    <n v="22684911"/>
    <n v="13939564"/>
    <x v="75"/>
  </r>
  <r>
    <x v="109"/>
    <n v="36357745"/>
    <n v="23200566"/>
    <n v="14431683"/>
    <x v="84"/>
  </r>
  <r>
    <x v="110"/>
    <n v="36880086"/>
    <n v="23443444"/>
    <n v="14745736"/>
    <x v="85"/>
  </r>
  <r>
    <x v="111"/>
    <n v="37560626"/>
    <n v="23772029"/>
    <n v="15138439"/>
    <x v="86"/>
  </r>
  <r>
    <x v="112"/>
    <n v="38293871"/>
    <n v="24079429"/>
    <n v="15602526"/>
    <x v="82"/>
  </r>
  <r>
    <x v="113"/>
    <n v="38808490"/>
    <n v="24325902"/>
    <n v="15894800"/>
    <x v="82"/>
  </r>
  <r>
    <x v="114"/>
    <n v="39914204"/>
    <n v="24792784"/>
    <n v="16609913"/>
    <x v="87"/>
  </r>
  <r>
    <x v="115"/>
    <n v="40565038"/>
    <n v="25007416"/>
    <n v="17088342"/>
    <x v="88"/>
  </r>
  <r>
    <x v="116"/>
    <n v="41279995"/>
    <n v="25320606"/>
    <n v="17519587"/>
    <x v="82"/>
  </r>
  <r>
    <x v="117"/>
    <n v="42027584"/>
    <n v="25627278"/>
    <n v="17990526"/>
    <x v="86"/>
  </r>
  <r>
    <x v="118"/>
    <n v="42792983"/>
    <n v="25948237"/>
    <n v="18466362"/>
    <x v="89"/>
  </r>
  <r>
    <x v="119"/>
    <n v="43959621"/>
    <n v="26505676"/>
    <n v="19135448"/>
    <x v="90"/>
  </r>
  <r>
    <x v="120"/>
    <n v="44544324"/>
    <n v="26727529"/>
    <n v="19530228"/>
    <x v="91"/>
  </r>
  <r>
    <x v="121"/>
    <n v="45233735"/>
    <n v="26996373"/>
    <n v="19982080"/>
    <x v="85"/>
  </r>
  <r>
    <x v="122"/>
    <n v="45924484"/>
    <n v="27277127"/>
    <n v="20528505"/>
    <x v="87"/>
  </r>
  <r>
    <x v="123"/>
    <n v="46612489"/>
    <n v="27534723"/>
    <n v="20999346"/>
    <x v="87"/>
  </r>
  <r>
    <x v="124"/>
    <n v="47777316"/>
    <n v="27994332"/>
    <n v="21789996"/>
    <x v="92"/>
  </r>
  <r>
    <x v="125"/>
    <n v="48315430"/>
    <n v="28216249"/>
    <n v="22139864"/>
    <x v="91"/>
  </r>
  <r>
    <x v="126"/>
    <n v="48911460"/>
    <n v="28475900"/>
    <n v="22511734"/>
    <x v="86"/>
  </r>
  <r>
    <x v="127"/>
    <n v="49585197"/>
    <n v="28759879"/>
    <n v="22949155"/>
    <x v="82"/>
  </r>
  <r>
    <x v="128"/>
    <n v="50239048"/>
    <n v="29033376"/>
    <n v="23372796"/>
    <x v="93"/>
  </r>
  <r>
    <x v="129"/>
    <n v="51229989"/>
    <n v="29484796"/>
    <n v="24041017"/>
    <x v="94"/>
  </r>
  <r>
    <x v="130"/>
    <n v="51710022"/>
    <n v="29697691"/>
    <n v="24344008"/>
    <x v="74"/>
  </r>
  <r>
    <x v="131"/>
    <n v="52293044"/>
    <n v="29956479"/>
    <n v="24700450"/>
    <x v="95"/>
  </r>
  <r>
    <x v="132"/>
    <n v="52879267"/>
    <n v="30217311"/>
    <n v="25060958"/>
    <x v="72"/>
  </r>
  <r>
    <x v="133"/>
    <n v="53449255"/>
    <n v="30500003"/>
    <n v="25398978"/>
    <x v="96"/>
  </r>
  <r>
    <x v="134"/>
    <n v="54259325"/>
    <n v="30827932"/>
    <n v="25944318"/>
    <x v="97"/>
  </r>
  <r>
    <x v="135"/>
    <n v="54617577"/>
    <n v="30996228"/>
    <n v="26151164"/>
    <x v="59"/>
  </r>
  <r>
    <x v="136"/>
    <n v="55185352"/>
    <n v="31315140"/>
    <n v="26420097"/>
    <x v="58"/>
  </r>
  <r>
    <x v="137"/>
    <n v="55713142"/>
    <n v="31592444"/>
    <n v="26694887"/>
    <x v="98"/>
  </r>
  <r>
    <x v="138"/>
    <n v="56186601"/>
    <n v="31851618"/>
    <n v="26933847"/>
    <x v="40"/>
  </r>
  <r>
    <x v="139"/>
    <n v="56795869"/>
    <n v="32169472"/>
    <n v="27262062"/>
    <x v="99"/>
  </r>
  <r>
    <x v="140"/>
    <n v="57141754"/>
    <n v="32352818"/>
    <n v="27437503"/>
    <x v="100"/>
  </r>
  <r>
    <x v="141"/>
    <n v="57653031"/>
    <n v="32650750"/>
    <n v="27811786"/>
    <x v="101"/>
  </r>
  <r>
    <x v="142"/>
    <n v="58102441"/>
    <n v="32892680"/>
    <n v="28034427"/>
    <x v="102"/>
  </r>
  <r>
    <x v="143"/>
    <n v="58542495"/>
    <n v="33141450"/>
    <n v="28255949"/>
    <x v="46"/>
  </r>
  <r>
    <x v="144"/>
    <n v="59108679"/>
    <n v="33424529"/>
    <n v="28587458"/>
    <x v="103"/>
  </r>
  <r>
    <x v="145"/>
    <n v="59429601"/>
    <n v="33575961"/>
    <n v="28768777"/>
    <x v="55"/>
  </r>
  <r>
    <x v="146"/>
    <n v="59927147"/>
    <n v="33871458"/>
    <n v="28993301"/>
    <x v="51"/>
  </r>
  <r>
    <x v="147"/>
    <n v="60449774"/>
    <n v="34196761"/>
    <n v="29221276"/>
    <x v="104"/>
  </r>
  <r>
    <x v="148"/>
    <n v="60919867"/>
    <n v="34455543"/>
    <n v="29526380"/>
    <x v="105"/>
  </r>
  <r>
    <x v="149"/>
    <n v="61418303"/>
    <n v="34716227"/>
    <n v="29794008"/>
    <x v="106"/>
  </r>
  <r>
    <x v="150"/>
    <n v="61723171"/>
    <n v="34867478"/>
    <n v="29968303"/>
    <x v="42"/>
  </r>
  <r>
    <x v="151"/>
    <n v="62193144"/>
    <n v="35072910"/>
    <n v="30261332"/>
    <x v="104"/>
  </r>
  <r>
    <x v="152"/>
    <n v="62665513"/>
    <n v="35269276"/>
    <n v="30565129"/>
    <x v="107"/>
  </r>
  <r>
    <x v="153"/>
    <n v="63090941"/>
    <n v="35442173"/>
    <n v="31096470"/>
    <x v="108"/>
  </r>
  <r>
    <x v="154"/>
    <n v="63590985"/>
    <n v="35667383"/>
    <n v="31447188"/>
    <x v="109"/>
  </r>
  <r>
    <x v="155"/>
    <n v="63938402"/>
    <n v="35831729"/>
    <n v="31653643"/>
    <x v="59"/>
  </r>
  <r>
    <x v="156"/>
    <n v="64312970"/>
    <n v="35950365"/>
    <n v="31930874"/>
    <x v="57"/>
  </r>
  <r>
    <x v="157"/>
    <n v="64714501"/>
    <n v="36111205"/>
    <n v="32239782"/>
    <x v="110"/>
  </r>
  <r>
    <x v="158"/>
    <n v="65035990"/>
    <n v="36237517"/>
    <n v="32459380"/>
    <x v="55"/>
  </r>
  <r>
    <x v="159"/>
    <n v="65444891"/>
    <n v="36346563"/>
    <n v="32811664"/>
    <x v="39"/>
  </r>
  <r>
    <x v="160"/>
    <n v="65673013"/>
    <n v="36431416"/>
    <n v="32996436"/>
    <x v="51"/>
  </r>
  <r>
    <x v="161"/>
    <n v="66130220"/>
    <n v="36533328"/>
    <n v="33376693"/>
    <x v="53"/>
  </r>
  <r>
    <x v="162"/>
    <n v="66464730"/>
    <n v="36613696"/>
    <n v="33657941"/>
    <x v="111"/>
  </r>
  <r>
    <x v="163"/>
    <n v="66788317"/>
    <n v="36696877"/>
    <n v="33940053"/>
    <x v="39"/>
  </r>
  <r>
    <x v="164"/>
    <n v="67190707"/>
    <n v="36820586"/>
    <n v="34270593"/>
    <x v="51"/>
  </r>
  <r>
    <x v="165"/>
    <n v="67385522"/>
    <n v="36889887"/>
    <n v="34418544"/>
    <x v="112"/>
  </r>
  <r>
    <x v="166"/>
    <n v="67798496"/>
    <n v="37008271"/>
    <n v="34739745"/>
    <x v="113"/>
  </r>
  <r>
    <x v="167"/>
    <n v="68002439"/>
    <n v="37067635"/>
    <n v="34903802"/>
    <x v="44"/>
  </r>
  <r>
    <x v="168"/>
    <n v="68205694"/>
    <n v="37126744"/>
    <n v="35070311"/>
    <x v="58"/>
  </r>
  <r>
    <x v="169"/>
    <n v="68486683"/>
    <n v="37216507"/>
    <n v="35300384"/>
    <x v="113"/>
  </r>
  <r>
    <x v="170"/>
    <n v="68619581"/>
    <n v="37243220"/>
    <n v="35413078"/>
    <x v="94"/>
  </r>
  <r>
    <x v="171"/>
    <n v="68820573"/>
    <n v="37303202"/>
    <n v="35571661"/>
    <x v="112"/>
  </r>
  <r>
    <x v="172"/>
    <n v="68955191"/>
    <n v="37341455"/>
    <n v="35688441"/>
    <x v="68"/>
  </r>
  <r>
    <x v="173"/>
    <n v="69094664"/>
    <n v="37385758"/>
    <n v="35784743"/>
    <x v="114"/>
  </r>
  <r>
    <x v="174"/>
    <n v="69427047"/>
    <n v="37472155"/>
    <n v="36086354"/>
    <x v="115"/>
  </r>
  <r>
    <x v="175"/>
    <n v="69427047"/>
    <n v="37472155"/>
    <n v="36086354"/>
    <x v="116"/>
  </r>
  <r>
    <x v="176"/>
    <n v="69549078"/>
    <n v="37508658"/>
    <n v="36184677"/>
    <x v="116"/>
  </r>
  <r>
    <x v="177"/>
    <n v="69642236"/>
    <n v="37538323"/>
    <n v="36259105"/>
    <x v="78"/>
  </r>
  <r>
    <x v="178"/>
    <n v="69740837"/>
    <n v="37571186"/>
    <n v="36335711"/>
    <x v="68"/>
  </r>
  <r>
    <x v="179"/>
    <n v="69867532"/>
    <n v="37612369"/>
    <n v="36447564"/>
    <x v="117"/>
  </r>
  <r>
    <x v="180"/>
    <n v="69936755"/>
    <n v="37632058"/>
    <n v="36501799"/>
    <x v="118"/>
  </r>
  <r>
    <x v="181"/>
    <n v="70022100"/>
    <n v="37657732"/>
    <n v="36566753"/>
    <x v="75"/>
  </r>
  <r>
    <x v="182"/>
    <n v="70083821"/>
    <n v="37680085"/>
    <n v="36613575"/>
    <x v="75"/>
  </r>
  <r>
    <x v="183"/>
    <n v="70153507"/>
    <n v="37702384"/>
    <n v="36667138"/>
    <x v="76"/>
  </r>
  <r>
    <x v="184"/>
    <n v="70243260"/>
    <n v="37727757"/>
    <n v="36745965"/>
    <x v="119"/>
  </r>
  <r>
    <x v="185"/>
    <n v="70279166"/>
    <n v="37741414"/>
    <n v="36771680"/>
    <x v="80"/>
  </r>
  <r>
    <x v="186"/>
    <n v="70587034"/>
    <n v="37755682"/>
    <n v="36802767"/>
    <x v="84"/>
  </r>
  <r>
    <x v="187"/>
    <n v="70646137"/>
    <n v="37772454"/>
    <n v="36832362"/>
    <x v="95"/>
  </r>
  <r>
    <x v="188"/>
    <n v="70699744"/>
    <n v="37788299"/>
    <n v="36867685"/>
    <x v="88"/>
  </r>
  <r>
    <x v="189"/>
    <n v="70822813"/>
    <n v="37816635"/>
    <n v="36937743"/>
    <x v="82"/>
  </r>
  <r>
    <x v="190"/>
    <n v="70859558"/>
    <n v="37830132"/>
    <n v="36961165"/>
    <x v="84"/>
  </r>
  <r>
    <x v="191"/>
    <n v="70919608"/>
    <n v="37846897"/>
    <n v="36994918"/>
    <x v="75"/>
  </r>
  <r>
    <x v="192"/>
    <n v="70982052"/>
    <n v="37868453"/>
    <n v="37029165"/>
    <x v="92"/>
  </r>
  <r>
    <x v="193"/>
    <n v="71048577"/>
    <n v="37891519"/>
    <n v="37074146"/>
    <x v="91"/>
  </r>
  <r>
    <x v="194"/>
    <n v="71072261"/>
    <n v="37899559"/>
    <n v="37086628"/>
    <x v="89"/>
  </r>
  <r>
    <x v="195"/>
    <n v="71102258"/>
    <n v="37908612"/>
    <n v="37102507"/>
    <x v="86"/>
  </r>
  <r>
    <x v="196"/>
    <n v="71231804"/>
    <n v="37938819"/>
    <n v="37176352"/>
    <x v="89"/>
  </r>
  <r>
    <x v="197"/>
    <n v="71275614"/>
    <n v="37954027"/>
    <n v="37199581"/>
    <x v="84"/>
  </r>
  <r>
    <x v="198"/>
    <n v="71344477"/>
    <n v="37979234"/>
    <n v="37234272"/>
    <x v="89"/>
  </r>
  <r>
    <x v="199"/>
    <n v="71366561"/>
    <n v="37988609"/>
    <n v="37250048"/>
    <x v="86"/>
  </r>
  <r>
    <x v="200"/>
    <n v="71393601"/>
    <n v="37998740"/>
    <n v="37263047"/>
    <x v="89"/>
  </r>
  <r>
    <x v="201"/>
    <n v="71779466"/>
    <n v="38013994"/>
    <n v="37282484"/>
    <x v="86"/>
  </r>
  <r>
    <x v="202"/>
    <n v="71943760"/>
    <n v="38036436"/>
    <n v="37315511"/>
    <x v="89"/>
  </r>
  <r>
    <x v="203"/>
    <n v="71943760"/>
    <n v="38036436"/>
    <n v="37315511"/>
    <x v="86"/>
  </r>
  <r>
    <x v="204"/>
    <n v="72058020"/>
    <n v="38037531"/>
    <n v="37317388"/>
    <x v="91"/>
  </r>
  <r>
    <x v="205"/>
    <n v="72233182"/>
    <n v="38059705"/>
    <n v="37347287"/>
    <x v="87"/>
  </r>
  <r>
    <x v="206"/>
    <n v="72410731"/>
    <n v="38071080"/>
    <n v="37360864"/>
    <x v="92"/>
  </r>
  <r>
    <x v="207"/>
    <n v="72594573"/>
    <n v="38083061"/>
    <n v="37375642"/>
    <x v="85"/>
  </r>
  <r>
    <x v="208"/>
    <n v="72805128"/>
    <n v="38100169"/>
    <n v="37398246"/>
    <x v="120"/>
  </r>
  <r>
    <x v="209"/>
    <n v="73149785"/>
    <n v="38117778"/>
    <n v="37417377"/>
    <x v="84"/>
  </r>
  <r>
    <x v="210"/>
    <n v="73347560"/>
    <n v="38130715"/>
    <n v="37431385"/>
    <x v="118"/>
  </r>
  <r>
    <x v="211"/>
    <n v="73623626"/>
    <n v="38144625"/>
    <n v="37448743"/>
    <x v="121"/>
  </r>
  <r>
    <x v="212"/>
    <n v="73886784"/>
    <n v="38164244"/>
    <n v="37474324"/>
    <x v="95"/>
  </r>
  <r>
    <x v="213"/>
    <n v="74034325"/>
    <n v="38171026"/>
    <n v="37480526"/>
    <x v="91"/>
  </r>
  <r>
    <x v="214"/>
    <n v="74168369"/>
    <n v="38177685"/>
    <n v="37487833"/>
    <x v="93"/>
  </r>
  <r>
    <x v="215"/>
    <n v="74502145"/>
    <n v="38197655"/>
    <n v="37507587"/>
    <x v="75"/>
  </r>
  <r>
    <x v="216"/>
    <n v="74683916"/>
    <n v="38209702"/>
    <n v="37519860"/>
    <x v="75"/>
  </r>
  <r>
    <x v="217"/>
    <n v="74988489"/>
    <n v="38237469"/>
    <n v="37547526"/>
    <x v="88"/>
  </r>
  <r>
    <x v="218"/>
    <n v="75173640"/>
    <n v="38249913"/>
    <n v="37557243"/>
    <x v="93"/>
  </r>
  <r>
    <x v="219"/>
    <n v="75377077"/>
    <n v="38263801"/>
    <n v="37567042"/>
    <x v="81"/>
  </r>
  <r>
    <x v="220"/>
    <n v="75573156"/>
    <n v="38281333"/>
    <n v="37578516"/>
    <x v="122"/>
  </r>
  <r>
    <x v="221"/>
    <n v="76026523"/>
    <n v="38288327"/>
    <n v="37582174"/>
    <x v="79"/>
  </r>
  <r>
    <x v="222"/>
    <n v="76123553"/>
    <n v="38299758"/>
    <n v="37586582"/>
    <x v="77"/>
  </r>
  <r>
    <x v="223"/>
    <n v="76485574"/>
    <n v="38339403"/>
    <n v="37615143"/>
    <x v="118"/>
  </r>
  <r>
    <x v="224"/>
    <n v="76680144"/>
    <n v="38356928"/>
    <n v="37624032"/>
    <x v="76"/>
  </r>
  <r>
    <x v="225"/>
    <n v="76899564"/>
    <n v="38379778"/>
    <n v="37638438"/>
    <x v="123"/>
  </r>
  <r>
    <x v="226"/>
    <n v="77157350"/>
    <n v="38409145"/>
    <n v="37655150"/>
    <x v="124"/>
  </r>
  <r>
    <x v="227"/>
    <n v="77541843"/>
    <n v="38447301"/>
    <n v="37677168"/>
    <x v="117"/>
  </r>
  <r>
    <x v="228"/>
    <n v="77653701"/>
    <n v="38465787"/>
    <n v="37684831"/>
    <x v="125"/>
  </r>
  <r>
    <x v="229"/>
    <n v="77827910"/>
    <n v="38488342"/>
    <n v="37702839"/>
    <x v="67"/>
  </r>
  <r>
    <x v="230"/>
    <n v="80647211"/>
    <n v="38514698"/>
    <n v="37721347"/>
    <x v="125"/>
  </r>
  <r>
    <x v="231"/>
    <n v="81104962"/>
    <n v="38541413"/>
    <n v="37742102"/>
    <x v="56"/>
  </r>
  <r>
    <x v="232"/>
    <n v="81695378"/>
    <n v="38567949"/>
    <n v="37755238"/>
    <x v="68"/>
  </r>
  <r>
    <x v="233"/>
    <n v="82067448"/>
    <n v="38586398"/>
    <n v="37767016"/>
    <x v="126"/>
  </r>
  <r>
    <x v="234"/>
    <n v="82518671"/>
    <n v="38607797"/>
    <n v="37777929"/>
    <x v="61"/>
  </r>
  <r>
    <x v="235"/>
    <n v="83502561"/>
    <n v="39010695"/>
    <n v="37791863"/>
    <x v="127"/>
  </r>
  <r>
    <x v="236"/>
    <n v="83529796"/>
    <n v="39664717"/>
    <n v="37869504"/>
    <x v="109"/>
  </r>
  <r>
    <x v="237"/>
    <n v="84250146"/>
    <n v="39807263"/>
    <n v="38016879"/>
    <x v="102"/>
  </r>
  <r>
    <x v="238"/>
    <n v="84506436"/>
    <n v="39859995"/>
    <n v="38028178"/>
    <x v="128"/>
  </r>
  <r>
    <x v="239"/>
    <n v="84790916"/>
    <n v="39931922"/>
    <n v="38041112"/>
    <x v="110"/>
  </r>
  <r>
    <x v="240"/>
    <n v="84998186"/>
    <n v="39965876"/>
    <n v="38052240"/>
    <x v="129"/>
  </r>
  <r>
    <x v="241"/>
    <n v="85480089"/>
    <n v="40082392"/>
    <n v="38079025"/>
    <x v="130"/>
  </r>
  <r>
    <x v="242"/>
    <n v="85731280"/>
    <n v="40118975"/>
    <n v="38093934"/>
    <x v="129"/>
  </r>
  <r>
    <x v="243"/>
    <n v="86024996"/>
    <n v="40181430"/>
    <n v="38108556"/>
    <x v="131"/>
  </r>
  <r>
    <x v="244"/>
    <n v="86326709"/>
    <n v="40240794"/>
    <n v="38125469"/>
    <x v="132"/>
  </r>
  <r>
    <x v="245"/>
    <n v="86659108"/>
    <n v="40317861"/>
    <n v="38144506"/>
    <x v="133"/>
  </r>
  <r>
    <x v="246"/>
    <n v="87153288"/>
    <n v="40437079"/>
    <n v="38173059"/>
    <x v="134"/>
  </r>
  <r>
    <x v="247"/>
    <n v="87397175"/>
    <n v="40484286"/>
    <n v="38188108"/>
    <x v="132"/>
  </r>
  <r>
    <x v="248"/>
    <n v="87645324"/>
    <n v="40532696"/>
    <n v="38201057"/>
    <x v="135"/>
  </r>
  <r>
    <x v="249"/>
    <n v="88000590"/>
    <n v="40683950"/>
    <n v="38212331"/>
    <x v="136"/>
  </r>
  <r>
    <x v="250"/>
    <n v="88348566"/>
    <n v="40750121"/>
    <n v="38227400"/>
    <x v="135"/>
  </r>
  <r>
    <x v="251"/>
    <n v="88759314"/>
    <n v="40803369"/>
    <n v="38242161"/>
    <x v="24"/>
  </r>
  <r>
    <x v="252"/>
    <n v="88984996"/>
    <n v="40824542"/>
    <n v="38253646"/>
    <x v="137"/>
  </r>
  <r>
    <x v="253"/>
    <n v="89270072"/>
    <n v="40848444"/>
    <n v="38264820"/>
    <x v="138"/>
  </r>
  <r>
    <x v="254"/>
    <n v="89508239"/>
    <n v="40868576"/>
    <n v="38275164"/>
    <x v="139"/>
  </r>
  <r>
    <x v="255"/>
    <n v="89717860"/>
    <n v="40884275"/>
    <n v="38283540"/>
    <x v="140"/>
  </r>
  <r>
    <x v="256"/>
    <n v="90135346"/>
    <n v="40911451"/>
    <n v="38289398"/>
    <x v="21"/>
  </r>
  <r>
    <x v="257"/>
    <n v="90272896"/>
    <n v="40918884"/>
    <n v="38295449"/>
    <x v="141"/>
  </r>
  <r>
    <x v="258"/>
    <n v="90449104"/>
    <n v="40927320"/>
    <n v="38305091"/>
    <x v="142"/>
  </r>
  <r>
    <x v="259"/>
    <n v="90592858"/>
    <n v="40936086"/>
    <n v="38312156"/>
    <x v="143"/>
  </r>
  <r>
    <x v="260"/>
    <n v="90715372"/>
    <n v="40942994"/>
    <n v="38316906"/>
    <x v="21"/>
  </r>
  <r>
    <x v="261"/>
    <n v="90943374"/>
    <n v="40958312"/>
    <n v="38327784"/>
    <x v="144"/>
  </r>
  <r>
    <x v="262"/>
    <n v="91101392"/>
    <n v="40965263"/>
    <n v="38351440"/>
    <x v="145"/>
  </r>
  <r>
    <x v="263"/>
    <n v="91211425"/>
    <n v="40971209"/>
    <n v="38360610"/>
    <x v="146"/>
  </r>
  <r>
    <x v="264"/>
    <n v="91316118"/>
    <n v="40978740"/>
    <n v="38366565"/>
    <x v="145"/>
  </r>
  <r>
    <x v="265"/>
    <n v="91411886"/>
    <n v="40986943"/>
    <n v="38372822"/>
    <x v="147"/>
  </r>
  <r>
    <x v="266"/>
    <n v="91571654"/>
    <n v="41002352"/>
    <n v="38382155"/>
    <x v="148"/>
  </r>
  <r>
    <x v="267"/>
    <n v="91619524"/>
    <n v="41007734"/>
    <n v="38385465"/>
    <x v="149"/>
  </r>
  <r>
    <x v="268"/>
    <n v="91716903"/>
    <n v="41016935"/>
    <n v="38391658"/>
    <x v="150"/>
  </r>
  <r>
    <x v="269"/>
    <n v="92022504"/>
    <n v="41024149"/>
    <n v="38802554"/>
    <x v="151"/>
  </r>
  <r>
    <x v="270"/>
    <n v="92237054"/>
    <n v="41027369"/>
    <n v="38856131"/>
    <x v="110"/>
  </r>
  <r>
    <x v="271"/>
    <n v="92337963"/>
    <n v="41031519"/>
    <n v="38917445"/>
    <x v="109"/>
  </r>
  <r>
    <x v="272"/>
    <n v="92371808"/>
    <n v="41034001"/>
    <n v="38929905"/>
    <x v="111"/>
  </r>
  <r>
    <x v="273"/>
    <n v="92491318"/>
    <n v="41059268"/>
    <n v="38973675"/>
    <x v="38"/>
  </r>
  <r>
    <x v="274"/>
    <n v="92591078"/>
    <n v="41069645"/>
    <n v="39022500"/>
    <x v="111"/>
  </r>
  <r>
    <x v="275"/>
    <n v="92633158"/>
    <n v="41073324"/>
    <n v="39039472"/>
    <x v="127"/>
  </r>
  <r>
    <x v="276"/>
    <n v="92679676"/>
    <n v="41076523"/>
    <n v="39062167"/>
    <x v="126"/>
  </r>
  <r>
    <x v="277"/>
    <n v="92726740"/>
    <n v="41079854"/>
    <n v="39083122"/>
    <x v="46"/>
  </r>
  <r>
    <x v="278"/>
    <n v="92774397"/>
    <n v="41083791"/>
    <n v="39103590"/>
    <x v="51"/>
  </r>
  <r>
    <x v="279"/>
    <n v="93346088"/>
    <n v="41089269"/>
    <n v="39845453"/>
    <x v="62"/>
  </r>
  <r>
    <x v="280"/>
    <n v="93571317"/>
    <n v="41112436"/>
    <n v="39976615"/>
    <x v="152"/>
  </r>
  <r>
    <x v="281"/>
    <n v="93807121"/>
    <n v="41134037"/>
    <n v="40118474"/>
    <x v="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DCD4EC-48BC-4807-B479-46ED14EE18D3}" name="PivotTable3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A3:C21" firstHeaderRow="1" firstDataRow="2" firstDataCol="1" rowPageCount="1" colPageCount="1"/>
  <pivotFields count="4">
    <pivotField axis="axisRow" showAll="0">
      <items count="18">
        <item x="0"/>
        <item x="1"/>
        <item x="2"/>
        <item x="3"/>
        <item x="4"/>
        <item x="5"/>
        <item x="6"/>
        <item x="7"/>
        <item x="8"/>
        <item x="9"/>
        <item x="10"/>
        <item x="11"/>
        <item x="12"/>
        <item x="13"/>
        <item x="14"/>
        <item x="15"/>
        <item x="16"/>
        <item t="default"/>
      </items>
    </pivotField>
    <pivotField axis="axisCol" showAll="0">
      <items count="3">
        <item x="0"/>
        <item x="1"/>
        <item t="default"/>
      </items>
    </pivotField>
    <pivotField axis="axisPage" showAll="0">
      <items count="15">
        <item x="0"/>
        <item x="1"/>
        <item x="2"/>
        <item x="3"/>
        <item x="4"/>
        <item x="5"/>
        <item x="6"/>
        <item x="7"/>
        <item x="8"/>
        <item x="9"/>
        <item x="10"/>
        <item x="11"/>
        <item x="12"/>
        <item x="13"/>
        <item t="default"/>
      </items>
    </pivotField>
    <pivotField dataField="1" showAll="0"/>
  </pivotFields>
  <rowFields count="1">
    <field x="0"/>
  </rowFields>
  <rowItems count="17">
    <i>
      <x/>
    </i>
    <i>
      <x v="1"/>
    </i>
    <i>
      <x v="2"/>
    </i>
    <i>
      <x v="3"/>
    </i>
    <i>
      <x v="4"/>
    </i>
    <i>
      <x v="5"/>
    </i>
    <i>
      <x v="6"/>
    </i>
    <i>
      <x v="7"/>
    </i>
    <i>
      <x v="8"/>
    </i>
    <i>
      <x v="9"/>
    </i>
    <i>
      <x v="10"/>
    </i>
    <i>
      <x v="11"/>
    </i>
    <i>
      <x v="12"/>
    </i>
    <i>
      <x v="13"/>
    </i>
    <i>
      <x v="14"/>
    </i>
    <i>
      <x v="15"/>
    </i>
    <i>
      <x v="16"/>
    </i>
  </rowItems>
  <colFields count="1">
    <field x="1"/>
  </colFields>
  <colItems count="2">
    <i>
      <x/>
    </i>
    <i>
      <x v="1"/>
    </i>
  </colItems>
  <pageFields count="1">
    <pageField fld="2" item="13" hier="-1"/>
  </pageFields>
  <dataFields count="1">
    <dataField name="Average of population_percentage" fld="3" subtotal="average" baseField="0" baseItem="0"/>
  </dataFields>
  <chartFormats count="3">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AE14B7-20A8-40B1-BEC5-EA757C7AE6F7}" name="PivotTable3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3:B26" firstHeaderRow="1" firstDataRow="1" firstDataCol="1"/>
  <pivotFields count="3">
    <pivotField axis="axisRow" showAll="0">
      <items count="3">
        <item n="female" x="0"/>
        <item x="1"/>
        <item t="default"/>
      </items>
    </pivotField>
    <pivotField showAll="0">
      <items count="15">
        <item h="1" x="0"/>
        <item h="1" x="1"/>
        <item h="1" x="2"/>
        <item h="1" x="3"/>
        <item h="1" x="4"/>
        <item h="1" x="5"/>
        <item h="1" x="6"/>
        <item h="1" x="7"/>
        <item h="1" x="8"/>
        <item h="1" x="9"/>
        <item h="1" x="10"/>
        <item h="1" x="11"/>
        <item h="1" x="12"/>
        <item x="13"/>
        <item t="default"/>
      </items>
    </pivotField>
    <pivotField dataField="1" showAll="0"/>
  </pivotFields>
  <rowFields count="1">
    <field x="0"/>
  </rowFields>
  <rowItems count="3">
    <i>
      <x/>
    </i>
    <i>
      <x v="1"/>
    </i>
    <i t="grand">
      <x/>
    </i>
  </rowItems>
  <colItems count="1">
    <i/>
  </colItems>
  <dataFields count="1">
    <dataField name="Sum of population_number" fld="2" baseField="0" baseItem="0" numFmtId="164"/>
  </dataFields>
  <formats count="1">
    <format dxfId="10">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D0530B-18CF-4F9E-847B-D0B85075B70F}" name="PivotTable9"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7:K20" firstHeaderRow="1" firstDataRow="1" firstDataCol="1"/>
  <pivotFields count="8">
    <pivotField numFmtId="14" showAll="0">
      <items count="2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t="default"/>
      </items>
    </pivotField>
    <pivotField numFmtId="164" showAll="0"/>
    <pivotField numFmtId="164" showAll="0"/>
    <pivotField numFmtId="164" showAll="0"/>
    <pivotField dataField="1" showAll="0">
      <items count="154">
        <item x="90"/>
        <item x="85"/>
        <item x="120"/>
        <item x="83"/>
        <item x="87"/>
        <item x="88"/>
        <item x="89"/>
        <item x="92"/>
        <item x="86"/>
        <item x="91"/>
        <item x="84"/>
        <item x="82"/>
        <item x="93"/>
        <item x="74"/>
        <item x="76"/>
        <item x="75"/>
        <item x="121"/>
        <item x="79"/>
        <item x="81"/>
        <item x="95"/>
        <item x="119"/>
        <item x="118"/>
        <item x="77"/>
        <item x="122"/>
        <item x="80"/>
        <item x="70"/>
        <item x="72"/>
        <item x="71"/>
        <item x="73"/>
        <item x="117"/>
        <item x="78"/>
        <item x="123"/>
        <item x="69"/>
        <item x="94"/>
        <item x="124"/>
        <item x="68"/>
        <item x="67"/>
        <item x="116"/>
        <item x="96"/>
        <item x="115"/>
        <item x="97"/>
        <item x="125"/>
        <item x="56"/>
        <item x="152"/>
        <item x="66"/>
        <item x="65"/>
        <item x="64"/>
        <item x="112"/>
        <item x="114"/>
        <item x="113"/>
        <item x="58"/>
        <item x="52"/>
        <item x="126"/>
        <item x="61"/>
        <item x="98"/>
        <item x="47"/>
        <item x="44"/>
        <item x="43"/>
        <item x="62"/>
        <item x="63"/>
        <item x="45"/>
        <item x="48"/>
        <item x="53"/>
        <item x="127"/>
        <item x="60"/>
        <item x="51"/>
        <item x="57"/>
        <item x="40"/>
        <item x="101"/>
        <item x="50"/>
        <item x="100"/>
        <item x="59"/>
        <item x="39"/>
        <item x="49"/>
        <item x="55"/>
        <item x="54"/>
        <item x="102"/>
        <item x="111"/>
        <item x="109"/>
        <item x="46"/>
        <item x="99"/>
        <item x="36"/>
        <item x="110"/>
        <item x="105"/>
        <item x="128"/>
        <item x="41"/>
        <item x="106"/>
        <item x="107"/>
        <item x="42"/>
        <item x="103"/>
        <item x="104"/>
        <item x="38"/>
        <item x="37"/>
        <item x="130"/>
        <item x="35"/>
        <item x="34"/>
        <item x="108"/>
        <item x="131"/>
        <item x="32"/>
        <item x="129"/>
        <item x="31"/>
        <item x="33"/>
        <item x="151"/>
        <item x="133"/>
        <item x="149"/>
        <item x="30"/>
        <item x="150"/>
        <item x="29"/>
        <item x="132"/>
        <item x="26"/>
        <item x="25"/>
        <item x="28"/>
        <item x="137"/>
        <item x="134"/>
        <item x="138"/>
        <item x="148"/>
        <item x="145"/>
        <item x="135"/>
        <item x="136"/>
        <item x="146"/>
        <item x="147"/>
        <item x="24"/>
        <item x="142"/>
        <item x="144"/>
        <item x="27"/>
        <item x="141"/>
        <item x="140"/>
        <item x="139"/>
        <item x="21"/>
        <item x="143"/>
        <item x="20"/>
        <item x="22"/>
        <item x="23"/>
        <item x="19"/>
        <item x="0"/>
        <item x="1"/>
        <item x="17"/>
        <item x="18"/>
        <item x="2"/>
        <item x="16"/>
        <item x="6"/>
        <item x="4"/>
        <item x="15"/>
        <item x="3"/>
        <item x="12"/>
        <item x="14"/>
        <item x="11"/>
        <item x="7"/>
        <item x="8"/>
        <item x="10"/>
        <item x="13"/>
        <item x="9"/>
        <item x="5"/>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sd="0" x="1"/>
        <item sd="0" x="2"/>
        <item sd="0" x="3"/>
        <item t="default"/>
      </items>
    </pivotField>
  </pivotFields>
  <rowFields count="1">
    <field x="7"/>
  </rowFields>
  <rowItems count="3">
    <i>
      <x v="1"/>
    </i>
    <i>
      <x v="2"/>
    </i>
    <i t="grand">
      <x/>
    </i>
  </rowItems>
  <colItems count="1">
    <i/>
  </colItems>
  <dataFields count="1">
    <dataField name="Sum of New_deaths" fld="4" baseField="0" baseItem="0"/>
  </dataField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D29783-77E0-4760-8DD5-DD054795719F}"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Education system">
  <location ref="U3:V8" firstHeaderRow="1" firstDataRow="1" firstDataCol="1"/>
  <pivotFields count="4">
    <pivotField dataField="1" showAll="0"/>
    <pivotField axis="axisRow" showAll="0">
      <items count="5">
        <item x="3"/>
        <item x="0"/>
        <item x="1"/>
        <item x="2"/>
        <item t="default"/>
      </items>
    </pivotField>
    <pivotField showAll="0"/>
    <pivotField showAll="0"/>
  </pivotFields>
  <rowFields count="1">
    <field x="1"/>
  </rowFields>
  <rowItems count="5">
    <i>
      <x/>
    </i>
    <i>
      <x v="1"/>
    </i>
    <i>
      <x v="2"/>
    </i>
    <i>
      <x v="3"/>
    </i>
    <i t="grand">
      <x/>
    </i>
  </rowItems>
  <colItems count="1">
    <i/>
  </colItems>
  <dataFields count="1">
    <dataField name="Number of institutions" fld="0" subtotal="count" baseField="0" baseItem="0"/>
  </dataFields>
  <chartFormats count="7">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2"/>
          </reference>
        </references>
      </pivotArea>
    </chartFormat>
    <chartFormat chart="3" format="4">
      <pivotArea type="data" outline="0" fieldPosition="0">
        <references count="2">
          <reference field="4294967294" count="1" selected="0">
            <x v="0"/>
          </reference>
          <reference field="1" count="1" selected="0">
            <x v="3"/>
          </reference>
        </references>
      </pivotArea>
    </chartFormat>
    <chartFormat chart="3" format="5">
      <pivotArea type="data" outline="0" fieldPosition="0">
        <references count="2">
          <reference field="4294967294" count="1" selected="0">
            <x v="0"/>
          </reference>
          <reference field="1" count="1" selected="0">
            <x v="1"/>
          </reference>
        </references>
      </pivotArea>
    </chartFormat>
    <chartFormat chart="3" format="6">
      <pivotArea type="data" outline="0" fieldPosition="0">
        <references count="2">
          <reference field="4294967294" count="1" selected="0">
            <x v="0"/>
          </reference>
          <reference field="1"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8" xr16:uid="{6F665951-A098-49C9-918A-4580FE12D94C}" autoFormatId="16" applyNumberFormats="0" applyBorderFormats="0" applyFontFormats="0" applyPatternFormats="0" applyAlignmentFormats="0" applyWidthHeightFormats="0">
  <queryTableRefresh nextId="19">
    <queryTableFields count="4">
      <queryTableField id="1" name="age range" tableColumnId="1"/>
      <queryTableField id="2" name="sex" tableColumnId="2"/>
      <queryTableField id="17" name="year" tableColumnId="17"/>
      <queryTableField id="18" name="population_percentage" tableColumnId="18"/>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1" connectionId="4" xr16:uid="{9A9541DB-6A85-4ADD-926F-CDE990D547FC}" autoFormatId="16" applyNumberFormats="0" applyBorderFormats="0" applyFontFormats="0" applyPatternFormats="0" applyAlignmentFormats="0" applyWidthHeightFormats="0">
  <queryTableRefresh nextId="6">
    <queryTableFields count="5">
      <queryTableField id="1" name="Year" tableColumnId="1"/>
      <queryTableField id="2" name="School enrollment, preprimary (% gross)" tableColumnId="2"/>
      <queryTableField id="3" name="School enrollment, primary (% gross)" tableColumnId="3"/>
      <queryTableField id="4" name="School enrollment, secondary (% gross)" tableColumnId="4"/>
      <queryTableField id="5" name="School enrollment, tertiary (% gross)" tableColumnId="5"/>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11" connectionId="11" xr16:uid="{303B9624-80DC-46B6-857F-7CBFC2BE155F}" autoFormatId="16" applyNumberFormats="0" applyBorderFormats="0" applyFontFormats="0" applyPatternFormats="0" applyAlignmentFormats="0" applyWidthHeightFormats="0">
  <queryTableRefresh nextId="3">
    <queryTableFields count="2">
      <queryTableField id="1" name="University name" tableColumnId="1"/>
      <queryTableField id="2" name="Ranking"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9" xr16:uid="{443CB79F-A26D-415F-993C-62B697453F7F}" autoFormatId="16" applyNumberFormats="0" applyBorderFormats="0" applyFontFormats="0" applyPatternFormats="0" applyAlignmentFormats="0" applyWidthHeightFormats="0">
  <queryTableRefresh nextId="4">
    <queryTableFields count="3">
      <queryTableField id="1" name="sex" tableColumnId="1"/>
      <queryTableField id="2" name="year" tableColumnId="2"/>
      <queryTableField id="3" name="population_number"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7" xr16:uid="{9C0F5107-FA67-49EA-BF92-6930E501973E}" autoFormatId="16" applyNumberFormats="0" applyBorderFormats="0" applyFontFormats="0" applyPatternFormats="0" applyAlignmentFormats="0" applyWidthHeightFormats="0">
  <queryTableRefresh nextId="3">
    <queryTableFields count="2">
      <queryTableField id="1" name="year" tableColumnId="1"/>
      <queryTableField id="2" name="percapitaincome, (USD)"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10" xr16:uid="{4DD09751-FAED-429E-A89A-C85F47939237}" autoFormatId="16" applyNumberFormats="0" applyBorderFormats="0" applyFontFormats="0" applyPatternFormats="0" applyAlignmentFormats="0" applyWidthHeightFormats="0">
  <queryTableRefresh nextId="6">
    <queryTableFields count="5">
      <queryTableField id="1" name="X" tableColumnId="1"/>
      <queryTableField id="2" name="Y" tableColumnId="2"/>
      <queryTableField id="3" name="amenity" tableColumnId="3"/>
      <queryTableField id="4" name="healthcare" tableColumnId="4"/>
      <queryTableField id="5" name="name" tableColumnId="5"/>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5" connectionId="2" xr16:uid="{0443E8AA-B17D-41C9-A5D7-05D4ABB920A1}" autoFormatId="16" applyNumberFormats="0" applyBorderFormats="0" applyFontFormats="0" applyPatternFormats="0" applyAlignmentFormats="0" applyWidthHeightFormats="0">
  <queryTableRefresh nextId="3">
    <queryTableFields count="2">
      <queryTableField id="1" name="year" tableColumnId="1"/>
      <queryTableField id="2" name="Death rate, crude (per 1,000 people)"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6" connectionId="1" xr16:uid="{0B59BA40-74B9-418F-9938-E7D17089C3B1}" autoFormatId="16" applyNumberFormats="0" applyBorderFormats="0" applyFontFormats="0" applyPatternFormats="0" applyAlignmentFormats="0" applyWidthHeightFormats="0">
  <queryTableRefresh nextId="6">
    <queryTableFields count="5">
      <queryTableField id="1" name="date" tableColumnId="1"/>
      <queryTableField id="2" name="total_vaccinations" tableColumnId="2"/>
      <queryTableField id="3" name="people_vaccinated" tableColumnId="3"/>
      <queryTableField id="4" name="people_fully_vaccinated" tableColumnId="4"/>
      <queryTableField id="5" name="New_deaths" tableColumnId="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7" connectionId="6" xr16:uid="{0D901AE0-064D-42FC-BA3F-55CB212875A9}" autoFormatId="16" applyNumberFormats="0" applyBorderFormats="0" applyFontFormats="0" applyPatternFormats="0" applyAlignmentFormats="0" applyWidthHeightFormats="0">
  <queryTableRefresh nextId="5">
    <queryTableFields count="4">
      <queryTableField id="1" name="name" tableColumnId="1"/>
      <queryTableField id="2" name="amenity" tableColumnId="2"/>
      <queryTableField id="3" name="Longitude" tableColumnId="3"/>
      <queryTableField id="4" name="Latitude" tableColumnId="4"/>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9" connectionId="5" xr16:uid="{4A8A51B7-1569-4890-9353-6BCD6325E9CF}" autoFormatId="16" applyNumberFormats="0" applyBorderFormats="0" applyFontFormats="0" applyPatternFormats="0" applyAlignmentFormats="0" applyWidthHeightFormats="0">
  <queryTableRefresh nextId="10">
    <queryTableFields count="9">
      <queryTableField id="1" name="year" tableColumnId="1"/>
      <queryTableField id="2" name="Educational attainment, at least Bachelor's or equivalent, population 25+, total (%) (cumulative)" tableColumnId="2"/>
      <queryTableField id="3" name="Educational attainment, at least completed lower secondary, population 25+, total (%) (cumulative)" tableColumnId="3"/>
      <queryTableField id="4" name="Educational attainment, at least completed post-secondary, population 25+, total (%) (cumulative)" tableColumnId="4"/>
      <queryTableField id="5" name="Educational attainment, at least completed primary, population 25+ years, total (%) (cumulative)" tableColumnId="5"/>
      <queryTableField id="6" name="Educational attainment, at least completed short-cycle tertiary, population 25+, total (%) (cumulative)" tableColumnId="6"/>
      <queryTableField id="7" name="Educational attainment, at least completed upper secondary, population 25+, total (%) (cumulative)" tableColumnId="7"/>
      <queryTableField id="8" name="Educational attainment, at least Master's or equivalent, population 25+, total (%) (cumulative)" tableColumnId="8"/>
      <queryTableField id="9" name="Educational attainment, Doctoral or equivalent, population 25+, total (%) (cumulative)" tableColumnId="9"/>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0" connectionId="12" xr16:uid="{B32599A1-9B06-44C7-907B-1032823FB801}" autoFormatId="16" applyNumberFormats="0" applyBorderFormats="0" applyFontFormats="0" applyPatternFormats="0" applyAlignmentFormats="0" applyWidthHeightFormats="0">
  <queryTableRefresh nextId="22">
    <queryTableFields count="21">
      <queryTableField id="1" name="DATE" tableColumnId="1"/>
      <queryTableField id="2" name="Total passengers" tableColumnId="2"/>
      <queryTableField id="3" name="City transport" tableColumnId="3"/>
      <queryTableField id="4" name="Metro City Transport" tableColumnId="4"/>
      <queryTableField id="5" name="Bus" tableColumnId="5"/>
      <queryTableField id="6" name=" Inter-city transport" tableColumnId="6"/>
      <queryTableField id="7" name="Inter-city transport by bus:" tableColumnId="7"/>
      <queryTableField id="8" name="Inter-city transport by bus: Local" tableColumnId="8"/>
      <queryTableField id="9" name="Inter-city transport by bus: Regional" tableColumnId="9"/>
      <queryTableField id="10" name="Inter-city transport by bus: Long-distance" tableColumnId="10"/>
      <queryTableField id="11" name="Railway City Transport" tableColumnId="11"/>
      <queryTableField id="12" name="Inter-city transport by train: Local" tableColumnId="12"/>
      <queryTableField id="13" name="Inter-city transport by train: Regional" tableColumnId="13"/>
      <queryTableField id="14" name="Inter-city transport by train: Long-distance" tableColumnId="14"/>
      <queryTableField id="15" name="Air Transport (domestic)" tableColumnId="15"/>
      <queryTableField id="16" name="Sea (cabotage)" tableColumnId="16"/>
      <queryTableField id="17" name="Special and unscheduled transport" tableColumnId="17"/>
      <queryTableField id="18" name="Special" tableColumnId="18"/>
      <queryTableField id="19" name="School" tableColumnId="19"/>
      <queryTableField id="20" name="Employed persons" tableColumnId="20"/>
      <queryTableField id="21" name="Unscheduled" tableColumnId="2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7394F6D-9F45-4232-9A76-562C018191F8}" sourceName="year">
  <pivotTables>
    <pivotTable tabId="4" name="PivotTable31"/>
  </pivotTables>
  <data>
    <tabular pivotCacheId="539143635">
      <items count="14">
        <i x="0"/>
        <i x="1"/>
        <i x="2"/>
        <i x="3"/>
        <i x="4"/>
        <i x="5"/>
        <i x="6"/>
        <i x="7"/>
        <i x="8"/>
        <i x="9"/>
        <i x="10"/>
        <i x="11"/>
        <i x="12"/>
        <i x="1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B3F229B7-FAEF-4293-B57B-810FE4E2B130}" sourceName="year">
  <pivotTables>
    <pivotTable tabId="4" name="PivotTable32"/>
  </pivotTables>
  <data>
    <tabular pivotCacheId="1600800797">
      <items count="14">
        <i x="0"/>
        <i x="1"/>
        <i x="2"/>
        <i x="3"/>
        <i x="4"/>
        <i x="5"/>
        <i x="6"/>
        <i x="7"/>
        <i x="8"/>
        <i x="9"/>
        <i x="10"/>
        <i x="11"/>
        <i x="12"/>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4280DDA3-5E75-4E73-AEB9-145AF7B1322A}" cache="Slicer_year" caption="year" startItem="7" style="SlicerStyleLight6" rowHeight="257175"/>
  <slicer name="year 1" xr10:uid="{CFB93786-831C-44B6-8B28-CA84CC23C12F}" cache="Slicer_year1" caption="year" startItem="6" style="SlicerStyleLight6"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9611114-3ABC-4024-8B43-D8CEA580A6E5}" name="Population_data" displayName="Population_data" ref="A3:D479" tableType="queryTable" totalsRowShown="0">
  <autoFilter ref="A3:D479" xr:uid="{B9611114-3ABC-4024-8B43-D8CEA580A6E5}"/>
  <tableColumns count="4">
    <tableColumn id="1" xr3:uid="{3BC1978A-3B2F-4461-9F61-E4E65309FDD1}" uniqueName="1" name="age range" queryTableFieldId="1" dataDxfId="19"/>
    <tableColumn id="2" xr3:uid="{A7230A00-B13F-4DC9-AAEE-A68F26E51AB3}" uniqueName="2" name="sex" queryTableFieldId="2" dataDxfId="18"/>
    <tableColumn id="17" xr3:uid="{0D2C7C25-A230-4CE4-8AD7-12587F34B59F}" uniqueName="17" name="year" queryTableFieldId="17"/>
    <tableColumn id="18" xr3:uid="{52F89A9F-71EB-4D30-AFDB-F4D092AB767E}" uniqueName="18" name="population_percentage" queryTableFieldId="18"/>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BD93517-2047-4389-AB1C-32FD697DA17A}" name="education_spain__2" displayName="education_spain__2" ref="AG3:AK15" tableType="queryTable" totalsRowShown="0" tableBorderDxfId="0">
  <autoFilter ref="AG3:AK15" xr:uid="{6BD93517-2047-4389-AB1C-32FD697DA17A}"/>
  <tableColumns count="5">
    <tableColumn id="1" xr3:uid="{1E5154AD-0369-4FAC-9613-0374499CA619}" uniqueName="1" name="Year" queryTableFieldId="1"/>
    <tableColumn id="2" xr3:uid="{6938529A-235F-4CB8-9324-BFBAE5C7469F}" uniqueName="2" name="School enrollment, preprimary (% gross)" queryTableFieldId="2"/>
    <tableColumn id="3" xr3:uid="{F73DA162-49D1-4A6B-9389-FA03EAF3EF49}" uniqueName="3" name="School enrollment, primary (% gross)" queryTableFieldId="3"/>
    <tableColumn id="4" xr3:uid="{3E92B595-D0C1-4C0F-8AC5-BBC46AA44DFC}" uniqueName="4" name="School enrollment, secondary (% gross)" queryTableFieldId="4"/>
    <tableColumn id="5" xr3:uid="{CA342A86-7D77-45A5-9D31-29B5C9BAB823}" uniqueName="5" name="School enrollment, tertiary (% gross)" queryTableFieldId="5"/>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2600EEC-3924-4340-9A47-785BB74AF6A8}" name="Table13" displayName="Table13" ref="L17:L19" totalsRowShown="0" headerRowDxfId="3" dataDxfId="5" dataCellStyle="Comma">
  <autoFilter ref="L17:L19" xr:uid="{22600EEC-3924-4340-9A47-785BB74AF6A8}"/>
  <tableColumns count="1">
    <tableColumn id="1" xr3:uid="{4580F498-35E3-423F-82B0-4D46E8847B05}" name="Excesive death ratio due to covid" dataDxfId="4" dataCellStyle="Comma">
      <calculatedColumnFormula>GETPIVOTDATA("New_deaths",$J$17,"Years (date)",2021)/(data!H29+data!H15)</calculatedColumnFormula>
    </tableColumn>
  </tableColumns>
  <tableStyleInfo name="TableStyleLight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1DE50E2B-E7A2-46DF-AF55-A90803636C58}" name="Table_1" displayName="Table_1" ref="A3:B33" tableType="queryTable" totalsRowShown="0">
  <autoFilter ref="A3:B33" xr:uid="{1DE50E2B-E7A2-46DF-AF55-A90803636C58}"/>
  <tableColumns count="2">
    <tableColumn id="1" xr3:uid="{440D4EC6-0A86-4CC0-9693-DB6D02135D53}" uniqueName="1" name="University name" queryTableFieldId="1" dataDxfId="2"/>
    <tableColumn id="2" xr3:uid="{5D055EAF-0F98-43C4-A507-40D0F74DA04D}" uniqueName="2" name="Ranking" queryTableFieldId="2" dataDxfId="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B365844-68DE-4F66-9CC9-A406DDAFD2CF}" name="Population_data__2" displayName="Population_data__2" ref="F3:H31" tableType="queryTable" totalsRowShown="0">
  <autoFilter ref="F3:H31" xr:uid="{CB365844-68DE-4F66-9CC9-A406DDAFD2CF}"/>
  <tableColumns count="3">
    <tableColumn id="1" xr3:uid="{EFEB59CF-9779-46CF-BE5D-E2B8CBEF52BE}" uniqueName="1" name="sex" queryTableFieldId="1" dataDxfId="17"/>
    <tableColumn id="2" xr3:uid="{E9A4395E-8C1B-4039-8FA3-FC839920B878}" uniqueName="2" name="year" queryTableFieldId="2"/>
    <tableColumn id="3" xr3:uid="{CEF10486-38F0-48B1-8BEF-687A6940C64D}" uniqueName="3" name="population_number" queryTableFieldId="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C11BCA1-1B90-455A-93EC-A7653245B5FD}" name="income_level_spain" displayName="income_level_spain" ref="J3:K14" tableType="queryTable" totalsRowShown="0">
  <autoFilter ref="J3:K14" xr:uid="{CC11BCA1-1B90-455A-93EC-A7653245B5FD}"/>
  <tableColumns count="2">
    <tableColumn id="1" xr3:uid="{25715995-D73D-43BA-9E1C-6B0287991D33}" uniqueName="1" name="year" queryTableFieldId="1"/>
    <tableColumn id="2" xr3:uid="{742628AD-4AC3-420A-BF83-A67624578CC0}" uniqueName="2" name="percapitaincome, (USD)" queryTableFieldId="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07AE671-C87B-423E-A503-D391A9CEEE50}" name="spain_hospitals_data" displayName="spain_hospitals_data" ref="M3:Q2475" tableType="queryTable" totalsRowShown="0">
  <autoFilter ref="M3:Q2475" xr:uid="{607AE671-C87B-423E-A503-D391A9CEEE50}">
    <filterColumn colId="3">
      <filters>
        <filter val="centre"/>
        <filter val="clinic"/>
        <filter val="hospital"/>
      </filters>
    </filterColumn>
  </autoFilter>
  <tableColumns count="5">
    <tableColumn id="1" xr3:uid="{7597D4AD-B9D5-4582-9720-F7691E396915}" uniqueName="1" name="X" queryTableFieldId="1"/>
    <tableColumn id="2" xr3:uid="{CA416474-3228-4A55-BE31-1C28737B394A}" uniqueName="2" name="Y" queryTableFieldId="2"/>
    <tableColumn id="3" xr3:uid="{DA648C83-ACE9-4148-A5CD-272C6BDA1E5A}" uniqueName="3" name="amenity" queryTableFieldId="3" dataDxfId="16"/>
    <tableColumn id="4" xr3:uid="{C0705454-ED65-4956-B3D4-7FE47BE23355}" uniqueName="4" name="healthcare" queryTableFieldId="4" dataDxfId="15"/>
    <tableColumn id="5" xr3:uid="{36D9C4DB-01A2-4576-86AC-2C465B9BCCC0}" uniqueName="5" name="name" queryTableFieldId="5" dataDxfId="1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9DE0086-E72C-4155-84ED-4136EFFEE636}" name="death_rate_spain" displayName="death_rate_spain" ref="S3:T16" tableType="queryTable" totalsRowShown="0">
  <autoFilter ref="S3:T16" xr:uid="{69DE0086-E72C-4155-84ED-4136EFFEE636}"/>
  <tableColumns count="2">
    <tableColumn id="1" xr3:uid="{2E90A674-A72E-4016-B60A-1CB0B840AAD5}" uniqueName="1" name="year" queryTableFieldId="1"/>
    <tableColumn id="2" xr3:uid="{430F7795-570A-44AB-B4E2-EA6E142D3991}" uniqueName="2" name="Death rate, crude (per 1,000 people)" queryTableFieldId="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82E88B7-4984-463E-8336-8607B5D5F2B0}" name="covid_vaccination_vs_death_ratio" displayName="covid_vaccination_vs_death_ratio" ref="V3:Z285" tableType="queryTable" totalsRowShown="0">
  <autoFilter ref="V3:Z285" xr:uid="{982E88B7-4984-463E-8336-8607B5D5F2B0}"/>
  <tableColumns count="5">
    <tableColumn id="1" xr3:uid="{531DABAE-5825-43E0-962A-A725919B48DC}" uniqueName="1" name="date" queryTableFieldId="1" dataDxfId="9"/>
    <tableColumn id="2" xr3:uid="{FE3D6BBE-57C7-49F2-9F5F-65B5EF8D2F98}" uniqueName="2" name="total_vaccinations" queryTableFieldId="2" dataDxfId="8" dataCellStyle="Comma"/>
    <tableColumn id="3" xr3:uid="{6FEC0345-30E4-4CAF-B10C-3CF727C98019}" uniqueName="3" name="people_vaccinated" queryTableFieldId="3" dataDxfId="7" dataCellStyle="Comma"/>
    <tableColumn id="4" xr3:uid="{8384B821-AC3C-498B-9C3B-EBA7BD2DCE0B}" uniqueName="4" name="people_fully_vaccinated" queryTableFieldId="4" dataDxfId="6" dataCellStyle="Comma"/>
    <tableColumn id="5" xr3:uid="{E21879FA-D4D8-4055-8050-E777FF168709}" uniqueName="5" name="New_deaths" queryTableFieldId="5" dataCellStyle="Comma"/>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D0E6436-0A3C-4186-BC26-7412AC971333}" name="hotosm_esp_education_facilities_points_geojson" displayName="hotosm_esp_education_facilities_points_geojson" ref="AB3:AE4908" tableType="queryTable" totalsRowShown="0">
  <autoFilter ref="AB3:AE4908" xr:uid="{4D0E6436-0A3C-4186-BC26-7412AC971333}"/>
  <tableColumns count="4">
    <tableColumn id="1" xr3:uid="{DF7142CA-CF72-401A-B0A7-5675BB6F964C}" uniqueName="1" name="name" queryTableFieldId="1" dataDxfId="13"/>
    <tableColumn id="2" xr3:uid="{73521DD2-4E8C-4D30-8C6F-EDB8A102148F}" uniqueName="2" name="amenity" queryTableFieldId="2" dataDxfId="12"/>
    <tableColumn id="3" xr3:uid="{5567508C-E547-4D61-8EC5-306656300C01}" uniqueName="3" name="Longitude" queryTableFieldId="3"/>
    <tableColumn id="4" xr3:uid="{9E845AF6-6503-4D05-87CF-7778DB8C4BD0}" uniqueName="4" name="Latitude" queryTableFieldId="4"/>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FF6001D-A83B-4F69-BE6D-3C8A7A5BCBE8}" name="education_by_layer" displayName="education_by_layer" ref="AM3:AU16" tableType="queryTable" totalsRowShown="0">
  <autoFilter ref="AM3:AU16" xr:uid="{2FF6001D-A83B-4F69-BE6D-3C8A7A5BCBE8}"/>
  <tableColumns count="9">
    <tableColumn id="1" xr3:uid="{ECC8BAE4-1FEE-4653-B7DC-321200DF7306}" uniqueName="1" name="year" queryTableFieldId="1"/>
    <tableColumn id="2" xr3:uid="{604AD9F7-6BDF-4B30-B479-CD0F08AB0658}" uniqueName="2" name="Educational attainment, at least Bachelor's or equivalent, population 25+, total (%) (cumulative)" queryTableFieldId="2"/>
    <tableColumn id="3" xr3:uid="{BBBF5493-8E98-499A-ACF2-3A5874F1F2C8}" uniqueName="3" name="Educational attainment, at least completed lower secondary, population 25+, total (%) (cumulative)" queryTableFieldId="3"/>
    <tableColumn id="4" xr3:uid="{B2E2B4DD-A8E1-4D50-B90D-1C00785D3216}" uniqueName="4" name="Educational attainment, at least completed post-secondary, population 25+, total (%) (cumulative)" queryTableFieldId="4"/>
    <tableColumn id="5" xr3:uid="{28066D97-1740-424E-8CAD-1496AF728BA3}" uniqueName="5" name="Educational attainment, at least completed primary, population 25+ years, total (%) (cumulative)" queryTableFieldId="5"/>
    <tableColumn id="6" xr3:uid="{72F8A9EC-BFF9-449F-BC7F-B11FFAAE0F55}" uniqueName="6" name="Educational attainment, at least completed short-cycle tertiary, population 25+, total (%) (cumulative)" queryTableFieldId="6"/>
    <tableColumn id="7" xr3:uid="{4DAC1FFA-CBF7-4B5D-A205-A3D7BF9358D9}" uniqueName="7" name="Educational attainment, at least completed upper secondary, population 25+, total (%) (cumulative)" queryTableFieldId="7"/>
    <tableColumn id="8" xr3:uid="{EF643D48-A523-47C4-BE9A-9BB32FA40177}" uniqueName="8" name="Educational attainment, at least Master's or equivalent, population 25+, total (%) (cumulative)" queryTableFieldId="8"/>
    <tableColumn id="9" xr3:uid="{C5B37EEA-0425-425A-B069-BF94BE63E66E}" uniqueName="9" name="Educational attainment, Doctoral or equivalent, population 25+, total (%) (cumulative)" queryTableFieldId="9"/>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0AFEEC1-EAE4-4956-9AA7-9C8934CF5F33}" name="transportation_data" displayName="transportation_data" ref="AW2:BQ174" tableType="queryTable" totalsRowShown="0">
  <autoFilter ref="AW2:BQ174" xr:uid="{E0AFEEC1-EAE4-4956-9AA7-9C8934CF5F33}"/>
  <tableColumns count="21">
    <tableColumn id="1" xr3:uid="{AF163F06-3BE0-46EE-8306-D43E0D100D79}" uniqueName="1" name="DATE" queryTableFieldId="1" dataDxfId="11"/>
    <tableColumn id="2" xr3:uid="{2535EA2D-C10E-47CC-BBE6-096AFAFEACB1}" uniqueName="2" name="Total passengers" queryTableFieldId="2"/>
    <tableColumn id="3" xr3:uid="{9B6025A3-DEF5-4B86-B858-38E4DF4F8025}" uniqueName="3" name="City transport" queryTableFieldId="3"/>
    <tableColumn id="4" xr3:uid="{A1C77733-91CC-44C6-BDCE-2E246FE53797}" uniqueName="4" name="Metro City Transport" queryTableFieldId="4"/>
    <tableColumn id="5" xr3:uid="{98CDFE21-2BCF-4E44-AFB8-0C0847EC3FCD}" uniqueName="5" name="Bus" queryTableFieldId="5"/>
    <tableColumn id="6" xr3:uid="{1C2FEEAA-41AA-4BF0-BB95-84BC34FE017C}" uniqueName="6" name=" Inter-city transport" queryTableFieldId="6"/>
    <tableColumn id="7" xr3:uid="{9A9E48EF-BC9A-4603-BB0D-1FD9B68E2CEC}" uniqueName="7" name="Inter-city transport by bus:" queryTableFieldId="7"/>
    <tableColumn id="8" xr3:uid="{7A5F5022-5E5E-4C02-B339-3DE1A761CB27}" uniqueName="8" name="Inter-city transport by bus: Local" queryTableFieldId="8"/>
    <tableColumn id="9" xr3:uid="{1E967E7D-40DE-4EEA-984E-BC6A267411FE}" uniqueName="9" name="Inter-city transport by bus: Regional" queryTableFieldId="9"/>
    <tableColumn id="10" xr3:uid="{9B8ADCF1-606B-43F2-88D1-66C2AD8594F8}" uniqueName="10" name="Inter-city transport by bus: Long-distance" queryTableFieldId="10"/>
    <tableColumn id="11" xr3:uid="{CBE314F8-A97F-429D-AA5B-14AF56F3C22E}" uniqueName="11" name="Railway City Transport" queryTableFieldId="11"/>
    <tableColumn id="12" xr3:uid="{66C5695D-1940-4DDE-888A-2281AF9F7DEF}" uniqueName="12" name="Inter-city transport by train: Local" queryTableFieldId="12"/>
    <tableColumn id="13" xr3:uid="{77C8F11C-FC83-448A-BB2E-5B6B654EA985}" uniqueName="13" name="Inter-city transport by train: Regional" queryTableFieldId="13"/>
    <tableColumn id="14" xr3:uid="{BFC0F5AC-787E-4A40-9136-A302AEA03599}" uniqueName="14" name="Inter-city transport by train: Long-distance" queryTableFieldId="14"/>
    <tableColumn id="15" xr3:uid="{040488C1-B203-4B85-B072-39FE38AB1A77}" uniqueName="15" name="Air Transport (domestic)" queryTableFieldId="15"/>
    <tableColumn id="16" xr3:uid="{AC807F0D-C347-477A-9119-D06CC64BF3A5}" uniqueName="16" name="Sea (cabotage)" queryTableFieldId="16"/>
    <tableColumn id="17" xr3:uid="{E733806F-8C55-47BC-A44F-44119BEFB809}" uniqueName="17" name="Special and unscheduled transport" queryTableFieldId="17"/>
    <tableColumn id="18" xr3:uid="{EFF07BD8-44AA-4704-BB3C-1A8356E25477}" uniqueName="18" name="Special" queryTableFieldId="18"/>
    <tableColumn id="19" xr3:uid="{9F252FBF-4C86-4120-8DC5-03642E614BA5}" uniqueName="19" name="School" queryTableFieldId="19"/>
    <tableColumn id="20" xr3:uid="{319D1DC8-346B-46E2-A7C6-D8171E5EDE7A}" uniqueName="20" name="Employed persons" queryTableFieldId="20"/>
    <tableColumn id="21" xr3:uid="{AB84D2EF-EED0-4FF1-9FEE-A647CD2F36EF}" uniqueName="21" name="Unscheduled" queryTableFieldId="2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image" Target="../media/image1.jpeg"/></Relationships>
</file>

<file path=xl/worksheets/_rels/sheet2.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image" Target="../media/image1.jpeg"/><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_rels/sheet3.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image" Target="../media/image1.jpeg"/></Relationships>
</file>

<file path=xl/worksheets/_rels/sheet5.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3.xml"/><Relationship Id="rId1" Type="http://schemas.openxmlformats.org/officeDocument/2006/relationships/pivotTable" Target="../pivotTables/pivotTable3.xml"/><Relationship Id="rId4" Type="http://schemas.openxmlformats.org/officeDocument/2006/relationships/table" Target="../tables/table11.xml"/></Relationships>
</file>

<file path=xl/worksheets/_rels/sheet6.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4.xml"/><Relationship Id="rId1" Type="http://schemas.openxmlformats.org/officeDocument/2006/relationships/pivotTable" Target="../pivotTables/pivotTable4.xml"/><Relationship Id="rId4" Type="http://schemas.openxmlformats.org/officeDocument/2006/relationships/table" Target="../tables/table12.xml"/></Relationships>
</file>

<file path=xl/worksheets/_rels/sheet7.xml.rels><?xml version="1.0" encoding="UTF-8" standalone="yes"?>
<Relationships xmlns="http://schemas.openxmlformats.org/package/2006/relationships"><Relationship Id="rId1" Type="http://schemas.openxmlformats.org/officeDocument/2006/relationships/image" Target="../media/image1.jpeg"/></Relationships>
</file>

<file path=xl/worksheets/_rels/sheet8.xml.rels><?xml version="1.0" encoding="UTF-8" standalone="yes"?>
<Relationships xmlns="http://schemas.openxmlformats.org/package/2006/relationships"><Relationship Id="rId1" Type="http://schemas.openxmlformats.org/officeDocument/2006/relationships/image" Target="../media/image1.jpe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71301-B150-492D-A576-BD94502641F0}">
  <dimension ref="H2:I8"/>
  <sheetViews>
    <sheetView workbookViewId="0">
      <selection activeCell="H5" sqref="H5"/>
    </sheetView>
  </sheetViews>
  <sheetFormatPr defaultRowHeight="15" x14ac:dyDescent="0.25"/>
  <cols>
    <col min="8" max="9" width="70.7109375" customWidth="1"/>
  </cols>
  <sheetData>
    <row r="2" spans="8:9" ht="69.95" customHeight="1" x14ac:dyDescent="0.25">
      <c r="H2" s="8" t="s">
        <v>0</v>
      </c>
      <c r="I2" s="8" t="s">
        <v>1</v>
      </c>
    </row>
    <row r="3" spans="8:9" ht="69.95" customHeight="1" x14ac:dyDescent="0.25">
      <c r="H3" s="1" t="s">
        <v>9</v>
      </c>
      <c r="I3" s="2" t="s">
        <v>2</v>
      </c>
    </row>
    <row r="4" spans="8:9" ht="69.95" customHeight="1" x14ac:dyDescent="0.25">
      <c r="H4" s="3" t="s">
        <v>10</v>
      </c>
      <c r="I4" s="4" t="s">
        <v>3</v>
      </c>
    </row>
    <row r="5" spans="8:9" ht="69.95" customHeight="1" x14ac:dyDescent="0.25">
      <c r="H5" s="3" t="s">
        <v>11</v>
      </c>
      <c r="I5" s="4" t="s">
        <v>4</v>
      </c>
    </row>
    <row r="6" spans="8:9" ht="69.95" customHeight="1" x14ac:dyDescent="0.25">
      <c r="H6" s="3" t="s">
        <v>12</v>
      </c>
      <c r="I6" s="4" t="s">
        <v>5</v>
      </c>
    </row>
    <row r="7" spans="8:9" ht="69.95" customHeight="1" x14ac:dyDescent="0.25">
      <c r="H7" s="3" t="s">
        <v>13</v>
      </c>
      <c r="I7" s="4" t="s">
        <v>6</v>
      </c>
    </row>
    <row r="8" spans="8:9" ht="69.95" customHeight="1" x14ac:dyDescent="0.25">
      <c r="H8" s="5" t="s">
        <v>14</v>
      </c>
      <c r="I8" s="6" t="s">
        <v>7</v>
      </c>
    </row>
  </sheetData>
  <hyperlinks>
    <hyperlink ref="I3" location="'Country details'!A1" display="Country details link" xr:uid="{BFF38187-4056-452D-A5D1-FF50C66BE8CD}"/>
    <hyperlink ref="I4" location="Population!A1" display="Population link" xr:uid="{C842C212-DA89-4945-9F88-665C6C10B43C}"/>
    <hyperlink ref="I5" location="Health!A1" display="Health link" xr:uid="{ADBC2A40-40D5-4936-8E30-0B7DE7DE9026}"/>
    <hyperlink ref="I6" location="Education!A1" display="Education link" xr:uid="{F9A6D62D-BA4F-4133-B739-575ECF6CC6C5}"/>
    <hyperlink ref="I7" location="Elections!A1" display="Elections link" xr:uid="{D94AA632-AD23-4F81-BFA2-E6A3B89DBE51}"/>
    <hyperlink ref="I8" location="'Economic and transportation'!A1" display="'Economic and transportation link" xr:uid="{A4737B33-C986-4363-9AE4-CD7E0EED5ADD}"/>
  </hyperlinks>
  <pageMargins left="0.7" right="0.7" top="0.75" bottom="0.75" header="0.3" footer="0.3"/>
  <pictur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94BF0-495E-4188-95CC-A30C8277EF76}">
  <dimension ref="A1:BQ4908"/>
  <sheetViews>
    <sheetView zoomScale="55" zoomScaleNormal="55" workbookViewId="0">
      <selection activeCell="AI29" sqref="AI29"/>
    </sheetView>
  </sheetViews>
  <sheetFormatPr defaultRowHeight="15" x14ac:dyDescent="0.25"/>
  <cols>
    <col min="1" max="1" width="20.140625" bestFit="1" customWidth="1"/>
    <col min="2" max="2" width="12.28515625" bestFit="1" customWidth="1"/>
    <col min="3" max="3" width="13.7109375" bestFit="1" customWidth="1"/>
    <col min="4" max="4" width="38" bestFit="1" customWidth="1"/>
    <col min="5" max="5" width="7.28515625" bestFit="1" customWidth="1"/>
    <col min="6" max="6" width="12.28515625" bestFit="1" customWidth="1"/>
    <col min="7" max="7" width="13.7109375" bestFit="1" customWidth="1"/>
    <col min="8" max="8" width="32.7109375" bestFit="1" customWidth="1"/>
    <col min="9" max="9" width="7.28515625" bestFit="1" customWidth="1"/>
    <col min="10" max="10" width="13.7109375" bestFit="1" customWidth="1"/>
    <col min="11" max="11" width="39.42578125" bestFit="1" customWidth="1"/>
    <col min="12" max="12" width="7.28515625" bestFit="1" customWidth="1"/>
    <col min="13" max="13" width="14.140625" bestFit="1" customWidth="1"/>
    <col min="14" max="14" width="13.42578125" bestFit="1" customWidth="1"/>
    <col min="15" max="15" width="17.7109375" bestFit="1" customWidth="1"/>
    <col min="16" max="16" width="22" bestFit="1" customWidth="1"/>
    <col min="17" max="17" width="46.5703125" bestFit="1" customWidth="1"/>
    <col min="18" max="18" width="7.28515625" bestFit="1" customWidth="1"/>
    <col min="19" max="19" width="13.7109375" bestFit="1" customWidth="1"/>
    <col min="20" max="20" width="56.5703125" bestFit="1" customWidth="1"/>
    <col min="22" max="22" width="13.42578125" bestFit="1" customWidth="1"/>
    <col min="23" max="23" width="32.7109375" bestFit="1" customWidth="1"/>
    <col min="24" max="24" width="32.28515625" bestFit="1" customWidth="1"/>
    <col min="25" max="25" width="40.85546875" bestFit="1" customWidth="1"/>
    <col min="26" max="26" width="23" bestFit="1" customWidth="1"/>
    <col min="28" max="28" width="78.7109375" bestFit="1" customWidth="1"/>
    <col min="29" max="29" width="17.7109375" bestFit="1" customWidth="1"/>
    <col min="30" max="30" width="20.140625" bestFit="1" customWidth="1"/>
    <col min="31" max="31" width="18.42578125" bestFit="1" customWidth="1"/>
    <col min="33" max="33" width="14.140625" bestFit="1" customWidth="1"/>
    <col min="34" max="34" width="62.7109375" bestFit="1" customWidth="1"/>
    <col min="35" max="35" width="58" bestFit="1" customWidth="1"/>
    <col min="36" max="36" width="60.85546875" bestFit="1" customWidth="1"/>
    <col min="37" max="37" width="58.42578125" bestFit="1" customWidth="1"/>
    <col min="38" max="38" width="9.7109375" customWidth="1"/>
    <col min="39" max="39" width="13.7109375" bestFit="1" customWidth="1"/>
    <col min="40" max="40" width="138" bestFit="1" customWidth="1"/>
    <col min="41" max="41" width="140.85546875" bestFit="1" customWidth="1"/>
    <col min="42" max="42" width="139.42578125" bestFit="1" customWidth="1"/>
    <col min="43" max="43" width="138" bestFit="1" customWidth="1"/>
    <col min="44" max="44" width="146.5703125" bestFit="1" customWidth="1"/>
    <col min="45" max="45" width="140.85546875" bestFit="1" customWidth="1"/>
    <col min="46" max="46" width="135.140625" bestFit="1" customWidth="1"/>
    <col min="47" max="47" width="124.140625" bestFit="1" customWidth="1"/>
    <col min="48" max="48" width="18.5703125" bestFit="1" customWidth="1"/>
    <col min="49" max="49" width="13.140625" bestFit="1" customWidth="1"/>
    <col min="50" max="50" width="18.5703125" bestFit="1" customWidth="1"/>
    <col min="51" max="51" width="15.85546875" bestFit="1" customWidth="1"/>
    <col min="52" max="52" width="22" bestFit="1" customWidth="1"/>
    <col min="53" max="53" width="10.85546875" bestFit="1" customWidth="1"/>
    <col min="54" max="54" width="21" bestFit="1" customWidth="1"/>
    <col min="55" max="55" width="27.5703125" bestFit="1" customWidth="1"/>
    <col min="56" max="56" width="33" bestFit="1" customWidth="1"/>
    <col min="57" max="57" width="36.28515625" bestFit="1" customWidth="1"/>
    <col min="58" max="58" width="41.28515625" bestFit="1" customWidth="1"/>
    <col min="59" max="59" width="23.7109375" bestFit="1" customWidth="1"/>
    <col min="60" max="60" width="33.85546875" bestFit="1" customWidth="1"/>
    <col min="61" max="61" width="37.140625" bestFit="1" customWidth="1"/>
    <col min="62" max="62" width="42.140625" bestFit="1" customWidth="1"/>
    <col min="63" max="63" width="25.42578125" bestFit="1" customWidth="1"/>
    <col min="64" max="64" width="16.7109375" bestFit="1" customWidth="1"/>
    <col min="65" max="65" width="35.140625" bestFit="1" customWidth="1"/>
    <col min="66" max="66" width="9.85546875" bestFit="1" customWidth="1"/>
    <col min="67" max="67" width="9.42578125" bestFit="1" customWidth="1"/>
    <col min="68" max="68" width="20.28515625" bestFit="1" customWidth="1"/>
    <col min="69" max="69" width="15.140625" bestFit="1" customWidth="1"/>
  </cols>
  <sheetData>
    <row r="1" spans="1:69" ht="26.25" x14ac:dyDescent="0.25">
      <c r="A1" s="27" t="s">
        <v>67</v>
      </c>
      <c r="B1" s="28"/>
      <c r="C1" s="28"/>
      <c r="D1" s="28"/>
      <c r="E1" s="28"/>
      <c r="F1" s="28"/>
      <c r="G1" s="28"/>
      <c r="H1" s="28"/>
      <c r="I1" s="28"/>
      <c r="J1" s="28"/>
      <c r="K1" s="29"/>
      <c r="M1" s="33" t="s">
        <v>2071</v>
      </c>
      <c r="N1" s="34"/>
      <c r="O1" s="34"/>
      <c r="P1" s="34"/>
      <c r="Q1" s="34"/>
      <c r="R1" s="34"/>
      <c r="S1" s="34"/>
      <c r="T1" s="34"/>
      <c r="U1" s="34"/>
      <c r="V1" s="34"/>
      <c r="W1" s="34"/>
      <c r="X1" s="34"/>
      <c r="Y1" s="34"/>
      <c r="Z1" s="18"/>
      <c r="AB1" s="105" t="s">
        <v>6857</v>
      </c>
      <c r="AC1" s="102"/>
      <c r="AD1" s="102"/>
      <c r="AE1" s="102"/>
      <c r="AF1" s="102"/>
      <c r="AG1" s="102"/>
      <c r="AH1" s="102"/>
      <c r="AI1" s="102"/>
      <c r="AJ1" s="102"/>
      <c r="AK1" s="102"/>
      <c r="AL1" s="102"/>
      <c r="AM1" s="102"/>
      <c r="AN1" s="102"/>
      <c r="AO1" s="102"/>
      <c r="AP1" s="102"/>
      <c r="AQ1" s="102"/>
      <c r="AR1" s="102"/>
      <c r="AS1" s="102"/>
      <c r="AT1" s="102"/>
      <c r="AU1" s="102"/>
    </row>
    <row r="2" spans="1:69" ht="13.5" customHeight="1" thickBot="1" x14ac:dyDescent="0.3">
      <c r="A2" s="30"/>
      <c r="B2" s="31"/>
      <c r="C2" s="31"/>
      <c r="D2" s="31"/>
      <c r="E2" s="31"/>
      <c r="F2" s="31"/>
      <c r="G2" s="31"/>
      <c r="H2" s="31"/>
      <c r="I2" s="31"/>
      <c r="J2" s="31"/>
      <c r="K2" s="32"/>
      <c r="M2" s="35"/>
      <c r="N2" s="36"/>
      <c r="O2" s="36"/>
      <c r="P2" s="36"/>
      <c r="Q2" s="36"/>
      <c r="R2" s="36"/>
      <c r="S2" s="36"/>
      <c r="T2" s="36"/>
      <c r="U2" s="36"/>
      <c r="V2" s="36"/>
      <c r="W2" s="36"/>
      <c r="X2" s="36"/>
      <c r="Y2" s="36"/>
      <c r="Z2" s="19"/>
      <c r="AB2" s="105"/>
      <c r="AC2" s="102"/>
      <c r="AD2" s="102"/>
      <c r="AE2" s="102"/>
      <c r="AF2" s="102"/>
      <c r="AG2" s="102"/>
      <c r="AH2" s="102"/>
      <c r="AI2" s="102"/>
      <c r="AJ2" s="102"/>
      <c r="AK2" s="102"/>
      <c r="AL2" s="102"/>
      <c r="AM2" s="102"/>
      <c r="AN2" s="102"/>
      <c r="AO2" s="102"/>
      <c r="AP2" s="102"/>
      <c r="AQ2" s="102"/>
      <c r="AR2" s="102"/>
      <c r="AS2" s="102"/>
      <c r="AT2" s="102"/>
      <c r="AU2" s="102"/>
      <c r="AW2" t="s">
        <v>6773</v>
      </c>
      <c r="AX2" t="s">
        <v>6774</v>
      </c>
      <c r="AY2" t="s">
        <v>6775</v>
      </c>
      <c r="AZ2" t="s">
        <v>6776</v>
      </c>
      <c r="BA2" t="s">
        <v>6777</v>
      </c>
      <c r="BB2" t="s">
        <v>6778</v>
      </c>
      <c r="BC2" t="s">
        <v>6779</v>
      </c>
      <c r="BD2" t="s">
        <v>6780</v>
      </c>
      <c r="BE2" t="s">
        <v>6781</v>
      </c>
      <c r="BF2" t="s">
        <v>6782</v>
      </c>
      <c r="BG2" t="s">
        <v>6783</v>
      </c>
      <c r="BH2" t="s">
        <v>6784</v>
      </c>
      <c r="BI2" t="s">
        <v>6785</v>
      </c>
      <c r="BJ2" t="s">
        <v>6786</v>
      </c>
      <c r="BK2" t="s">
        <v>6787</v>
      </c>
      <c r="BL2" t="s">
        <v>6788</v>
      </c>
      <c r="BM2" t="s">
        <v>6789</v>
      </c>
      <c r="BN2" t="s">
        <v>6790</v>
      </c>
      <c r="BO2" t="s">
        <v>6791</v>
      </c>
      <c r="BP2" t="s">
        <v>6792</v>
      </c>
      <c r="BQ2" t="s">
        <v>6793</v>
      </c>
    </row>
    <row r="3" spans="1:69" x14ac:dyDescent="0.25">
      <c r="A3" t="s">
        <v>37</v>
      </c>
      <c r="B3" t="s">
        <v>38</v>
      </c>
      <c r="C3" t="s">
        <v>58</v>
      </c>
      <c r="D3" t="s">
        <v>59</v>
      </c>
      <c r="F3" t="s">
        <v>38</v>
      </c>
      <c r="G3" t="s">
        <v>58</v>
      </c>
      <c r="H3" t="s">
        <v>64</v>
      </c>
      <c r="J3" t="s">
        <v>58</v>
      </c>
      <c r="K3" t="s">
        <v>66</v>
      </c>
      <c r="M3" t="s">
        <v>68</v>
      </c>
      <c r="N3" t="s">
        <v>69</v>
      </c>
      <c r="O3" t="s">
        <v>70</v>
      </c>
      <c r="P3" t="s">
        <v>71</v>
      </c>
      <c r="Q3" t="s">
        <v>72</v>
      </c>
      <c r="S3" t="s">
        <v>58</v>
      </c>
      <c r="T3" t="s">
        <v>2066</v>
      </c>
      <c r="V3" t="s">
        <v>2067</v>
      </c>
      <c r="W3" t="s">
        <v>2068</v>
      </c>
      <c r="X3" t="s">
        <v>2069</v>
      </c>
      <c r="Y3" t="s">
        <v>2070</v>
      </c>
      <c r="Z3" t="s">
        <v>6805</v>
      </c>
      <c r="AB3" t="s">
        <v>72</v>
      </c>
      <c r="AC3" t="s">
        <v>70</v>
      </c>
      <c r="AD3" t="s">
        <v>2072</v>
      </c>
      <c r="AE3" t="s">
        <v>2073</v>
      </c>
      <c r="AG3" t="s">
        <v>6758</v>
      </c>
      <c r="AH3" t="s">
        <v>6761</v>
      </c>
      <c r="AI3" t="s">
        <v>6763</v>
      </c>
      <c r="AJ3" t="s">
        <v>6767</v>
      </c>
      <c r="AK3" t="s">
        <v>6772</v>
      </c>
      <c r="AM3" t="s">
        <v>58</v>
      </c>
      <c r="AN3" t="s">
        <v>6768</v>
      </c>
      <c r="AO3" t="s">
        <v>6764</v>
      </c>
      <c r="AP3" t="s">
        <v>6765</v>
      </c>
      <c r="AQ3" t="s">
        <v>6762</v>
      </c>
      <c r="AR3" t="s">
        <v>6771</v>
      </c>
      <c r="AS3" t="s">
        <v>6766</v>
      </c>
      <c r="AT3" t="s">
        <v>6770</v>
      </c>
      <c r="AU3" t="s">
        <v>6769</v>
      </c>
      <c r="AW3" s="17">
        <v>40179</v>
      </c>
      <c r="AX3">
        <v>377222</v>
      </c>
      <c r="AY3">
        <v>236736</v>
      </c>
      <c r="AZ3">
        <v>97727</v>
      </c>
      <c r="BA3">
        <v>139010</v>
      </c>
      <c r="BB3">
        <v>98372</v>
      </c>
      <c r="BC3">
        <v>50256</v>
      </c>
      <c r="BD3">
        <v>34014</v>
      </c>
      <c r="BE3">
        <v>15021</v>
      </c>
      <c r="BF3">
        <v>1220</v>
      </c>
      <c r="BG3">
        <v>45168</v>
      </c>
      <c r="BH3">
        <v>41158</v>
      </c>
      <c r="BI3">
        <v>2361</v>
      </c>
      <c r="BJ3">
        <v>1650</v>
      </c>
      <c r="BK3">
        <v>2489</v>
      </c>
      <c r="BL3">
        <v>459</v>
      </c>
      <c r="BM3">
        <v>42114</v>
      </c>
      <c r="BN3">
        <v>31652</v>
      </c>
      <c r="BO3">
        <v>23649</v>
      </c>
      <c r="BP3">
        <v>8003</v>
      </c>
      <c r="BQ3">
        <v>10461</v>
      </c>
    </row>
    <row r="4" spans="1:69" x14ac:dyDescent="0.25">
      <c r="A4" t="s">
        <v>39</v>
      </c>
      <c r="B4" t="s">
        <v>40</v>
      </c>
      <c r="C4">
        <v>2010</v>
      </c>
      <c r="D4">
        <v>5.13</v>
      </c>
      <c r="F4" t="s">
        <v>40</v>
      </c>
      <c r="G4">
        <v>2010</v>
      </c>
      <c r="H4">
        <v>23562691</v>
      </c>
      <c r="J4">
        <v>2010</v>
      </c>
      <c r="K4">
        <v>30532</v>
      </c>
      <c r="M4">
        <v>-6.2317785024984298</v>
      </c>
      <c r="N4">
        <v>39.182878784326199</v>
      </c>
      <c r="O4" t="s">
        <v>73</v>
      </c>
      <c r="P4" t="s">
        <v>73</v>
      </c>
      <c r="Q4" t="s">
        <v>74</v>
      </c>
      <c r="S4">
        <v>2010</v>
      </c>
      <c r="T4">
        <v>8.1999999999999993</v>
      </c>
      <c r="V4" s="17">
        <v>44214</v>
      </c>
      <c r="W4" s="71">
        <v>897942</v>
      </c>
      <c r="X4" s="71">
        <v>895627</v>
      </c>
      <c r="Y4" s="71">
        <v>2315</v>
      </c>
      <c r="Z4">
        <v>364</v>
      </c>
      <c r="AB4" t="s">
        <v>2074</v>
      </c>
      <c r="AC4" t="s">
        <v>2075</v>
      </c>
      <c r="AD4">
        <v>-15.432625399999999</v>
      </c>
      <c r="AE4">
        <v>28.132121999999999</v>
      </c>
      <c r="AG4">
        <v>2010</v>
      </c>
      <c r="AI4">
        <v>101.211227416992</v>
      </c>
      <c r="AJ4">
        <v>122.622512817383</v>
      </c>
      <c r="AK4">
        <v>76.382911682128906</v>
      </c>
      <c r="AM4">
        <v>2010</v>
      </c>
      <c r="AN4">
        <v>0.50633585453033403</v>
      </c>
      <c r="AO4">
        <v>67.389549255371094</v>
      </c>
      <c r="AP4">
        <v>25.700010299682599</v>
      </c>
      <c r="AQ4">
        <v>88.210693359375</v>
      </c>
      <c r="AR4">
        <v>25.673589706420898</v>
      </c>
      <c r="AS4">
        <v>44.251819610595703</v>
      </c>
      <c r="AT4">
        <v>0</v>
      </c>
      <c r="AU4">
        <v>0</v>
      </c>
      <c r="AW4" s="17">
        <v>40210</v>
      </c>
      <c r="AX4">
        <v>391132</v>
      </c>
      <c r="AY4">
        <v>240873</v>
      </c>
      <c r="AZ4">
        <v>98916</v>
      </c>
      <c r="BA4">
        <v>141957</v>
      </c>
      <c r="BB4">
        <v>102021</v>
      </c>
      <c r="BC4">
        <v>52433</v>
      </c>
      <c r="BD4">
        <v>35647</v>
      </c>
      <c r="BE4">
        <v>15561</v>
      </c>
      <c r="BF4">
        <v>1225</v>
      </c>
      <c r="BG4">
        <v>46484</v>
      </c>
      <c r="BH4">
        <v>42487</v>
      </c>
      <c r="BI4">
        <v>2395</v>
      </c>
      <c r="BJ4">
        <v>1603</v>
      </c>
      <c r="BK4">
        <v>2682</v>
      </c>
      <c r="BL4">
        <v>421</v>
      </c>
      <c r="BM4">
        <v>48239</v>
      </c>
      <c r="BN4">
        <v>36284</v>
      </c>
      <c r="BO4">
        <v>27933</v>
      </c>
      <c r="BP4">
        <v>8351</v>
      </c>
      <c r="BQ4">
        <v>11954</v>
      </c>
    </row>
    <row r="5" spans="1:69" x14ac:dyDescent="0.25">
      <c r="A5" t="s">
        <v>39</v>
      </c>
      <c r="B5" t="s">
        <v>40</v>
      </c>
      <c r="C5">
        <v>2011</v>
      </c>
      <c r="D5">
        <v>5.09</v>
      </c>
      <c r="F5" t="s">
        <v>40</v>
      </c>
      <c r="G5">
        <v>2011</v>
      </c>
      <c r="H5">
        <v>23668076</v>
      </c>
      <c r="J5">
        <v>2011</v>
      </c>
      <c r="K5">
        <v>31678</v>
      </c>
      <c r="M5">
        <v>-1.1265431668097401</v>
      </c>
      <c r="N5">
        <v>37.990137147858299</v>
      </c>
      <c r="O5" t="s">
        <v>75</v>
      </c>
      <c r="P5" t="s">
        <v>76</v>
      </c>
      <c r="Q5" t="s">
        <v>77</v>
      </c>
      <c r="S5">
        <v>2011</v>
      </c>
      <c r="T5">
        <v>8.3000000000000007</v>
      </c>
      <c r="V5" s="17">
        <v>44215</v>
      </c>
      <c r="W5" s="71">
        <v>966097</v>
      </c>
      <c r="X5" s="71">
        <v>956756</v>
      </c>
      <c r="Y5" s="71">
        <v>9341</v>
      </c>
      <c r="Z5">
        <v>369</v>
      </c>
      <c r="AB5" t="s">
        <v>2076</v>
      </c>
      <c r="AC5" t="s">
        <v>2077</v>
      </c>
      <c r="AD5">
        <v>-15.4334238</v>
      </c>
      <c r="AE5">
        <v>28.137940199999999</v>
      </c>
      <c r="AG5">
        <v>2011</v>
      </c>
      <c r="AI5">
        <v>100.813041687012</v>
      </c>
      <c r="AJ5">
        <v>126.152786254883</v>
      </c>
      <c r="AK5">
        <v>80.724090576171903</v>
      </c>
      <c r="AM5">
        <v>2011</v>
      </c>
      <c r="AN5">
        <v>0.56574910879135099</v>
      </c>
      <c r="AO5">
        <v>68.7965087890625</v>
      </c>
      <c r="AP5">
        <v>26.5146598815918</v>
      </c>
      <c r="AQ5">
        <v>88.523551940917997</v>
      </c>
      <c r="AR5">
        <v>26.491579055786101</v>
      </c>
      <c r="AS5">
        <v>45.265308380127003</v>
      </c>
      <c r="AT5">
        <v>0</v>
      </c>
      <c r="AU5">
        <v>0</v>
      </c>
      <c r="AW5" s="17">
        <v>40238</v>
      </c>
      <c r="AX5">
        <v>438090</v>
      </c>
      <c r="AY5">
        <v>269749</v>
      </c>
      <c r="AZ5">
        <v>110077</v>
      </c>
      <c r="BA5">
        <v>159673</v>
      </c>
      <c r="BB5">
        <v>114509</v>
      </c>
      <c r="BC5">
        <v>59522</v>
      </c>
      <c r="BD5">
        <v>40430</v>
      </c>
      <c r="BE5">
        <v>17620</v>
      </c>
      <c r="BF5">
        <v>1472</v>
      </c>
      <c r="BG5">
        <v>51232</v>
      </c>
      <c r="BH5">
        <v>46548</v>
      </c>
      <c r="BI5">
        <v>2775</v>
      </c>
      <c r="BJ5">
        <v>1909</v>
      </c>
      <c r="BK5">
        <v>3213</v>
      </c>
      <c r="BL5">
        <v>541</v>
      </c>
      <c r="BM5">
        <v>53832</v>
      </c>
      <c r="BN5">
        <v>38227</v>
      </c>
      <c r="BO5">
        <v>29425</v>
      </c>
      <c r="BP5">
        <v>8802</v>
      </c>
      <c r="BQ5">
        <v>15605</v>
      </c>
    </row>
    <row r="6" spans="1:69" x14ac:dyDescent="0.25">
      <c r="A6" t="s">
        <v>39</v>
      </c>
      <c r="B6" t="s">
        <v>40</v>
      </c>
      <c r="C6">
        <v>2012</v>
      </c>
      <c r="D6">
        <v>5</v>
      </c>
      <c r="F6" t="s">
        <v>40</v>
      </c>
      <c r="G6">
        <v>2012</v>
      </c>
      <c r="H6">
        <v>23713604</v>
      </c>
      <c r="J6">
        <v>2012</v>
      </c>
      <c r="K6">
        <v>28323</v>
      </c>
      <c r="M6">
        <v>-3.7435962123862798</v>
      </c>
      <c r="N6">
        <v>43.455405399700801</v>
      </c>
      <c r="O6" t="s">
        <v>73</v>
      </c>
      <c r="P6" t="s">
        <v>73</v>
      </c>
      <c r="Q6" t="s">
        <v>78</v>
      </c>
      <c r="S6">
        <v>2012</v>
      </c>
      <c r="T6">
        <v>8.6</v>
      </c>
      <c r="V6" s="17">
        <v>44216</v>
      </c>
      <c r="W6" s="71">
        <v>1025937</v>
      </c>
      <c r="X6" s="71">
        <v>1010295</v>
      </c>
      <c r="Y6" s="71">
        <v>15642</v>
      </c>
      <c r="Z6">
        <v>413</v>
      </c>
      <c r="AB6" t="s">
        <v>2078</v>
      </c>
      <c r="AC6" t="s">
        <v>2077</v>
      </c>
      <c r="AD6">
        <v>-15.4349905</v>
      </c>
      <c r="AE6">
        <v>28.136590200000001</v>
      </c>
      <c r="AG6">
        <v>2012</v>
      </c>
      <c r="AI6">
        <v>100.473442077637</v>
      </c>
      <c r="AJ6">
        <v>127.78671264648401</v>
      </c>
      <c r="AK6">
        <v>82.89208984375</v>
      </c>
      <c r="AM6">
        <v>2012</v>
      </c>
      <c r="AN6">
        <v>0.58210021257400502</v>
      </c>
      <c r="AO6">
        <v>69.873016357421903</v>
      </c>
      <c r="AP6">
        <v>26.970819473266602</v>
      </c>
      <c r="AQ6">
        <v>89.123092651367202</v>
      </c>
      <c r="AR6">
        <v>26.941930770873999</v>
      </c>
      <c r="AS6">
        <v>45.601150512695298</v>
      </c>
      <c r="AT6">
        <v>0</v>
      </c>
      <c r="AU6">
        <v>0</v>
      </c>
      <c r="AW6" s="17">
        <v>40269</v>
      </c>
      <c r="AX6">
        <v>410607</v>
      </c>
      <c r="AY6">
        <v>251357</v>
      </c>
      <c r="AZ6">
        <v>102914</v>
      </c>
      <c r="BA6">
        <v>148442</v>
      </c>
      <c r="BB6">
        <v>108299</v>
      </c>
      <c r="BC6">
        <v>56046</v>
      </c>
      <c r="BD6">
        <v>37432</v>
      </c>
      <c r="BE6">
        <v>17175</v>
      </c>
      <c r="BF6">
        <v>1438</v>
      </c>
      <c r="BG6">
        <v>48461</v>
      </c>
      <c r="BH6">
        <v>43730</v>
      </c>
      <c r="BI6">
        <v>2783</v>
      </c>
      <c r="BJ6">
        <v>1948</v>
      </c>
      <c r="BK6">
        <v>3144</v>
      </c>
      <c r="BL6">
        <v>648</v>
      </c>
      <c r="BM6">
        <v>50951</v>
      </c>
      <c r="BN6">
        <v>34303</v>
      </c>
      <c r="BO6">
        <v>26138</v>
      </c>
      <c r="BP6">
        <v>8165</v>
      </c>
      <c r="BQ6">
        <v>16648</v>
      </c>
    </row>
    <row r="7" spans="1:69" x14ac:dyDescent="0.25">
      <c r="A7" t="s">
        <v>39</v>
      </c>
      <c r="B7" t="s">
        <v>40</v>
      </c>
      <c r="C7">
        <v>2013</v>
      </c>
      <c r="D7">
        <v>4.8499999999999996</v>
      </c>
      <c r="F7" t="s">
        <v>40</v>
      </c>
      <c r="G7">
        <v>2013</v>
      </c>
      <c r="H7">
        <v>23671269</v>
      </c>
      <c r="J7">
        <v>2013</v>
      </c>
      <c r="K7">
        <v>29068</v>
      </c>
      <c r="M7">
        <v>2.1730514393092899</v>
      </c>
      <c r="N7">
        <v>41.376376828186402</v>
      </c>
      <c r="O7" t="s">
        <v>73</v>
      </c>
      <c r="P7" t="s">
        <v>73</v>
      </c>
      <c r="Q7" t="s">
        <v>79</v>
      </c>
      <c r="S7">
        <v>2013</v>
      </c>
      <c r="T7">
        <v>8.3000000000000007</v>
      </c>
      <c r="V7" s="17">
        <v>44217</v>
      </c>
      <c r="W7" s="71">
        <v>1103301</v>
      </c>
      <c r="X7" s="71">
        <v>1054245</v>
      </c>
      <c r="Y7" s="71">
        <v>49056</v>
      </c>
      <c r="Z7">
        <v>490</v>
      </c>
      <c r="AB7" t="s">
        <v>2079</v>
      </c>
      <c r="AC7" t="s">
        <v>2077</v>
      </c>
      <c r="AD7">
        <v>-15.4351664</v>
      </c>
      <c r="AE7">
        <v>28.1339194</v>
      </c>
      <c r="AG7">
        <v>2013</v>
      </c>
      <c r="AH7">
        <v>97.414833068847699</v>
      </c>
      <c r="AI7">
        <v>103.107582092285</v>
      </c>
      <c r="AJ7">
        <v>126.716270446777</v>
      </c>
      <c r="AK7">
        <v>85.2132568359375</v>
      </c>
      <c r="AM7">
        <v>2013</v>
      </c>
      <c r="AN7">
        <v>0.56847161054611195</v>
      </c>
      <c r="AO7">
        <v>71.985527038574205</v>
      </c>
      <c r="AP7">
        <v>28.426383972168001</v>
      </c>
      <c r="AQ7">
        <v>97.957359313964801</v>
      </c>
      <c r="AR7">
        <v>28.398307800293001</v>
      </c>
      <c r="AS7">
        <v>46.825881958007798</v>
      </c>
      <c r="AT7">
        <v>0</v>
      </c>
      <c r="AU7">
        <v>0</v>
      </c>
      <c r="AW7" s="17">
        <v>40299</v>
      </c>
      <c r="AX7">
        <v>435841</v>
      </c>
      <c r="AY7">
        <v>266208</v>
      </c>
      <c r="AZ7">
        <v>108325</v>
      </c>
      <c r="BA7">
        <v>157883</v>
      </c>
      <c r="BB7">
        <v>112178</v>
      </c>
      <c r="BC7">
        <v>58148</v>
      </c>
      <c r="BD7">
        <v>39512</v>
      </c>
      <c r="BE7">
        <v>17137</v>
      </c>
      <c r="BF7">
        <v>1499</v>
      </c>
      <c r="BG7">
        <v>50150</v>
      </c>
      <c r="BH7">
        <v>45232</v>
      </c>
      <c r="BI7">
        <v>2872</v>
      </c>
      <c r="BJ7">
        <v>2046</v>
      </c>
      <c r="BK7">
        <v>3197</v>
      </c>
      <c r="BL7">
        <v>682</v>
      </c>
      <c r="BM7">
        <v>57455</v>
      </c>
      <c r="BN7">
        <v>38732</v>
      </c>
      <c r="BO7">
        <v>30060</v>
      </c>
      <c r="BP7">
        <v>8673</v>
      </c>
      <c r="BQ7">
        <v>18723</v>
      </c>
    </row>
    <row r="8" spans="1:69" x14ac:dyDescent="0.25">
      <c r="A8" t="s">
        <v>39</v>
      </c>
      <c r="B8" t="s">
        <v>40</v>
      </c>
      <c r="C8">
        <v>2014</v>
      </c>
      <c r="D8">
        <v>4.6900000000000004</v>
      </c>
      <c r="F8" t="s">
        <v>40</v>
      </c>
      <c r="G8">
        <v>2014</v>
      </c>
      <c r="H8">
        <v>23627558</v>
      </c>
      <c r="J8">
        <v>2014</v>
      </c>
      <c r="K8">
        <v>29501</v>
      </c>
      <c r="M8">
        <v>-8.4152060249718392</v>
      </c>
      <c r="N8">
        <v>43.3646084335737</v>
      </c>
      <c r="O8" t="s">
        <v>73</v>
      </c>
      <c r="P8" t="s">
        <v>73</v>
      </c>
      <c r="Q8" t="s">
        <v>80</v>
      </c>
      <c r="S8">
        <v>2014</v>
      </c>
      <c r="T8">
        <v>8.5</v>
      </c>
      <c r="V8" s="17">
        <v>44218</v>
      </c>
      <c r="W8" s="71">
        <v>1165825</v>
      </c>
      <c r="X8" s="71">
        <v>1097369</v>
      </c>
      <c r="Y8" s="71">
        <v>68456</v>
      </c>
      <c r="Z8">
        <v>462</v>
      </c>
      <c r="AB8" t="s">
        <v>2080</v>
      </c>
      <c r="AC8" t="s">
        <v>2077</v>
      </c>
      <c r="AD8">
        <v>-15.433633499999999</v>
      </c>
      <c r="AE8">
        <v>28.138920299999999</v>
      </c>
      <c r="AG8">
        <v>2014</v>
      </c>
      <c r="AH8">
        <v>93.978233337402301</v>
      </c>
      <c r="AI8">
        <v>102.538467407227</v>
      </c>
      <c r="AJ8">
        <v>125.335800170898</v>
      </c>
      <c r="AK8">
        <v>88.001556396484403</v>
      </c>
      <c r="AM8">
        <v>2014</v>
      </c>
      <c r="AN8">
        <v>20.375280380248999</v>
      </c>
      <c r="AO8">
        <v>73.714347839355497</v>
      </c>
      <c r="AP8">
        <v>28.978929519653299</v>
      </c>
      <c r="AQ8">
        <v>90.148719787597699</v>
      </c>
      <c r="AR8">
        <v>28.978929519653299</v>
      </c>
      <c r="AS8">
        <v>47.237251281738303</v>
      </c>
      <c r="AT8">
        <v>12.206262588501</v>
      </c>
      <c r="AU8">
        <v>0.61836123466491699</v>
      </c>
      <c r="AW8" s="17">
        <v>40330</v>
      </c>
      <c r="AX8">
        <v>412897</v>
      </c>
      <c r="AY8">
        <v>249148</v>
      </c>
      <c r="AZ8">
        <v>96575</v>
      </c>
      <c r="BA8">
        <v>152573</v>
      </c>
      <c r="BB8">
        <v>111643</v>
      </c>
      <c r="BC8">
        <v>59279</v>
      </c>
      <c r="BD8">
        <v>40001</v>
      </c>
      <c r="BE8">
        <v>17650</v>
      </c>
      <c r="BF8">
        <v>1628</v>
      </c>
      <c r="BG8">
        <v>48117</v>
      </c>
      <c r="BH8">
        <v>43700</v>
      </c>
      <c r="BI8">
        <v>2539</v>
      </c>
      <c r="BJ8">
        <v>1878</v>
      </c>
      <c r="BK8">
        <v>3388</v>
      </c>
      <c r="BL8">
        <v>858</v>
      </c>
      <c r="BM8">
        <v>52106</v>
      </c>
      <c r="BN8">
        <v>33188</v>
      </c>
      <c r="BO8">
        <v>24525</v>
      </c>
      <c r="BP8">
        <v>8663</v>
      </c>
      <c r="BQ8">
        <v>18918</v>
      </c>
    </row>
    <row r="9" spans="1:69" x14ac:dyDescent="0.25">
      <c r="A9" t="s">
        <v>39</v>
      </c>
      <c r="B9" t="s">
        <v>40</v>
      </c>
      <c r="C9">
        <v>2015</v>
      </c>
      <c r="D9">
        <v>4.57</v>
      </c>
      <c r="F9" t="s">
        <v>40</v>
      </c>
      <c r="G9">
        <v>2015</v>
      </c>
      <c r="H9">
        <v>23626850</v>
      </c>
      <c r="J9">
        <v>2015</v>
      </c>
      <c r="K9">
        <v>25742</v>
      </c>
      <c r="M9">
        <v>-8.5464983122630507</v>
      </c>
      <c r="N9">
        <v>42.871885044860299</v>
      </c>
      <c r="O9" t="s">
        <v>73</v>
      </c>
      <c r="P9" t="s">
        <v>73</v>
      </c>
      <c r="Q9" t="s">
        <v>81</v>
      </c>
      <c r="S9">
        <v>2015</v>
      </c>
      <c r="T9">
        <v>9.1</v>
      </c>
      <c r="V9" s="17">
        <v>44220</v>
      </c>
      <c r="W9" s="71">
        <v>1237593</v>
      </c>
      <c r="X9" s="71">
        <v>1148895</v>
      </c>
      <c r="Y9" s="71">
        <v>88698</v>
      </c>
      <c r="Z9">
        <v>570</v>
      </c>
      <c r="AB9" t="s">
        <v>2081</v>
      </c>
      <c r="AC9" t="s">
        <v>2077</v>
      </c>
      <c r="AD9">
        <v>-15.464209800000001</v>
      </c>
      <c r="AE9">
        <v>28.535105999999999</v>
      </c>
      <c r="AG9">
        <v>2015</v>
      </c>
      <c r="AH9">
        <v>92.304702758789105</v>
      </c>
      <c r="AI9">
        <v>102.144233703613</v>
      </c>
      <c r="AJ9">
        <v>124.85466003418</v>
      </c>
      <c r="AK9">
        <v>88.574249267578097</v>
      </c>
      <c r="AM9">
        <v>2015</v>
      </c>
      <c r="AN9">
        <v>20.472305297851602</v>
      </c>
      <c r="AO9">
        <v>74.814949035644503</v>
      </c>
      <c r="AP9">
        <v>29.291080474853501</v>
      </c>
      <c r="AQ9">
        <v>90.464103698730497</v>
      </c>
      <c r="AR9">
        <v>29.291080474853501</v>
      </c>
      <c r="AS9">
        <v>47.863048553466797</v>
      </c>
      <c r="AT9">
        <v>12.348588943481399</v>
      </c>
      <c r="AU9">
        <v>0.59604924917221103</v>
      </c>
      <c r="AW9" s="17">
        <v>40360</v>
      </c>
      <c r="AX9">
        <v>365945</v>
      </c>
      <c r="AY9">
        <v>229406</v>
      </c>
      <c r="AZ9">
        <v>90679</v>
      </c>
      <c r="BA9">
        <v>138727</v>
      </c>
      <c r="BB9">
        <v>111267</v>
      </c>
      <c r="BC9">
        <v>59497</v>
      </c>
      <c r="BD9">
        <v>39314</v>
      </c>
      <c r="BE9">
        <v>18146</v>
      </c>
      <c r="BF9">
        <v>2036</v>
      </c>
      <c r="BG9">
        <v>46739</v>
      </c>
      <c r="BH9">
        <v>41349</v>
      </c>
      <c r="BI9">
        <v>3339</v>
      </c>
      <c r="BJ9">
        <v>2050</v>
      </c>
      <c r="BK9">
        <v>3825</v>
      </c>
      <c r="BL9">
        <v>1207</v>
      </c>
      <c r="BM9">
        <v>25272</v>
      </c>
      <c r="BN9">
        <v>8584</v>
      </c>
      <c r="BO9">
        <v>917</v>
      </c>
      <c r="BP9">
        <v>7666</v>
      </c>
      <c r="BQ9">
        <v>16689</v>
      </c>
    </row>
    <row r="10" spans="1:69" x14ac:dyDescent="0.25">
      <c r="A10" t="s">
        <v>39</v>
      </c>
      <c r="B10" t="s">
        <v>40</v>
      </c>
      <c r="C10">
        <v>2016</v>
      </c>
      <c r="D10">
        <v>4.46</v>
      </c>
      <c r="F10" t="s">
        <v>40</v>
      </c>
      <c r="G10">
        <v>2016</v>
      </c>
      <c r="H10">
        <v>23662382</v>
      </c>
      <c r="J10">
        <v>2016</v>
      </c>
      <c r="K10">
        <v>26523</v>
      </c>
      <c r="M10">
        <v>-7.8609635740973296</v>
      </c>
      <c r="N10">
        <v>42.3415372206386</v>
      </c>
      <c r="O10" t="s">
        <v>75</v>
      </c>
      <c r="P10" t="s">
        <v>76</v>
      </c>
      <c r="Q10" t="s">
        <v>82</v>
      </c>
      <c r="S10">
        <v>2016</v>
      </c>
      <c r="T10">
        <v>8.8000000000000007</v>
      </c>
      <c r="V10" s="17">
        <v>44221</v>
      </c>
      <c r="W10" s="71">
        <v>1291216</v>
      </c>
      <c r="X10" s="71">
        <v>1167519</v>
      </c>
      <c r="Y10" s="71">
        <v>123697</v>
      </c>
      <c r="Z10">
        <v>453</v>
      </c>
      <c r="AB10" t="s">
        <v>2082</v>
      </c>
      <c r="AC10" t="s">
        <v>2077</v>
      </c>
      <c r="AD10">
        <v>1.7003553</v>
      </c>
      <c r="AE10">
        <v>41.346912500000002</v>
      </c>
      <c r="AG10">
        <v>2016</v>
      </c>
      <c r="AH10">
        <v>91.748626708984403</v>
      </c>
      <c r="AI10">
        <v>102.130096435547</v>
      </c>
      <c r="AJ10">
        <v>123.269889831543</v>
      </c>
      <c r="AK10">
        <v>89.806777954101605</v>
      </c>
      <c r="AM10">
        <v>2016</v>
      </c>
      <c r="AN10">
        <v>20.935390472412099</v>
      </c>
      <c r="AO10">
        <v>75.797523498535199</v>
      </c>
      <c r="AP10">
        <v>29.835849761962901</v>
      </c>
      <c r="AQ10">
        <v>91.120101928710895</v>
      </c>
      <c r="AR10">
        <v>29.791259765625</v>
      </c>
      <c r="AS10">
        <v>48.649059295654297</v>
      </c>
      <c r="AT10">
        <v>12.537320137023899</v>
      </c>
      <c r="AU10">
        <v>0.687120020389557</v>
      </c>
      <c r="AW10" s="17">
        <v>40391</v>
      </c>
      <c r="AX10">
        <v>285863</v>
      </c>
      <c r="AY10">
        <v>172373</v>
      </c>
      <c r="AZ10">
        <v>66622</v>
      </c>
      <c r="BA10">
        <v>105750</v>
      </c>
      <c r="BB10">
        <v>92940</v>
      </c>
      <c r="BC10">
        <v>52748</v>
      </c>
      <c r="BD10">
        <v>33152</v>
      </c>
      <c r="BE10">
        <v>17622</v>
      </c>
      <c r="BF10">
        <v>1975</v>
      </c>
      <c r="BG10">
        <v>34975</v>
      </c>
      <c r="BH10">
        <v>31088</v>
      </c>
      <c r="BI10">
        <v>2066</v>
      </c>
      <c r="BJ10">
        <v>1821</v>
      </c>
      <c r="BK10">
        <v>3878</v>
      </c>
      <c r="BL10">
        <v>1338</v>
      </c>
      <c r="BM10">
        <v>20550</v>
      </c>
      <c r="BN10">
        <v>6298</v>
      </c>
      <c r="BO10">
        <v>115</v>
      </c>
      <c r="BP10">
        <v>6183</v>
      </c>
      <c r="BQ10">
        <v>14252</v>
      </c>
    </row>
    <row r="11" spans="1:69" x14ac:dyDescent="0.25">
      <c r="A11" t="s">
        <v>39</v>
      </c>
      <c r="B11" t="s">
        <v>40</v>
      </c>
      <c r="C11">
        <v>2017</v>
      </c>
      <c r="D11">
        <v>4.3499999999999996</v>
      </c>
      <c r="F11" t="s">
        <v>40</v>
      </c>
      <c r="G11">
        <v>2017</v>
      </c>
      <c r="H11">
        <v>23734338</v>
      </c>
      <c r="J11">
        <v>2017</v>
      </c>
      <c r="K11">
        <v>28170</v>
      </c>
      <c r="M11">
        <v>-8.1085203182990107</v>
      </c>
      <c r="N11">
        <v>42.658960732009902</v>
      </c>
      <c r="O11" t="s">
        <v>73</v>
      </c>
      <c r="P11" t="s">
        <v>73</v>
      </c>
      <c r="Q11" t="s">
        <v>83</v>
      </c>
      <c r="S11">
        <v>2017</v>
      </c>
      <c r="T11">
        <v>9.1</v>
      </c>
      <c r="V11" s="17">
        <v>44222</v>
      </c>
      <c r="W11" s="71">
        <v>1356461</v>
      </c>
      <c r="X11" s="71">
        <v>1183395</v>
      </c>
      <c r="Y11" s="71">
        <v>173066</v>
      </c>
      <c r="Z11">
        <v>522</v>
      </c>
      <c r="AB11" t="s">
        <v>2083</v>
      </c>
      <c r="AC11" t="s">
        <v>2077</v>
      </c>
      <c r="AD11">
        <v>1.9005396000000001</v>
      </c>
      <c r="AE11">
        <v>41.5455416</v>
      </c>
      <c r="AG11">
        <v>2017</v>
      </c>
      <c r="AH11">
        <v>92.452957153320298</v>
      </c>
      <c r="AI11">
        <v>102.50511932373</v>
      </c>
      <c r="AJ11">
        <v>120.55592346191401</v>
      </c>
      <c r="AK11">
        <v>91.887741088867202</v>
      </c>
      <c r="AM11">
        <v>2017</v>
      </c>
      <c r="AN11">
        <v>21.428260803222699</v>
      </c>
      <c r="AO11">
        <v>77.524879455566406</v>
      </c>
      <c r="AP11">
        <v>30.66823387146</v>
      </c>
      <c r="AQ11">
        <v>92.002311706542997</v>
      </c>
      <c r="AR11">
        <v>30.630317687988299</v>
      </c>
      <c r="AS11">
        <v>49.865325927734403</v>
      </c>
      <c r="AT11">
        <v>12.8328409194946</v>
      </c>
      <c r="AU11">
        <v>0.68441390991210904</v>
      </c>
      <c r="AW11" s="17">
        <v>40422</v>
      </c>
      <c r="AX11">
        <v>390030</v>
      </c>
      <c r="AY11">
        <v>236786</v>
      </c>
      <c r="AZ11">
        <v>95466</v>
      </c>
      <c r="BA11">
        <v>141320</v>
      </c>
      <c r="BB11">
        <v>109396</v>
      </c>
      <c r="BC11">
        <v>58615</v>
      </c>
      <c r="BD11">
        <v>38803</v>
      </c>
      <c r="BE11">
        <v>18121</v>
      </c>
      <c r="BF11">
        <v>1691</v>
      </c>
      <c r="BG11">
        <v>46484</v>
      </c>
      <c r="BH11">
        <v>41871</v>
      </c>
      <c r="BI11">
        <v>2797</v>
      </c>
      <c r="BJ11">
        <v>1817</v>
      </c>
      <c r="BK11">
        <v>3426</v>
      </c>
      <c r="BL11">
        <v>871</v>
      </c>
      <c r="BM11">
        <v>43848</v>
      </c>
      <c r="BN11">
        <v>28782</v>
      </c>
      <c r="BO11">
        <v>20486</v>
      </c>
      <c r="BP11">
        <v>8295</v>
      </c>
      <c r="BQ11">
        <v>15066</v>
      </c>
    </row>
    <row r="12" spans="1:69" x14ac:dyDescent="0.25">
      <c r="A12" t="s">
        <v>39</v>
      </c>
      <c r="B12" t="s">
        <v>40</v>
      </c>
      <c r="C12">
        <v>2018</v>
      </c>
      <c r="D12">
        <v>4.25</v>
      </c>
      <c r="F12" t="s">
        <v>40</v>
      </c>
      <c r="G12">
        <v>2018</v>
      </c>
      <c r="H12">
        <v>23851736</v>
      </c>
      <c r="J12">
        <v>2018</v>
      </c>
      <c r="K12">
        <v>30389</v>
      </c>
      <c r="M12">
        <v>-8.5563246688104808</v>
      </c>
      <c r="N12">
        <v>42.862347444877201</v>
      </c>
      <c r="O12" t="s">
        <v>84</v>
      </c>
      <c r="P12" t="s">
        <v>84</v>
      </c>
      <c r="Q12" t="s">
        <v>85</v>
      </c>
      <c r="S12">
        <v>2018</v>
      </c>
      <c r="T12">
        <v>9.1</v>
      </c>
      <c r="V12" s="17">
        <v>44223</v>
      </c>
      <c r="W12" s="71">
        <v>1395618</v>
      </c>
      <c r="X12" s="71">
        <v>1202859</v>
      </c>
      <c r="Y12" s="71">
        <v>192759</v>
      </c>
      <c r="Z12">
        <v>535</v>
      </c>
      <c r="AB12" t="s">
        <v>2084</v>
      </c>
      <c r="AC12" t="s">
        <v>2077</v>
      </c>
      <c r="AD12">
        <v>1.895143</v>
      </c>
      <c r="AE12">
        <v>41.5451883</v>
      </c>
      <c r="AG12">
        <v>2018</v>
      </c>
      <c r="AH12">
        <v>95.586868286132798</v>
      </c>
      <c r="AI12">
        <v>102.638717651367</v>
      </c>
      <c r="AJ12">
        <v>119.43019866943401</v>
      </c>
      <c r="AK12">
        <v>92.174888610839801</v>
      </c>
      <c r="AM12">
        <v>2018</v>
      </c>
      <c r="AN12">
        <v>21.9363403320312</v>
      </c>
      <c r="AO12">
        <v>77.722358703613295</v>
      </c>
      <c r="AP12">
        <v>31.1615695953369</v>
      </c>
      <c r="AQ12">
        <v>91.916717529296903</v>
      </c>
      <c r="AR12">
        <v>31.106409072876001</v>
      </c>
      <c r="AS12">
        <v>50.416988372802699</v>
      </c>
      <c r="AT12">
        <v>12.924280166626</v>
      </c>
      <c r="AU12">
        <v>0.66017997264862105</v>
      </c>
      <c r="AW12" s="17">
        <v>40452</v>
      </c>
      <c r="AX12">
        <v>427903</v>
      </c>
      <c r="AY12">
        <v>259865</v>
      </c>
      <c r="AZ12">
        <v>105032</v>
      </c>
      <c r="BA12">
        <v>154833</v>
      </c>
      <c r="BB12">
        <v>115248</v>
      </c>
      <c r="BC12">
        <v>59641</v>
      </c>
      <c r="BD12">
        <v>40422</v>
      </c>
      <c r="BE12">
        <v>17653</v>
      </c>
      <c r="BF12">
        <v>1566</v>
      </c>
      <c r="BG12">
        <v>51571</v>
      </c>
      <c r="BH12">
        <v>46707</v>
      </c>
      <c r="BI12">
        <v>2957</v>
      </c>
      <c r="BJ12">
        <v>1906</v>
      </c>
      <c r="BK12">
        <v>3345</v>
      </c>
      <c r="BL12">
        <v>691</v>
      </c>
      <c r="BM12">
        <v>52790</v>
      </c>
      <c r="BN12">
        <v>36967</v>
      </c>
      <c r="BO12">
        <v>28707</v>
      </c>
      <c r="BP12">
        <v>8260</v>
      </c>
      <c r="BQ12">
        <v>15823</v>
      </c>
    </row>
    <row r="13" spans="1:69" x14ac:dyDescent="0.25">
      <c r="A13" t="s">
        <v>39</v>
      </c>
      <c r="B13" t="s">
        <v>40</v>
      </c>
      <c r="C13">
        <v>2019</v>
      </c>
      <c r="D13">
        <v>4.12</v>
      </c>
      <c r="F13" t="s">
        <v>40</v>
      </c>
      <c r="G13">
        <v>2019</v>
      </c>
      <c r="H13">
        <v>24030201</v>
      </c>
      <c r="J13">
        <v>2019</v>
      </c>
      <c r="K13">
        <v>29565</v>
      </c>
      <c r="M13">
        <v>-7.5680404495212503</v>
      </c>
      <c r="N13">
        <v>42.997975355404002</v>
      </c>
      <c r="O13" t="s">
        <v>84</v>
      </c>
      <c r="P13" t="s">
        <v>84</v>
      </c>
      <c r="Q13" t="s">
        <v>86</v>
      </c>
      <c r="S13">
        <v>2019</v>
      </c>
      <c r="T13">
        <v>8.8000000000000007</v>
      </c>
      <c r="V13" s="17">
        <v>44224</v>
      </c>
      <c r="W13" s="71">
        <v>1474189</v>
      </c>
      <c r="X13" s="71">
        <v>1222323</v>
      </c>
      <c r="Y13" s="71">
        <v>251866</v>
      </c>
      <c r="Z13">
        <v>555</v>
      </c>
      <c r="AB13" t="s">
        <v>2085</v>
      </c>
      <c r="AC13" t="s">
        <v>2077</v>
      </c>
      <c r="AD13">
        <v>1.8993487</v>
      </c>
      <c r="AE13">
        <v>41.541518600000003</v>
      </c>
      <c r="AG13">
        <v>2019</v>
      </c>
      <c r="AH13">
        <v>99.626640319824205</v>
      </c>
      <c r="AI13">
        <v>103.18531799316401</v>
      </c>
      <c r="AJ13">
        <v>118.52471923828099</v>
      </c>
      <c r="AK13">
        <v>91.020263671875</v>
      </c>
      <c r="AM13">
        <v>2019</v>
      </c>
      <c r="AN13">
        <v>23.0202732086182</v>
      </c>
      <c r="AO13">
        <v>79.844352722167997</v>
      </c>
      <c r="AP13">
        <v>32.733554840087898</v>
      </c>
      <c r="AQ13">
        <v>93.140251159667997</v>
      </c>
      <c r="AR13">
        <v>32.662097930908203</v>
      </c>
      <c r="AS13">
        <v>52.195571899414098</v>
      </c>
      <c r="AT13">
        <v>13.7838439941406</v>
      </c>
      <c r="AU13">
        <v>0.75393408536911</v>
      </c>
      <c r="AW13" s="17">
        <v>40483</v>
      </c>
      <c r="AX13">
        <v>423383</v>
      </c>
      <c r="AY13">
        <v>258224</v>
      </c>
      <c r="AZ13">
        <v>105070</v>
      </c>
      <c r="BA13">
        <v>153154</v>
      </c>
      <c r="BB13">
        <v>112195</v>
      </c>
      <c r="BC13">
        <v>58358</v>
      </c>
      <c r="BD13">
        <v>38909</v>
      </c>
      <c r="BE13">
        <v>17947</v>
      </c>
      <c r="BF13">
        <v>1501</v>
      </c>
      <c r="BG13">
        <v>50367</v>
      </c>
      <c r="BH13">
        <v>45750</v>
      </c>
      <c r="BI13">
        <v>2893</v>
      </c>
      <c r="BJ13">
        <v>1724</v>
      </c>
      <c r="BK13">
        <v>2966</v>
      </c>
      <c r="BL13">
        <v>504</v>
      </c>
      <c r="BM13">
        <v>52964</v>
      </c>
      <c r="BN13">
        <v>38968</v>
      </c>
      <c r="BO13">
        <v>30678</v>
      </c>
      <c r="BP13">
        <v>8290</v>
      </c>
      <c r="BQ13">
        <v>13996</v>
      </c>
    </row>
    <row r="14" spans="1:69" x14ac:dyDescent="0.25">
      <c r="A14" t="s">
        <v>39</v>
      </c>
      <c r="B14" t="s">
        <v>40</v>
      </c>
      <c r="C14">
        <v>2020</v>
      </c>
      <c r="D14">
        <v>3.96</v>
      </c>
      <c r="F14" t="s">
        <v>40</v>
      </c>
      <c r="G14">
        <v>2020</v>
      </c>
      <c r="H14">
        <v>24152012</v>
      </c>
      <c r="J14">
        <v>2020</v>
      </c>
      <c r="K14">
        <v>27057</v>
      </c>
      <c r="M14">
        <v>-7.5193173683829597</v>
      </c>
      <c r="N14">
        <v>42.527266197185398</v>
      </c>
      <c r="O14" t="s">
        <v>84</v>
      </c>
      <c r="P14" t="s">
        <v>84</v>
      </c>
      <c r="Q14" t="s">
        <v>87</v>
      </c>
      <c r="S14">
        <v>2020</v>
      </c>
      <c r="T14">
        <v>10.4</v>
      </c>
      <c r="V14" s="17">
        <v>44227</v>
      </c>
      <c r="W14" s="71">
        <v>1609261</v>
      </c>
      <c r="X14" s="71">
        <v>1251369</v>
      </c>
      <c r="Y14" s="71">
        <v>357892</v>
      </c>
      <c r="Z14">
        <v>541</v>
      </c>
      <c r="AB14" t="s">
        <v>2086</v>
      </c>
      <c r="AC14" t="s">
        <v>2087</v>
      </c>
      <c r="AD14">
        <v>2.1289709000000001</v>
      </c>
      <c r="AE14">
        <v>41.4081823</v>
      </c>
      <c r="AG14">
        <v>2020</v>
      </c>
      <c r="AH14">
        <v>101.828903198242</v>
      </c>
      <c r="AI14">
        <v>103.41042327880901</v>
      </c>
      <c r="AJ14">
        <v>117.36776733398401</v>
      </c>
      <c r="AK14">
        <v>90.954849243164105</v>
      </c>
      <c r="AM14">
        <v>2020</v>
      </c>
      <c r="AN14">
        <v>23.578010559081999</v>
      </c>
      <c r="AO14">
        <v>80.769432067871094</v>
      </c>
      <c r="AP14">
        <v>33.542591094970703</v>
      </c>
      <c r="AQ14">
        <v>93.216812133789105</v>
      </c>
      <c r="AR14">
        <v>33.442310333252003</v>
      </c>
      <c r="AS14">
        <v>53.256748199462898</v>
      </c>
      <c r="AT14">
        <v>14.1927499771118</v>
      </c>
      <c r="AU14">
        <v>0.88188999891281095</v>
      </c>
      <c r="AW14" s="17">
        <v>40513</v>
      </c>
      <c r="AX14">
        <v>388958</v>
      </c>
      <c r="AY14">
        <v>244374</v>
      </c>
      <c r="AZ14">
        <v>101503</v>
      </c>
      <c r="BA14">
        <v>142871</v>
      </c>
      <c r="BB14">
        <v>103494</v>
      </c>
      <c r="BC14">
        <v>53787</v>
      </c>
      <c r="BD14">
        <v>35648</v>
      </c>
      <c r="BE14">
        <v>16516</v>
      </c>
      <c r="BF14">
        <v>1623</v>
      </c>
      <c r="BG14">
        <v>46422</v>
      </c>
      <c r="BH14">
        <v>42425</v>
      </c>
      <c r="BI14">
        <v>2156</v>
      </c>
      <c r="BJ14">
        <v>1841</v>
      </c>
      <c r="BK14">
        <v>2730</v>
      </c>
      <c r="BL14">
        <v>555</v>
      </c>
      <c r="BM14">
        <v>41090</v>
      </c>
      <c r="BN14">
        <v>29086</v>
      </c>
      <c r="BO14">
        <v>21483</v>
      </c>
      <c r="BP14">
        <v>7604</v>
      </c>
      <c r="BQ14">
        <v>12004</v>
      </c>
    </row>
    <row r="15" spans="1:69" x14ac:dyDescent="0.25">
      <c r="A15" t="s">
        <v>39</v>
      </c>
      <c r="B15" t="s">
        <v>40</v>
      </c>
      <c r="C15">
        <v>2021</v>
      </c>
      <c r="D15">
        <v>3.81</v>
      </c>
      <c r="F15" t="s">
        <v>40</v>
      </c>
      <c r="G15">
        <v>2021</v>
      </c>
      <c r="H15">
        <v>24178936</v>
      </c>
      <c r="M15">
        <v>-7.9403219246015899</v>
      </c>
      <c r="N15">
        <v>42.294462440759403</v>
      </c>
      <c r="O15" t="s">
        <v>84</v>
      </c>
      <c r="P15" t="s">
        <v>84</v>
      </c>
      <c r="Q15" t="s">
        <v>88</v>
      </c>
      <c r="S15">
        <v>2021</v>
      </c>
      <c r="T15">
        <v>9.5</v>
      </c>
      <c r="V15" s="17">
        <v>44228</v>
      </c>
      <c r="W15" s="71">
        <v>1673054</v>
      </c>
      <c r="X15" s="71">
        <v>1254535</v>
      </c>
      <c r="Y15" s="71">
        <v>418519</v>
      </c>
      <c r="Z15">
        <v>518</v>
      </c>
      <c r="AB15" t="s">
        <v>2088</v>
      </c>
      <c r="AC15" t="s">
        <v>2077</v>
      </c>
      <c r="AD15">
        <v>1.2582726</v>
      </c>
      <c r="AE15">
        <v>41.299284100000001</v>
      </c>
      <c r="AG15">
        <v>2021</v>
      </c>
      <c r="AI15">
        <v>102.899139404297</v>
      </c>
      <c r="AJ15">
        <v>119.11492156982401</v>
      </c>
      <c r="AK15">
        <v>94.590377807617202</v>
      </c>
      <c r="AM15">
        <v>2021</v>
      </c>
      <c r="AN15">
        <v>24.600202560424801</v>
      </c>
      <c r="AO15">
        <v>82.814369201660199</v>
      </c>
      <c r="AP15">
        <v>34.882705688476598</v>
      </c>
      <c r="AQ15">
        <v>94.056961059570298</v>
      </c>
      <c r="AR15">
        <v>34.777622222900398</v>
      </c>
      <c r="AS15">
        <v>54.987941741943402</v>
      </c>
      <c r="AT15">
        <v>14.7059316635132</v>
      </c>
      <c r="AU15">
        <v>0.81222587823867798</v>
      </c>
      <c r="AW15" s="17">
        <v>40544</v>
      </c>
      <c r="AX15">
        <v>384145</v>
      </c>
      <c r="AY15">
        <v>242895</v>
      </c>
      <c r="AZ15">
        <v>99819</v>
      </c>
      <c r="BA15">
        <v>143076</v>
      </c>
      <c r="BB15">
        <v>100795</v>
      </c>
      <c r="BC15">
        <v>51285</v>
      </c>
      <c r="BD15">
        <v>34696</v>
      </c>
      <c r="BE15">
        <v>15350</v>
      </c>
      <c r="BF15">
        <v>1238</v>
      </c>
      <c r="BG15">
        <v>46538</v>
      </c>
      <c r="BH15">
        <v>42655</v>
      </c>
      <c r="BI15">
        <v>2319</v>
      </c>
      <c r="BJ15">
        <v>1564</v>
      </c>
      <c r="BK15">
        <v>2556</v>
      </c>
      <c r="BL15">
        <v>416</v>
      </c>
      <c r="BM15">
        <v>40455</v>
      </c>
      <c r="BN15">
        <v>30432</v>
      </c>
      <c r="BO15">
        <v>22600</v>
      </c>
      <c r="BP15">
        <v>7833</v>
      </c>
      <c r="BQ15">
        <v>10022</v>
      </c>
    </row>
    <row r="16" spans="1:69" x14ac:dyDescent="0.25">
      <c r="A16" t="s">
        <v>39</v>
      </c>
      <c r="B16" t="s">
        <v>40</v>
      </c>
      <c r="C16">
        <v>2022</v>
      </c>
      <c r="D16">
        <v>3.69</v>
      </c>
      <c r="F16" t="s">
        <v>40</v>
      </c>
      <c r="G16">
        <v>2022</v>
      </c>
      <c r="H16">
        <v>24361595</v>
      </c>
      <c r="M16">
        <v>-7.4926257006410699</v>
      </c>
      <c r="N16">
        <v>43.143205322749203</v>
      </c>
      <c r="O16" t="s">
        <v>73</v>
      </c>
      <c r="P16" t="s">
        <v>73</v>
      </c>
      <c r="Q16" t="s">
        <v>89</v>
      </c>
      <c r="S16">
        <v>2022</v>
      </c>
      <c r="T16">
        <v>9.6999999999999993</v>
      </c>
      <c r="V16" s="17">
        <v>44229</v>
      </c>
      <c r="W16" s="71">
        <v>1764778</v>
      </c>
      <c r="X16" s="71">
        <v>1265800</v>
      </c>
      <c r="Y16" s="71">
        <v>498978</v>
      </c>
      <c r="Z16">
        <v>492</v>
      </c>
      <c r="AB16" t="s">
        <v>2089</v>
      </c>
      <c r="AC16" t="s">
        <v>2077</v>
      </c>
      <c r="AD16">
        <v>1.2577362000000001</v>
      </c>
      <c r="AE16">
        <v>41.2985829</v>
      </c>
      <c r="AM16">
        <v>2022</v>
      </c>
      <c r="AN16">
        <v>24.706615447998001</v>
      </c>
      <c r="AO16">
        <v>83.226341247558594</v>
      </c>
      <c r="AP16">
        <v>35.216403961181598</v>
      </c>
      <c r="AQ16">
        <v>94.345855712890597</v>
      </c>
      <c r="AR16">
        <v>35.100246429443402</v>
      </c>
      <c r="AS16">
        <v>55.349281311035199</v>
      </c>
      <c r="AT16">
        <v>14.7066955566406</v>
      </c>
      <c r="AU16">
        <v>0.77813023328781095</v>
      </c>
      <c r="AW16" s="17">
        <v>40575</v>
      </c>
      <c r="AX16">
        <v>394639</v>
      </c>
      <c r="AY16">
        <v>243249</v>
      </c>
      <c r="AZ16">
        <v>99436</v>
      </c>
      <c r="BA16">
        <v>143813</v>
      </c>
      <c r="BB16">
        <v>103820</v>
      </c>
      <c r="BC16">
        <v>52867</v>
      </c>
      <c r="BD16">
        <v>35984</v>
      </c>
      <c r="BE16">
        <v>15683</v>
      </c>
      <c r="BF16">
        <v>1201</v>
      </c>
      <c r="BG16">
        <v>47905</v>
      </c>
      <c r="BH16">
        <v>43658</v>
      </c>
      <c r="BI16">
        <v>2617</v>
      </c>
      <c r="BJ16">
        <v>1630</v>
      </c>
      <c r="BK16">
        <v>2667</v>
      </c>
      <c r="BL16">
        <v>381</v>
      </c>
      <c r="BM16">
        <v>47570</v>
      </c>
      <c r="BN16">
        <v>35413</v>
      </c>
      <c r="BO16">
        <v>26962</v>
      </c>
      <c r="BP16">
        <v>8451</v>
      </c>
      <c r="BQ16">
        <v>12158</v>
      </c>
    </row>
    <row r="17" spans="1:69" x14ac:dyDescent="0.25">
      <c r="A17" t="s">
        <v>39</v>
      </c>
      <c r="B17" t="s">
        <v>40</v>
      </c>
      <c r="C17">
        <v>2023</v>
      </c>
      <c r="D17">
        <v>3.61</v>
      </c>
      <c r="F17" t="s">
        <v>40</v>
      </c>
      <c r="G17">
        <v>2023</v>
      </c>
      <c r="H17">
        <v>24662475</v>
      </c>
      <c r="M17">
        <v>-7.8682639603043798</v>
      </c>
      <c r="N17">
        <v>42.346778676150102</v>
      </c>
      <c r="O17" t="s">
        <v>73</v>
      </c>
      <c r="P17" t="s">
        <v>73</v>
      </c>
      <c r="Q17" t="s">
        <v>90</v>
      </c>
      <c r="V17" s="17">
        <v>44230</v>
      </c>
      <c r="W17" s="71">
        <v>1865342</v>
      </c>
      <c r="X17" s="71">
        <v>1279220</v>
      </c>
      <c r="Y17" s="71">
        <v>586122</v>
      </c>
      <c r="Z17">
        <v>550</v>
      </c>
      <c r="AB17" t="s">
        <v>2090</v>
      </c>
      <c r="AC17" t="s">
        <v>2077</v>
      </c>
      <c r="AD17">
        <v>1.2659187999999999</v>
      </c>
      <c r="AE17">
        <v>41.371124500000001</v>
      </c>
      <c r="AW17" s="17">
        <v>40603</v>
      </c>
      <c r="AX17">
        <v>444285</v>
      </c>
      <c r="AY17">
        <v>275751</v>
      </c>
      <c r="AZ17">
        <v>113745</v>
      </c>
      <c r="BA17">
        <v>162006</v>
      </c>
      <c r="BB17">
        <v>116333</v>
      </c>
      <c r="BC17">
        <v>59198</v>
      </c>
      <c r="BD17">
        <v>40048</v>
      </c>
      <c r="BE17">
        <v>17674</v>
      </c>
      <c r="BF17">
        <v>1476</v>
      </c>
      <c r="BG17">
        <v>53486</v>
      </c>
      <c r="BH17">
        <v>48865</v>
      </c>
      <c r="BI17">
        <v>2662</v>
      </c>
      <c r="BJ17">
        <v>1959</v>
      </c>
      <c r="BK17">
        <v>3229</v>
      </c>
      <c r="BL17">
        <v>421</v>
      </c>
      <c r="BM17">
        <v>52201</v>
      </c>
      <c r="BN17">
        <v>36818</v>
      </c>
      <c r="BO17">
        <v>28573</v>
      </c>
      <c r="BP17">
        <v>8245</v>
      </c>
      <c r="BQ17">
        <v>15383</v>
      </c>
    </row>
    <row r="18" spans="1:69" x14ac:dyDescent="0.25">
      <c r="A18" t="s">
        <v>39</v>
      </c>
      <c r="B18" t="s">
        <v>41</v>
      </c>
      <c r="C18">
        <v>2010</v>
      </c>
      <c r="D18">
        <v>5.6</v>
      </c>
      <c r="F18" t="s">
        <v>41</v>
      </c>
      <c r="G18">
        <v>2010</v>
      </c>
      <c r="H18">
        <v>23014206</v>
      </c>
      <c r="M18">
        <v>-8.6421091730207706</v>
      </c>
      <c r="N18">
        <v>42.429354420187501</v>
      </c>
      <c r="O18" t="s">
        <v>84</v>
      </c>
      <c r="P18" t="s">
        <v>84</v>
      </c>
      <c r="Q18" t="s">
        <v>91</v>
      </c>
      <c r="V18" s="17">
        <v>44231</v>
      </c>
      <c r="W18" s="71">
        <v>1988160</v>
      </c>
      <c r="X18" s="71">
        <v>1305251</v>
      </c>
      <c r="Y18" s="71">
        <v>682909</v>
      </c>
      <c r="Z18">
        <v>496</v>
      </c>
      <c r="AB18" t="s">
        <v>2091</v>
      </c>
      <c r="AC18" t="s">
        <v>2075</v>
      </c>
      <c r="AD18">
        <v>1.1084372</v>
      </c>
      <c r="AE18">
        <v>41.151337900000001</v>
      </c>
      <c r="AW18" s="17">
        <v>40634</v>
      </c>
      <c r="AX18">
        <v>393527</v>
      </c>
      <c r="AY18">
        <v>242144</v>
      </c>
      <c r="AZ18">
        <v>98694</v>
      </c>
      <c r="BA18">
        <v>143450</v>
      </c>
      <c r="BB18">
        <v>105265</v>
      </c>
      <c r="BC18">
        <v>53576</v>
      </c>
      <c r="BD18">
        <v>35806</v>
      </c>
      <c r="BE18">
        <v>16302</v>
      </c>
      <c r="BF18">
        <v>1468</v>
      </c>
      <c r="BG18">
        <v>47786</v>
      </c>
      <c r="BH18">
        <v>42789</v>
      </c>
      <c r="BI18">
        <v>2943</v>
      </c>
      <c r="BJ18">
        <v>2055</v>
      </c>
      <c r="BK18">
        <v>3281</v>
      </c>
      <c r="BL18">
        <v>622</v>
      </c>
      <c r="BM18">
        <v>46118</v>
      </c>
      <c r="BN18">
        <v>29947</v>
      </c>
      <c r="BO18">
        <v>22616</v>
      </c>
      <c r="BP18">
        <v>7331</v>
      </c>
      <c r="BQ18">
        <v>16171</v>
      </c>
    </row>
    <row r="19" spans="1:69" x14ac:dyDescent="0.25">
      <c r="A19" t="s">
        <v>39</v>
      </c>
      <c r="B19" t="s">
        <v>41</v>
      </c>
      <c r="C19">
        <v>2011</v>
      </c>
      <c r="D19">
        <v>5.57</v>
      </c>
      <c r="F19" t="s">
        <v>41</v>
      </c>
      <c r="G19">
        <v>2011</v>
      </c>
      <c r="H19">
        <v>23074622</v>
      </c>
      <c r="M19">
        <v>-8.7855237039576703</v>
      </c>
      <c r="N19">
        <v>42.321096776283603</v>
      </c>
      <c r="O19" t="s">
        <v>73</v>
      </c>
      <c r="P19" t="s">
        <v>73</v>
      </c>
      <c r="Q19" t="s">
        <v>92</v>
      </c>
      <c r="V19" s="17">
        <v>44234</v>
      </c>
      <c r="W19" s="71">
        <v>2105033</v>
      </c>
      <c r="X19" s="71">
        <v>1318626</v>
      </c>
      <c r="Y19" s="71">
        <v>786407</v>
      </c>
      <c r="Z19">
        <v>469</v>
      </c>
      <c r="AB19" t="s">
        <v>2092</v>
      </c>
      <c r="AC19" t="s">
        <v>2077</v>
      </c>
      <c r="AD19">
        <v>1.1777557999999999</v>
      </c>
      <c r="AE19">
        <v>41.317219999999999</v>
      </c>
      <c r="AW19" s="17">
        <v>40664</v>
      </c>
      <c r="AX19">
        <v>439370</v>
      </c>
      <c r="AY19">
        <v>270080</v>
      </c>
      <c r="AZ19">
        <v>109712</v>
      </c>
      <c r="BA19">
        <v>160368</v>
      </c>
      <c r="BB19">
        <v>114395</v>
      </c>
      <c r="BC19">
        <v>58524</v>
      </c>
      <c r="BD19">
        <v>39700</v>
      </c>
      <c r="BE19">
        <v>17412</v>
      </c>
      <c r="BF19">
        <v>1412</v>
      </c>
      <c r="BG19">
        <v>51961</v>
      </c>
      <c r="BH19">
        <v>46970</v>
      </c>
      <c r="BI19">
        <v>2930</v>
      </c>
      <c r="BJ19">
        <v>2061</v>
      </c>
      <c r="BK19">
        <v>3227</v>
      </c>
      <c r="BL19">
        <v>683</v>
      </c>
      <c r="BM19">
        <v>54896</v>
      </c>
      <c r="BN19">
        <v>36584</v>
      </c>
      <c r="BO19">
        <v>28934</v>
      </c>
      <c r="BP19">
        <v>7650</v>
      </c>
      <c r="BQ19">
        <v>18312</v>
      </c>
    </row>
    <row r="20" spans="1:69" x14ac:dyDescent="0.25">
      <c r="A20" t="s">
        <v>39</v>
      </c>
      <c r="B20" t="s">
        <v>41</v>
      </c>
      <c r="C20">
        <v>2012</v>
      </c>
      <c r="D20">
        <v>5.48</v>
      </c>
      <c r="F20" t="s">
        <v>41</v>
      </c>
      <c r="G20">
        <v>2012</v>
      </c>
      <c r="H20">
        <v>23059451</v>
      </c>
      <c r="M20">
        <v>-8.8223592347391406</v>
      </c>
      <c r="N20">
        <v>42.399967719118301</v>
      </c>
      <c r="O20" t="s">
        <v>73</v>
      </c>
      <c r="P20" t="s">
        <v>73</v>
      </c>
      <c r="Q20" t="s">
        <v>93</v>
      </c>
      <c r="V20" s="17">
        <v>44235</v>
      </c>
      <c r="W20" s="71">
        <v>2167241</v>
      </c>
      <c r="X20" s="71">
        <v>1328459</v>
      </c>
      <c r="Y20" s="71">
        <v>838782</v>
      </c>
      <c r="Z20">
        <v>418</v>
      </c>
      <c r="AB20" t="s">
        <v>2093</v>
      </c>
      <c r="AC20" t="s">
        <v>2075</v>
      </c>
      <c r="AD20">
        <v>1.3738409</v>
      </c>
      <c r="AE20">
        <v>41.141681499999997</v>
      </c>
      <c r="AW20" s="17">
        <v>40695</v>
      </c>
      <c r="AX20">
        <v>412854</v>
      </c>
      <c r="AY20">
        <v>252431</v>
      </c>
      <c r="AZ20">
        <v>101068</v>
      </c>
      <c r="BA20">
        <v>151363</v>
      </c>
      <c r="BB20">
        <v>112483</v>
      </c>
      <c r="BC20">
        <v>57654</v>
      </c>
      <c r="BD20">
        <v>38442</v>
      </c>
      <c r="BE20">
        <v>17541</v>
      </c>
      <c r="BF20">
        <v>1671</v>
      </c>
      <c r="BG20">
        <v>50650</v>
      </c>
      <c r="BH20">
        <v>45922</v>
      </c>
      <c r="BI20">
        <v>2655</v>
      </c>
      <c r="BJ20">
        <v>2074</v>
      </c>
      <c r="BK20">
        <v>3380</v>
      </c>
      <c r="BL20">
        <v>799</v>
      </c>
      <c r="BM20">
        <v>47940</v>
      </c>
      <c r="BN20">
        <v>30114</v>
      </c>
      <c r="BO20">
        <v>22480</v>
      </c>
      <c r="BP20">
        <v>7634</v>
      </c>
      <c r="BQ20">
        <v>17827</v>
      </c>
    </row>
    <row r="21" spans="1:69" x14ac:dyDescent="0.25">
      <c r="A21" t="s">
        <v>39</v>
      </c>
      <c r="B21" t="s">
        <v>41</v>
      </c>
      <c r="C21">
        <v>2013</v>
      </c>
      <c r="D21">
        <v>5.33</v>
      </c>
      <c r="F21" t="s">
        <v>41</v>
      </c>
      <c r="G21">
        <v>2013</v>
      </c>
      <c r="H21">
        <v>22948775</v>
      </c>
      <c r="M21">
        <v>1.8295463789281099</v>
      </c>
      <c r="N21">
        <v>41.725714687348002</v>
      </c>
      <c r="O21" t="s">
        <v>73</v>
      </c>
      <c r="P21" t="s">
        <v>73</v>
      </c>
      <c r="Q21" t="s">
        <v>94</v>
      </c>
      <c r="V21" s="17">
        <v>44236</v>
      </c>
      <c r="W21" s="71">
        <v>2233249</v>
      </c>
      <c r="X21" s="71">
        <v>1343566</v>
      </c>
      <c r="Y21" s="71">
        <v>889683</v>
      </c>
      <c r="Z21">
        <v>388</v>
      </c>
      <c r="AB21" t="s">
        <v>2094</v>
      </c>
      <c r="AC21" t="s">
        <v>2075</v>
      </c>
      <c r="AD21">
        <v>1.2953701</v>
      </c>
      <c r="AE21">
        <v>41.247873599999998</v>
      </c>
      <c r="AW21" s="17">
        <v>40725</v>
      </c>
      <c r="AX21">
        <v>358103</v>
      </c>
      <c r="AY21">
        <v>223835</v>
      </c>
      <c r="AZ21">
        <v>90605</v>
      </c>
      <c r="BA21">
        <v>133230</v>
      </c>
      <c r="BB21">
        <v>110189</v>
      </c>
      <c r="BC21">
        <v>58003</v>
      </c>
      <c r="BD21">
        <v>37476</v>
      </c>
      <c r="BE21">
        <v>18534</v>
      </c>
      <c r="BF21">
        <v>1992</v>
      </c>
      <c r="BG21">
        <v>47274</v>
      </c>
      <c r="BH21">
        <v>42029</v>
      </c>
      <c r="BI21">
        <v>3078</v>
      </c>
      <c r="BJ21">
        <v>2167</v>
      </c>
      <c r="BK21">
        <v>3843</v>
      </c>
      <c r="BL21">
        <v>1069</v>
      </c>
      <c r="BM21">
        <v>24079</v>
      </c>
      <c r="BN21">
        <v>8066</v>
      </c>
      <c r="BO21">
        <v>838</v>
      </c>
      <c r="BP21">
        <v>7227</v>
      </c>
      <c r="BQ21">
        <v>16014</v>
      </c>
    </row>
    <row r="22" spans="1:69" x14ac:dyDescent="0.25">
      <c r="A22" t="s">
        <v>39</v>
      </c>
      <c r="B22" t="s">
        <v>41</v>
      </c>
      <c r="C22">
        <v>2014</v>
      </c>
      <c r="D22">
        <v>5.17</v>
      </c>
      <c r="F22" t="s">
        <v>41</v>
      </c>
      <c r="G22">
        <v>2014</v>
      </c>
      <c r="H22">
        <v>22853324</v>
      </c>
      <c r="M22">
        <v>-4.4246365740703801</v>
      </c>
      <c r="N22">
        <v>37.468512537907401</v>
      </c>
      <c r="O22" t="s">
        <v>84</v>
      </c>
      <c r="P22" t="s">
        <v>84</v>
      </c>
      <c r="Q22" t="s">
        <v>95</v>
      </c>
      <c r="V22" s="17">
        <v>44237</v>
      </c>
      <c r="W22" s="71">
        <v>2320507</v>
      </c>
      <c r="X22" s="71">
        <v>1377229</v>
      </c>
      <c r="Y22" s="71">
        <v>943278</v>
      </c>
      <c r="Z22">
        <v>418</v>
      </c>
      <c r="AB22" t="s">
        <v>2095</v>
      </c>
      <c r="AC22" t="s">
        <v>2077</v>
      </c>
      <c r="AD22">
        <v>1.2956570999999999</v>
      </c>
      <c r="AE22">
        <v>41.247794900000002</v>
      </c>
      <c r="AW22" s="17">
        <v>40756</v>
      </c>
      <c r="AX22">
        <v>292575</v>
      </c>
      <c r="AY22">
        <v>180555</v>
      </c>
      <c r="AZ22">
        <v>74503</v>
      </c>
      <c r="BA22">
        <v>106052</v>
      </c>
      <c r="BB22">
        <v>91577</v>
      </c>
      <c r="BC22">
        <v>51184</v>
      </c>
      <c r="BD22">
        <v>31743</v>
      </c>
      <c r="BE22">
        <v>17547</v>
      </c>
      <c r="BF22">
        <v>1895</v>
      </c>
      <c r="BG22">
        <v>35077</v>
      </c>
      <c r="BH22">
        <v>30701</v>
      </c>
      <c r="BI22">
        <v>2552</v>
      </c>
      <c r="BJ22">
        <v>1825</v>
      </c>
      <c r="BK22">
        <v>3865</v>
      </c>
      <c r="BL22">
        <v>1451</v>
      </c>
      <c r="BM22">
        <v>20442</v>
      </c>
      <c r="BN22">
        <v>5889</v>
      </c>
      <c r="BO22">
        <v>107</v>
      </c>
      <c r="BP22">
        <v>5782</v>
      </c>
      <c r="BQ22">
        <v>14554</v>
      </c>
    </row>
    <row r="23" spans="1:69" x14ac:dyDescent="0.25">
      <c r="A23" t="s">
        <v>39</v>
      </c>
      <c r="B23" t="s">
        <v>41</v>
      </c>
      <c r="C23">
        <v>2015</v>
      </c>
      <c r="D23">
        <v>5.04</v>
      </c>
      <c r="F23" t="s">
        <v>41</v>
      </c>
      <c r="G23">
        <v>2015</v>
      </c>
      <c r="H23">
        <v>22817982</v>
      </c>
      <c r="M23">
        <v>-3.16656512698265</v>
      </c>
      <c r="N23">
        <v>40.632329532709001</v>
      </c>
      <c r="O23" t="s">
        <v>73</v>
      </c>
      <c r="P23" t="s">
        <v>73</v>
      </c>
      <c r="Q23" t="s">
        <v>96</v>
      </c>
      <c r="V23" s="17">
        <v>44238</v>
      </c>
      <c r="W23" s="71">
        <v>2423045</v>
      </c>
      <c r="X23" s="71">
        <v>1422560</v>
      </c>
      <c r="Y23" s="71">
        <v>1000485</v>
      </c>
      <c r="Z23">
        <v>395</v>
      </c>
      <c r="AB23" t="s">
        <v>2096</v>
      </c>
      <c r="AC23" t="s">
        <v>2077</v>
      </c>
      <c r="AD23">
        <v>2.218391</v>
      </c>
      <c r="AE23">
        <v>41.550087599999998</v>
      </c>
      <c r="AW23" s="17">
        <v>40787</v>
      </c>
      <c r="AX23">
        <v>391815</v>
      </c>
      <c r="AY23">
        <v>240103</v>
      </c>
      <c r="AZ23">
        <v>96715</v>
      </c>
      <c r="BA23">
        <v>143387</v>
      </c>
      <c r="BB23">
        <v>110041</v>
      </c>
      <c r="BC23">
        <v>58040</v>
      </c>
      <c r="BD23">
        <v>38500</v>
      </c>
      <c r="BE23">
        <v>17945</v>
      </c>
      <c r="BF23">
        <v>1595</v>
      </c>
      <c r="BG23">
        <v>47586</v>
      </c>
      <c r="BH23">
        <v>42745</v>
      </c>
      <c r="BI23">
        <v>2876</v>
      </c>
      <c r="BJ23">
        <v>1966</v>
      </c>
      <c r="BK23">
        <v>3487</v>
      </c>
      <c r="BL23">
        <v>929</v>
      </c>
      <c r="BM23">
        <v>41671</v>
      </c>
      <c r="BN23">
        <v>27227</v>
      </c>
      <c r="BO23">
        <v>19641</v>
      </c>
      <c r="BP23">
        <v>7587</v>
      </c>
      <c r="BQ23">
        <v>14444</v>
      </c>
    </row>
    <row r="24" spans="1:69" x14ac:dyDescent="0.25">
      <c r="A24" t="s">
        <v>39</v>
      </c>
      <c r="B24" t="s">
        <v>41</v>
      </c>
      <c r="C24">
        <v>2016</v>
      </c>
      <c r="D24">
        <v>4.91</v>
      </c>
      <c r="F24" t="s">
        <v>41</v>
      </c>
      <c r="G24">
        <v>2016</v>
      </c>
      <c r="H24">
        <v>22821680</v>
      </c>
      <c r="M24">
        <v>-8.4699698599082502</v>
      </c>
      <c r="N24">
        <v>42.2249960771044</v>
      </c>
      <c r="O24" t="s">
        <v>73</v>
      </c>
      <c r="P24" t="s">
        <v>73</v>
      </c>
      <c r="Q24" t="s">
        <v>97</v>
      </c>
      <c r="V24" s="17">
        <v>44241</v>
      </c>
      <c r="W24" s="71">
        <v>2561608</v>
      </c>
      <c r="X24" s="71">
        <v>1491517</v>
      </c>
      <c r="Y24" s="71">
        <v>1070091</v>
      </c>
      <c r="Z24">
        <v>342</v>
      </c>
      <c r="AB24" t="s">
        <v>2097</v>
      </c>
      <c r="AC24" t="s">
        <v>2077</v>
      </c>
      <c r="AD24">
        <v>2.203443</v>
      </c>
      <c r="AE24">
        <v>41.550648700000004</v>
      </c>
      <c r="AW24" s="17">
        <v>40817</v>
      </c>
      <c r="AX24">
        <v>425777</v>
      </c>
      <c r="AY24">
        <v>260489</v>
      </c>
      <c r="AZ24">
        <v>105286</v>
      </c>
      <c r="BA24">
        <v>155203</v>
      </c>
      <c r="BB24">
        <v>115640</v>
      </c>
      <c r="BC24">
        <v>58602</v>
      </c>
      <c r="BD24">
        <v>39505</v>
      </c>
      <c r="BE24">
        <v>17570</v>
      </c>
      <c r="BF24">
        <v>1527</v>
      </c>
      <c r="BG24">
        <v>53202</v>
      </c>
      <c r="BH24">
        <v>48276</v>
      </c>
      <c r="BI24">
        <v>2995</v>
      </c>
      <c r="BJ24">
        <v>1931</v>
      </c>
      <c r="BK24">
        <v>3133</v>
      </c>
      <c r="BL24">
        <v>704</v>
      </c>
      <c r="BM24">
        <v>49649</v>
      </c>
      <c r="BN24">
        <v>34284</v>
      </c>
      <c r="BO24">
        <v>26436</v>
      </c>
      <c r="BP24">
        <v>7849</v>
      </c>
      <c r="BQ24">
        <v>15364</v>
      </c>
    </row>
    <row r="25" spans="1:69" x14ac:dyDescent="0.25">
      <c r="A25" t="s">
        <v>39</v>
      </c>
      <c r="B25" t="s">
        <v>41</v>
      </c>
      <c r="C25">
        <v>2017</v>
      </c>
      <c r="D25">
        <v>4.8</v>
      </c>
      <c r="F25" t="s">
        <v>41</v>
      </c>
      <c r="G25">
        <v>2017</v>
      </c>
      <c r="H25">
        <v>22858897</v>
      </c>
      <c r="M25">
        <v>-2.8881805810990802</v>
      </c>
      <c r="N25">
        <v>43.292180240613298</v>
      </c>
      <c r="O25" t="s">
        <v>73</v>
      </c>
      <c r="P25" t="s">
        <v>73</v>
      </c>
      <c r="Q25" t="s">
        <v>98</v>
      </c>
      <c r="V25" s="17">
        <v>44242</v>
      </c>
      <c r="W25" s="71">
        <v>2624512</v>
      </c>
      <c r="X25" s="71">
        <v>1527590</v>
      </c>
      <c r="Y25" s="71">
        <v>1096922</v>
      </c>
      <c r="Z25">
        <v>286</v>
      </c>
      <c r="AB25" t="s">
        <v>2098</v>
      </c>
      <c r="AC25" t="s">
        <v>2077</v>
      </c>
      <c r="AD25">
        <v>2.1435282</v>
      </c>
      <c r="AE25">
        <v>41.388763099999998</v>
      </c>
      <c r="AW25" s="17">
        <v>40848</v>
      </c>
      <c r="AX25">
        <v>418821</v>
      </c>
      <c r="AY25">
        <v>256859</v>
      </c>
      <c r="AZ25">
        <v>103825</v>
      </c>
      <c r="BA25">
        <v>153034</v>
      </c>
      <c r="BB25">
        <v>112291</v>
      </c>
      <c r="BC25">
        <v>56949</v>
      </c>
      <c r="BD25">
        <v>38575</v>
      </c>
      <c r="BE25">
        <v>16938</v>
      </c>
      <c r="BF25">
        <v>1436</v>
      </c>
      <c r="BG25">
        <v>52081</v>
      </c>
      <c r="BH25">
        <v>47643</v>
      </c>
      <c r="BI25">
        <v>2646</v>
      </c>
      <c r="BJ25">
        <v>1792</v>
      </c>
      <c r="BK25">
        <v>2758</v>
      </c>
      <c r="BL25">
        <v>504</v>
      </c>
      <c r="BM25">
        <v>49671</v>
      </c>
      <c r="BN25">
        <v>35802</v>
      </c>
      <c r="BO25">
        <v>28027</v>
      </c>
      <c r="BP25">
        <v>7775</v>
      </c>
      <c r="BQ25">
        <v>13869</v>
      </c>
    </row>
    <row r="26" spans="1:69" x14ac:dyDescent="0.25">
      <c r="A26" t="s">
        <v>39</v>
      </c>
      <c r="B26" t="s">
        <v>41</v>
      </c>
      <c r="C26">
        <v>2018</v>
      </c>
      <c r="D26">
        <v>4.68</v>
      </c>
      <c r="F26" t="s">
        <v>41</v>
      </c>
      <c r="G26">
        <v>2018</v>
      </c>
      <c r="H26">
        <v>22946018</v>
      </c>
      <c r="M26">
        <v>2.8201499546445099</v>
      </c>
      <c r="N26">
        <v>41.985021853970601</v>
      </c>
      <c r="O26" t="s">
        <v>75</v>
      </c>
      <c r="P26" t="s">
        <v>76</v>
      </c>
      <c r="Q26" t="s">
        <v>99</v>
      </c>
      <c r="V26" s="17">
        <v>44243</v>
      </c>
      <c r="W26" s="71">
        <v>2690457</v>
      </c>
      <c r="X26" s="71">
        <v>1571277</v>
      </c>
      <c r="Y26" s="71">
        <v>1119180</v>
      </c>
      <c r="Z26">
        <v>249</v>
      </c>
      <c r="AB26" t="s">
        <v>2099</v>
      </c>
      <c r="AC26" t="s">
        <v>2077</v>
      </c>
      <c r="AD26">
        <v>1.7776441000000001</v>
      </c>
      <c r="AE26">
        <v>41.298077200000002</v>
      </c>
      <c r="AW26" s="17">
        <v>40878</v>
      </c>
      <c r="AX26">
        <v>386528</v>
      </c>
      <c r="AY26">
        <v>243646</v>
      </c>
      <c r="AZ26">
        <v>100369</v>
      </c>
      <c r="BA26">
        <v>143277</v>
      </c>
      <c r="BB26">
        <v>104371</v>
      </c>
      <c r="BC26">
        <v>53733</v>
      </c>
      <c r="BD26">
        <v>36342</v>
      </c>
      <c r="BE26">
        <v>15819</v>
      </c>
      <c r="BF26">
        <v>1572</v>
      </c>
      <c r="BG26">
        <v>47432</v>
      </c>
      <c r="BH26">
        <v>42918</v>
      </c>
      <c r="BI26">
        <v>2706</v>
      </c>
      <c r="BJ26">
        <v>1808</v>
      </c>
      <c r="BK26">
        <v>2688</v>
      </c>
      <c r="BL26">
        <v>518</v>
      </c>
      <c r="BM26">
        <v>38512</v>
      </c>
      <c r="BN26">
        <v>27012</v>
      </c>
      <c r="BO26">
        <v>19831</v>
      </c>
      <c r="BP26">
        <v>7180</v>
      </c>
      <c r="BQ26">
        <v>11500</v>
      </c>
    </row>
    <row r="27" spans="1:69" x14ac:dyDescent="0.25">
      <c r="A27" t="s">
        <v>39</v>
      </c>
      <c r="B27" t="s">
        <v>41</v>
      </c>
      <c r="C27">
        <v>2019</v>
      </c>
      <c r="D27">
        <v>4.54</v>
      </c>
      <c r="F27" t="s">
        <v>41</v>
      </c>
      <c r="G27">
        <v>2019</v>
      </c>
      <c r="H27">
        <v>23104636</v>
      </c>
      <c r="M27">
        <v>-14.344901114785401</v>
      </c>
      <c r="N27">
        <v>28.0488965591755</v>
      </c>
      <c r="O27" t="s">
        <v>84</v>
      </c>
      <c r="P27" t="s">
        <v>84</v>
      </c>
      <c r="Q27" t="s">
        <v>100</v>
      </c>
      <c r="V27" s="17">
        <v>44244</v>
      </c>
      <c r="W27" s="71">
        <v>2782751</v>
      </c>
      <c r="X27" s="71">
        <v>1638195</v>
      </c>
      <c r="Y27" s="71">
        <v>1144556</v>
      </c>
      <c r="Z27">
        <v>291</v>
      </c>
      <c r="AB27" t="s">
        <v>2100</v>
      </c>
      <c r="AC27" t="s">
        <v>2101</v>
      </c>
      <c r="AD27">
        <v>2.1525059</v>
      </c>
      <c r="AE27">
        <v>41.395087199999999</v>
      </c>
      <c r="AW27" s="17">
        <v>40909</v>
      </c>
      <c r="AX27">
        <v>390293</v>
      </c>
      <c r="AY27">
        <v>246196</v>
      </c>
      <c r="AZ27">
        <v>100724</v>
      </c>
      <c r="BA27">
        <v>145472</v>
      </c>
      <c r="BB27">
        <v>104145</v>
      </c>
      <c r="BC27">
        <v>53673</v>
      </c>
      <c r="BD27">
        <v>36627</v>
      </c>
      <c r="BE27">
        <v>15754</v>
      </c>
      <c r="BF27">
        <v>1291</v>
      </c>
      <c r="BG27">
        <v>47640</v>
      </c>
      <c r="BH27">
        <v>43504</v>
      </c>
      <c r="BI27">
        <v>2564</v>
      </c>
      <c r="BJ27">
        <v>1572</v>
      </c>
      <c r="BK27">
        <v>2366</v>
      </c>
      <c r="BL27">
        <v>466</v>
      </c>
      <c r="BM27">
        <v>39952</v>
      </c>
      <c r="BN27">
        <v>31262</v>
      </c>
      <c r="BO27">
        <v>23612</v>
      </c>
      <c r="BP27">
        <v>7650</v>
      </c>
      <c r="BQ27">
        <v>8690</v>
      </c>
    </row>
    <row r="28" spans="1:69" x14ac:dyDescent="0.25">
      <c r="A28" t="s">
        <v>39</v>
      </c>
      <c r="B28" t="s">
        <v>41</v>
      </c>
      <c r="C28">
        <v>2020</v>
      </c>
      <c r="D28">
        <v>4.3600000000000003</v>
      </c>
      <c r="F28" t="s">
        <v>41</v>
      </c>
      <c r="G28">
        <v>2020</v>
      </c>
      <c r="H28">
        <v>23213643</v>
      </c>
      <c r="M28">
        <v>-17.760041848712898</v>
      </c>
      <c r="N28">
        <v>28.650892724086201</v>
      </c>
      <c r="O28" t="s">
        <v>75</v>
      </c>
      <c r="P28" t="s">
        <v>76</v>
      </c>
      <c r="Q28" t="s">
        <v>74</v>
      </c>
      <c r="V28" s="17">
        <v>44245</v>
      </c>
      <c r="W28" s="71">
        <v>2936011</v>
      </c>
      <c r="X28" s="71">
        <v>1764985</v>
      </c>
      <c r="Y28" s="71">
        <v>1171026</v>
      </c>
      <c r="Z28">
        <v>298</v>
      </c>
      <c r="AB28" t="s">
        <v>2102</v>
      </c>
      <c r="AC28" t="s">
        <v>2101</v>
      </c>
      <c r="AD28">
        <v>2.1521864000000002</v>
      </c>
      <c r="AE28">
        <v>41.396761099999999</v>
      </c>
      <c r="AW28" s="17">
        <v>40940</v>
      </c>
      <c r="AX28">
        <v>396218</v>
      </c>
      <c r="AY28">
        <v>244951</v>
      </c>
      <c r="AZ28">
        <v>101730</v>
      </c>
      <c r="BA28">
        <v>143221</v>
      </c>
      <c r="BB28">
        <v>106140</v>
      </c>
      <c r="BC28">
        <v>54263</v>
      </c>
      <c r="BD28">
        <v>36669</v>
      </c>
      <c r="BE28">
        <v>16319</v>
      </c>
      <c r="BF28">
        <v>1276</v>
      </c>
      <c r="BG28">
        <v>49095</v>
      </c>
      <c r="BH28">
        <v>44848</v>
      </c>
      <c r="BI28">
        <v>2538</v>
      </c>
      <c r="BJ28">
        <v>1708</v>
      </c>
      <c r="BK28">
        <v>2340</v>
      </c>
      <c r="BL28">
        <v>442</v>
      </c>
      <c r="BM28">
        <v>45127</v>
      </c>
      <c r="BN28">
        <v>34917</v>
      </c>
      <c r="BO28">
        <v>27144</v>
      </c>
      <c r="BP28">
        <v>7773</v>
      </c>
      <c r="BQ28">
        <v>10210</v>
      </c>
    </row>
    <row r="29" spans="1:69" x14ac:dyDescent="0.25">
      <c r="A29" t="s">
        <v>39</v>
      </c>
      <c r="B29" t="s">
        <v>41</v>
      </c>
      <c r="C29">
        <v>2021</v>
      </c>
      <c r="D29">
        <v>4.1900000000000004</v>
      </c>
      <c r="F29" t="s">
        <v>41</v>
      </c>
      <c r="G29">
        <v>2021</v>
      </c>
      <c r="H29">
        <v>23236858</v>
      </c>
      <c r="M29">
        <v>-2.9833006814259901</v>
      </c>
      <c r="N29">
        <v>43.300336419134403</v>
      </c>
      <c r="O29" t="s">
        <v>73</v>
      </c>
      <c r="P29" t="s">
        <v>101</v>
      </c>
      <c r="Q29" t="s">
        <v>102</v>
      </c>
      <c r="V29" s="17">
        <v>44248</v>
      </c>
      <c r="W29" s="71">
        <v>3090351</v>
      </c>
      <c r="X29" s="71">
        <v>1893290</v>
      </c>
      <c r="Y29" s="71">
        <v>1197061</v>
      </c>
      <c r="Z29">
        <v>226</v>
      </c>
      <c r="AB29" t="s">
        <v>2103</v>
      </c>
      <c r="AC29" t="s">
        <v>2075</v>
      </c>
      <c r="AD29">
        <v>0.62368199999999996</v>
      </c>
      <c r="AE29">
        <v>41.623783199999998</v>
      </c>
      <c r="AW29" s="17">
        <v>40969</v>
      </c>
      <c r="AX29">
        <v>426110</v>
      </c>
      <c r="AY29">
        <v>261889</v>
      </c>
      <c r="AZ29">
        <v>108141</v>
      </c>
      <c r="BA29">
        <v>153748</v>
      </c>
      <c r="BB29">
        <v>113618</v>
      </c>
      <c r="BC29">
        <v>57776</v>
      </c>
      <c r="BD29">
        <v>38857</v>
      </c>
      <c r="BE29">
        <v>17418</v>
      </c>
      <c r="BF29">
        <v>1502</v>
      </c>
      <c r="BG29">
        <v>52544</v>
      </c>
      <c r="BH29">
        <v>47829</v>
      </c>
      <c r="BI29">
        <v>2825</v>
      </c>
      <c r="BJ29">
        <v>1889</v>
      </c>
      <c r="BK29">
        <v>2746</v>
      </c>
      <c r="BL29">
        <v>553</v>
      </c>
      <c r="BM29">
        <v>50603</v>
      </c>
      <c r="BN29">
        <v>37138</v>
      </c>
      <c r="BO29">
        <v>29266</v>
      </c>
      <c r="BP29">
        <v>7872</v>
      </c>
      <c r="BQ29">
        <v>13465</v>
      </c>
    </row>
    <row r="30" spans="1:69" x14ac:dyDescent="0.25">
      <c r="A30" t="s">
        <v>39</v>
      </c>
      <c r="B30" t="s">
        <v>41</v>
      </c>
      <c r="C30">
        <v>2022</v>
      </c>
      <c r="D30">
        <v>4.0599999999999996</v>
      </c>
      <c r="F30" t="s">
        <v>41</v>
      </c>
      <c r="G30">
        <v>2022</v>
      </c>
      <c r="H30">
        <v>23416745</v>
      </c>
      <c r="M30">
        <v>-5.1384924219549104</v>
      </c>
      <c r="N30">
        <v>36.428083660785397</v>
      </c>
      <c r="O30" t="s">
        <v>73</v>
      </c>
      <c r="P30" t="s">
        <v>73</v>
      </c>
      <c r="Q30" t="s">
        <v>103</v>
      </c>
      <c r="V30" s="17">
        <v>44249</v>
      </c>
      <c r="W30" s="71">
        <v>3165191</v>
      </c>
      <c r="X30" s="71">
        <v>1956886</v>
      </c>
      <c r="Y30" s="71">
        <v>1208305</v>
      </c>
      <c r="Z30">
        <v>186</v>
      </c>
      <c r="AB30" t="s">
        <v>2104</v>
      </c>
      <c r="AC30" t="s">
        <v>2077</v>
      </c>
      <c r="AD30">
        <v>1.8902117000000001</v>
      </c>
      <c r="AE30">
        <v>41.5418211</v>
      </c>
      <c r="AW30" s="17">
        <v>41000</v>
      </c>
      <c r="AX30">
        <v>374663</v>
      </c>
      <c r="AY30">
        <v>229951</v>
      </c>
      <c r="AZ30">
        <v>94622</v>
      </c>
      <c r="BA30">
        <v>135330</v>
      </c>
      <c r="BB30">
        <v>103165</v>
      </c>
      <c r="BC30">
        <v>52888</v>
      </c>
      <c r="BD30">
        <v>35000</v>
      </c>
      <c r="BE30">
        <v>16354</v>
      </c>
      <c r="BF30">
        <v>1534</v>
      </c>
      <c r="BG30">
        <v>46804</v>
      </c>
      <c r="BH30">
        <v>42134</v>
      </c>
      <c r="BI30">
        <v>2751</v>
      </c>
      <c r="BJ30">
        <v>1919</v>
      </c>
      <c r="BK30">
        <v>2819</v>
      </c>
      <c r="BL30">
        <v>653</v>
      </c>
      <c r="BM30">
        <v>41547</v>
      </c>
      <c r="BN30">
        <v>28173</v>
      </c>
      <c r="BO30">
        <v>21211</v>
      </c>
      <c r="BP30">
        <v>6962</v>
      </c>
      <c r="BQ30">
        <v>13374</v>
      </c>
    </row>
    <row r="31" spans="1:69" x14ac:dyDescent="0.25">
      <c r="A31" t="s">
        <v>39</v>
      </c>
      <c r="B31" t="s">
        <v>41</v>
      </c>
      <c r="C31">
        <v>2023</v>
      </c>
      <c r="D31">
        <v>3.97</v>
      </c>
      <c r="F31" t="s">
        <v>41</v>
      </c>
      <c r="G31">
        <v>2023</v>
      </c>
      <c r="H31">
        <v>23710861</v>
      </c>
      <c r="M31">
        <v>2.17240351819399</v>
      </c>
      <c r="N31">
        <v>41.410081131399401</v>
      </c>
      <c r="O31" t="s">
        <v>73</v>
      </c>
      <c r="P31" t="s">
        <v>73</v>
      </c>
      <c r="Q31" t="s">
        <v>104</v>
      </c>
      <c r="V31" s="17">
        <v>44250</v>
      </c>
      <c r="W31" s="71">
        <v>3284678</v>
      </c>
      <c r="X31" s="71">
        <v>2063495</v>
      </c>
      <c r="Y31" s="71">
        <v>1221183</v>
      </c>
      <c r="Z31">
        <v>185</v>
      </c>
      <c r="AB31" t="s">
        <v>2105</v>
      </c>
      <c r="AC31" t="s">
        <v>2075</v>
      </c>
      <c r="AD31">
        <v>1.1282291</v>
      </c>
      <c r="AE31">
        <v>42.409616800000002</v>
      </c>
      <c r="AW31" s="17">
        <v>41030</v>
      </c>
      <c r="AX31">
        <v>425948</v>
      </c>
      <c r="AY31">
        <v>257222</v>
      </c>
      <c r="AZ31">
        <v>104442</v>
      </c>
      <c r="BA31">
        <v>152780</v>
      </c>
      <c r="BB31">
        <v>114966</v>
      </c>
      <c r="BC31">
        <v>60796</v>
      </c>
      <c r="BD31">
        <v>41997</v>
      </c>
      <c r="BE31">
        <v>17389</v>
      </c>
      <c r="BF31">
        <v>1411</v>
      </c>
      <c r="BG31">
        <v>50634</v>
      </c>
      <c r="BH31">
        <v>45803</v>
      </c>
      <c r="BI31">
        <v>2856</v>
      </c>
      <c r="BJ31">
        <v>1975</v>
      </c>
      <c r="BK31">
        <v>2901</v>
      </c>
      <c r="BL31">
        <v>635</v>
      </c>
      <c r="BM31">
        <v>53761</v>
      </c>
      <c r="BN31">
        <v>37512</v>
      </c>
      <c r="BO31">
        <v>29541</v>
      </c>
      <c r="BP31">
        <v>7971</v>
      </c>
      <c r="BQ31">
        <v>16249</v>
      </c>
    </row>
    <row r="32" spans="1:69" x14ac:dyDescent="0.25">
      <c r="A32" t="s">
        <v>42</v>
      </c>
      <c r="B32" t="s">
        <v>40</v>
      </c>
      <c r="C32">
        <v>2010</v>
      </c>
      <c r="D32">
        <v>4.8</v>
      </c>
      <c r="M32">
        <v>2.1729118806214598</v>
      </c>
      <c r="N32">
        <v>41.410359829679898</v>
      </c>
      <c r="O32" t="s">
        <v>75</v>
      </c>
      <c r="P32" t="s">
        <v>76</v>
      </c>
      <c r="Q32" t="s">
        <v>105</v>
      </c>
      <c r="V32" s="17">
        <v>44251</v>
      </c>
      <c r="W32" s="71">
        <v>3436158</v>
      </c>
      <c r="X32" s="71">
        <v>2204376</v>
      </c>
      <c r="Y32" s="71">
        <v>1231782</v>
      </c>
      <c r="Z32">
        <v>231</v>
      </c>
      <c r="AB32" t="s">
        <v>2106</v>
      </c>
      <c r="AC32" t="s">
        <v>2077</v>
      </c>
      <c r="AD32">
        <v>0.61156100000000002</v>
      </c>
      <c r="AE32">
        <v>41.644510199999999</v>
      </c>
      <c r="AW32" s="17">
        <v>41061</v>
      </c>
      <c r="AX32">
        <v>400374</v>
      </c>
      <c r="AY32">
        <v>241888</v>
      </c>
      <c r="AZ32">
        <v>98645</v>
      </c>
      <c r="BA32">
        <v>143243</v>
      </c>
      <c r="BB32">
        <v>112563</v>
      </c>
      <c r="BC32">
        <v>59671</v>
      </c>
      <c r="BD32">
        <v>40629</v>
      </c>
      <c r="BE32">
        <v>17480</v>
      </c>
      <c r="BF32">
        <v>1563</v>
      </c>
      <c r="BG32">
        <v>48993</v>
      </c>
      <c r="BH32">
        <v>44316</v>
      </c>
      <c r="BI32">
        <v>2683</v>
      </c>
      <c r="BJ32">
        <v>1994</v>
      </c>
      <c r="BK32">
        <v>3096</v>
      </c>
      <c r="BL32">
        <v>803</v>
      </c>
      <c r="BM32">
        <v>45923</v>
      </c>
      <c r="BN32">
        <v>29514</v>
      </c>
      <c r="BO32">
        <v>22059</v>
      </c>
      <c r="BP32">
        <v>7455</v>
      </c>
      <c r="BQ32">
        <v>16410</v>
      </c>
    </row>
    <row r="33" spans="1:69" x14ac:dyDescent="0.25">
      <c r="A33" t="s">
        <v>42</v>
      </c>
      <c r="B33" t="s">
        <v>40</v>
      </c>
      <c r="C33">
        <v>2011</v>
      </c>
      <c r="D33">
        <v>4.87</v>
      </c>
      <c r="M33">
        <v>-8.4218539638358401</v>
      </c>
      <c r="N33">
        <v>42.090869030159901</v>
      </c>
      <c r="O33" t="s">
        <v>73</v>
      </c>
      <c r="P33" t="s">
        <v>73</v>
      </c>
      <c r="Q33" t="s">
        <v>106</v>
      </c>
      <c r="V33" s="17">
        <v>44252</v>
      </c>
      <c r="W33" s="71">
        <v>3605635</v>
      </c>
      <c r="X33" s="71">
        <v>2361852</v>
      </c>
      <c r="Y33" s="71">
        <v>1243783</v>
      </c>
      <c r="Z33">
        <v>188</v>
      </c>
      <c r="AB33" t="s">
        <v>2107</v>
      </c>
      <c r="AC33" t="s">
        <v>2077</v>
      </c>
      <c r="AD33">
        <v>0.60592489999999999</v>
      </c>
      <c r="AE33">
        <v>41.634767199999999</v>
      </c>
      <c r="AW33" s="17">
        <v>41091</v>
      </c>
      <c r="AX33">
        <v>352022</v>
      </c>
      <c r="AY33">
        <v>216485</v>
      </c>
      <c r="AZ33">
        <v>89033</v>
      </c>
      <c r="BA33">
        <v>127452</v>
      </c>
      <c r="BB33">
        <v>111043</v>
      </c>
      <c r="BC33">
        <v>60253</v>
      </c>
      <c r="BD33">
        <v>39751</v>
      </c>
      <c r="BE33">
        <v>18568</v>
      </c>
      <c r="BF33">
        <v>1933</v>
      </c>
      <c r="BG33">
        <v>46223</v>
      </c>
      <c r="BH33">
        <v>41191</v>
      </c>
      <c r="BI33">
        <v>2916</v>
      </c>
      <c r="BJ33">
        <v>2115</v>
      </c>
      <c r="BK33">
        <v>3513</v>
      </c>
      <c r="BL33">
        <v>1055</v>
      </c>
      <c r="BM33">
        <v>24493</v>
      </c>
      <c r="BN33">
        <v>8438</v>
      </c>
      <c r="BO33">
        <v>830</v>
      </c>
      <c r="BP33">
        <v>7607</v>
      </c>
      <c r="BQ33">
        <v>16056</v>
      </c>
    </row>
    <row r="34" spans="1:69" x14ac:dyDescent="0.25">
      <c r="A34" t="s">
        <v>42</v>
      </c>
      <c r="B34" t="s">
        <v>40</v>
      </c>
      <c r="C34">
        <v>2012</v>
      </c>
      <c r="D34">
        <v>4.95</v>
      </c>
      <c r="M34">
        <v>3.3725758794632301</v>
      </c>
      <c r="N34">
        <v>39.581200317995702</v>
      </c>
      <c r="O34" t="s">
        <v>73</v>
      </c>
      <c r="P34" t="s">
        <v>73</v>
      </c>
      <c r="Q34" t="s">
        <v>107</v>
      </c>
      <c r="V34" s="17">
        <v>44255</v>
      </c>
      <c r="W34" s="71">
        <v>3829465</v>
      </c>
      <c r="X34" s="71">
        <v>2567617</v>
      </c>
      <c r="Y34" s="71">
        <v>1261848</v>
      </c>
      <c r="Z34">
        <v>178</v>
      </c>
      <c r="AB34" t="s">
        <v>2108</v>
      </c>
      <c r="AC34" t="s">
        <v>2077</v>
      </c>
      <c r="AD34">
        <v>0.61040620000000001</v>
      </c>
      <c r="AE34">
        <v>41.644505600000002</v>
      </c>
      <c r="AW34" s="17">
        <v>41122</v>
      </c>
      <c r="AX34">
        <v>276474</v>
      </c>
      <c r="AY34">
        <v>164470</v>
      </c>
      <c r="AZ34">
        <v>65375</v>
      </c>
      <c r="BA34">
        <v>99095</v>
      </c>
      <c r="BB34">
        <v>91768</v>
      </c>
      <c r="BC34">
        <v>52372</v>
      </c>
      <c r="BD34">
        <v>33250</v>
      </c>
      <c r="BE34">
        <v>17251</v>
      </c>
      <c r="BF34">
        <v>1871</v>
      </c>
      <c r="BG34">
        <v>34737</v>
      </c>
      <c r="BH34">
        <v>30550</v>
      </c>
      <c r="BI34">
        <v>2317</v>
      </c>
      <c r="BJ34">
        <v>1871</v>
      </c>
      <c r="BK34">
        <v>3474</v>
      </c>
      <c r="BL34">
        <v>1185</v>
      </c>
      <c r="BM34">
        <v>20235</v>
      </c>
      <c r="BN34">
        <v>5849</v>
      </c>
      <c r="BO34">
        <v>118</v>
      </c>
      <c r="BP34">
        <v>5730</v>
      </c>
      <c r="BQ34">
        <v>14387</v>
      </c>
    </row>
    <row r="35" spans="1:69" x14ac:dyDescent="0.25">
      <c r="A35" t="s">
        <v>42</v>
      </c>
      <c r="B35" t="s">
        <v>40</v>
      </c>
      <c r="C35">
        <v>2013</v>
      </c>
      <c r="D35">
        <v>5.04</v>
      </c>
      <c r="M35">
        <v>3.1240459963031002</v>
      </c>
      <c r="N35">
        <v>42.2405124886211</v>
      </c>
      <c r="O35" t="s">
        <v>73</v>
      </c>
      <c r="P35" t="s">
        <v>73</v>
      </c>
      <c r="Q35" t="s">
        <v>108</v>
      </c>
      <c r="V35" s="17">
        <v>44256</v>
      </c>
      <c r="W35" s="71">
        <v>3908734</v>
      </c>
      <c r="X35" s="71">
        <v>2642034</v>
      </c>
      <c r="Y35" s="71">
        <v>1266700</v>
      </c>
      <c r="Z35">
        <v>165</v>
      </c>
      <c r="AB35" t="s">
        <v>2109</v>
      </c>
      <c r="AC35" t="s">
        <v>2077</v>
      </c>
      <c r="AD35">
        <v>0.64427080000000003</v>
      </c>
      <c r="AE35">
        <v>41.6045601</v>
      </c>
      <c r="AW35" s="17">
        <v>41153</v>
      </c>
      <c r="AX35">
        <v>363500</v>
      </c>
      <c r="AY35">
        <v>217528</v>
      </c>
      <c r="AZ35">
        <v>88669</v>
      </c>
      <c r="BA35">
        <v>128860</v>
      </c>
      <c r="BB35">
        <v>106498</v>
      </c>
      <c r="BC35">
        <v>57742</v>
      </c>
      <c r="BD35">
        <v>38693</v>
      </c>
      <c r="BE35">
        <v>17486</v>
      </c>
      <c r="BF35">
        <v>1563</v>
      </c>
      <c r="BG35">
        <v>44845</v>
      </c>
      <c r="BH35">
        <v>40236</v>
      </c>
      <c r="BI35">
        <v>2687</v>
      </c>
      <c r="BJ35">
        <v>1921</v>
      </c>
      <c r="BK35">
        <v>3046</v>
      </c>
      <c r="BL35">
        <v>865</v>
      </c>
      <c r="BM35">
        <v>39474</v>
      </c>
      <c r="BN35">
        <v>25336</v>
      </c>
      <c r="BO35">
        <v>18039</v>
      </c>
      <c r="BP35">
        <v>7298</v>
      </c>
      <c r="BQ35">
        <v>14138</v>
      </c>
    </row>
    <row r="36" spans="1:69" x14ac:dyDescent="0.25">
      <c r="A36" t="s">
        <v>42</v>
      </c>
      <c r="B36" t="s">
        <v>40</v>
      </c>
      <c r="C36">
        <v>2014</v>
      </c>
      <c r="D36">
        <v>5.09</v>
      </c>
      <c r="M36">
        <v>-6.8277185747282703</v>
      </c>
      <c r="N36">
        <v>37.137160734213602</v>
      </c>
      <c r="O36" t="s">
        <v>73</v>
      </c>
      <c r="P36" t="s">
        <v>73</v>
      </c>
      <c r="Q36" t="s">
        <v>109</v>
      </c>
      <c r="V36" s="17">
        <v>44257</v>
      </c>
      <c r="W36" s="71">
        <v>4059320</v>
      </c>
      <c r="X36" s="71">
        <v>2772318</v>
      </c>
      <c r="Y36" s="71">
        <v>1287002</v>
      </c>
      <c r="Z36">
        <v>150</v>
      </c>
      <c r="AB36" t="s">
        <v>2110</v>
      </c>
      <c r="AC36" t="s">
        <v>2077</v>
      </c>
      <c r="AD36">
        <v>0.61710960000000004</v>
      </c>
      <c r="AE36">
        <v>41.521352700000001</v>
      </c>
      <c r="AW36" s="17">
        <v>41183</v>
      </c>
      <c r="AX36">
        <v>422843</v>
      </c>
      <c r="AY36">
        <v>254564</v>
      </c>
      <c r="AZ36">
        <v>103491</v>
      </c>
      <c r="BA36">
        <v>151073</v>
      </c>
      <c r="BB36">
        <v>118464</v>
      </c>
      <c r="BC36">
        <v>62050</v>
      </c>
      <c r="BD36">
        <v>43007</v>
      </c>
      <c r="BE36">
        <v>17509</v>
      </c>
      <c r="BF36">
        <v>1533</v>
      </c>
      <c r="BG36">
        <v>53056</v>
      </c>
      <c r="BH36">
        <v>48269</v>
      </c>
      <c r="BI36">
        <v>2833</v>
      </c>
      <c r="BJ36">
        <v>1954</v>
      </c>
      <c r="BK36">
        <v>2687</v>
      </c>
      <c r="BL36">
        <v>671</v>
      </c>
      <c r="BM36">
        <v>49816</v>
      </c>
      <c r="BN36">
        <v>35675</v>
      </c>
      <c r="BO36">
        <v>27730</v>
      </c>
      <c r="BP36">
        <v>7946</v>
      </c>
      <c r="BQ36">
        <v>14140</v>
      </c>
    </row>
    <row r="37" spans="1:69" x14ac:dyDescent="0.25">
      <c r="A37" t="s">
        <v>42</v>
      </c>
      <c r="B37" t="s">
        <v>40</v>
      </c>
      <c r="C37">
        <v>2015</v>
      </c>
      <c r="D37">
        <v>5.08</v>
      </c>
      <c r="M37">
        <v>-0.39319713093291903</v>
      </c>
      <c r="N37">
        <v>39.434375358295497</v>
      </c>
      <c r="O37" t="s">
        <v>73</v>
      </c>
      <c r="P37" t="s">
        <v>73</v>
      </c>
      <c r="Q37" t="s">
        <v>110</v>
      </c>
      <c r="V37" s="17">
        <v>44258</v>
      </c>
      <c r="W37" s="71">
        <v>4229092</v>
      </c>
      <c r="X37" s="71">
        <v>2920179</v>
      </c>
      <c r="Y37" s="71">
        <v>1308913</v>
      </c>
      <c r="Z37">
        <v>138</v>
      </c>
      <c r="AB37" t="s">
        <v>2111</v>
      </c>
      <c r="AC37" t="s">
        <v>2075</v>
      </c>
      <c r="AD37">
        <v>0.72725949999999995</v>
      </c>
      <c r="AE37">
        <v>41.691142900000003</v>
      </c>
      <c r="AW37" s="17">
        <v>41214</v>
      </c>
      <c r="AX37">
        <v>385639</v>
      </c>
      <c r="AY37">
        <v>232941</v>
      </c>
      <c r="AZ37">
        <v>95445</v>
      </c>
      <c r="BA37">
        <v>137496</v>
      </c>
      <c r="BB37">
        <v>107178</v>
      </c>
      <c r="BC37">
        <v>55048</v>
      </c>
      <c r="BD37">
        <v>38113</v>
      </c>
      <c r="BE37">
        <v>15608</v>
      </c>
      <c r="BF37">
        <v>1326</v>
      </c>
      <c r="BG37">
        <v>49487</v>
      </c>
      <c r="BH37">
        <v>45126</v>
      </c>
      <c r="BI37">
        <v>2645</v>
      </c>
      <c r="BJ37">
        <v>1715</v>
      </c>
      <c r="BK37">
        <v>2176</v>
      </c>
      <c r="BL37">
        <v>467</v>
      </c>
      <c r="BM37">
        <v>45520</v>
      </c>
      <c r="BN37">
        <v>33742</v>
      </c>
      <c r="BO37">
        <v>26208</v>
      </c>
      <c r="BP37">
        <v>7534</v>
      </c>
      <c r="BQ37">
        <v>11778</v>
      </c>
    </row>
    <row r="38" spans="1:69" x14ac:dyDescent="0.25">
      <c r="A38" t="s">
        <v>42</v>
      </c>
      <c r="B38" t="s">
        <v>40</v>
      </c>
      <c r="C38">
        <v>2016</v>
      </c>
      <c r="D38">
        <v>5.05</v>
      </c>
      <c r="M38">
        <v>-7.4348987791138104</v>
      </c>
      <c r="N38">
        <v>41.936955746403001</v>
      </c>
      <c r="O38" t="s">
        <v>73</v>
      </c>
      <c r="P38" t="s">
        <v>73</v>
      </c>
      <c r="Q38" t="s">
        <v>111</v>
      </c>
      <c r="V38" s="17">
        <v>44259</v>
      </c>
      <c r="W38" s="71">
        <v>4471577</v>
      </c>
      <c r="X38" s="71">
        <v>3129092</v>
      </c>
      <c r="Y38" s="71">
        <v>1342485</v>
      </c>
      <c r="Z38">
        <v>154</v>
      </c>
      <c r="AB38" t="s">
        <v>2112</v>
      </c>
      <c r="AC38" t="s">
        <v>2077</v>
      </c>
      <c r="AD38">
        <v>0.59884740000000003</v>
      </c>
      <c r="AE38">
        <v>41.595607600000001</v>
      </c>
      <c r="AW38" s="17">
        <v>41244</v>
      </c>
      <c r="AX38">
        <v>353987</v>
      </c>
      <c r="AY38">
        <v>219940</v>
      </c>
      <c r="AZ38">
        <v>90267</v>
      </c>
      <c r="BA38">
        <v>129673</v>
      </c>
      <c r="BB38">
        <v>99564</v>
      </c>
      <c r="BC38">
        <v>50976</v>
      </c>
      <c r="BD38">
        <v>34907</v>
      </c>
      <c r="BE38">
        <v>14682</v>
      </c>
      <c r="BF38">
        <v>1386</v>
      </c>
      <c r="BG38">
        <v>45863</v>
      </c>
      <c r="BH38">
        <v>41849</v>
      </c>
      <c r="BI38">
        <v>2300</v>
      </c>
      <c r="BJ38">
        <v>1714</v>
      </c>
      <c r="BK38">
        <v>2200</v>
      </c>
      <c r="BL38">
        <v>525</v>
      </c>
      <c r="BM38">
        <v>34483</v>
      </c>
      <c r="BN38">
        <v>24888</v>
      </c>
      <c r="BO38">
        <v>18447</v>
      </c>
      <c r="BP38">
        <v>6441</v>
      </c>
      <c r="BQ38">
        <v>9595</v>
      </c>
    </row>
    <row r="39" spans="1:69" x14ac:dyDescent="0.25">
      <c r="A39" t="s">
        <v>42</v>
      </c>
      <c r="B39" t="s">
        <v>40</v>
      </c>
      <c r="C39">
        <v>2017</v>
      </c>
      <c r="D39">
        <v>4.9800000000000004</v>
      </c>
      <c r="M39">
        <v>-7.8394904792712898</v>
      </c>
      <c r="N39">
        <v>43.160424182619501</v>
      </c>
      <c r="O39" t="s">
        <v>73</v>
      </c>
      <c r="P39" t="s">
        <v>73</v>
      </c>
      <c r="Q39" t="s">
        <v>112</v>
      </c>
      <c r="V39" s="17">
        <v>44262</v>
      </c>
      <c r="W39" s="71">
        <v>4712191</v>
      </c>
      <c r="X39" s="71">
        <v>3328703</v>
      </c>
      <c r="Y39" s="71">
        <v>1383488</v>
      </c>
      <c r="Z39">
        <v>133</v>
      </c>
      <c r="AB39" t="s">
        <v>2113</v>
      </c>
      <c r="AC39" t="s">
        <v>2077</v>
      </c>
      <c r="AD39">
        <v>0.63792689999999996</v>
      </c>
      <c r="AE39">
        <v>41.740854900000002</v>
      </c>
      <c r="AW39" s="17">
        <v>41275</v>
      </c>
      <c r="AX39">
        <v>377654</v>
      </c>
      <c r="AY39">
        <v>232947</v>
      </c>
      <c r="AZ39">
        <v>93672</v>
      </c>
      <c r="BA39">
        <v>139275</v>
      </c>
      <c r="BB39">
        <v>102440</v>
      </c>
      <c r="BC39">
        <v>53353</v>
      </c>
      <c r="BD39">
        <v>36780</v>
      </c>
      <c r="BE39">
        <v>15363</v>
      </c>
      <c r="BF39">
        <v>1209</v>
      </c>
      <c r="BG39">
        <v>46595</v>
      </c>
      <c r="BH39">
        <v>42665</v>
      </c>
      <c r="BI39">
        <v>2362</v>
      </c>
      <c r="BJ39">
        <v>1569</v>
      </c>
      <c r="BK39">
        <v>2012</v>
      </c>
      <c r="BL39">
        <v>480</v>
      </c>
      <c r="BM39">
        <v>42266</v>
      </c>
      <c r="BN39">
        <v>33956</v>
      </c>
      <c r="BO39">
        <v>25760</v>
      </c>
      <c r="BP39">
        <v>8197</v>
      </c>
      <c r="BQ39">
        <v>8310</v>
      </c>
    </row>
    <row r="40" spans="1:69" x14ac:dyDescent="0.25">
      <c r="A40" t="s">
        <v>42</v>
      </c>
      <c r="B40" t="s">
        <v>40</v>
      </c>
      <c r="C40">
        <v>2018</v>
      </c>
      <c r="D40">
        <v>4.8499999999999996</v>
      </c>
      <c r="M40">
        <v>-4.5317025628001799</v>
      </c>
      <c r="N40">
        <v>42.015647651785898</v>
      </c>
      <c r="O40" t="s">
        <v>73</v>
      </c>
      <c r="P40" t="s">
        <v>73</v>
      </c>
      <c r="Q40" t="s">
        <v>113</v>
      </c>
      <c r="V40" s="17">
        <v>44263</v>
      </c>
      <c r="W40" s="71">
        <v>4848648</v>
      </c>
      <c r="X40" s="71">
        <v>3436412</v>
      </c>
      <c r="Y40" s="71">
        <v>1412236</v>
      </c>
      <c r="Z40">
        <v>129</v>
      </c>
      <c r="AB40" t="s">
        <v>2114</v>
      </c>
      <c r="AC40" t="s">
        <v>2075</v>
      </c>
      <c r="AD40">
        <v>1.1055869</v>
      </c>
      <c r="AE40">
        <v>41.152920899999998</v>
      </c>
      <c r="AW40" s="17">
        <v>41306</v>
      </c>
      <c r="AX40">
        <v>369868</v>
      </c>
      <c r="AY40">
        <v>223314</v>
      </c>
      <c r="AZ40">
        <v>91374</v>
      </c>
      <c r="BA40">
        <v>131939</v>
      </c>
      <c r="BB40">
        <v>101840</v>
      </c>
      <c r="BC40">
        <v>51686</v>
      </c>
      <c r="BD40">
        <v>35400</v>
      </c>
      <c r="BE40">
        <v>15121</v>
      </c>
      <c r="BF40">
        <v>1164</v>
      </c>
      <c r="BG40">
        <v>47763</v>
      </c>
      <c r="BH40">
        <v>43691</v>
      </c>
      <c r="BI40">
        <v>2363</v>
      </c>
      <c r="BJ40">
        <v>1709</v>
      </c>
      <c r="BK40">
        <v>1924</v>
      </c>
      <c r="BL40">
        <v>467</v>
      </c>
      <c r="BM40">
        <v>44714</v>
      </c>
      <c r="BN40">
        <v>35316</v>
      </c>
      <c r="BO40">
        <v>27119</v>
      </c>
      <c r="BP40">
        <v>8197</v>
      </c>
      <c r="BQ40">
        <v>9398</v>
      </c>
    </row>
    <row r="41" spans="1:69" x14ac:dyDescent="0.25">
      <c r="A41" t="s">
        <v>42</v>
      </c>
      <c r="B41" t="s">
        <v>40</v>
      </c>
      <c r="C41">
        <v>2019</v>
      </c>
      <c r="D41">
        <v>4.72</v>
      </c>
      <c r="M41">
        <v>2.1034311839120199</v>
      </c>
      <c r="N41">
        <v>41.499473877287798</v>
      </c>
      <c r="O41" t="s">
        <v>73</v>
      </c>
      <c r="P41" t="s">
        <v>73</v>
      </c>
      <c r="Q41" t="s">
        <v>114</v>
      </c>
      <c r="V41" s="17">
        <v>44264</v>
      </c>
      <c r="W41" s="71">
        <v>4989505</v>
      </c>
      <c r="X41" s="71">
        <v>3541667</v>
      </c>
      <c r="Y41" s="71">
        <v>1447838</v>
      </c>
      <c r="Z41">
        <v>99</v>
      </c>
      <c r="AB41" t="s">
        <v>2115</v>
      </c>
      <c r="AC41" t="s">
        <v>2075</v>
      </c>
      <c r="AD41">
        <v>1.1066205</v>
      </c>
      <c r="AE41">
        <v>41.1488771</v>
      </c>
      <c r="AW41" s="17">
        <v>41334</v>
      </c>
      <c r="AX41">
        <v>379029</v>
      </c>
      <c r="AY41">
        <v>227336</v>
      </c>
      <c r="AZ41">
        <v>92794</v>
      </c>
      <c r="BA41">
        <v>134542</v>
      </c>
      <c r="BB41">
        <v>106053</v>
      </c>
      <c r="BC41">
        <v>52570</v>
      </c>
      <c r="BD41">
        <v>35638</v>
      </c>
      <c r="BE41">
        <v>15467</v>
      </c>
      <c r="BF41">
        <v>1464</v>
      </c>
      <c r="BG41">
        <v>50585</v>
      </c>
      <c r="BH41">
        <v>45640</v>
      </c>
      <c r="BI41">
        <v>2805</v>
      </c>
      <c r="BJ41">
        <v>2140</v>
      </c>
      <c r="BK41">
        <v>2291</v>
      </c>
      <c r="BL41">
        <v>607</v>
      </c>
      <c r="BM41">
        <v>45640</v>
      </c>
      <c r="BN41">
        <v>32916</v>
      </c>
      <c r="BO41">
        <v>24922</v>
      </c>
      <c r="BP41">
        <v>7994</v>
      </c>
      <c r="BQ41">
        <v>12724</v>
      </c>
    </row>
    <row r="42" spans="1:69" x14ac:dyDescent="0.25">
      <c r="A42" t="s">
        <v>42</v>
      </c>
      <c r="B42" t="s">
        <v>40</v>
      </c>
      <c r="C42">
        <v>2020</v>
      </c>
      <c r="D42">
        <v>4.6399999999999997</v>
      </c>
      <c r="M42">
        <v>-6.9719795102476203</v>
      </c>
      <c r="N42">
        <v>38.873769785626799</v>
      </c>
      <c r="O42" t="s">
        <v>75</v>
      </c>
      <c r="P42" t="s">
        <v>76</v>
      </c>
      <c r="Q42" t="s">
        <v>115</v>
      </c>
      <c r="V42" s="17">
        <v>44265</v>
      </c>
      <c r="W42" s="71">
        <v>5172106</v>
      </c>
      <c r="X42" s="71">
        <v>3668848</v>
      </c>
      <c r="Y42" s="71">
        <v>1503258</v>
      </c>
      <c r="Z42">
        <v>124</v>
      </c>
      <c r="AB42" t="s">
        <v>2116</v>
      </c>
      <c r="AC42" t="s">
        <v>2077</v>
      </c>
      <c r="AD42">
        <v>1.1116196</v>
      </c>
      <c r="AE42">
        <v>41.197372199999997</v>
      </c>
      <c r="AW42" s="17">
        <v>41365</v>
      </c>
      <c r="AX42">
        <v>401276</v>
      </c>
      <c r="AY42">
        <v>246087</v>
      </c>
      <c r="AZ42">
        <v>99218</v>
      </c>
      <c r="BA42">
        <v>146869</v>
      </c>
      <c r="BB42">
        <v>106834</v>
      </c>
      <c r="BC42">
        <v>58399</v>
      </c>
      <c r="BD42">
        <v>40734</v>
      </c>
      <c r="BE42">
        <v>16343</v>
      </c>
      <c r="BF42">
        <v>1322</v>
      </c>
      <c r="BG42">
        <v>45469</v>
      </c>
      <c r="BH42">
        <v>40598</v>
      </c>
      <c r="BI42">
        <v>2769</v>
      </c>
      <c r="BJ42">
        <v>2102</v>
      </c>
      <c r="BK42">
        <v>2367</v>
      </c>
      <c r="BL42">
        <v>599</v>
      </c>
      <c r="BM42">
        <v>48355</v>
      </c>
      <c r="BN42">
        <v>35437</v>
      </c>
      <c r="BO42">
        <v>26901</v>
      </c>
      <c r="BP42">
        <v>8536</v>
      </c>
      <c r="BQ42">
        <v>12918</v>
      </c>
    </row>
    <row r="43" spans="1:69" x14ac:dyDescent="0.25">
      <c r="A43" t="s">
        <v>42</v>
      </c>
      <c r="B43" t="s">
        <v>40</v>
      </c>
      <c r="C43">
        <v>2021</v>
      </c>
      <c r="D43">
        <v>4.55</v>
      </c>
      <c r="M43">
        <v>-6.9721555302142804</v>
      </c>
      <c r="N43">
        <v>38.873654450639201</v>
      </c>
      <c r="O43" t="s">
        <v>75</v>
      </c>
      <c r="P43" t="s">
        <v>76</v>
      </c>
      <c r="Q43" t="s">
        <v>116</v>
      </c>
      <c r="V43" s="17">
        <v>44266</v>
      </c>
      <c r="W43" s="71">
        <v>5352767</v>
      </c>
      <c r="X43" s="71">
        <v>3769523</v>
      </c>
      <c r="Y43" s="71">
        <v>1583244</v>
      </c>
      <c r="Z43">
        <v>122</v>
      </c>
      <c r="AB43" t="s">
        <v>2117</v>
      </c>
      <c r="AC43" t="s">
        <v>2077</v>
      </c>
      <c r="AD43">
        <v>0.84455139999999995</v>
      </c>
      <c r="AE43">
        <v>41.782671100000002</v>
      </c>
      <c r="AW43" s="17">
        <v>41395</v>
      </c>
      <c r="AX43">
        <v>414932</v>
      </c>
      <c r="AY43">
        <v>246600</v>
      </c>
      <c r="AZ43">
        <v>98196</v>
      </c>
      <c r="BA43">
        <v>148404</v>
      </c>
      <c r="BB43">
        <v>113923</v>
      </c>
      <c r="BC43">
        <v>59582</v>
      </c>
      <c r="BD43">
        <v>41821</v>
      </c>
      <c r="BE43">
        <v>16431</v>
      </c>
      <c r="BF43">
        <v>1331</v>
      </c>
      <c r="BG43">
        <v>51177</v>
      </c>
      <c r="BH43">
        <v>46137</v>
      </c>
      <c r="BI43">
        <v>2792</v>
      </c>
      <c r="BJ43">
        <v>2248</v>
      </c>
      <c r="BK43">
        <v>2461</v>
      </c>
      <c r="BL43">
        <v>702</v>
      </c>
      <c r="BM43">
        <v>54409</v>
      </c>
      <c r="BN43">
        <v>38379</v>
      </c>
      <c r="BO43">
        <v>29451</v>
      </c>
      <c r="BP43">
        <v>8927</v>
      </c>
      <c r="BQ43">
        <v>16030</v>
      </c>
    </row>
    <row r="44" spans="1:69" x14ac:dyDescent="0.25">
      <c r="A44" t="s">
        <v>42</v>
      </c>
      <c r="B44" t="s">
        <v>40</v>
      </c>
      <c r="C44">
        <v>2022</v>
      </c>
      <c r="D44">
        <v>4.43</v>
      </c>
      <c r="M44">
        <v>2.1770798657935</v>
      </c>
      <c r="N44">
        <v>41.378614461057602</v>
      </c>
      <c r="O44" t="s">
        <v>73</v>
      </c>
      <c r="P44" t="s">
        <v>73</v>
      </c>
      <c r="Q44" t="s">
        <v>117</v>
      </c>
      <c r="V44" s="17">
        <v>44270</v>
      </c>
      <c r="W44" s="71">
        <v>5644895</v>
      </c>
      <c r="X44" s="71">
        <v>3951221</v>
      </c>
      <c r="Y44" s="71">
        <v>1693674</v>
      </c>
      <c r="Z44">
        <v>88</v>
      </c>
      <c r="AB44" t="s">
        <v>2118</v>
      </c>
      <c r="AC44" t="s">
        <v>2077</v>
      </c>
      <c r="AD44">
        <v>0.8662955</v>
      </c>
      <c r="AE44">
        <v>41.617279600000003</v>
      </c>
      <c r="AW44" s="17">
        <v>41426</v>
      </c>
      <c r="AX44">
        <v>385704</v>
      </c>
      <c r="AY44">
        <v>228219</v>
      </c>
      <c r="AZ44">
        <v>91362</v>
      </c>
      <c r="BA44">
        <v>136858</v>
      </c>
      <c r="BB44">
        <v>110596</v>
      </c>
      <c r="BC44">
        <v>58083</v>
      </c>
      <c r="BD44">
        <v>40388</v>
      </c>
      <c r="BE44">
        <v>16246</v>
      </c>
      <c r="BF44">
        <v>1449</v>
      </c>
      <c r="BG44">
        <v>49030</v>
      </c>
      <c r="BH44">
        <v>43904</v>
      </c>
      <c r="BI44">
        <v>2720</v>
      </c>
      <c r="BJ44">
        <v>2406</v>
      </c>
      <c r="BK44">
        <v>2599</v>
      </c>
      <c r="BL44">
        <v>883</v>
      </c>
      <c r="BM44">
        <v>46888</v>
      </c>
      <c r="BN44">
        <v>29648</v>
      </c>
      <c r="BO44">
        <v>21363</v>
      </c>
      <c r="BP44">
        <v>8285</v>
      </c>
      <c r="BQ44">
        <v>17240</v>
      </c>
    </row>
    <row r="45" spans="1:69" x14ac:dyDescent="0.25">
      <c r="A45" t="s">
        <v>42</v>
      </c>
      <c r="B45" t="s">
        <v>40</v>
      </c>
      <c r="C45">
        <v>2023</v>
      </c>
      <c r="D45">
        <v>4.32</v>
      </c>
      <c r="M45">
        <v>-0.36977205849583999</v>
      </c>
      <c r="N45">
        <v>39.480852424659403</v>
      </c>
      <c r="O45" t="s">
        <v>73</v>
      </c>
      <c r="P45" t="s">
        <v>73</v>
      </c>
      <c r="Q45" t="s">
        <v>118</v>
      </c>
      <c r="V45" s="17">
        <v>44271</v>
      </c>
      <c r="W45" s="71">
        <v>5742218</v>
      </c>
      <c r="X45" s="71">
        <v>4013681</v>
      </c>
      <c r="Y45" s="71">
        <v>1728537</v>
      </c>
      <c r="Z45">
        <v>81</v>
      </c>
      <c r="AB45" t="s">
        <v>2119</v>
      </c>
      <c r="AC45" t="s">
        <v>2077</v>
      </c>
      <c r="AD45">
        <v>0.88996759999999997</v>
      </c>
      <c r="AE45">
        <v>41.551537500000002</v>
      </c>
      <c r="AW45" s="17">
        <v>41456</v>
      </c>
      <c r="AX45">
        <v>347942</v>
      </c>
      <c r="AY45">
        <v>214517</v>
      </c>
      <c r="AZ45">
        <v>84912</v>
      </c>
      <c r="BA45">
        <v>129604</v>
      </c>
      <c r="BB45">
        <v>108387</v>
      </c>
      <c r="BC45">
        <v>58796</v>
      </c>
      <c r="BD45">
        <v>39100</v>
      </c>
      <c r="BE45">
        <v>17942</v>
      </c>
      <c r="BF45">
        <v>1753</v>
      </c>
      <c r="BG45">
        <v>45553</v>
      </c>
      <c r="BH45">
        <v>40440</v>
      </c>
      <c r="BI45">
        <v>2708</v>
      </c>
      <c r="BJ45">
        <v>2405</v>
      </c>
      <c r="BK45">
        <v>2932</v>
      </c>
      <c r="BL45">
        <v>1106</v>
      </c>
      <c r="BM45">
        <v>25038</v>
      </c>
      <c r="BN45">
        <v>9287</v>
      </c>
      <c r="BO45">
        <v>944</v>
      </c>
      <c r="BP45">
        <v>8343</v>
      </c>
      <c r="BQ45">
        <v>15751</v>
      </c>
    </row>
    <row r="46" spans="1:69" x14ac:dyDescent="0.25">
      <c r="A46" t="s">
        <v>42</v>
      </c>
      <c r="B46" t="s">
        <v>41</v>
      </c>
      <c r="C46">
        <v>2010</v>
      </c>
      <c r="D46">
        <v>5.2</v>
      </c>
      <c r="M46">
        <v>-7.2334638762195302</v>
      </c>
      <c r="N46">
        <v>42.311419785250699</v>
      </c>
      <c r="O46" t="s">
        <v>73</v>
      </c>
      <c r="P46" t="s">
        <v>73</v>
      </c>
      <c r="Q46" t="s">
        <v>119</v>
      </c>
      <c r="V46" s="17">
        <v>44272</v>
      </c>
      <c r="W46" s="71">
        <v>5857085</v>
      </c>
      <c r="X46" s="71">
        <v>4052470</v>
      </c>
      <c r="Y46" s="71">
        <v>1804615</v>
      </c>
      <c r="Z46">
        <v>108</v>
      </c>
      <c r="AB46" t="s">
        <v>2120</v>
      </c>
      <c r="AC46" t="s">
        <v>2077</v>
      </c>
      <c r="AD46">
        <v>0.88608359999999997</v>
      </c>
      <c r="AE46">
        <v>41.625328099999997</v>
      </c>
      <c r="AW46" s="17">
        <v>41487</v>
      </c>
      <c r="AX46">
        <v>265569</v>
      </c>
      <c r="AY46">
        <v>156753</v>
      </c>
      <c r="AZ46">
        <v>60926</v>
      </c>
      <c r="BA46">
        <v>95827</v>
      </c>
      <c r="BB46">
        <v>88997</v>
      </c>
      <c r="BC46">
        <v>49152</v>
      </c>
      <c r="BD46">
        <v>30957</v>
      </c>
      <c r="BE46">
        <v>16459</v>
      </c>
      <c r="BF46">
        <v>1736</v>
      </c>
      <c r="BG46">
        <v>35489</v>
      </c>
      <c r="BH46">
        <v>30751</v>
      </c>
      <c r="BI46">
        <v>2530</v>
      </c>
      <c r="BJ46">
        <v>2208</v>
      </c>
      <c r="BK46">
        <v>2919</v>
      </c>
      <c r="BL46">
        <v>1437</v>
      </c>
      <c r="BM46">
        <v>19819</v>
      </c>
      <c r="BN46">
        <v>5832</v>
      </c>
      <c r="BO46">
        <v>106</v>
      </c>
      <c r="BP46">
        <v>5726</v>
      </c>
      <c r="BQ46">
        <v>13987</v>
      </c>
    </row>
    <row r="47" spans="1:69" x14ac:dyDescent="0.25">
      <c r="A47" t="s">
        <v>42</v>
      </c>
      <c r="B47" t="s">
        <v>41</v>
      </c>
      <c r="C47">
        <v>2011</v>
      </c>
      <c r="D47">
        <v>5.29</v>
      </c>
      <c r="M47">
        <v>-3.5658015453835499</v>
      </c>
      <c r="N47">
        <v>37.6762065431774</v>
      </c>
      <c r="O47" t="s">
        <v>73</v>
      </c>
      <c r="P47" t="s">
        <v>73</v>
      </c>
      <c r="Q47" t="s">
        <v>120</v>
      </c>
      <c r="V47" s="17">
        <v>44273</v>
      </c>
      <c r="W47" s="71">
        <v>5993363</v>
      </c>
      <c r="X47" s="71">
        <v>4106550</v>
      </c>
      <c r="Y47" s="71">
        <v>1886813</v>
      </c>
      <c r="Z47">
        <v>115</v>
      </c>
      <c r="AB47" t="s">
        <v>2121</v>
      </c>
      <c r="AC47" t="s">
        <v>2077</v>
      </c>
      <c r="AD47">
        <v>1.2738757999999999</v>
      </c>
      <c r="AE47">
        <v>41.6707447</v>
      </c>
      <c r="AW47" s="17">
        <v>41518</v>
      </c>
      <c r="AX47">
        <v>363267</v>
      </c>
      <c r="AY47">
        <v>218202</v>
      </c>
      <c r="AZ47">
        <v>86944</v>
      </c>
      <c r="BA47">
        <v>131258</v>
      </c>
      <c r="BB47">
        <v>103464</v>
      </c>
      <c r="BC47">
        <v>56492</v>
      </c>
      <c r="BD47">
        <v>37953</v>
      </c>
      <c r="BE47">
        <v>17116</v>
      </c>
      <c r="BF47">
        <v>1423</v>
      </c>
      <c r="BG47">
        <v>43420</v>
      </c>
      <c r="BH47">
        <v>38747</v>
      </c>
      <c r="BI47">
        <v>2434</v>
      </c>
      <c r="BJ47">
        <v>2239</v>
      </c>
      <c r="BK47">
        <v>2602</v>
      </c>
      <c r="BL47">
        <v>951</v>
      </c>
      <c r="BM47">
        <v>41601</v>
      </c>
      <c r="BN47">
        <v>27008</v>
      </c>
      <c r="BO47">
        <v>18912</v>
      </c>
      <c r="BP47">
        <v>8096</v>
      </c>
      <c r="BQ47">
        <v>14592</v>
      </c>
    </row>
    <row r="48" spans="1:69" x14ac:dyDescent="0.25">
      <c r="A48" t="s">
        <v>42</v>
      </c>
      <c r="B48" t="s">
        <v>41</v>
      </c>
      <c r="C48">
        <v>2012</v>
      </c>
      <c r="D48">
        <v>5.4</v>
      </c>
      <c r="M48">
        <v>-4.9829907675466503</v>
      </c>
      <c r="N48">
        <v>41.710550651040599</v>
      </c>
      <c r="O48" t="s">
        <v>75</v>
      </c>
      <c r="P48" t="s">
        <v>76</v>
      </c>
      <c r="Q48" t="s">
        <v>121</v>
      </c>
      <c r="V48" s="17">
        <v>44277</v>
      </c>
      <c r="W48" s="71">
        <v>6321908</v>
      </c>
      <c r="X48" s="71">
        <v>4211040</v>
      </c>
      <c r="Y48" s="71">
        <v>2110868</v>
      </c>
      <c r="Z48">
        <v>70</v>
      </c>
      <c r="AB48" t="s">
        <v>2122</v>
      </c>
      <c r="AC48" t="s">
        <v>2077</v>
      </c>
      <c r="AD48">
        <v>0.34801650000000001</v>
      </c>
      <c r="AE48">
        <v>41.522162399999999</v>
      </c>
      <c r="AW48" s="17">
        <v>41548</v>
      </c>
      <c r="AX48">
        <v>431048</v>
      </c>
      <c r="AY48">
        <v>259509</v>
      </c>
      <c r="AZ48">
        <v>102237</v>
      </c>
      <c r="BA48">
        <v>157271</v>
      </c>
      <c r="BB48">
        <v>118543</v>
      </c>
      <c r="BC48">
        <v>60893</v>
      </c>
      <c r="BD48">
        <v>42122</v>
      </c>
      <c r="BE48">
        <v>17372</v>
      </c>
      <c r="BF48">
        <v>1400</v>
      </c>
      <c r="BG48">
        <v>54593</v>
      </c>
      <c r="BH48">
        <v>49499</v>
      </c>
      <c r="BI48">
        <v>2834</v>
      </c>
      <c r="BJ48">
        <v>2260</v>
      </c>
      <c r="BK48">
        <v>2394</v>
      </c>
      <c r="BL48">
        <v>663</v>
      </c>
      <c r="BM48">
        <v>52997</v>
      </c>
      <c r="BN48">
        <v>38610</v>
      </c>
      <c r="BO48">
        <v>29578</v>
      </c>
      <c r="BP48">
        <v>9032</v>
      </c>
      <c r="BQ48">
        <v>14387</v>
      </c>
    </row>
    <row r="49" spans="1:69" x14ac:dyDescent="0.25">
      <c r="A49" t="s">
        <v>42</v>
      </c>
      <c r="B49" t="s">
        <v>41</v>
      </c>
      <c r="C49">
        <v>2013</v>
      </c>
      <c r="D49">
        <v>5.52</v>
      </c>
      <c r="M49">
        <v>3.0995230621883501</v>
      </c>
      <c r="N49">
        <v>41.845898354544303</v>
      </c>
      <c r="O49" t="s">
        <v>73</v>
      </c>
      <c r="P49" t="s">
        <v>73</v>
      </c>
      <c r="Q49" t="s">
        <v>122</v>
      </c>
      <c r="V49" s="17">
        <v>44278</v>
      </c>
      <c r="W49" s="71">
        <v>6409196</v>
      </c>
      <c r="X49" s="71">
        <v>4252598</v>
      </c>
      <c r="Y49" s="71">
        <v>2156598</v>
      </c>
      <c r="Z49">
        <v>67</v>
      </c>
      <c r="AB49" t="s">
        <v>2123</v>
      </c>
      <c r="AC49" t="s">
        <v>2077</v>
      </c>
      <c r="AD49">
        <v>1.3688598000000001</v>
      </c>
      <c r="AE49">
        <v>41.726586599999997</v>
      </c>
      <c r="AW49" s="17">
        <v>41579</v>
      </c>
      <c r="AX49">
        <v>388986</v>
      </c>
      <c r="AY49">
        <v>236479</v>
      </c>
      <c r="AZ49">
        <v>95336</v>
      </c>
      <c r="BA49">
        <v>141143</v>
      </c>
      <c r="BB49">
        <v>106062</v>
      </c>
      <c r="BC49">
        <v>54200</v>
      </c>
      <c r="BD49">
        <v>37325</v>
      </c>
      <c r="BE49">
        <v>15667</v>
      </c>
      <c r="BF49">
        <v>1208</v>
      </c>
      <c r="BG49">
        <v>49233</v>
      </c>
      <c r="BH49">
        <v>44903</v>
      </c>
      <c r="BI49">
        <v>2274</v>
      </c>
      <c r="BJ49">
        <v>2056</v>
      </c>
      <c r="BK49">
        <v>2103</v>
      </c>
      <c r="BL49">
        <v>525</v>
      </c>
      <c r="BM49">
        <v>46445</v>
      </c>
      <c r="BN49">
        <v>35111</v>
      </c>
      <c r="BO49">
        <v>26826</v>
      </c>
      <c r="BP49">
        <v>8285</v>
      </c>
      <c r="BQ49">
        <v>11334</v>
      </c>
    </row>
    <row r="50" spans="1:69" x14ac:dyDescent="0.25">
      <c r="A50" t="s">
        <v>42</v>
      </c>
      <c r="B50" t="s">
        <v>41</v>
      </c>
      <c r="C50">
        <v>2014</v>
      </c>
      <c r="D50">
        <v>5.6</v>
      </c>
      <c r="M50">
        <v>-4.53037855737489</v>
      </c>
      <c r="N50">
        <v>42.009212194167397</v>
      </c>
      <c r="O50" t="s">
        <v>75</v>
      </c>
      <c r="P50" t="s">
        <v>76</v>
      </c>
      <c r="Q50" t="s">
        <v>123</v>
      </c>
      <c r="V50" s="17">
        <v>44279</v>
      </c>
      <c r="W50" s="71">
        <v>6620093</v>
      </c>
      <c r="X50" s="71">
        <v>4343860</v>
      </c>
      <c r="Y50" s="71">
        <v>2276233</v>
      </c>
      <c r="Z50">
        <v>73</v>
      </c>
      <c r="AB50" t="s">
        <v>2124</v>
      </c>
      <c r="AC50" t="s">
        <v>2075</v>
      </c>
      <c r="AD50">
        <v>1.2796421</v>
      </c>
      <c r="AE50">
        <v>41.677184400000002</v>
      </c>
      <c r="AW50" s="17">
        <v>41609</v>
      </c>
      <c r="AX50">
        <v>360875</v>
      </c>
      <c r="AY50">
        <v>225137</v>
      </c>
      <c r="AZ50">
        <v>92479</v>
      </c>
      <c r="BA50">
        <v>132658</v>
      </c>
      <c r="BB50">
        <v>100349</v>
      </c>
      <c r="BC50">
        <v>50650</v>
      </c>
      <c r="BD50">
        <v>34465</v>
      </c>
      <c r="BE50">
        <v>14835</v>
      </c>
      <c r="BF50">
        <v>1350</v>
      </c>
      <c r="BG50">
        <v>47052</v>
      </c>
      <c r="BH50">
        <v>42598</v>
      </c>
      <c r="BI50">
        <v>2200</v>
      </c>
      <c r="BJ50">
        <v>2255</v>
      </c>
      <c r="BK50">
        <v>2091</v>
      </c>
      <c r="BL50">
        <v>555</v>
      </c>
      <c r="BM50">
        <v>35389</v>
      </c>
      <c r="BN50">
        <v>25733</v>
      </c>
      <c r="BO50">
        <v>18560</v>
      </c>
      <c r="BP50">
        <v>7173</v>
      </c>
      <c r="BQ50">
        <v>9656</v>
      </c>
    </row>
    <row r="51" spans="1:69" x14ac:dyDescent="0.25">
      <c r="A51" t="s">
        <v>42</v>
      </c>
      <c r="B51" t="s">
        <v>41</v>
      </c>
      <c r="C51">
        <v>2015</v>
      </c>
      <c r="D51">
        <v>5.61</v>
      </c>
      <c r="M51">
        <v>-4.5309843175172402</v>
      </c>
      <c r="N51">
        <v>42.010654216789398</v>
      </c>
      <c r="O51" t="s">
        <v>73</v>
      </c>
      <c r="P51" t="s">
        <v>73</v>
      </c>
      <c r="Q51" t="s">
        <v>124</v>
      </c>
      <c r="V51" s="17">
        <v>44280</v>
      </c>
      <c r="W51" s="71">
        <v>6839736</v>
      </c>
      <c r="X51" s="71">
        <v>4447534</v>
      </c>
      <c r="Y51" s="71">
        <v>2392202</v>
      </c>
      <c r="Z51">
        <v>97</v>
      </c>
      <c r="AB51" t="s">
        <v>2125</v>
      </c>
      <c r="AC51" t="s">
        <v>2077</v>
      </c>
      <c r="AD51">
        <v>1.7215336999999999</v>
      </c>
      <c r="AE51">
        <v>41.3771196</v>
      </c>
      <c r="AW51" s="17">
        <v>41640</v>
      </c>
      <c r="AX51">
        <v>371433</v>
      </c>
      <c r="AY51">
        <v>230063</v>
      </c>
      <c r="AZ51">
        <v>92992</v>
      </c>
      <c r="BA51">
        <v>137071</v>
      </c>
      <c r="BB51">
        <v>101160</v>
      </c>
      <c r="BC51">
        <v>52158</v>
      </c>
      <c r="BD51">
        <v>35712</v>
      </c>
      <c r="BE51">
        <v>15327</v>
      </c>
      <c r="BF51">
        <v>1119</v>
      </c>
      <c r="BG51">
        <v>46631</v>
      </c>
      <c r="BH51">
        <v>42543</v>
      </c>
      <c r="BI51">
        <v>2172</v>
      </c>
      <c r="BJ51">
        <v>1916</v>
      </c>
      <c r="BK51">
        <v>1865</v>
      </c>
      <c r="BL51">
        <v>507</v>
      </c>
      <c r="BM51">
        <v>40210</v>
      </c>
      <c r="BN51">
        <v>31551</v>
      </c>
      <c r="BO51">
        <v>23792</v>
      </c>
      <c r="BP51">
        <v>7759</v>
      </c>
      <c r="BQ51">
        <v>8658</v>
      </c>
    </row>
    <row r="52" spans="1:69" x14ac:dyDescent="0.25">
      <c r="A52" t="s">
        <v>42</v>
      </c>
      <c r="B52" t="s">
        <v>41</v>
      </c>
      <c r="C52">
        <v>2016</v>
      </c>
      <c r="D52">
        <v>5.58</v>
      </c>
      <c r="M52">
        <v>-4.0048338151287597</v>
      </c>
      <c r="N52">
        <v>40.6282381581319</v>
      </c>
      <c r="O52" t="s">
        <v>75</v>
      </c>
      <c r="P52" t="s">
        <v>76</v>
      </c>
      <c r="Q52" t="s">
        <v>125</v>
      </c>
      <c r="V52" s="17">
        <v>44281</v>
      </c>
      <c r="W52" s="71">
        <v>7067371</v>
      </c>
      <c r="X52" s="71">
        <v>4561529</v>
      </c>
      <c r="Y52" s="71">
        <v>2505842</v>
      </c>
      <c r="Z52">
        <v>65</v>
      </c>
      <c r="AB52" t="s">
        <v>2126</v>
      </c>
      <c r="AC52" t="s">
        <v>2101</v>
      </c>
      <c r="AD52">
        <v>1.1345715000000001</v>
      </c>
      <c r="AE52">
        <v>41.645137200000001</v>
      </c>
      <c r="AW52" s="17">
        <v>41671</v>
      </c>
      <c r="AX52">
        <v>368718</v>
      </c>
      <c r="AY52">
        <v>224665</v>
      </c>
      <c r="AZ52">
        <v>90648</v>
      </c>
      <c r="BA52">
        <v>134017</v>
      </c>
      <c r="BB52">
        <v>100919</v>
      </c>
      <c r="BC52">
        <v>51532</v>
      </c>
      <c r="BD52">
        <v>35659</v>
      </c>
      <c r="BE52">
        <v>14806</v>
      </c>
      <c r="BF52">
        <v>1067</v>
      </c>
      <c r="BG52">
        <v>47090</v>
      </c>
      <c r="BH52">
        <v>42834</v>
      </c>
      <c r="BI52">
        <v>2303</v>
      </c>
      <c r="BJ52">
        <v>1954</v>
      </c>
      <c r="BK52">
        <v>1843</v>
      </c>
      <c r="BL52">
        <v>454</v>
      </c>
      <c r="BM52">
        <v>43134</v>
      </c>
      <c r="BN52">
        <v>33261</v>
      </c>
      <c r="BO52">
        <v>25576</v>
      </c>
      <c r="BP52">
        <v>7686</v>
      </c>
      <c r="BQ52">
        <v>9873</v>
      </c>
    </row>
    <row r="53" spans="1:69" x14ac:dyDescent="0.25">
      <c r="A53" t="s">
        <v>42</v>
      </c>
      <c r="B53" t="s">
        <v>41</v>
      </c>
      <c r="C53">
        <v>2017</v>
      </c>
      <c r="D53">
        <v>5.51</v>
      </c>
      <c r="M53">
        <v>2.9329105245713301</v>
      </c>
      <c r="N53">
        <v>39.366537346969999</v>
      </c>
      <c r="O53" t="s">
        <v>73</v>
      </c>
      <c r="P53" t="s">
        <v>73</v>
      </c>
      <c r="Q53" t="s">
        <v>126</v>
      </c>
      <c r="V53" s="17">
        <v>44284</v>
      </c>
      <c r="W53" s="71">
        <v>7571439</v>
      </c>
      <c r="X53" s="71">
        <v>4967230</v>
      </c>
      <c r="Y53" s="71">
        <v>2604209</v>
      </c>
      <c r="Z53">
        <v>67</v>
      </c>
      <c r="AB53" t="s">
        <v>2127</v>
      </c>
      <c r="AC53" t="s">
        <v>2101</v>
      </c>
      <c r="AD53">
        <v>1.1113995999999999</v>
      </c>
      <c r="AE53">
        <v>41.163391699999998</v>
      </c>
      <c r="AW53" s="17">
        <v>41699</v>
      </c>
      <c r="AX53">
        <v>402037</v>
      </c>
      <c r="AY53">
        <v>246402</v>
      </c>
      <c r="AZ53">
        <v>100905</v>
      </c>
      <c r="BA53">
        <v>145497</v>
      </c>
      <c r="BB53">
        <v>108444</v>
      </c>
      <c r="BC53">
        <v>55924</v>
      </c>
      <c r="BD53">
        <v>38493</v>
      </c>
      <c r="BE53">
        <v>16238</v>
      </c>
      <c r="BF53">
        <v>1193</v>
      </c>
      <c r="BG53">
        <v>49718</v>
      </c>
      <c r="BH53">
        <v>44808</v>
      </c>
      <c r="BI53">
        <v>2573</v>
      </c>
      <c r="BJ53">
        <v>2338</v>
      </c>
      <c r="BK53">
        <v>2248</v>
      </c>
      <c r="BL53">
        <v>555</v>
      </c>
      <c r="BM53">
        <v>47192</v>
      </c>
      <c r="BN53">
        <v>34183</v>
      </c>
      <c r="BO53">
        <v>26142</v>
      </c>
      <c r="BP53">
        <v>8041</v>
      </c>
      <c r="BQ53">
        <v>13008</v>
      </c>
    </row>
    <row r="54" spans="1:69" x14ac:dyDescent="0.25">
      <c r="A54" t="s">
        <v>42</v>
      </c>
      <c r="B54" t="s">
        <v>41</v>
      </c>
      <c r="C54">
        <v>2018</v>
      </c>
      <c r="D54">
        <v>5.37</v>
      </c>
      <c r="M54">
        <v>3.1785818434731801</v>
      </c>
      <c r="N54">
        <v>42.267701119402197</v>
      </c>
      <c r="O54" t="s">
        <v>73</v>
      </c>
      <c r="P54" t="s">
        <v>73</v>
      </c>
      <c r="Q54" t="s">
        <v>127</v>
      </c>
      <c r="V54" s="17">
        <v>44285</v>
      </c>
      <c r="W54" s="71">
        <v>7736611</v>
      </c>
      <c r="X54" s="71">
        <v>5092535</v>
      </c>
      <c r="Y54" s="71">
        <v>2644076</v>
      </c>
      <c r="Z54">
        <v>74</v>
      </c>
      <c r="AB54" t="s">
        <v>2128</v>
      </c>
      <c r="AC54" t="s">
        <v>2075</v>
      </c>
      <c r="AD54">
        <v>0.89967710000000001</v>
      </c>
      <c r="AE54">
        <v>41.6292136</v>
      </c>
      <c r="AW54" s="17">
        <v>41730</v>
      </c>
      <c r="AX54">
        <v>378265</v>
      </c>
      <c r="AY54">
        <v>228667</v>
      </c>
      <c r="AZ54">
        <v>91666</v>
      </c>
      <c r="BA54">
        <v>137001</v>
      </c>
      <c r="BB54">
        <v>106606</v>
      </c>
      <c r="BC54">
        <v>53206</v>
      </c>
      <c r="BD54">
        <v>36190</v>
      </c>
      <c r="BE54">
        <v>15628</v>
      </c>
      <c r="BF54">
        <v>1388</v>
      </c>
      <c r="BG54">
        <v>50213</v>
      </c>
      <c r="BH54">
        <v>45024</v>
      </c>
      <c r="BI54">
        <v>2643</v>
      </c>
      <c r="BJ54">
        <v>2545</v>
      </c>
      <c r="BK54">
        <v>2467</v>
      </c>
      <c r="BL54">
        <v>720</v>
      </c>
      <c r="BM54">
        <v>42992</v>
      </c>
      <c r="BN54">
        <v>28462</v>
      </c>
      <c r="BO54">
        <v>21099</v>
      </c>
      <c r="BP54">
        <v>7362</v>
      </c>
      <c r="BQ54">
        <v>14530</v>
      </c>
    </row>
    <row r="55" spans="1:69" x14ac:dyDescent="0.25">
      <c r="A55" t="s">
        <v>42</v>
      </c>
      <c r="B55" t="s">
        <v>41</v>
      </c>
      <c r="C55">
        <v>2019</v>
      </c>
      <c r="D55">
        <v>5.23</v>
      </c>
      <c r="M55">
        <v>-3.8989167338669701</v>
      </c>
      <c r="N55">
        <v>42.276114287074499</v>
      </c>
      <c r="O55" t="s">
        <v>73</v>
      </c>
      <c r="P55" t="s">
        <v>73</v>
      </c>
      <c r="Q55" t="s">
        <v>128</v>
      </c>
      <c r="V55" s="17">
        <v>44286</v>
      </c>
      <c r="W55" s="71">
        <v>8035160</v>
      </c>
      <c r="X55" s="71">
        <v>5314076</v>
      </c>
      <c r="Y55" s="71">
        <v>2721084</v>
      </c>
      <c r="Z55">
        <v>89</v>
      </c>
      <c r="AB55" t="s">
        <v>2129</v>
      </c>
      <c r="AC55" t="s">
        <v>2075</v>
      </c>
      <c r="AD55">
        <v>1.4443630000000001</v>
      </c>
      <c r="AE55">
        <v>41.200136899999997</v>
      </c>
      <c r="AW55" s="17">
        <v>41760</v>
      </c>
      <c r="AX55">
        <v>406246</v>
      </c>
      <c r="AY55">
        <v>244580</v>
      </c>
      <c r="AZ55">
        <v>97655</v>
      </c>
      <c r="BA55">
        <v>146925</v>
      </c>
      <c r="BB55">
        <v>109644</v>
      </c>
      <c r="BC55">
        <v>56664</v>
      </c>
      <c r="BD55">
        <v>38938</v>
      </c>
      <c r="BE55">
        <v>16433</v>
      </c>
      <c r="BF55">
        <v>1293</v>
      </c>
      <c r="BG55">
        <v>49828</v>
      </c>
      <c r="BH55">
        <v>44513</v>
      </c>
      <c r="BI55">
        <v>2761</v>
      </c>
      <c r="BJ55">
        <v>2554</v>
      </c>
      <c r="BK55">
        <v>2451</v>
      </c>
      <c r="BL55">
        <v>700</v>
      </c>
      <c r="BM55">
        <v>52022</v>
      </c>
      <c r="BN55">
        <v>34822</v>
      </c>
      <c r="BO55">
        <v>26857</v>
      </c>
      <c r="BP55">
        <v>7966</v>
      </c>
      <c r="BQ55">
        <v>17200</v>
      </c>
    </row>
    <row r="56" spans="1:69" x14ac:dyDescent="0.25">
      <c r="A56" t="s">
        <v>42</v>
      </c>
      <c r="B56" t="s">
        <v>41</v>
      </c>
      <c r="C56">
        <v>2020</v>
      </c>
      <c r="D56">
        <v>5.14</v>
      </c>
      <c r="M56">
        <v>2.2433201187360501</v>
      </c>
      <c r="N56">
        <v>41.940059229871999</v>
      </c>
      <c r="O56" t="s">
        <v>73</v>
      </c>
      <c r="P56" t="s">
        <v>73</v>
      </c>
      <c r="Q56" t="s">
        <v>129</v>
      </c>
      <c r="V56" s="17">
        <v>44287</v>
      </c>
      <c r="W56" s="71">
        <v>8342155</v>
      </c>
      <c r="X56" s="71">
        <v>5545140</v>
      </c>
      <c r="Y56" s="71">
        <v>2797015</v>
      </c>
      <c r="Z56">
        <v>84</v>
      </c>
      <c r="AB56" t="s">
        <v>2130</v>
      </c>
      <c r="AC56" t="s">
        <v>2077</v>
      </c>
      <c r="AD56">
        <v>0.89400769999999996</v>
      </c>
      <c r="AE56">
        <v>41.626117399999998</v>
      </c>
      <c r="AW56" s="17">
        <v>41791</v>
      </c>
      <c r="AX56">
        <v>378493</v>
      </c>
      <c r="AY56">
        <v>226309</v>
      </c>
      <c r="AZ56">
        <v>90310</v>
      </c>
      <c r="BA56">
        <v>135998</v>
      </c>
      <c r="BB56">
        <v>106392</v>
      </c>
      <c r="BC56">
        <v>55909</v>
      </c>
      <c r="BD56">
        <v>38191</v>
      </c>
      <c r="BE56">
        <v>16314</v>
      </c>
      <c r="BF56">
        <v>1404</v>
      </c>
      <c r="BG56">
        <v>46897</v>
      </c>
      <c r="BH56">
        <v>41770</v>
      </c>
      <c r="BI56">
        <v>2540</v>
      </c>
      <c r="BJ56">
        <v>2588</v>
      </c>
      <c r="BK56">
        <v>2706</v>
      </c>
      <c r="BL56">
        <v>880</v>
      </c>
      <c r="BM56">
        <v>45792</v>
      </c>
      <c r="BN56">
        <v>27670</v>
      </c>
      <c r="BO56">
        <v>19905</v>
      </c>
      <c r="BP56">
        <v>7764</v>
      </c>
      <c r="BQ56">
        <v>18122</v>
      </c>
    </row>
    <row r="57" spans="1:69" x14ac:dyDescent="0.25">
      <c r="A57" t="s">
        <v>42</v>
      </c>
      <c r="B57" t="s">
        <v>41</v>
      </c>
      <c r="C57">
        <v>2021</v>
      </c>
      <c r="D57">
        <v>5.03</v>
      </c>
      <c r="M57">
        <v>-8.7324054042522903</v>
      </c>
      <c r="N57">
        <v>42.224921478166202</v>
      </c>
      <c r="O57" t="s">
        <v>73</v>
      </c>
      <c r="P57" t="s">
        <v>73</v>
      </c>
      <c r="Q57" t="s">
        <v>130</v>
      </c>
      <c r="V57" s="17">
        <v>44289</v>
      </c>
      <c r="W57" s="71">
        <v>8548598</v>
      </c>
      <c r="X57" s="71">
        <v>5707450</v>
      </c>
      <c r="Y57" s="71">
        <v>2841148</v>
      </c>
      <c r="Z57">
        <v>81</v>
      </c>
      <c r="AB57" t="s">
        <v>2131</v>
      </c>
      <c r="AC57" t="s">
        <v>2077</v>
      </c>
      <c r="AD57">
        <v>0.35306389999999999</v>
      </c>
      <c r="AE57">
        <v>41.178328999999998</v>
      </c>
      <c r="AW57" s="17">
        <v>41821</v>
      </c>
      <c r="AX57">
        <v>346198</v>
      </c>
      <c r="AY57">
        <v>216573</v>
      </c>
      <c r="AZ57">
        <v>86939</v>
      </c>
      <c r="BA57">
        <v>129633</v>
      </c>
      <c r="BB57">
        <v>105785</v>
      </c>
      <c r="BC57">
        <v>57619</v>
      </c>
      <c r="BD57">
        <v>38323</v>
      </c>
      <c r="BE57">
        <v>17658</v>
      </c>
      <c r="BF57">
        <v>1638</v>
      </c>
      <c r="BG57">
        <v>44036</v>
      </c>
      <c r="BH57">
        <v>38710</v>
      </c>
      <c r="BI57">
        <v>2558</v>
      </c>
      <c r="BJ57">
        <v>2767</v>
      </c>
      <c r="BK57">
        <v>3037</v>
      </c>
      <c r="BL57">
        <v>1093</v>
      </c>
      <c r="BM57">
        <v>23840</v>
      </c>
      <c r="BN57">
        <v>8566</v>
      </c>
      <c r="BO57">
        <v>739</v>
      </c>
      <c r="BP57">
        <v>7827</v>
      </c>
      <c r="BQ57">
        <v>15274</v>
      </c>
    </row>
    <row r="58" spans="1:69" x14ac:dyDescent="0.25">
      <c r="A58" t="s">
        <v>42</v>
      </c>
      <c r="B58" t="s">
        <v>41</v>
      </c>
      <c r="C58">
        <v>2022</v>
      </c>
      <c r="D58">
        <v>4.9000000000000004</v>
      </c>
      <c r="M58">
        <v>-3.5948294171779498</v>
      </c>
      <c r="N58">
        <v>37.166366972907497</v>
      </c>
      <c r="O58" t="s">
        <v>73</v>
      </c>
      <c r="P58" t="s">
        <v>73</v>
      </c>
      <c r="Q58" t="s">
        <v>131</v>
      </c>
      <c r="V58" s="17">
        <v>44291</v>
      </c>
      <c r="W58" s="71">
        <v>8743694</v>
      </c>
      <c r="X58" s="71">
        <v>5890888</v>
      </c>
      <c r="Y58" s="71">
        <v>2852806</v>
      </c>
      <c r="Z58">
        <v>79</v>
      </c>
      <c r="AB58" t="s">
        <v>2132</v>
      </c>
      <c r="AC58" t="s">
        <v>2077</v>
      </c>
      <c r="AD58">
        <v>0.43736599999999998</v>
      </c>
      <c r="AE58">
        <v>38.643072699999998</v>
      </c>
      <c r="AW58" s="17">
        <v>41852</v>
      </c>
      <c r="AX58">
        <v>265202</v>
      </c>
      <c r="AY58">
        <v>156424</v>
      </c>
      <c r="AZ58">
        <v>61885</v>
      </c>
      <c r="BA58">
        <v>94539</v>
      </c>
      <c r="BB58">
        <v>88785</v>
      </c>
      <c r="BC58">
        <v>48713</v>
      </c>
      <c r="BD58">
        <v>30791</v>
      </c>
      <c r="BE58">
        <v>16214</v>
      </c>
      <c r="BF58">
        <v>1708</v>
      </c>
      <c r="BG58">
        <v>35467</v>
      </c>
      <c r="BH58">
        <v>30278</v>
      </c>
      <c r="BI58">
        <v>2601</v>
      </c>
      <c r="BJ58">
        <v>2588</v>
      </c>
      <c r="BK58">
        <v>3085</v>
      </c>
      <c r="BL58">
        <v>1520</v>
      </c>
      <c r="BM58">
        <v>19994</v>
      </c>
      <c r="BN58">
        <v>5523</v>
      </c>
      <c r="BO58">
        <v>112</v>
      </c>
      <c r="BP58">
        <v>5411</v>
      </c>
      <c r="BQ58">
        <v>14471</v>
      </c>
    </row>
    <row r="59" spans="1:69" x14ac:dyDescent="0.25">
      <c r="A59" t="s">
        <v>42</v>
      </c>
      <c r="B59" t="s">
        <v>41</v>
      </c>
      <c r="C59">
        <v>2023</v>
      </c>
      <c r="D59">
        <v>4.7699999999999996</v>
      </c>
      <c r="M59">
        <v>2.1517180708091499</v>
      </c>
      <c r="N59">
        <v>41.4912413396289</v>
      </c>
      <c r="O59" t="s">
        <v>73</v>
      </c>
      <c r="P59" t="s">
        <v>73</v>
      </c>
      <c r="Q59" t="s">
        <v>132</v>
      </c>
      <c r="V59" s="17">
        <v>44292</v>
      </c>
      <c r="W59" s="71">
        <v>9021001</v>
      </c>
      <c r="X59" s="71">
        <v>6118710</v>
      </c>
      <c r="Y59" s="71">
        <v>2902291</v>
      </c>
      <c r="Z59">
        <v>61</v>
      </c>
      <c r="AB59" t="s">
        <v>2133</v>
      </c>
      <c r="AC59" t="s">
        <v>2075</v>
      </c>
      <c r="AD59">
        <v>0.10092719999999999</v>
      </c>
      <c r="AE59">
        <v>41.480029999999999</v>
      </c>
      <c r="AW59" s="17">
        <v>41883</v>
      </c>
      <c r="AX59">
        <v>374527</v>
      </c>
      <c r="AY59">
        <v>225012</v>
      </c>
      <c r="AZ59">
        <v>90667</v>
      </c>
      <c r="BA59">
        <v>134345</v>
      </c>
      <c r="BB59">
        <v>108125</v>
      </c>
      <c r="BC59">
        <v>57134</v>
      </c>
      <c r="BD59">
        <v>38386</v>
      </c>
      <c r="BE59">
        <v>17339</v>
      </c>
      <c r="BF59">
        <v>1409</v>
      </c>
      <c r="BG59">
        <v>47455</v>
      </c>
      <c r="BH59">
        <v>42452</v>
      </c>
      <c r="BI59">
        <v>2461</v>
      </c>
      <c r="BJ59">
        <v>2542</v>
      </c>
      <c r="BK59">
        <v>2746</v>
      </c>
      <c r="BL59">
        <v>790</v>
      </c>
      <c r="BM59">
        <v>41391</v>
      </c>
      <c r="BN59">
        <v>26135</v>
      </c>
      <c r="BO59">
        <v>18342</v>
      </c>
      <c r="BP59">
        <v>7793</v>
      </c>
      <c r="BQ59">
        <v>15256</v>
      </c>
    </row>
    <row r="60" spans="1:69" x14ac:dyDescent="0.25">
      <c r="A60" t="s">
        <v>43</v>
      </c>
      <c r="B60" t="s">
        <v>40</v>
      </c>
      <c r="C60">
        <v>2010</v>
      </c>
      <c r="D60">
        <v>4.43</v>
      </c>
      <c r="M60">
        <v>1.91487557815805</v>
      </c>
      <c r="N60">
        <v>41.478304039718601</v>
      </c>
      <c r="O60" t="s">
        <v>73</v>
      </c>
      <c r="P60" t="s">
        <v>73</v>
      </c>
      <c r="Q60" t="s">
        <v>133</v>
      </c>
      <c r="V60" s="17">
        <v>44293</v>
      </c>
      <c r="W60" s="71">
        <v>9357847</v>
      </c>
      <c r="X60" s="71">
        <v>6416016</v>
      </c>
      <c r="Y60" s="71">
        <v>2941831</v>
      </c>
      <c r="Z60">
        <v>76</v>
      </c>
      <c r="AB60" t="s">
        <v>2134</v>
      </c>
      <c r="AC60" t="s">
        <v>2077</v>
      </c>
      <c r="AD60">
        <v>0.17702560000000001</v>
      </c>
      <c r="AE60">
        <v>41.695081100000003</v>
      </c>
      <c r="AW60" s="17">
        <v>41913</v>
      </c>
      <c r="AX60">
        <v>432776</v>
      </c>
      <c r="AY60">
        <v>262494</v>
      </c>
      <c r="AZ60">
        <v>104734</v>
      </c>
      <c r="BA60">
        <v>157759</v>
      </c>
      <c r="BB60">
        <v>119375</v>
      </c>
      <c r="BC60">
        <v>59708</v>
      </c>
      <c r="BD60">
        <v>41037</v>
      </c>
      <c r="BE60">
        <v>17306</v>
      </c>
      <c r="BF60">
        <v>1365</v>
      </c>
      <c r="BG60">
        <v>56537</v>
      </c>
      <c r="BH60">
        <v>51107</v>
      </c>
      <c r="BI60">
        <v>2814</v>
      </c>
      <c r="BJ60">
        <v>2616</v>
      </c>
      <c r="BK60">
        <v>2524</v>
      </c>
      <c r="BL60">
        <v>606</v>
      </c>
      <c r="BM60">
        <v>50907</v>
      </c>
      <c r="BN60">
        <v>36072</v>
      </c>
      <c r="BO60">
        <v>27842</v>
      </c>
      <c r="BP60">
        <v>8230</v>
      </c>
      <c r="BQ60">
        <v>14835</v>
      </c>
    </row>
    <row r="61" spans="1:69" x14ac:dyDescent="0.25">
      <c r="A61" t="s">
        <v>43</v>
      </c>
      <c r="B61" t="s">
        <v>40</v>
      </c>
      <c r="C61">
        <v>2011</v>
      </c>
      <c r="D61">
        <v>4.4800000000000004</v>
      </c>
      <c r="M61">
        <v>3.4299334943366899</v>
      </c>
      <c r="N61">
        <v>39.744549529250101</v>
      </c>
      <c r="O61" t="s">
        <v>75</v>
      </c>
      <c r="P61" t="s">
        <v>76</v>
      </c>
      <c r="Q61" t="s">
        <v>134</v>
      </c>
      <c r="V61" s="17">
        <v>44294</v>
      </c>
      <c r="W61" s="71">
        <v>9811529</v>
      </c>
      <c r="X61" s="71">
        <v>6791079</v>
      </c>
      <c r="Y61" s="71">
        <v>3020450</v>
      </c>
      <c r="Z61">
        <v>88</v>
      </c>
      <c r="AB61" t="s">
        <v>2135</v>
      </c>
      <c r="AC61" t="s">
        <v>2077</v>
      </c>
      <c r="AD61">
        <v>0.14685300000000001</v>
      </c>
      <c r="AE61">
        <v>41.723721099999999</v>
      </c>
      <c r="AW61" s="17">
        <v>41944</v>
      </c>
      <c r="AX61">
        <v>386548</v>
      </c>
      <c r="AY61">
        <v>234979</v>
      </c>
      <c r="AZ61">
        <v>95197</v>
      </c>
      <c r="BA61">
        <v>139781</v>
      </c>
      <c r="BB61">
        <v>106597</v>
      </c>
      <c r="BC61">
        <v>53719</v>
      </c>
      <c r="BD61">
        <v>36745</v>
      </c>
      <c r="BE61">
        <v>15789</v>
      </c>
      <c r="BF61">
        <v>1186</v>
      </c>
      <c r="BG61">
        <v>50298</v>
      </c>
      <c r="BH61">
        <v>45526</v>
      </c>
      <c r="BI61">
        <v>2474</v>
      </c>
      <c r="BJ61">
        <v>2298</v>
      </c>
      <c r="BK61">
        <v>2140</v>
      </c>
      <c r="BL61">
        <v>440</v>
      </c>
      <c r="BM61">
        <v>44973</v>
      </c>
      <c r="BN61">
        <v>33233</v>
      </c>
      <c r="BO61">
        <v>25493</v>
      </c>
      <c r="BP61">
        <v>7740</v>
      </c>
      <c r="BQ61">
        <v>11740</v>
      </c>
    </row>
    <row r="62" spans="1:69" x14ac:dyDescent="0.25">
      <c r="A62" t="s">
        <v>43</v>
      </c>
      <c r="B62" t="s">
        <v>40</v>
      </c>
      <c r="C62">
        <v>2012</v>
      </c>
      <c r="D62">
        <v>4.54</v>
      </c>
      <c r="M62">
        <v>-5.9786981679244198</v>
      </c>
      <c r="N62">
        <v>37.374438080001397</v>
      </c>
      <c r="O62" t="s">
        <v>75</v>
      </c>
      <c r="P62" t="s">
        <v>73</v>
      </c>
      <c r="Q62" t="s">
        <v>135</v>
      </c>
      <c r="V62" s="17">
        <v>44295</v>
      </c>
      <c r="W62" s="71">
        <v>10231825</v>
      </c>
      <c r="X62" s="71">
        <v>7159716</v>
      </c>
      <c r="Y62" s="71">
        <v>3072109</v>
      </c>
      <c r="Z62">
        <v>93</v>
      </c>
      <c r="AB62" t="s">
        <v>2136</v>
      </c>
      <c r="AC62" t="s">
        <v>2075</v>
      </c>
      <c r="AD62">
        <v>0.190805</v>
      </c>
      <c r="AE62">
        <v>40.497321999999997</v>
      </c>
      <c r="AW62" s="17">
        <v>41974</v>
      </c>
      <c r="AX62">
        <v>366513</v>
      </c>
      <c r="AY62">
        <v>232853</v>
      </c>
      <c r="AZ62">
        <v>95767</v>
      </c>
      <c r="BA62">
        <v>137086</v>
      </c>
      <c r="BB62">
        <v>98307</v>
      </c>
      <c r="BC62">
        <v>50335</v>
      </c>
      <c r="BD62">
        <v>34019</v>
      </c>
      <c r="BE62">
        <v>15059</v>
      </c>
      <c r="BF62">
        <v>1257</v>
      </c>
      <c r="BG62">
        <v>45253</v>
      </c>
      <c r="BH62">
        <v>40217</v>
      </c>
      <c r="BI62">
        <v>2065</v>
      </c>
      <c r="BJ62">
        <v>2971</v>
      </c>
      <c r="BK62">
        <v>2155</v>
      </c>
      <c r="BL62">
        <v>564</v>
      </c>
      <c r="BM62">
        <v>35354</v>
      </c>
      <c r="BN62">
        <v>25405</v>
      </c>
      <c r="BO62">
        <v>18530</v>
      </c>
      <c r="BP62">
        <v>6875</v>
      </c>
      <c r="BQ62">
        <v>9949</v>
      </c>
    </row>
    <row r="63" spans="1:69" x14ac:dyDescent="0.25">
      <c r="A63" t="s">
        <v>43</v>
      </c>
      <c r="B63" t="s">
        <v>40</v>
      </c>
      <c r="C63">
        <v>2013</v>
      </c>
      <c r="D63">
        <v>4.6100000000000003</v>
      </c>
      <c r="M63">
        <v>-0.47759904021475602</v>
      </c>
      <c r="N63">
        <v>38.373267990768397</v>
      </c>
      <c r="O63" t="s">
        <v>73</v>
      </c>
      <c r="P63" t="s">
        <v>73</v>
      </c>
      <c r="Q63" t="s">
        <v>136</v>
      </c>
      <c r="V63" s="17">
        <v>44298</v>
      </c>
      <c r="W63" s="71">
        <v>10784997</v>
      </c>
      <c r="X63" s="71">
        <v>7676560</v>
      </c>
      <c r="Y63" s="71">
        <v>3108437</v>
      </c>
      <c r="Z63">
        <v>90</v>
      </c>
      <c r="AB63" t="s">
        <v>2137</v>
      </c>
      <c r="AC63" t="s">
        <v>2075</v>
      </c>
      <c r="AD63">
        <v>0.51172799999999996</v>
      </c>
      <c r="AE63">
        <v>40.906815199999997</v>
      </c>
      <c r="AW63" s="17">
        <v>42005</v>
      </c>
      <c r="AX63">
        <v>362698</v>
      </c>
      <c r="AY63">
        <v>225998</v>
      </c>
      <c r="AZ63">
        <v>92456</v>
      </c>
      <c r="BA63">
        <v>133542</v>
      </c>
      <c r="BB63">
        <v>98763</v>
      </c>
      <c r="BC63">
        <v>50379</v>
      </c>
      <c r="BD63">
        <v>34337</v>
      </c>
      <c r="BE63">
        <v>14946</v>
      </c>
      <c r="BF63">
        <v>1097</v>
      </c>
      <c r="BG63">
        <v>45958</v>
      </c>
      <c r="BH63">
        <v>41685</v>
      </c>
      <c r="BI63">
        <v>2152</v>
      </c>
      <c r="BJ63">
        <v>2121</v>
      </c>
      <c r="BK63">
        <v>1917</v>
      </c>
      <c r="BL63">
        <v>508</v>
      </c>
      <c r="BM63">
        <v>37937</v>
      </c>
      <c r="BN63">
        <v>29340</v>
      </c>
      <c r="BO63">
        <v>22042</v>
      </c>
      <c r="BP63">
        <v>7298</v>
      </c>
      <c r="BQ63">
        <v>8597</v>
      </c>
    </row>
    <row r="64" spans="1:69" x14ac:dyDescent="0.25">
      <c r="A64" t="s">
        <v>43</v>
      </c>
      <c r="B64" t="s">
        <v>40</v>
      </c>
      <c r="C64">
        <v>2014</v>
      </c>
      <c r="D64">
        <v>4.71</v>
      </c>
      <c r="M64">
        <v>-2.1430474100654902</v>
      </c>
      <c r="N64">
        <v>41.034011790455899</v>
      </c>
      <c r="O64" t="s">
        <v>73</v>
      </c>
      <c r="P64" t="s">
        <v>73</v>
      </c>
      <c r="Q64" t="s">
        <v>137</v>
      </c>
      <c r="V64" s="17">
        <v>44299</v>
      </c>
      <c r="W64" s="71">
        <v>11073657</v>
      </c>
      <c r="X64" s="71">
        <v>7937566</v>
      </c>
      <c r="Y64" s="71">
        <v>3136091</v>
      </c>
      <c r="Z64">
        <v>52</v>
      </c>
      <c r="AB64" t="s">
        <v>2138</v>
      </c>
      <c r="AC64" t="s">
        <v>2077</v>
      </c>
      <c r="AD64">
        <v>0.35963279999999997</v>
      </c>
      <c r="AE64">
        <v>41.456174900000001</v>
      </c>
      <c r="AW64" s="17">
        <v>42036</v>
      </c>
      <c r="AX64">
        <v>365159</v>
      </c>
      <c r="AY64">
        <v>223850</v>
      </c>
      <c r="AZ64">
        <v>91534</v>
      </c>
      <c r="BA64">
        <v>132316</v>
      </c>
      <c r="BB64">
        <v>100063</v>
      </c>
      <c r="BC64">
        <v>50767</v>
      </c>
      <c r="BD64">
        <v>34585</v>
      </c>
      <c r="BE64">
        <v>15104</v>
      </c>
      <c r="BF64">
        <v>1078</v>
      </c>
      <c r="BG64">
        <v>46873</v>
      </c>
      <c r="BH64">
        <v>42289</v>
      </c>
      <c r="BI64">
        <v>2421</v>
      </c>
      <c r="BJ64">
        <v>2163</v>
      </c>
      <c r="BK64">
        <v>1963</v>
      </c>
      <c r="BL64">
        <v>459</v>
      </c>
      <c r="BM64">
        <v>41246</v>
      </c>
      <c r="BN64">
        <v>31015</v>
      </c>
      <c r="BO64">
        <v>23650</v>
      </c>
      <c r="BP64">
        <v>7365</v>
      </c>
      <c r="BQ64">
        <v>10231</v>
      </c>
    </row>
    <row r="65" spans="1:69" x14ac:dyDescent="0.25">
      <c r="A65" t="s">
        <v>43</v>
      </c>
      <c r="B65" t="s">
        <v>40</v>
      </c>
      <c r="C65">
        <v>2015</v>
      </c>
      <c r="D65">
        <v>4.78</v>
      </c>
      <c r="M65">
        <v>-3.72679586094142</v>
      </c>
      <c r="N65">
        <v>40.467931577729402</v>
      </c>
      <c r="O65" t="s">
        <v>73</v>
      </c>
      <c r="P65" t="s">
        <v>73</v>
      </c>
      <c r="Q65" t="s">
        <v>138</v>
      </c>
      <c r="V65" s="17">
        <v>44300</v>
      </c>
      <c r="W65" s="71">
        <v>11436073</v>
      </c>
      <c r="X65" s="71">
        <v>8250887</v>
      </c>
      <c r="Y65" s="71">
        <v>3185186</v>
      </c>
      <c r="Z65">
        <v>99</v>
      </c>
      <c r="AB65" t="s">
        <v>2139</v>
      </c>
      <c r="AC65" t="s">
        <v>2075</v>
      </c>
      <c r="AD65">
        <v>1.8249419</v>
      </c>
      <c r="AE65">
        <v>41.733491800000003</v>
      </c>
      <c r="AW65" s="17">
        <v>42064</v>
      </c>
      <c r="AX65">
        <v>402041</v>
      </c>
      <c r="AY65">
        <v>246514</v>
      </c>
      <c r="AZ65">
        <v>100812</v>
      </c>
      <c r="BA65">
        <v>145702</v>
      </c>
      <c r="BB65">
        <v>108418</v>
      </c>
      <c r="BC65">
        <v>55829</v>
      </c>
      <c r="BD65">
        <v>38229</v>
      </c>
      <c r="BE65">
        <v>16306</v>
      </c>
      <c r="BF65">
        <v>1294</v>
      </c>
      <c r="BG65">
        <v>49648</v>
      </c>
      <c r="BH65">
        <v>44572</v>
      </c>
      <c r="BI65">
        <v>2518</v>
      </c>
      <c r="BJ65">
        <v>2558</v>
      </c>
      <c r="BK65">
        <v>2403</v>
      </c>
      <c r="BL65">
        <v>537</v>
      </c>
      <c r="BM65">
        <v>47110</v>
      </c>
      <c r="BN65">
        <v>33145</v>
      </c>
      <c r="BO65">
        <v>25364</v>
      </c>
      <c r="BP65">
        <v>7781</v>
      </c>
      <c r="BQ65">
        <v>13964</v>
      </c>
    </row>
    <row r="66" spans="1:69" x14ac:dyDescent="0.25">
      <c r="A66" t="s">
        <v>43</v>
      </c>
      <c r="B66" t="s">
        <v>40</v>
      </c>
      <c r="C66">
        <v>2016</v>
      </c>
      <c r="D66">
        <v>4.87</v>
      </c>
      <c r="M66">
        <v>3.3806184831962902</v>
      </c>
      <c r="N66">
        <v>39.597356520181599</v>
      </c>
      <c r="O66" t="s">
        <v>75</v>
      </c>
      <c r="P66" t="s">
        <v>76</v>
      </c>
      <c r="Q66" t="s">
        <v>139</v>
      </c>
      <c r="V66" s="17">
        <v>44301</v>
      </c>
      <c r="W66" s="71">
        <v>11885085</v>
      </c>
      <c r="X66" s="71">
        <v>8631548</v>
      </c>
      <c r="Y66" s="71">
        <v>3253537</v>
      </c>
      <c r="Z66">
        <v>80</v>
      </c>
      <c r="AB66" t="s">
        <v>2140</v>
      </c>
      <c r="AC66" t="s">
        <v>2077</v>
      </c>
      <c r="AD66">
        <v>0.4764853</v>
      </c>
      <c r="AE66">
        <v>41.158039600000002</v>
      </c>
      <c r="AW66" s="17">
        <v>42095</v>
      </c>
      <c r="AX66">
        <v>384260</v>
      </c>
      <c r="AY66">
        <v>235295</v>
      </c>
      <c r="AZ66">
        <v>95915</v>
      </c>
      <c r="BA66">
        <v>139380</v>
      </c>
      <c r="BB66">
        <v>105141</v>
      </c>
      <c r="BC66">
        <v>53680</v>
      </c>
      <c r="BD66">
        <v>36777</v>
      </c>
      <c r="BE66">
        <v>15580</v>
      </c>
      <c r="BF66">
        <v>1323</v>
      </c>
      <c r="BG66">
        <v>48187</v>
      </c>
      <c r="BH66">
        <v>42905</v>
      </c>
      <c r="BI66">
        <v>2629</v>
      </c>
      <c r="BJ66">
        <v>2653</v>
      </c>
      <c r="BK66">
        <v>2601</v>
      </c>
      <c r="BL66">
        <v>673</v>
      </c>
      <c r="BM66">
        <v>43823</v>
      </c>
      <c r="BN66">
        <v>29026</v>
      </c>
      <c r="BO66">
        <v>21875</v>
      </c>
      <c r="BP66">
        <v>7151</v>
      </c>
      <c r="BQ66">
        <v>14797</v>
      </c>
    </row>
    <row r="67" spans="1:69" x14ac:dyDescent="0.25">
      <c r="A67" t="s">
        <v>43</v>
      </c>
      <c r="B67" t="s">
        <v>40</v>
      </c>
      <c r="C67">
        <v>2017</v>
      </c>
      <c r="D67">
        <v>4.95</v>
      </c>
      <c r="M67">
        <v>-4.7800317831983303</v>
      </c>
      <c r="N67">
        <v>37.868292187452901</v>
      </c>
      <c r="O67" t="s">
        <v>73</v>
      </c>
      <c r="P67" t="s">
        <v>73</v>
      </c>
      <c r="Q67" t="s">
        <v>140</v>
      </c>
      <c r="V67" s="17">
        <v>44302</v>
      </c>
      <c r="W67" s="71">
        <v>12330755</v>
      </c>
      <c r="X67" s="71">
        <v>9002054</v>
      </c>
      <c r="Y67" s="71">
        <v>3328701</v>
      </c>
      <c r="Z67">
        <v>93</v>
      </c>
      <c r="AB67" t="s">
        <v>2141</v>
      </c>
      <c r="AC67" t="s">
        <v>2087</v>
      </c>
      <c r="AD67">
        <v>0.1286167</v>
      </c>
      <c r="AE67">
        <v>42.390110999999997</v>
      </c>
      <c r="AW67" s="17">
        <v>42125</v>
      </c>
      <c r="AX67">
        <v>407243</v>
      </c>
      <c r="AY67">
        <v>246394</v>
      </c>
      <c r="AZ67">
        <v>99067</v>
      </c>
      <c r="BA67">
        <v>147327</v>
      </c>
      <c r="BB67">
        <v>110015</v>
      </c>
      <c r="BC67">
        <v>56323</v>
      </c>
      <c r="BD67">
        <v>38970</v>
      </c>
      <c r="BE67">
        <v>16076</v>
      </c>
      <c r="BF67">
        <v>1277</v>
      </c>
      <c r="BG67">
        <v>50440</v>
      </c>
      <c r="BH67">
        <v>44937</v>
      </c>
      <c r="BI67">
        <v>2771</v>
      </c>
      <c r="BJ67">
        <v>2733</v>
      </c>
      <c r="BK67">
        <v>2629</v>
      </c>
      <c r="BL67">
        <v>622</v>
      </c>
      <c r="BM67">
        <v>50834</v>
      </c>
      <c r="BN67">
        <v>32672</v>
      </c>
      <c r="BO67">
        <v>25323</v>
      </c>
      <c r="BP67">
        <v>7348</v>
      </c>
      <c r="BQ67">
        <v>18162</v>
      </c>
    </row>
    <row r="68" spans="1:69" x14ac:dyDescent="0.25">
      <c r="A68" t="s">
        <v>43</v>
      </c>
      <c r="B68" t="s">
        <v>40</v>
      </c>
      <c r="C68">
        <v>2018</v>
      </c>
      <c r="D68">
        <v>5.03</v>
      </c>
      <c r="M68">
        <v>0.57472786464299497</v>
      </c>
      <c r="N68">
        <v>40.7089297341549</v>
      </c>
      <c r="O68" t="s">
        <v>73</v>
      </c>
      <c r="P68" t="s">
        <v>73</v>
      </c>
      <c r="Q68" t="s">
        <v>141</v>
      </c>
      <c r="V68" s="17">
        <v>44305</v>
      </c>
      <c r="W68" s="71">
        <v>12853599</v>
      </c>
      <c r="X68" s="71">
        <v>9441685</v>
      </c>
      <c r="Y68" s="71">
        <v>3411914</v>
      </c>
      <c r="Z68">
        <v>81</v>
      </c>
      <c r="AB68" t="s">
        <v>2142</v>
      </c>
      <c r="AC68" t="s">
        <v>2077</v>
      </c>
      <c r="AD68">
        <v>0.80643050000000005</v>
      </c>
      <c r="AE68">
        <v>41.822483599999998</v>
      </c>
      <c r="AW68" s="17">
        <v>42156</v>
      </c>
      <c r="AX68">
        <v>389351</v>
      </c>
      <c r="AY68">
        <v>235166</v>
      </c>
      <c r="AZ68">
        <v>93912</v>
      </c>
      <c r="BA68">
        <v>141255</v>
      </c>
      <c r="BB68">
        <v>108072</v>
      </c>
      <c r="BC68">
        <v>56228</v>
      </c>
      <c r="BD68">
        <v>38480</v>
      </c>
      <c r="BE68">
        <v>16361</v>
      </c>
      <c r="BF68">
        <v>1387</v>
      </c>
      <c r="BG68">
        <v>48250</v>
      </c>
      <c r="BH68">
        <v>42931</v>
      </c>
      <c r="BI68">
        <v>2580</v>
      </c>
      <c r="BJ68">
        <v>2738</v>
      </c>
      <c r="BK68">
        <v>2822</v>
      </c>
      <c r="BL68">
        <v>772</v>
      </c>
      <c r="BM68">
        <v>46113</v>
      </c>
      <c r="BN68">
        <v>27101</v>
      </c>
      <c r="BO68">
        <v>19524</v>
      </c>
      <c r="BP68">
        <v>7577</v>
      </c>
      <c r="BQ68">
        <v>19012</v>
      </c>
    </row>
    <row r="69" spans="1:69" x14ac:dyDescent="0.25">
      <c r="A69" t="s">
        <v>43</v>
      </c>
      <c r="B69" t="s">
        <v>40</v>
      </c>
      <c r="C69">
        <v>2019</v>
      </c>
      <c r="D69">
        <v>5.08</v>
      </c>
      <c r="M69">
        <v>-3.5096411098606999E-2</v>
      </c>
      <c r="N69">
        <v>39.987367229216503</v>
      </c>
      <c r="O69" t="s">
        <v>75</v>
      </c>
      <c r="P69" t="s">
        <v>76</v>
      </c>
      <c r="Q69" t="s">
        <v>142</v>
      </c>
      <c r="V69" s="17">
        <v>44306</v>
      </c>
      <c r="W69" s="71">
        <v>13041032</v>
      </c>
      <c r="X69" s="71">
        <v>9588913</v>
      </c>
      <c r="Y69" s="71">
        <v>3452119</v>
      </c>
      <c r="Z69">
        <v>60</v>
      </c>
      <c r="AB69" t="s">
        <v>2143</v>
      </c>
      <c r="AC69" t="s">
        <v>2077</v>
      </c>
      <c r="AD69">
        <v>0.57604319999999998</v>
      </c>
      <c r="AE69">
        <v>41.801014100000003</v>
      </c>
      <c r="AW69" s="17">
        <v>42186</v>
      </c>
      <c r="AX69">
        <v>353208</v>
      </c>
      <c r="AY69">
        <v>219547</v>
      </c>
      <c r="AZ69">
        <v>88525</v>
      </c>
      <c r="BA69">
        <v>131022</v>
      </c>
      <c r="BB69">
        <v>108769</v>
      </c>
      <c r="BC69">
        <v>57389</v>
      </c>
      <c r="BD69">
        <v>38062</v>
      </c>
      <c r="BE69">
        <v>17639</v>
      </c>
      <c r="BF69">
        <v>1688</v>
      </c>
      <c r="BG69">
        <v>46924</v>
      </c>
      <c r="BH69">
        <v>41308</v>
      </c>
      <c r="BI69">
        <v>2715</v>
      </c>
      <c r="BJ69">
        <v>2900</v>
      </c>
      <c r="BK69">
        <v>3234</v>
      </c>
      <c r="BL69">
        <v>1223</v>
      </c>
      <c r="BM69">
        <v>24892</v>
      </c>
      <c r="BN69">
        <v>8172</v>
      </c>
      <c r="BO69">
        <v>580</v>
      </c>
      <c r="BP69">
        <v>7592</v>
      </c>
      <c r="BQ69">
        <v>16720</v>
      </c>
    </row>
    <row r="70" spans="1:69" x14ac:dyDescent="0.25">
      <c r="A70" t="s">
        <v>43</v>
      </c>
      <c r="B70" t="s">
        <v>40</v>
      </c>
      <c r="C70">
        <v>2020</v>
      </c>
      <c r="D70">
        <v>5.08</v>
      </c>
      <c r="M70">
        <v>-3.5778362740814001E-2</v>
      </c>
      <c r="N70">
        <v>39.986746381648501</v>
      </c>
      <c r="O70" t="s">
        <v>75</v>
      </c>
      <c r="P70" t="s">
        <v>76</v>
      </c>
      <c r="Q70" t="s">
        <v>143</v>
      </c>
      <c r="V70" s="17">
        <v>44307</v>
      </c>
      <c r="W70" s="71">
        <v>13497809</v>
      </c>
      <c r="X70" s="71">
        <v>9886203</v>
      </c>
      <c r="Y70" s="71">
        <v>3611606</v>
      </c>
      <c r="Z70">
        <v>87</v>
      </c>
      <c r="AB70" t="s">
        <v>2144</v>
      </c>
      <c r="AC70" t="s">
        <v>2077</v>
      </c>
      <c r="AD70">
        <v>0.57495099999999999</v>
      </c>
      <c r="AE70">
        <v>41.800437299999999</v>
      </c>
      <c r="AW70" s="17">
        <v>42217</v>
      </c>
      <c r="AX70">
        <v>272852</v>
      </c>
      <c r="AY70">
        <v>164598</v>
      </c>
      <c r="AZ70">
        <v>64382</v>
      </c>
      <c r="BA70">
        <v>100216</v>
      </c>
      <c r="BB70">
        <v>88599</v>
      </c>
      <c r="BC70">
        <v>47797</v>
      </c>
      <c r="BD70">
        <v>29814</v>
      </c>
      <c r="BE70">
        <v>16287</v>
      </c>
      <c r="BF70">
        <v>1696</v>
      </c>
      <c r="BG70">
        <v>36110</v>
      </c>
      <c r="BH70">
        <v>31086</v>
      </c>
      <c r="BI70">
        <v>2424</v>
      </c>
      <c r="BJ70">
        <v>2600</v>
      </c>
      <c r="BK70">
        <v>3306</v>
      </c>
      <c r="BL70">
        <v>1386</v>
      </c>
      <c r="BM70">
        <v>19656</v>
      </c>
      <c r="BN70">
        <v>5192</v>
      </c>
      <c r="BO70">
        <v>72</v>
      </c>
      <c r="BP70">
        <v>5121</v>
      </c>
      <c r="BQ70">
        <v>14464</v>
      </c>
    </row>
    <row r="71" spans="1:69" x14ac:dyDescent="0.25">
      <c r="A71" t="s">
        <v>43</v>
      </c>
      <c r="B71" t="s">
        <v>40</v>
      </c>
      <c r="C71">
        <v>2021</v>
      </c>
      <c r="D71">
        <v>5.0599999999999996</v>
      </c>
      <c r="M71">
        <v>-5.0638666616204704</v>
      </c>
      <c r="N71">
        <v>43.463516148306702</v>
      </c>
      <c r="O71" t="s">
        <v>84</v>
      </c>
      <c r="P71" t="s">
        <v>84</v>
      </c>
      <c r="Q71" t="s">
        <v>144</v>
      </c>
      <c r="V71" s="17">
        <v>44308</v>
      </c>
      <c r="W71" s="71">
        <v>13909964</v>
      </c>
      <c r="X71" s="71">
        <v>10141949</v>
      </c>
      <c r="Y71" s="71">
        <v>3768015</v>
      </c>
      <c r="Z71">
        <v>79</v>
      </c>
      <c r="AB71" t="s">
        <v>2145</v>
      </c>
      <c r="AC71" t="s">
        <v>2077</v>
      </c>
      <c r="AD71">
        <v>1.9140039</v>
      </c>
      <c r="AE71">
        <v>41.474369699999997</v>
      </c>
      <c r="AW71" s="17">
        <v>42248</v>
      </c>
      <c r="AX71">
        <v>380950</v>
      </c>
      <c r="AY71">
        <v>230107</v>
      </c>
      <c r="AZ71">
        <v>92825</v>
      </c>
      <c r="BA71">
        <v>137281</v>
      </c>
      <c r="BB71">
        <v>109294</v>
      </c>
      <c r="BC71">
        <v>57178</v>
      </c>
      <c r="BD71">
        <v>38756</v>
      </c>
      <c r="BE71">
        <v>17022</v>
      </c>
      <c r="BF71">
        <v>1400</v>
      </c>
      <c r="BG71">
        <v>48257</v>
      </c>
      <c r="BH71">
        <v>43068</v>
      </c>
      <c r="BI71">
        <v>2692</v>
      </c>
      <c r="BJ71">
        <v>2498</v>
      </c>
      <c r="BK71">
        <v>2929</v>
      </c>
      <c r="BL71">
        <v>930</v>
      </c>
      <c r="BM71">
        <v>41549</v>
      </c>
      <c r="BN71">
        <v>25747</v>
      </c>
      <c r="BO71">
        <v>18197</v>
      </c>
      <c r="BP71">
        <v>7550</v>
      </c>
      <c r="BQ71">
        <v>15803</v>
      </c>
    </row>
    <row r="72" spans="1:69" x14ac:dyDescent="0.25">
      <c r="A72" t="s">
        <v>43</v>
      </c>
      <c r="B72" t="s">
        <v>40</v>
      </c>
      <c r="C72">
        <v>2022</v>
      </c>
      <c r="D72">
        <v>5</v>
      </c>
      <c r="M72">
        <v>-17.333875045967702</v>
      </c>
      <c r="N72">
        <v>28.082765566785799</v>
      </c>
      <c r="O72" t="s">
        <v>75</v>
      </c>
      <c r="P72" t="s">
        <v>76</v>
      </c>
      <c r="Q72" t="s">
        <v>145</v>
      </c>
      <c r="V72" s="17">
        <v>44309</v>
      </c>
      <c r="W72" s="71">
        <v>14266251</v>
      </c>
      <c r="X72" s="71">
        <v>10405863</v>
      </c>
      <c r="Y72" s="71">
        <v>3862789</v>
      </c>
      <c r="Z72">
        <v>74</v>
      </c>
      <c r="AB72" t="s">
        <v>2146</v>
      </c>
      <c r="AC72" t="s">
        <v>2077</v>
      </c>
      <c r="AD72">
        <v>0.76315219999999995</v>
      </c>
      <c r="AE72">
        <v>41.908773099999998</v>
      </c>
      <c r="AW72" s="17">
        <v>42278</v>
      </c>
      <c r="AX72">
        <v>424072</v>
      </c>
      <c r="AY72">
        <v>258786</v>
      </c>
      <c r="AZ72">
        <v>105408</v>
      </c>
      <c r="BA72">
        <v>153378</v>
      </c>
      <c r="BB72">
        <v>115419</v>
      </c>
      <c r="BC72">
        <v>59184</v>
      </c>
      <c r="BD72">
        <v>40560</v>
      </c>
      <c r="BE72">
        <v>17238</v>
      </c>
      <c r="BF72">
        <v>1385</v>
      </c>
      <c r="BG72">
        <v>52843</v>
      </c>
      <c r="BH72">
        <v>47382</v>
      </c>
      <c r="BI72">
        <v>2785</v>
      </c>
      <c r="BJ72">
        <v>2676</v>
      </c>
      <c r="BK72">
        <v>2682</v>
      </c>
      <c r="BL72">
        <v>710</v>
      </c>
      <c r="BM72">
        <v>49868</v>
      </c>
      <c r="BN72">
        <v>33389</v>
      </c>
      <c r="BO72">
        <v>25911</v>
      </c>
      <c r="BP72">
        <v>7478</v>
      </c>
      <c r="BQ72">
        <v>16479</v>
      </c>
    </row>
    <row r="73" spans="1:69" x14ac:dyDescent="0.25">
      <c r="A73" t="s">
        <v>43</v>
      </c>
      <c r="B73" t="s">
        <v>40</v>
      </c>
      <c r="C73">
        <v>2023</v>
      </c>
      <c r="D73">
        <v>4.88</v>
      </c>
      <c r="M73">
        <v>0.110990941122253</v>
      </c>
      <c r="N73">
        <v>38.841227549469899</v>
      </c>
      <c r="O73" t="s">
        <v>75</v>
      </c>
      <c r="P73" t="s">
        <v>76</v>
      </c>
      <c r="Q73" t="s">
        <v>146</v>
      </c>
      <c r="V73" s="17">
        <v>44311</v>
      </c>
      <c r="W73" s="71">
        <v>14715931</v>
      </c>
      <c r="X73" s="71">
        <v>10796466</v>
      </c>
      <c r="Y73" s="71">
        <v>3947465</v>
      </c>
      <c r="Z73">
        <v>78</v>
      </c>
      <c r="AB73" t="s">
        <v>2147</v>
      </c>
      <c r="AC73" t="s">
        <v>2101</v>
      </c>
      <c r="AD73">
        <v>1.9361615000000001</v>
      </c>
      <c r="AE73">
        <v>41.474346099999998</v>
      </c>
      <c r="AW73" s="17">
        <v>42309</v>
      </c>
      <c r="AX73">
        <v>405089</v>
      </c>
      <c r="AY73">
        <v>248604</v>
      </c>
      <c r="AZ73">
        <v>100850</v>
      </c>
      <c r="BA73">
        <v>147754</v>
      </c>
      <c r="BB73">
        <v>110946</v>
      </c>
      <c r="BC73">
        <v>56458</v>
      </c>
      <c r="BD73">
        <v>39011</v>
      </c>
      <c r="BE73">
        <v>16218</v>
      </c>
      <c r="BF73">
        <v>1229</v>
      </c>
      <c r="BG73">
        <v>51647</v>
      </c>
      <c r="BH73">
        <v>46759</v>
      </c>
      <c r="BI73">
        <v>2469</v>
      </c>
      <c r="BJ73">
        <v>2419</v>
      </c>
      <c r="BK73">
        <v>2308</v>
      </c>
      <c r="BL73">
        <v>533</v>
      </c>
      <c r="BM73">
        <v>45538</v>
      </c>
      <c r="BN73">
        <v>33110</v>
      </c>
      <c r="BO73">
        <v>25622</v>
      </c>
      <c r="BP73">
        <v>7488</v>
      </c>
      <c r="BQ73">
        <v>12428</v>
      </c>
    </row>
    <row r="74" spans="1:69" x14ac:dyDescent="0.25">
      <c r="A74" t="s">
        <v>43</v>
      </c>
      <c r="B74" t="s">
        <v>41</v>
      </c>
      <c r="C74">
        <v>2010</v>
      </c>
      <c r="D74">
        <v>4.8</v>
      </c>
      <c r="M74">
        <v>-5.4314488226866002</v>
      </c>
      <c r="N74">
        <v>43.481720552352101</v>
      </c>
      <c r="O74" t="s">
        <v>84</v>
      </c>
      <c r="P74" t="s">
        <v>84</v>
      </c>
      <c r="Q74" t="s">
        <v>147</v>
      </c>
      <c r="V74" s="17">
        <v>44312</v>
      </c>
      <c r="W74" s="71">
        <v>14994667</v>
      </c>
      <c r="X74" s="71">
        <v>11013911</v>
      </c>
      <c r="Y74" s="71">
        <v>4020945</v>
      </c>
      <c r="Z74">
        <v>76</v>
      </c>
      <c r="AB74" t="s">
        <v>2148</v>
      </c>
      <c r="AC74" t="s">
        <v>2075</v>
      </c>
      <c r="AD74">
        <v>-2.5131328000000002</v>
      </c>
      <c r="AE74">
        <v>42.844831200000002</v>
      </c>
      <c r="AW74" s="17">
        <v>42339</v>
      </c>
      <c r="AX74">
        <v>375002</v>
      </c>
      <c r="AY74">
        <v>238060</v>
      </c>
      <c r="AZ74">
        <v>97842</v>
      </c>
      <c r="BA74">
        <v>140217</v>
      </c>
      <c r="BB74">
        <v>102269</v>
      </c>
      <c r="BC74">
        <v>52283</v>
      </c>
      <c r="BD74">
        <v>35681</v>
      </c>
      <c r="BE74">
        <v>15331</v>
      </c>
      <c r="BF74">
        <v>1271</v>
      </c>
      <c r="BG74">
        <v>47040</v>
      </c>
      <c r="BH74">
        <v>41802</v>
      </c>
      <c r="BI74">
        <v>2488</v>
      </c>
      <c r="BJ74">
        <v>2750</v>
      </c>
      <c r="BK74">
        <v>2350</v>
      </c>
      <c r="BL74">
        <v>596</v>
      </c>
      <c r="BM74">
        <v>34673</v>
      </c>
      <c r="BN74">
        <v>24433</v>
      </c>
      <c r="BO74">
        <v>17925</v>
      </c>
      <c r="BP74">
        <v>6508</v>
      </c>
      <c r="BQ74">
        <v>10240</v>
      </c>
    </row>
    <row r="75" spans="1:69" x14ac:dyDescent="0.25">
      <c r="A75" t="s">
        <v>43</v>
      </c>
      <c r="B75" t="s">
        <v>41</v>
      </c>
      <c r="C75">
        <v>2011</v>
      </c>
      <c r="D75">
        <v>4.87</v>
      </c>
      <c r="M75">
        <v>-0.40597525850191102</v>
      </c>
      <c r="N75">
        <v>39.407685199296203</v>
      </c>
      <c r="O75" t="s">
        <v>73</v>
      </c>
      <c r="P75" t="s">
        <v>73</v>
      </c>
      <c r="Q75" t="s">
        <v>148</v>
      </c>
      <c r="V75" s="17">
        <v>44313</v>
      </c>
      <c r="W75" s="71">
        <v>15377862</v>
      </c>
      <c r="X75" s="71">
        <v>11261171</v>
      </c>
      <c r="Y75" s="71">
        <v>4166758</v>
      </c>
      <c r="Z75">
        <v>63</v>
      </c>
      <c r="AB75" t="s">
        <v>2149</v>
      </c>
      <c r="AC75" t="s">
        <v>2077</v>
      </c>
      <c r="AD75">
        <v>0.72058719999999998</v>
      </c>
      <c r="AE75">
        <v>41.873504099999998</v>
      </c>
      <c r="AW75" s="17">
        <v>42370</v>
      </c>
      <c r="AX75">
        <v>361910</v>
      </c>
      <c r="AY75">
        <v>226843</v>
      </c>
      <c r="AZ75">
        <v>92816</v>
      </c>
      <c r="BA75">
        <v>134026</v>
      </c>
      <c r="BB75">
        <v>98512</v>
      </c>
      <c r="BC75">
        <v>51265</v>
      </c>
      <c r="BD75">
        <v>35451</v>
      </c>
      <c r="BE75">
        <v>14696</v>
      </c>
      <c r="BF75">
        <v>1118</v>
      </c>
      <c r="BG75">
        <v>44527</v>
      </c>
      <c r="BH75">
        <v>40098</v>
      </c>
      <c r="BI75">
        <v>2243</v>
      </c>
      <c r="BJ75">
        <v>2186</v>
      </c>
      <c r="BK75">
        <v>2185</v>
      </c>
      <c r="BL75">
        <v>535</v>
      </c>
      <c r="BM75">
        <v>36555</v>
      </c>
      <c r="BN75">
        <v>27527</v>
      </c>
      <c r="BO75">
        <v>20913</v>
      </c>
      <c r="BP75">
        <v>6614</v>
      </c>
      <c r="BQ75">
        <v>9027</v>
      </c>
    </row>
    <row r="76" spans="1:69" x14ac:dyDescent="0.25">
      <c r="A76" t="s">
        <v>43</v>
      </c>
      <c r="B76" t="s">
        <v>41</v>
      </c>
      <c r="C76">
        <v>2012</v>
      </c>
      <c r="D76">
        <v>4.9400000000000004</v>
      </c>
      <c r="M76">
        <v>2.7157728804527599</v>
      </c>
      <c r="N76">
        <v>39.765974847228101</v>
      </c>
      <c r="O76" t="s">
        <v>73</v>
      </c>
      <c r="P76" t="s">
        <v>73</v>
      </c>
      <c r="Q76" t="s">
        <v>149</v>
      </c>
      <c r="V76" s="17">
        <v>44314</v>
      </c>
      <c r="W76" s="71">
        <v>15859772</v>
      </c>
      <c r="X76" s="71">
        <v>11520146</v>
      </c>
      <c r="Y76" s="71">
        <v>4413784</v>
      </c>
      <c r="Z76">
        <v>71</v>
      </c>
      <c r="AB76" t="s">
        <v>2150</v>
      </c>
      <c r="AC76" t="s">
        <v>2077</v>
      </c>
      <c r="AD76">
        <v>-1.6710636999999999</v>
      </c>
      <c r="AE76">
        <v>42.810898299999998</v>
      </c>
      <c r="AW76" s="17">
        <v>42401</v>
      </c>
      <c r="AX76">
        <v>383757</v>
      </c>
      <c r="AY76">
        <v>235329</v>
      </c>
      <c r="AZ76">
        <v>96186</v>
      </c>
      <c r="BA76">
        <v>139142</v>
      </c>
      <c r="BB76">
        <v>105629</v>
      </c>
      <c r="BC76">
        <v>54429</v>
      </c>
      <c r="BD76">
        <v>37686</v>
      </c>
      <c r="BE76">
        <v>15607</v>
      </c>
      <c r="BF76">
        <v>1136</v>
      </c>
      <c r="BG76">
        <v>48418</v>
      </c>
      <c r="BH76">
        <v>43680</v>
      </c>
      <c r="BI76">
        <v>2363</v>
      </c>
      <c r="BJ76">
        <v>2376</v>
      </c>
      <c r="BK76">
        <v>2280</v>
      </c>
      <c r="BL76">
        <v>502</v>
      </c>
      <c r="BM76">
        <v>42799</v>
      </c>
      <c r="BN76">
        <v>31797</v>
      </c>
      <c r="BO76">
        <v>24713</v>
      </c>
      <c r="BP76">
        <v>7084</v>
      </c>
      <c r="BQ76">
        <v>11002</v>
      </c>
    </row>
    <row r="77" spans="1:69" x14ac:dyDescent="0.25">
      <c r="A77" t="s">
        <v>43</v>
      </c>
      <c r="B77" t="s">
        <v>41</v>
      </c>
      <c r="C77">
        <v>2013</v>
      </c>
      <c r="D77">
        <v>5.04</v>
      </c>
      <c r="M77">
        <v>-0.106131867027699</v>
      </c>
      <c r="N77">
        <v>38.540397188897003</v>
      </c>
      <c r="O77" t="s">
        <v>75</v>
      </c>
      <c r="P77" t="s">
        <v>76</v>
      </c>
      <c r="Q77" t="s">
        <v>150</v>
      </c>
      <c r="V77" s="17">
        <v>44315</v>
      </c>
      <c r="W77" s="71">
        <v>16364595</v>
      </c>
      <c r="X77" s="71">
        <v>11763360</v>
      </c>
      <c r="Y77" s="71">
        <v>4689766</v>
      </c>
      <c r="Z77">
        <v>72</v>
      </c>
      <c r="AB77" t="s">
        <v>2151</v>
      </c>
      <c r="AC77" t="s">
        <v>2077</v>
      </c>
      <c r="AD77">
        <v>-1.6419712</v>
      </c>
      <c r="AE77">
        <v>42.8046583</v>
      </c>
      <c r="AW77" s="17">
        <v>42430</v>
      </c>
      <c r="AX77">
        <v>393063</v>
      </c>
      <c r="AY77">
        <v>240190</v>
      </c>
      <c r="AZ77">
        <v>97982</v>
      </c>
      <c r="BA77">
        <v>142208</v>
      </c>
      <c r="BB77">
        <v>109495</v>
      </c>
      <c r="BC77">
        <v>55549</v>
      </c>
      <c r="BD77">
        <v>38212</v>
      </c>
      <c r="BE77">
        <v>15963</v>
      </c>
      <c r="BF77">
        <v>1374</v>
      </c>
      <c r="BG77">
        <v>50531</v>
      </c>
      <c r="BH77">
        <v>45258</v>
      </c>
      <c r="BI77">
        <v>2589</v>
      </c>
      <c r="BJ77">
        <v>2684</v>
      </c>
      <c r="BK77">
        <v>2740</v>
      </c>
      <c r="BL77">
        <v>674</v>
      </c>
      <c r="BM77">
        <v>43378</v>
      </c>
      <c r="BN77">
        <v>29363</v>
      </c>
      <c r="BO77">
        <v>22185</v>
      </c>
      <c r="BP77">
        <v>7178</v>
      </c>
      <c r="BQ77">
        <v>14015</v>
      </c>
    </row>
    <row r="78" spans="1:69" x14ac:dyDescent="0.25">
      <c r="A78" t="s">
        <v>43</v>
      </c>
      <c r="B78" t="s">
        <v>41</v>
      </c>
      <c r="C78">
        <v>2014</v>
      </c>
      <c r="D78">
        <v>5.15</v>
      </c>
      <c r="M78">
        <v>2.2095138915805101</v>
      </c>
      <c r="N78">
        <v>41.536326842427897</v>
      </c>
      <c r="O78" t="s">
        <v>75</v>
      </c>
      <c r="P78" t="s">
        <v>76</v>
      </c>
      <c r="Q78" t="s">
        <v>151</v>
      </c>
      <c r="V78" s="17">
        <v>44318</v>
      </c>
      <c r="W78" s="71">
        <v>17178566</v>
      </c>
      <c r="X78" s="71">
        <v>12196079</v>
      </c>
      <c r="Y78" s="71">
        <v>5113598</v>
      </c>
      <c r="Z78">
        <v>70</v>
      </c>
      <c r="AB78" t="s">
        <v>2152</v>
      </c>
      <c r="AC78" t="s">
        <v>2077</v>
      </c>
      <c r="AD78">
        <v>-1.6756861000000001</v>
      </c>
      <c r="AE78">
        <v>42.799345600000002</v>
      </c>
      <c r="AW78" s="17">
        <v>42461</v>
      </c>
      <c r="AX78">
        <v>415426</v>
      </c>
      <c r="AY78">
        <v>252824</v>
      </c>
      <c r="AZ78">
        <v>103015</v>
      </c>
      <c r="BA78">
        <v>149809</v>
      </c>
      <c r="BB78">
        <v>112972</v>
      </c>
      <c r="BC78">
        <v>57685</v>
      </c>
      <c r="BD78">
        <v>40439</v>
      </c>
      <c r="BE78">
        <v>16063</v>
      </c>
      <c r="BF78">
        <v>1183</v>
      </c>
      <c r="BG78">
        <v>51917</v>
      </c>
      <c r="BH78">
        <v>46742</v>
      </c>
      <c r="BI78">
        <v>2612</v>
      </c>
      <c r="BJ78">
        <v>2563</v>
      </c>
      <c r="BK78">
        <v>2709</v>
      </c>
      <c r="BL78">
        <v>662</v>
      </c>
      <c r="BM78">
        <v>49629</v>
      </c>
      <c r="BN78">
        <v>33393</v>
      </c>
      <c r="BO78">
        <v>26071</v>
      </c>
      <c r="BP78">
        <v>7322</v>
      </c>
      <c r="BQ78">
        <v>16236</v>
      </c>
    </row>
    <row r="79" spans="1:69" x14ac:dyDescent="0.25">
      <c r="A79" t="s">
        <v>43</v>
      </c>
      <c r="B79" t="s">
        <v>41</v>
      </c>
      <c r="C79">
        <v>2015</v>
      </c>
      <c r="D79">
        <v>5.25</v>
      </c>
      <c r="M79">
        <v>-3.3683128425033702</v>
      </c>
      <c r="N79">
        <v>40.483977138793499</v>
      </c>
      <c r="O79" t="s">
        <v>75</v>
      </c>
      <c r="P79" t="s">
        <v>76</v>
      </c>
      <c r="Q79" t="s">
        <v>152</v>
      </c>
      <c r="V79" s="17">
        <v>44319</v>
      </c>
      <c r="W79" s="71">
        <v>17430810</v>
      </c>
      <c r="X79" s="71">
        <v>12381213</v>
      </c>
      <c r="Y79" s="71">
        <v>5202297</v>
      </c>
      <c r="Z79">
        <v>56</v>
      </c>
      <c r="AB79" t="s">
        <v>2153</v>
      </c>
      <c r="AC79" t="s">
        <v>2075</v>
      </c>
      <c r="AD79">
        <v>-1.6077741999999999</v>
      </c>
      <c r="AE79">
        <v>42.815421899999997</v>
      </c>
      <c r="AW79" s="17">
        <v>42491</v>
      </c>
      <c r="AX79">
        <v>422798</v>
      </c>
      <c r="AY79">
        <v>254751</v>
      </c>
      <c r="AZ79">
        <v>101716</v>
      </c>
      <c r="BA79">
        <v>153035</v>
      </c>
      <c r="BB79">
        <v>115038</v>
      </c>
      <c r="BC79">
        <v>58794</v>
      </c>
      <c r="BD79">
        <v>41218</v>
      </c>
      <c r="BE79">
        <v>16287</v>
      </c>
      <c r="BF79">
        <v>1288</v>
      </c>
      <c r="BG79">
        <v>52506</v>
      </c>
      <c r="BH79">
        <v>46767</v>
      </c>
      <c r="BI79">
        <v>2855</v>
      </c>
      <c r="BJ79">
        <v>2884</v>
      </c>
      <c r="BK79">
        <v>2943</v>
      </c>
      <c r="BL79">
        <v>795</v>
      </c>
      <c r="BM79">
        <v>53009</v>
      </c>
      <c r="BN79">
        <v>33709</v>
      </c>
      <c r="BO79">
        <v>26538</v>
      </c>
      <c r="BP79">
        <v>7171</v>
      </c>
      <c r="BQ79">
        <v>19300</v>
      </c>
    </row>
    <row r="80" spans="1:69" x14ac:dyDescent="0.25">
      <c r="A80" t="s">
        <v>43</v>
      </c>
      <c r="B80" t="s">
        <v>41</v>
      </c>
      <c r="C80">
        <v>2016</v>
      </c>
      <c r="D80">
        <v>5.34</v>
      </c>
      <c r="M80">
        <v>-3.39516804117613</v>
      </c>
      <c r="N80">
        <v>40.483328044211802</v>
      </c>
      <c r="O80" t="s">
        <v>75</v>
      </c>
      <c r="P80" t="s">
        <v>76</v>
      </c>
      <c r="Q80" t="s">
        <v>153</v>
      </c>
      <c r="V80" s="17">
        <v>44320</v>
      </c>
      <c r="W80" s="71">
        <v>17916566</v>
      </c>
      <c r="X80" s="71">
        <v>12686341</v>
      </c>
      <c r="Y80" s="71">
        <v>5394315</v>
      </c>
      <c r="Z80">
        <v>55</v>
      </c>
      <c r="AB80" t="s">
        <v>2154</v>
      </c>
      <c r="AC80" t="s">
        <v>2075</v>
      </c>
      <c r="AD80">
        <v>-1.6063510999999999</v>
      </c>
      <c r="AE80">
        <v>42.832008399999999</v>
      </c>
      <c r="AW80" s="17">
        <v>42522</v>
      </c>
      <c r="AX80">
        <v>402670</v>
      </c>
      <c r="AY80">
        <v>243669</v>
      </c>
      <c r="AZ80">
        <v>94433</v>
      </c>
      <c r="BA80">
        <v>149236</v>
      </c>
      <c r="BB80">
        <v>111100</v>
      </c>
      <c r="BC80">
        <v>57965</v>
      </c>
      <c r="BD80">
        <v>40065</v>
      </c>
      <c r="BE80">
        <v>16533</v>
      </c>
      <c r="BF80">
        <v>1367</v>
      </c>
      <c r="BG80">
        <v>49091</v>
      </c>
      <c r="BH80">
        <v>43710</v>
      </c>
      <c r="BI80">
        <v>2576</v>
      </c>
      <c r="BJ80">
        <v>2804</v>
      </c>
      <c r="BK80">
        <v>3101</v>
      </c>
      <c r="BL80">
        <v>942</v>
      </c>
      <c r="BM80">
        <v>47902</v>
      </c>
      <c r="BN80">
        <v>27345</v>
      </c>
      <c r="BO80">
        <v>19979</v>
      </c>
      <c r="BP80">
        <v>7365</v>
      </c>
      <c r="BQ80">
        <v>20557</v>
      </c>
    </row>
    <row r="81" spans="1:69" x14ac:dyDescent="0.25">
      <c r="A81" t="s">
        <v>43</v>
      </c>
      <c r="B81" t="s">
        <v>41</v>
      </c>
      <c r="C81">
        <v>2017</v>
      </c>
      <c r="D81">
        <v>5.46</v>
      </c>
      <c r="M81">
        <v>-5.9806390814232797</v>
      </c>
      <c r="N81">
        <v>37.431118269460299</v>
      </c>
      <c r="O81" t="s">
        <v>73</v>
      </c>
      <c r="P81" t="s">
        <v>73</v>
      </c>
      <c r="Q81" t="s">
        <v>154</v>
      </c>
      <c r="V81" s="17">
        <v>44321</v>
      </c>
      <c r="W81" s="71">
        <v>18489580</v>
      </c>
      <c r="X81" s="71">
        <v>12966552</v>
      </c>
      <c r="Y81" s="71">
        <v>5696827</v>
      </c>
      <c r="Z81">
        <v>79</v>
      </c>
      <c r="AB81" t="s">
        <v>2155</v>
      </c>
      <c r="AC81" t="s">
        <v>2075</v>
      </c>
      <c r="AD81">
        <v>-1.5955029999999999</v>
      </c>
      <c r="AE81">
        <v>42.809668000000002</v>
      </c>
      <c r="AW81" s="17">
        <v>42552</v>
      </c>
      <c r="AX81">
        <v>351230</v>
      </c>
      <c r="AY81">
        <v>217236</v>
      </c>
      <c r="AZ81">
        <v>84430</v>
      </c>
      <c r="BA81">
        <v>132807</v>
      </c>
      <c r="BB81">
        <v>108732</v>
      </c>
      <c r="BC81">
        <v>57304</v>
      </c>
      <c r="BD81">
        <v>38835</v>
      </c>
      <c r="BE81">
        <v>16790</v>
      </c>
      <c r="BF81">
        <v>1678</v>
      </c>
      <c r="BG81">
        <v>46643</v>
      </c>
      <c r="BH81">
        <v>40982</v>
      </c>
      <c r="BI81">
        <v>2628</v>
      </c>
      <c r="BJ81">
        <v>3034</v>
      </c>
      <c r="BK81">
        <v>3406</v>
      </c>
      <c r="BL81">
        <v>1379</v>
      </c>
      <c r="BM81">
        <v>25261</v>
      </c>
      <c r="BN81">
        <v>7570</v>
      </c>
      <c r="BO81">
        <v>640</v>
      </c>
      <c r="BP81">
        <v>6929</v>
      </c>
      <c r="BQ81">
        <v>17691</v>
      </c>
    </row>
    <row r="82" spans="1:69" x14ac:dyDescent="0.25">
      <c r="A82" t="s">
        <v>43</v>
      </c>
      <c r="B82" t="s">
        <v>41</v>
      </c>
      <c r="C82">
        <v>2018</v>
      </c>
      <c r="D82">
        <v>5.56</v>
      </c>
      <c r="M82">
        <v>-4.7216815833510601</v>
      </c>
      <c r="N82">
        <v>37.9146047170576</v>
      </c>
      <c r="O82" t="s">
        <v>73</v>
      </c>
      <c r="P82" t="s">
        <v>73</v>
      </c>
      <c r="Q82" t="s">
        <v>155</v>
      </c>
      <c r="V82" s="17">
        <v>44322</v>
      </c>
      <c r="W82" s="71">
        <v>19048132</v>
      </c>
      <c r="X82" s="71">
        <v>13271511</v>
      </c>
      <c r="Y82" s="71">
        <v>5956451</v>
      </c>
      <c r="Z82">
        <v>70</v>
      </c>
      <c r="AB82" t="s">
        <v>2156</v>
      </c>
      <c r="AC82" t="s">
        <v>2077</v>
      </c>
      <c r="AD82">
        <v>-1.6720876</v>
      </c>
      <c r="AE82">
        <v>42.800462500000002</v>
      </c>
      <c r="AW82" s="17">
        <v>42583</v>
      </c>
      <c r="AX82">
        <v>290036</v>
      </c>
      <c r="AY82">
        <v>175452</v>
      </c>
      <c r="AZ82">
        <v>66401</v>
      </c>
      <c r="BA82">
        <v>109050</v>
      </c>
      <c r="BB82">
        <v>93614</v>
      </c>
      <c r="BC82">
        <v>51199</v>
      </c>
      <c r="BD82">
        <v>33349</v>
      </c>
      <c r="BE82">
        <v>16198</v>
      </c>
      <c r="BF82">
        <v>1651</v>
      </c>
      <c r="BG82">
        <v>37367</v>
      </c>
      <c r="BH82">
        <v>32233</v>
      </c>
      <c r="BI82">
        <v>2480</v>
      </c>
      <c r="BJ82">
        <v>2654</v>
      </c>
      <c r="BK82">
        <v>3421</v>
      </c>
      <c r="BL82">
        <v>1627</v>
      </c>
      <c r="BM82">
        <v>20970</v>
      </c>
      <c r="BN82">
        <v>5624</v>
      </c>
      <c r="BO82">
        <v>91</v>
      </c>
      <c r="BP82">
        <v>5533</v>
      </c>
      <c r="BQ82">
        <v>15346</v>
      </c>
    </row>
    <row r="83" spans="1:69" x14ac:dyDescent="0.25">
      <c r="A83" t="s">
        <v>43</v>
      </c>
      <c r="B83" t="s">
        <v>41</v>
      </c>
      <c r="C83">
        <v>2019</v>
      </c>
      <c r="D83">
        <v>5.63</v>
      </c>
      <c r="M83">
        <v>2.5807755405017501</v>
      </c>
      <c r="N83">
        <v>41.588783139420599</v>
      </c>
      <c r="O83" t="s">
        <v>73</v>
      </c>
      <c r="P83" t="s">
        <v>101</v>
      </c>
      <c r="Q83" t="s">
        <v>156</v>
      </c>
      <c r="V83" s="17">
        <v>44325</v>
      </c>
      <c r="W83" s="71">
        <v>19830624</v>
      </c>
      <c r="X83" s="71">
        <v>13797431</v>
      </c>
      <c r="Y83" s="71">
        <v>6221476</v>
      </c>
      <c r="Z83">
        <v>71</v>
      </c>
      <c r="AB83" t="s">
        <v>2157</v>
      </c>
      <c r="AC83" t="s">
        <v>2075</v>
      </c>
      <c r="AD83">
        <v>-1.6245514999999999</v>
      </c>
      <c r="AE83">
        <v>42.794753999999998</v>
      </c>
      <c r="AW83" s="17">
        <v>42614</v>
      </c>
      <c r="AX83">
        <v>401148</v>
      </c>
      <c r="AY83">
        <v>243034</v>
      </c>
      <c r="AZ83">
        <v>94985</v>
      </c>
      <c r="BA83">
        <v>148049</v>
      </c>
      <c r="BB83">
        <v>115091</v>
      </c>
      <c r="BC83">
        <v>60189</v>
      </c>
      <c r="BD83">
        <v>41543</v>
      </c>
      <c r="BE83">
        <v>17256</v>
      </c>
      <c r="BF83">
        <v>1389</v>
      </c>
      <c r="BG83">
        <v>50667</v>
      </c>
      <c r="BH83">
        <v>45204</v>
      </c>
      <c r="BI83">
        <v>2733</v>
      </c>
      <c r="BJ83">
        <v>2730</v>
      </c>
      <c r="BK83">
        <v>3158</v>
      </c>
      <c r="BL83">
        <v>1077</v>
      </c>
      <c r="BM83">
        <v>43023</v>
      </c>
      <c r="BN83">
        <v>26822</v>
      </c>
      <c r="BO83">
        <v>19474</v>
      </c>
      <c r="BP83">
        <v>7348</v>
      </c>
      <c r="BQ83">
        <v>16201</v>
      </c>
    </row>
    <row r="84" spans="1:69" x14ac:dyDescent="0.25">
      <c r="A84" t="s">
        <v>43</v>
      </c>
      <c r="B84" t="s">
        <v>41</v>
      </c>
      <c r="C84">
        <v>2020</v>
      </c>
      <c r="D84">
        <v>5.64</v>
      </c>
      <c r="M84">
        <v>-6.2250219341692903</v>
      </c>
      <c r="N84">
        <v>36.575815877685002</v>
      </c>
      <c r="O84" t="s">
        <v>73</v>
      </c>
      <c r="P84" t="s">
        <v>73</v>
      </c>
      <c r="Q84" t="s">
        <v>157</v>
      </c>
      <c r="V84" s="17">
        <v>44326</v>
      </c>
      <c r="W84" s="71">
        <v>20162661</v>
      </c>
      <c r="X84" s="71">
        <v>14028954</v>
      </c>
      <c r="Y84" s="71">
        <v>6327447</v>
      </c>
      <c r="Z84">
        <v>54</v>
      </c>
      <c r="AB84" t="s">
        <v>2158</v>
      </c>
      <c r="AC84" t="s">
        <v>2087</v>
      </c>
      <c r="AD84">
        <v>-1.6314569000000001</v>
      </c>
      <c r="AE84">
        <v>42.796047600000001</v>
      </c>
      <c r="AW84" s="17">
        <v>42644</v>
      </c>
      <c r="AX84">
        <v>427059</v>
      </c>
      <c r="AY84">
        <v>259442</v>
      </c>
      <c r="AZ84">
        <v>103000</v>
      </c>
      <c r="BA84">
        <v>156443</v>
      </c>
      <c r="BB84">
        <v>118410</v>
      </c>
      <c r="BC84">
        <v>60225</v>
      </c>
      <c r="BD84">
        <v>42183</v>
      </c>
      <c r="BE84">
        <v>16680</v>
      </c>
      <c r="BF84">
        <v>1362</v>
      </c>
      <c r="BG84">
        <v>54541</v>
      </c>
      <c r="BH84">
        <v>48983</v>
      </c>
      <c r="BI84">
        <v>2800</v>
      </c>
      <c r="BJ84">
        <v>2758</v>
      </c>
      <c r="BK84">
        <v>2881</v>
      </c>
      <c r="BL84">
        <v>763</v>
      </c>
      <c r="BM84">
        <v>49206</v>
      </c>
      <c r="BN84">
        <v>32045</v>
      </c>
      <c r="BO84">
        <v>25031</v>
      </c>
      <c r="BP84">
        <v>7014</v>
      </c>
      <c r="BQ84">
        <v>17161</v>
      </c>
    </row>
    <row r="85" spans="1:69" x14ac:dyDescent="0.25">
      <c r="A85" t="s">
        <v>43</v>
      </c>
      <c r="B85" t="s">
        <v>41</v>
      </c>
      <c r="C85">
        <v>2021</v>
      </c>
      <c r="D85">
        <v>5.62</v>
      </c>
      <c r="M85">
        <v>-2.78716473389898</v>
      </c>
      <c r="N85">
        <v>36.696205152966201</v>
      </c>
      <c r="O85" t="s">
        <v>73</v>
      </c>
      <c r="P85" t="s">
        <v>73</v>
      </c>
      <c r="Q85" t="s">
        <v>158</v>
      </c>
      <c r="V85" s="17">
        <v>44327</v>
      </c>
      <c r="W85" s="71">
        <v>20623815</v>
      </c>
      <c r="X85" s="71">
        <v>14318348</v>
      </c>
      <c r="Y85" s="71">
        <v>6502978</v>
      </c>
      <c r="Z85">
        <v>52</v>
      </c>
      <c r="AB85" t="s">
        <v>2159</v>
      </c>
      <c r="AC85" t="s">
        <v>2077</v>
      </c>
      <c r="AD85">
        <v>0.39579130000000001</v>
      </c>
      <c r="AE85">
        <v>39.412311299999999</v>
      </c>
      <c r="AW85" s="17">
        <v>42675</v>
      </c>
      <c r="AX85">
        <v>413857</v>
      </c>
      <c r="AY85">
        <v>254386</v>
      </c>
      <c r="AZ85">
        <v>102783</v>
      </c>
      <c r="BA85">
        <v>151603</v>
      </c>
      <c r="BB85">
        <v>112605</v>
      </c>
      <c r="BC85">
        <v>57345</v>
      </c>
      <c r="BD85">
        <v>40101</v>
      </c>
      <c r="BE85">
        <v>16028</v>
      </c>
      <c r="BF85">
        <v>1216</v>
      </c>
      <c r="BG85">
        <v>52143</v>
      </c>
      <c r="BH85">
        <v>47046</v>
      </c>
      <c r="BI85">
        <v>2546</v>
      </c>
      <c r="BJ85">
        <v>2551</v>
      </c>
      <c r="BK85">
        <v>2564</v>
      </c>
      <c r="BL85">
        <v>552</v>
      </c>
      <c r="BM85">
        <v>46866</v>
      </c>
      <c r="BN85">
        <v>34241</v>
      </c>
      <c r="BO85">
        <v>26995</v>
      </c>
      <c r="BP85">
        <v>7245</v>
      </c>
      <c r="BQ85">
        <v>12625</v>
      </c>
    </row>
    <row r="86" spans="1:69" x14ac:dyDescent="0.25">
      <c r="A86" t="s">
        <v>43</v>
      </c>
      <c r="B86" t="s">
        <v>41</v>
      </c>
      <c r="C86">
        <v>2022</v>
      </c>
      <c r="D86">
        <v>5.54</v>
      </c>
      <c r="M86">
        <v>-4.9956071243843798</v>
      </c>
      <c r="N86">
        <v>36.486055333885297</v>
      </c>
      <c r="O86" t="s">
        <v>73</v>
      </c>
      <c r="P86" t="s">
        <v>73</v>
      </c>
      <c r="Q86" t="s">
        <v>159</v>
      </c>
      <c r="V86" s="17">
        <v>44328</v>
      </c>
      <c r="W86" s="71">
        <v>21071940</v>
      </c>
      <c r="X86" s="71">
        <v>14555552</v>
      </c>
      <c r="Y86" s="71">
        <v>6716156</v>
      </c>
      <c r="Z86">
        <v>55</v>
      </c>
      <c r="AB86" t="s">
        <v>2160</v>
      </c>
      <c r="AC86" t="s">
        <v>2077</v>
      </c>
      <c r="AD86">
        <v>0.46304450000000003</v>
      </c>
      <c r="AE86">
        <v>39.460822299999997</v>
      </c>
      <c r="AW86" s="17">
        <v>42705</v>
      </c>
      <c r="AX86">
        <v>378174</v>
      </c>
      <c r="AY86">
        <v>240618</v>
      </c>
      <c r="AZ86">
        <v>99490</v>
      </c>
      <c r="BA86">
        <v>141128</v>
      </c>
      <c r="BB86">
        <v>102884</v>
      </c>
      <c r="BC86">
        <v>52672</v>
      </c>
      <c r="BD86">
        <v>36356</v>
      </c>
      <c r="BE86">
        <v>15010</v>
      </c>
      <c r="BF86">
        <v>1305</v>
      </c>
      <c r="BG86">
        <v>47119</v>
      </c>
      <c r="BH86">
        <v>42319</v>
      </c>
      <c r="BI86">
        <v>2204</v>
      </c>
      <c r="BJ86">
        <v>2596</v>
      </c>
      <c r="BK86">
        <v>2489</v>
      </c>
      <c r="BL86">
        <v>604</v>
      </c>
      <c r="BM86">
        <v>34672</v>
      </c>
      <c r="BN86">
        <v>24044</v>
      </c>
      <c r="BO86">
        <v>17909</v>
      </c>
      <c r="BP86">
        <v>6135</v>
      </c>
      <c r="BQ86">
        <v>10628</v>
      </c>
    </row>
    <row r="87" spans="1:69" x14ac:dyDescent="0.25">
      <c r="A87" t="s">
        <v>43</v>
      </c>
      <c r="B87" t="s">
        <v>41</v>
      </c>
      <c r="C87">
        <v>2023</v>
      </c>
      <c r="D87">
        <v>5.41</v>
      </c>
      <c r="M87">
        <v>-0.39044937543457098</v>
      </c>
      <c r="N87">
        <v>39.483787767150801</v>
      </c>
      <c r="O87" t="s">
        <v>84</v>
      </c>
      <c r="P87" t="s">
        <v>84</v>
      </c>
      <c r="Q87" t="s">
        <v>160</v>
      </c>
      <c r="V87" s="17">
        <v>44329</v>
      </c>
      <c r="W87" s="71">
        <v>21683707</v>
      </c>
      <c r="X87" s="71">
        <v>14911306</v>
      </c>
      <c r="Y87" s="71">
        <v>6976683</v>
      </c>
      <c r="Z87">
        <v>55</v>
      </c>
      <c r="AB87" t="s">
        <v>2161</v>
      </c>
      <c r="AC87" t="s">
        <v>2075</v>
      </c>
      <c r="AD87">
        <v>0.43108479999999999</v>
      </c>
      <c r="AE87">
        <v>39.683014900000003</v>
      </c>
      <c r="AW87" s="17">
        <v>42736</v>
      </c>
      <c r="AX87">
        <v>378194</v>
      </c>
      <c r="AY87">
        <v>239894</v>
      </c>
      <c r="AZ87">
        <v>98850</v>
      </c>
      <c r="BA87">
        <v>141045</v>
      </c>
      <c r="BB87">
        <v>100044</v>
      </c>
      <c r="BC87">
        <v>51752</v>
      </c>
      <c r="BD87">
        <v>35724</v>
      </c>
      <c r="BE87">
        <v>14898</v>
      </c>
      <c r="BF87">
        <v>1129</v>
      </c>
      <c r="BG87">
        <v>45451</v>
      </c>
      <c r="BH87">
        <v>40814</v>
      </c>
      <c r="BI87">
        <v>2346</v>
      </c>
      <c r="BJ87">
        <v>2292</v>
      </c>
      <c r="BK87">
        <v>2312</v>
      </c>
      <c r="BL87">
        <v>528</v>
      </c>
      <c r="BM87">
        <v>38256</v>
      </c>
      <c r="BN87">
        <v>28835</v>
      </c>
      <c r="BO87">
        <v>22267</v>
      </c>
      <c r="BP87">
        <v>6568</v>
      </c>
      <c r="BQ87">
        <v>9421</v>
      </c>
    </row>
    <row r="88" spans="1:69" x14ac:dyDescent="0.25">
      <c r="A88" t="s">
        <v>44</v>
      </c>
      <c r="B88" t="s">
        <v>40</v>
      </c>
      <c r="C88">
        <v>2010</v>
      </c>
      <c r="D88">
        <v>4.62</v>
      </c>
      <c r="M88">
        <v>2.19470625379611</v>
      </c>
      <c r="N88">
        <v>41.390238065283498</v>
      </c>
      <c r="O88" t="s">
        <v>73</v>
      </c>
      <c r="P88" t="s">
        <v>73</v>
      </c>
      <c r="Q88" t="s">
        <v>161</v>
      </c>
      <c r="V88" s="17">
        <v>44332</v>
      </c>
      <c r="W88" s="71">
        <v>22313088</v>
      </c>
      <c r="X88" s="71">
        <v>15320846</v>
      </c>
      <c r="Y88" s="71">
        <v>7213716</v>
      </c>
      <c r="Z88">
        <v>45</v>
      </c>
      <c r="AB88" t="s">
        <v>2162</v>
      </c>
      <c r="AC88" t="s">
        <v>2075</v>
      </c>
      <c r="AD88">
        <v>0.38775419999999999</v>
      </c>
      <c r="AE88">
        <v>39.453246499999999</v>
      </c>
      <c r="AW88" s="17">
        <v>42767</v>
      </c>
      <c r="AX88">
        <v>389484</v>
      </c>
      <c r="AY88">
        <v>241457</v>
      </c>
      <c r="AZ88">
        <v>98759</v>
      </c>
      <c r="BA88">
        <v>142698</v>
      </c>
      <c r="BB88">
        <v>105473</v>
      </c>
      <c r="BC88">
        <v>53135</v>
      </c>
      <c r="BD88">
        <v>36581</v>
      </c>
      <c r="BE88">
        <v>15431</v>
      </c>
      <c r="BF88">
        <v>1122</v>
      </c>
      <c r="BG88">
        <v>49554</v>
      </c>
      <c r="BH88">
        <v>44988</v>
      </c>
      <c r="BI88">
        <v>2250</v>
      </c>
      <c r="BJ88">
        <v>2316</v>
      </c>
      <c r="BK88">
        <v>2284</v>
      </c>
      <c r="BL88">
        <v>500</v>
      </c>
      <c r="BM88">
        <v>42555</v>
      </c>
      <c r="BN88">
        <v>31080</v>
      </c>
      <c r="BO88">
        <v>24406</v>
      </c>
      <c r="BP88">
        <v>6674</v>
      </c>
      <c r="BQ88">
        <v>11475</v>
      </c>
    </row>
    <row r="89" spans="1:69" x14ac:dyDescent="0.25">
      <c r="A89" t="s">
        <v>44</v>
      </c>
      <c r="B89" t="s">
        <v>40</v>
      </c>
      <c r="C89">
        <v>2011</v>
      </c>
      <c r="D89">
        <v>4.54</v>
      </c>
      <c r="M89">
        <v>1.24644394577979</v>
      </c>
      <c r="N89">
        <v>41.290280684816103</v>
      </c>
      <c r="O89" t="s">
        <v>84</v>
      </c>
      <c r="P89" t="s">
        <v>84</v>
      </c>
      <c r="Q89" t="s">
        <v>149</v>
      </c>
      <c r="V89" s="17">
        <v>44333</v>
      </c>
      <c r="W89" s="71">
        <v>22587343</v>
      </c>
      <c r="X89" s="71">
        <v>15495889</v>
      </c>
      <c r="Y89" s="71">
        <v>7323426</v>
      </c>
      <c r="Z89">
        <v>44</v>
      </c>
      <c r="AB89" t="s">
        <v>2163</v>
      </c>
      <c r="AC89" t="s">
        <v>2077</v>
      </c>
      <c r="AD89">
        <v>0.46582750000000001</v>
      </c>
      <c r="AE89">
        <v>39.453584800000002</v>
      </c>
      <c r="AW89" s="17">
        <v>42795</v>
      </c>
      <c r="AX89">
        <v>445100</v>
      </c>
      <c r="AY89">
        <v>275373</v>
      </c>
      <c r="AZ89">
        <v>112182</v>
      </c>
      <c r="BA89">
        <v>163191</v>
      </c>
      <c r="BB89">
        <v>118587</v>
      </c>
      <c r="BC89">
        <v>60236</v>
      </c>
      <c r="BD89">
        <v>41935</v>
      </c>
      <c r="BE89">
        <v>17025</v>
      </c>
      <c r="BF89">
        <v>1276</v>
      </c>
      <c r="BG89">
        <v>54911</v>
      </c>
      <c r="BH89">
        <v>49441</v>
      </c>
      <c r="BI89">
        <v>2793</v>
      </c>
      <c r="BJ89">
        <v>2677</v>
      </c>
      <c r="BK89">
        <v>2836</v>
      </c>
      <c r="BL89">
        <v>604</v>
      </c>
      <c r="BM89">
        <v>51140</v>
      </c>
      <c r="BN89">
        <v>35843</v>
      </c>
      <c r="BO89">
        <v>28604</v>
      </c>
      <c r="BP89">
        <v>7239</v>
      </c>
      <c r="BQ89">
        <v>15297</v>
      </c>
    </row>
    <row r="90" spans="1:69" x14ac:dyDescent="0.25">
      <c r="A90" t="s">
        <v>44</v>
      </c>
      <c r="B90" t="s">
        <v>40</v>
      </c>
      <c r="C90">
        <v>2012</v>
      </c>
      <c r="D90">
        <v>4.47</v>
      </c>
      <c r="M90">
        <v>-1.7088305436934701</v>
      </c>
      <c r="N90">
        <v>37.878388525101599</v>
      </c>
      <c r="O90" t="s">
        <v>73</v>
      </c>
      <c r="P90" t="s">
        <v>73</v>
      </c>
      <c r="Q90" t="s">
        <v>162</v>
      </c>
      <c r="V90" s="17">
        <v>44334</v>
      </c>
      <c r="W90" s="71">
        <v>22973955</v>
      </c>
      <c r="X90" s="71">
        <v>15741247</v>
      </c>
      <c r="Y90" s="71">
        <v>7469173</v>
      </c>
      <c r="Z90">
        <v>41</v>
      </c>
      <c r="AB90" t="s">
        <v>2164</v>
      </c>
      <c r="AC90" t="s">
        <v>2077</v>
      </c>
      <c r="AD90">
        <v>0.38059179999999998</v>
      </c>
      <c r="AE90">
        <v>39.393895899999997</v>
      </c>
      <c r="AW90" s="17">
        <v>42826</v>
      </c>
      <c r="AX90">
        <v>382553</v>
      </c>
      <c r="AY90">
        <v>234914</v>
      </c>
      <c r="AZ90">
        <v>96916</v>
      </c>
      <c r="BA90">
        <v>137997</v>
      </c>
      <c r="BB90">
        <v>105746</v>
      </c>
      <c r="BC90">
        <v>53264</v>
      </c>
      <c r="BD90">
        <v>36217</v>
      </c>
      <c r="BE90">
        <v>15616</v>
      </c>
      <c r="BF90">
        <v>1431</v>
      </c>
      <c r="BG90">
        <v>48566</v>
      </c>
      <c r="BH90">
        <v>43001</v>
      </c>
      <c r="BI90">
        <v>2784</v>
      </c>
      <c r="BJ90">
        <v>2780</v>
      </c>
      <c r="BK90">
        <v>3060</v>
      </c>
      <c r="BL90">
        <v>857</v>
      </c>
      <c r="BM90">
        <v>41893</v>
      </c>
      <c r="BN90">
        <v>24440</v>
      </c>
      <c r="BO90">
        <v>18597</v>
      </c>
      <c r="BP90">
        <v>5843</v>
      </c>
      <c r="BQ90">
        <v>17452</v>
      </c>
    </row>
    <row r="91" spans="1:69" x14ac:dyDescent="0.25">
      <c r="A91" t="s">
        <v>44</v>
      </c>
      <c r="B91" t="s">
        <v>40</v>
      </c>
      <c r="C91">
        <v>2013</v>
      </c>
      <c r="D91">
        <v>4.41</v>
      </c>
      <c r="M91">
        <v>-1.83599901844235</v>
      </c>
      <c r="N91">
        <v>42.628768949140898</v>
      </c>
      <c r="O91" t="s">
        <v>73</v>
      </c>
      <c r="P91" t="s">
        <v>73</v>
      </c>
      <c r="Q91" t="s">
        <v>163</v>
      </c>
      <c r="V91" s="17">
        <v>44335</v>
      </c>
      <c r="W91" s="71">
        <v>23503085</v>
      </c>
      <c r="X91" s="71">
        <v>16049843</v>
      </c>
      <c r="Y91" s="71">
        <v>7697288</v>
      </c>
      <c r="Z91">
        <v>33</v>
      </c>
      <c r="AB91" t="s">
        <v>2165</v>
      </c>
      <c r="AC91" t="s">
        <v>2077</v>
      </c>
      <c r="AD91">
        <v>0.38578560000000001</v>
      </c>
      <c r="AE91">
        <v>39.465485600000001</v>
      </c>
      <c r="AW91" s="17">
        <v>42856</v>
      </c>
      <c r="AX91">
        <v>440920</v>
      </c>
      <c r="AY91">
        <v>268154</v>
      </c>
      <c r="AZ91">
        <v>107614</v>
      </c>
      <c r="BA91">
        <v>160540</v>
      </c>
      <c r="BB91">
        <v>117633</v>
      </c>
      <c r="BC91">
        <v>60585</v>
      </c>
      <c r="BD91">
        <v>42543</v>
      </c>
      <c r="BE91">
        <v>16735</v>
      </c>
      <c r="BF91">
        <v>1308</v>
      </c>
      <c r="BG91">
        <v>53107</v>
      </c>
      <c r="BH91">
        <v>47314</v>
      </c>
      <c r="BI91">
        <v>2868</v>
      </c>
      <c r="BJ91">
        <v>2926</v>
      </c>
      <c r="BK91">
        <v>3113</v>
      </c>
      <c r="BL91">
        <v>828</v>
      </c>
      <c r="BM91">
        <v>55132</v>
      </c>
      <c r="BN91">
        <v>34092</v>
      </c>
      <c r="BO91">
        <v>27228</v>
      </c>
      <c r="BP91">
        <v>6863</v>
      </c>
      <c r="BQ91">
        <v>21041</v>
      </c>
    </row>
    <row r="92" spans="1:69" x14ac:dyDescent="0.25">
      <c r="A92" t="s">
        <v>44</v>
      </c>
      <c r="B92" t="s">
        <v>40</v>
      </c>
      <c r="C92">
        <v>2014</v>
      </c>
      <c r="D92">
        <v>4.41</v>
      </c>
      <c r="M92">
        <v>-1.83540868100184</v>
      </c>
      <c r="N92">
        <v>42.628449095715801</v>
      </c>
      <c r="O92" t="s">
        <v>73</v>
      </c>
      <c r="P92" t="s">
        <v>73</v>
      </c>
      <c r="Q92" t="s">
        <v>78</v>
      </c>
      <c r="V92" s="17">
        <v>44336</v>
      </c>
      <c r="W92" s="71">
        <v>23962365</v>
      </c>
      <c r="X92" s="71">
        <v>16347683</v>
      </c>
      <c r="Y92" s="71">
        <v>7865313</v>
      </c>
      <c r="Z92">
        <v>35</v>
      </c>
      <c r="AB92" t="s">
        <v>2166</v>
      </c>
      <c r="AC92" t="s">
        <v>2075</v>
      </c>
      <c r="AD92">
        <v>0.38996370000000002</v>
      </c>
      <c r="AE92">
        <v>39.463293</v>
      </c>
      <c r="AW92" s="17">
        <v>42887</v>
      </c>
      <c r="AX92">
        <v>417819</v>
      </c>
      <c r="AY92">
        <v>253678</v>
      </c>
      <c r="AZ92">
        <v>102455</v>
      </c>
      <c r="BA92">
        <v>151223</v>
      </c>
      <c r="BB92">
        <v>115452</v>
      </c>
      <c r="BC92">
        <v>59665</v>
      </c>
      <c r="BD92">
        <v>41621</v>
      </c>
      <c r="BE92">
        <v>16544</v>
      </c>
      <c r="BF92">
        <v>1500</v>
      </c>
      <c r="BG92">
        <v>51434</v>
      </c>
      <c r="BH92">
        <v>45744</v>
      </c>
      <c r="BI92">
        <v>2738</v>
      </c>
      <c r="BJ92">
        <v>2952</v>
      </c>
      <c r="BK92">
        <v>3347</v>
      </c>
      <c r="BL92">
        <v>977</v>
      </c>
      <c r="BM92">
        <v>48689</v>
      </c>
      <c r="BN92">
        <v>27296</v>
      </c>
      <c r="BO92">
        <v>20507</v>
      </c>
      <c r="BP92">
        <v>6789</v>
      </c>
      <c r="BQ92">
        <v>21393</v>
      </c>
    </row>
    <row r="93" spans="1:69" x14ac:dyDescent="0.25">
      <c r="A93" t="s">
        <v>44</v>
      </c>
      <c r="B93" t="s">
        <v>40</v>
      </c>
      <c r="C93">
        <v>2015</v>
      </c>
      <c r="D93">
        <v>4.46</v>
      </c>
      <c r="M93">
        <v>-3.8806600267456899</v>
      </c>
      <c r="N93">
        <v>36.747173662145698</v>
      </c>
      <c r="O93" t="s">
        <v>73</v>
      </c>
      <c r="P93" t="s">
        <v>73</v>
      </c>
      <c r="Q93" t="s">
        <v>164</v>
      </c>
      <c r="V93" s="17">
        <v>44339</v>
      </c>
      <c r="W93" s="71">
        <v>24534056</v>
      </c>
      <c r="X93" s="71">
        <v>16709939</v>
      </c>
      <c r="Y93" s="71">
        <v>8130648</v>
      </c>
      <c r="Z93">
        <v>45</v>
      </c>
      <c r="AB93" t="s">
        <v>2167</v>
      </c>
      <c r="AC93" t="s">
        <v>2075</v>
      </c>
      <c r="AD93">
        <v>-1.6427358999999999</v>
      </c>
      <c r="AE93">
        <v>42.833073800000001</v>
      </c>
      <c r="AW93" s="17">
        <v>42917</v>
      </c>
      <c r="AX93">
        <v>364517</v>
      </c>
      <c r="AY93">
        <v>226857</v>
      </c>
      <c r="AZ93">
        <v>90273</v>
      </c>
      <c r="BA93">
        <v>136584</v>
      </c>
      <c r="BB93">
        <v>111528</v>
      </c>
      <c r="BC93">
        <v>58321</v>
      </c>
      <c r="BD93">
        <v>39059</v>
      </c>
      <c r="BE93">
        <v>17539</v>
      </c>
      <c r="BF93">
        <v>1723</v>
      </c>
      <c r="BG93">
        <v>48154</v>
      </c>
      <c r="BH93">
        <v>42327</v>
      </c>
      <c r="BI93">
        <v>2768</v>
      </c>
      <c r="BJ93">
        <v>3059</v>
      </c>
      <c r="BK93">
        <v>3670</v>
      </c>
      <c r="BL93">
        <v>1384</v>
      </c>
      <c r="BM93">
        <v>26132</v>
      </c>
      <c r="BN93">
        <v>7441</v>
      </c>
      <c r="BO93">
        <v>730</v>
      </c>
      <c r="BP93">
        <v>6711</v>
      </c>
      <c r="BQ93">
        <v>18691</v>
      </c>
    </row>
    <row r="94" spans="1:69" x14ac:dyDescent="0.25">
      <c r="A94" t="s">
        <v>44</v>
      </c>
      <c r="B94" t="s">
        <v>40</v>
      </c>
      <c r="C94">
        <v>2016</v>
      </c>
      <c r="D94">
        <v>4.5199999999999996</v>
      </c>
      <c r="M94">
        <v>-3.6931088244489798</v>
      </c>
      <c r="N94">
        <v>37.742502619595101</v>
      </c>
      <c r="O94" t="s">
        <v>73</v>
      </c>
      <c r="P94" t="s">
        <v>73</v>
      </c>
      <c r="Q94" t="s">
        <v>165</v>
      </c>
      <c r="V94" s="17">
        <v>44340</v>
      </c>
      <c r="W94" s="71">
        <v>24876302</v>
      </c>
      <c r="X94" s="71">
        <v>16953205</v>
      </c>
      <c r="Y94" s="71">
        <v>8250814</v>
      </c>
      <c r="Z94">
        <v>34</v>
      </c>
      <c r="AB94" t="s">
        <v>2168</v>
      </c>
      <c r="AC94" t="s">
        <v>2077</v>
      </c>
      <c r="AD94">
        <v>-16.405660699999999</v>
      </c>
      <c r="AE94">
        <v>28.318828400000001</v>
      </c>
      <c r="AW94" s="17">
        <v>42948</v>
      </c>
      <c r="AX94">
        <v>294933</v>
      </c>
      <c r="AY94">
        <v>180978</v>
      </c>
      <c r="AZ94">
        <v>70033</v>
      </c>
      <c r="BA94">
        <v>110945</v>
      </c>
      <c r="BB94">
        <v>93280</v>
      </c>
      <c r="BC94">
        <v>50558</v>
      </c>
      <c r="BD94">
        <v>32920</v>
      </c>
      <c r="BE94">
        <v>16023</v>
      </c>
      <c r="BF94">
        <v>1615</v>
      </c>
      <c r="BG94">
        <v>37481</v>
      </c>
      <c r="BH94">
        <v>32379</v>
      </c>
      <c r="BI94">
        <v>2431</v>
      </c>
      <c r="BJ94">
        <v>2671</v>
      </c>
      <c r="BK94">
        <v>3598</v>
      </c>
      <c r="BL94">
        <v>1643</v>
      </c>
      <c r="BM94">
        <v>20675</v>
      </c>
      <c r="BN94">
        <v>5069</v>
      </c>
      <c r="BO94">
        <v>117</v>
      </c>
      <c r="BP94">
        <v>4951</v>
      </c>
      <c r="BQ94">
        <v>15607</v>
      </c>
    </row>
    <row r="95" spans="1:69" x14ac:dyDescent="0.25">
      <c r="A95" t="s">
        <v>44</v>
      </c>
      <c r="B95" t="s">
        <v>40</v>
      </c>
      <c r="C95">
        <v>2017</v>
      </c>
      <c r="D95">
        <v>4.58</v>
      </c>
      <c r="M95">
        <v>-2.4511085032300501</v>
      </c>
      <c r="N95">
        <v>36.849350067659202</v>
      </c>
      <c r="O95" t="s">
        <v>73</v>
      </c>
      <c r="P95" t="s">
        <v>73</v>
      </c>
      <c r="Q95" t="s">
        <v>78</v>
      </c>
      <c r="V95" s="17">
        <v>44341</v>
      </c>
      <c r="W95" s="71">
        <v>25280864</v>
      </c>
      <c r="X95" s="71">
        <v>17187731</v>
      </c>
      <c r="Y95" s="71">
        <v>8434233</v>
      </c>
      <c r="Z95">
        <v>34</v>
      </c>
      <c r="AB95" t="s">
        <v>2169</v>
      </c>
      <c r="AC95" t="s">
        <v>2101</v>
      </c>
      <c r="AD95">
        <v>0.38957229999999998</v>
      </c>
      <c r="AE95">
        <v>39.475404699999999</v>
      </c>
      <c r="AW95" s="17">
        <v>42979</v>
      </c>
      <c r="AX95">
        <v>398854</v>
      </c>
      <c r="AY95">
        <v>242257</v>
      </c>
      <c r="AZ95">
        <v>98404</v>
      </c>
      <c r="BA95">
        <v>143853</v>
      </c>
      <c r="BB95">
        <v>113867</v>
      </c>
      <c r="BC95">
        <v>58668</v>
      </c>
      <c r="BD95">
        <v>40504</v>
      </c>
      <c r="BE95">
        <v>16831</v>
      </c>
      <c r="BF95">
        <v>1334</v>
      </c>
      <c r="BG95">
        <v>50630</v>
      </c>
      <c r="BH95">
        <v>45004</v>
      </c>
      <c r="BI95">
        <v>2863</v>
      </c>
      <c r="BJ95">
        <v>2764</v>
      </c>
      <c r="BK95">
        <v>3400</v>
      </c>
      <c r="BL95">
        <v>1170</v>
      </c>
      <c r="BM95">
        <v>42730</v>
      </c>
      <c r="BN95">
        <v>24899</v>
      </c>
      <c r="BO95">
        <v>18336</v>
      </c>
      <c r="BP95">
        <v>6563</v>
      </c>
      <c r="BQ95">
        <v>17831</v>
      </c>
    </row>
    <row r="96" spans="1:69" x14ac:dyDescent="0.25">
      <c r="A96" t="s">
        <v>44</v>
      </c>
      <c r="B96" t="s">
        <v>40</v>
      </c>
      <c r="C96">
        <v>2018</v>
      </c>
      <c r="D96">
        <v>4.67</v>
      </c>
      <c r="M96">
        <v>-3.65328413935777</v>
      </c>
      <c r="N96">
        <v>37.124454774831001</v>
      </c>
      <c r="O96" t="s">
        <v>75</v>
      </c>
      <c r="P96" t="s">
        <v>76</v>
      </c>
      <c r="Q96" t="s">
        <v>166</v>
      </c>
      <c r="V96" s="17">
        <v>44342</v>
      </c>
      <c r="W96" s="71">
        <v>25745178</v>
      </c>
      <c r="X96" s="71">
        <v>17487591</v>
      </c>
      <c r="Y96" s="71">
        <v>8614678</v>
      </c>
      <c r="Z96">
        <v>36</v>
      </c>
      <c r="AB96" t="s">
        <v>2170</v>
      </c>
      <c r="AC96" t="s">
        <v>2077</v>
      </c>
      <c r="AD96">
        <v>0.43631930000000002</v>
      </c>
      <c r="AE96">
        <v>38.397541699999998</v>
      </c>
      <c r="AW96" s="17">
        <v>43009</v>
      </c>
      <c r="AX96">
        <v>440717</v>
      </c>
      <c r="AY96">
        <v>268569</v>
      </c>
      <c r="AZ96">
        <v>108967</v>
      </c>
      <c r="BA96">
        <v>159602</v>
      </c>
      <c r="BB96">
        <v>121644</v>
      </c>
      <c r="BC96">
        <v>61574</v>
      </c>
      <c r="BD96">
        <v>43164</v>
      </c>
      <c r="BE96">
        <v>17103</v>
      </c>
      <c r="BF96">
        <v>1307</v>
      </c>
      <c r="BG96">
        <v>55963</v>
      </c>
      <c r="BH96">
        <v>50220</v>
      </c>
      <c r="BI96">
        <v>2934</v>
      </c>
      <c r="BJ96">
        <v>2810</v>
      </c>
      <c r="BK96">
        <v>3216</v>
      </c>
      <c r="BL96">
        <v>891</v>
      </c>
      <c r="BM96">
        <v>50504</v>
      </c>
      <c r="BN96">
        <v>32223</v>
      </c>
      <c r="BO96">
        <v>25544</v>
      </c>
      <c r="BP96">
        <v>6679</v>
      </c>
      <c r="BQ96">
        <v>18281</v>
      </c>
    </row>
    <row r="97" spans="1:69" x14ac:dyDescent="0.25">
      <c r="A97" t="s">
        <v>44</v>
      </c>
      <c r="B97" t="s">
        <v>40</v>
      </c>
      <c r="C97">
        <v>2019</v>
      </c>
      <c r="D97">
        <v>4.76</v>
      </c>
      <c r="M97">
        <v>-3.6740027790791601</v>
      </c>
      <c r="N97">
        <v>37.149730571488703</v>
      </c>
      <c r="O97" t="s">
        <v>75</v>
      </c>
      <c r="P97" t="s">
        <v>76</v>
      </c>
      <c r="Q97" t="s">
        <v>167</v>
      </c>
      <c r="V97" s="17">
        <v>44343</v>
      </c>
      <c r="W97" s="71">
        <v>26133689</v>
      </c>
      <c r="X97" s="71">
        <v>17707320</v>
      </c>
      <c r="Y97" s="71">
        <v>8804363</v>
      </c>
      <c r="Z97">
        <v>21</v>
      </c>
      <c r="AB97" t="s">
        <v>2171</v>
      </c>
      <c r="AC97" t="s">
        <v>2077</v>
      </c>
      <c r="AD97">
        <v>-15.5507604</v>
      </c>
      <c r="AE97">
        <v>27.7727012</v>
      </c>
      <c r="AW97" s="17">
        <v>43040</v>
      </c>
      <c r="AX97">
        <v>427078</v>
      </c>
      <c r="AY97">
        <v>263278</v>
      </c>
      <c r="AZ97">
        <v>107466</v>
      </c>
      <c r="BA97">
        <v>155811</v>
      </c>
      <c r="BB97">
        <v>116049</v>
      </c>
      <c r="BC97">
        <v>58000</v>
      </c>
      <c r="BD97">
        <v>40328</v>
      </c>
      <c r="BE97">
        <v>16470</v>
      </c>
      <c r="BF97">
        <v>1201</v>
      </c>
      <c r="BG97">
        <v>53738</v>
      </c>
      <c r="BH97">
        <v>48626</v>
      </c>
      <c r="BI97">
        <v>2604</v>
      </c>
      <c r="BJ97">
        <v>2508</v>
      </c>
      <c r="BK97">
        <v>2897</v>
      </c>
      <c r="BL97">
        <v>641</v>
      </c>
      <c r="BM97">
        <v>47751</v>
      </c>
      <c r="BN97">
        <v>33515</v>
      </c>
      <c r="BO97">
        <v>26698</v>
      </c>
      <c r="BP97">
        <v>6817</v>
      </c>
      <c r="BQ97">
        <v>14236</v>
      </c>
    </row>
    <row r="98" spans="1:69" x14ac:dyDescent="0.25">
      <c r="A98" t="s">
        <v>44</v>
      </c>
      <c r="B98" t="s">
        <v>40</v>
      </c>
      <c r="C98">
        <v>2020</v>
      </c>
      <c r="D98">
        <v>4.84</v>
      </c>
      <c r="M98">
        <v>0.44204979730008598</v>
      </c>
      <c r="N98">
        <v>40.597938919264202</v>
      </c>
      <c r="O98" t="s">
        <v>75</v>
      </c>
      <c r="P98" t="s">
        <v>76</v>
      </c>
      <c r="Q98" t="s">
        <v>168</v>
      </c>
      <c r="V98" s="17">
        <v>44346</v>
      </c>
      <c r="W98" s="71">
        <v>26827637</v>
      </c>
      <c r="X98" s="71">
        <v>18032417</v>
      </c>
      <c r="Y98" s="71">
        <v>9221285</v>
      </c>
      <c r="Z98">
        <v>23</v>
      </c>
      <c r="AB98" t="s">
        <v>2172</v>
      </c>
      <c r="AC98" t="s">
        <v>2077</v>
      </c>
      <c r="AD98">
        <v>-15.4481915</v>
      </c>
      <c r="AE98">
        <v>27.808571499999999</v>
      </c>
      <c r="AW98" s="17">
        <v>43070</v>
      </c>
      <c r="AX98">
        <v>377791</v>
      </c>
      <c r="AY98">
        <v>237972</v>
      </c>
      <c r="AZ98">
        <v>99442</v>
      </c>
      <c r="BA98">
        <v>138530</v>
      </c>
      <c r="BB98">
        <v>105656</v>
      </c>
      <c r="BC98">
        <v>51819</v>
      </c>
      <c r="BD98">
        <v>35486</v>
      </c>
      <c r="BE98">
        <v>15107</v>
      </c>
      <c r="BF98">
        <v>1227</v>
      </c>
      <c r="BG98">
        <v>50238</v>
      </c>
      <c r="BH98">
        <v>45176</v>
      </c>
      <c r="BI98">
        <v>2494</v>
      </c>
      <c r="BJ98">
        <v>2568</v>
      </c>
      <c r="BK98">
        <v>2887</v>
      </c>
      <c r="BL98">
        <v>712</v>
      </c>
      <c r="BM98">
        <v>34163</v>
      </c>
      <c r="BN98">
        <v>22491</v>
      </c>
      <c r="BO98">
        <v>16882</v>
      </c>
      <c r="BP98">
        <v>5609</v>
      </c>
      <c r="BQ98">
        <v>11672</v>
      </c>
    </row>
    <row r="99" spans="1:69" x14ac:dyDescent="0.25">
      <c r="A99" t="s">
        <v>44</v>
      </c>
      <c r="B99" t="s">
        <v>40</v>
      </c>
      <c r="C99">
        <v>2021</v>
      </c>
      <c r="D99">
        <v>4.93</v>
      </c>
      <c r="M99">
        <v>-5.9946120492896302</v>
      </c>
      <c r="N99">
        <v>37.373327561649901</v>
      </c>
      <c r="O99" t="s">
        <v>73</v>
      </c>
      <c r="P99" t="s">
        <v>73</v>
      </c>
      <c r="Q99" t="s">
        <v>169</v>
      </c>
      <c r="V99" s="17">
        <v>44347</v>
      </c>
      <c r="W99" s="71">
        <v>27119733</v>
      </c>
      <c r="X99" s="71">
        <v>18178604</v>
      </c>
      <c r="Y99" s="71">
        <v>9405245</v>
      </c>
      <c r="Z99">
        <v>22</v>
      </c>
      <c r="AB99" t="s">
        <v>2173</v>
      </c>
      <c r="AC99" t="s">
        <v>2077</v>
      </c>
      <c r="AD99">
        <v>-15.540849700000001</v>
      </c>
      <c r="AE99">
        <v>27.911248700000002</v>
      </c>
      <c r="AW99" s="17">
        <v>43101</v>
      </c>
      <c r="AX99">
        <v>401545</v>
      </c>
      <c r="AY99">
        <v>252364</v>
      </c>
      <c r="AZ99">
        <v>104128</v>
      </c>
      <c r="BA99">
        <v>148236</v>
      </c>
      <c r="BB99">
        <v>108381</v>
      </c>
      <c r="BC99">
        <v>55518</v>
      </c>
      <c r="BD99">
        <v>38262</v>
      </c>
      <c r="BE99">
        <v>16166</v>
      </c>
      <c r="BF99">
        <v>1090</v>
      </c>
      <c r="BG99">
        <v>49592</v>
      </c>
      <c r="BH99">
        <v>44783</v>
      </c>
      <c r="BI99">
        <v>2413</v>
      </c>
      <c r="BJ99">
        <v>2396</v>
      </c>
      <c r="BK99">
        <v>2668</v>
      </c>
      <c r="BL99">
        <v>603</v>
      </c>
      <c r="BM99">
        <v>40801</v>
      </c>
      <c r="BN99">
        <v>30144</v>
      </c>
      <c r="BO99">
        <v>23437</v>
      </c>
      <c r="BP99">
        <v>6707</v>
      </c>
      <c r="BQ99">
        <v>10657</v>
      </c>
    </row>
    <row r="100" spans="1:69" x14ac:dyDescent="0.25">
      <c r="A100" t="s">
        <v>44</v>
      </c>
      <c r="B100" t="s">
        <v>40</v>
      </c>
      <c r="C100">
        <v>2022</v>
      </c>
      <c r="D100">
        <v>5.0199999999999996</v>
      </c>
      <c r="M100">
        <v>-1.3675090529080201</v>
      </c>
      <c r="N100">
        <v>39.903793451968298</v>
      </c>
      <c r="O100" t="s">
        <v>73</v>
      </c>
      <c r="P100" t="s">
        <v>73</v>
      </c>
      <c r="Q100" t="s">
        <v>170</v>
      </c>
      <c r="V100" s="17">
        <v>44348</v>
      </c>
      <c r="W100" s="71">
        <v>27607247</v>
      </c>
      <c r="X100" s="71">
        <v>18426204</v>
      </c>
      <c r="Y100" s="71">
        <v>9679187</v>
      </c>
      <c r="Z100">
        <v>30</v>
      </c>
      <c r="AB100" t="s">
        <v>2174</v>
      </c>
      <c r="AC100" t="s">
        <v>2077</v>
      </c>
      <c r="AD100">
        <v>-15.370966599999999</v>
      </c>
      <c r="AE100">
        <v>27.991492600000001</v>
      </c>
      <c r="AW100" s="17">
        <v>43132</v>
      </c>
      <c r="AX100">
        <v>394261</v>
      </c>
      <c r="AY100">
        <v>244499</v>
      </c>
      <c r="AZ100">
        <v>102893</v>
      </c>
      <c r="BA100">
        <v>141606</v>
      </c>
      <c r="BB100">
        <v>106975</v>
      </c>
      <c r="BC100">
        <v>53577</v>
      </c>
      <c r="BD100">
        <v>37314</v>
      </c>
      <c r="BE100">
        <v>15223</v>
      </c>
      <c r="BF100">
        <v>1040</v>
      </c>
      <c r="BG100">
        <v>50208</v>
      </c>
      <c r="BH100">
        <v>45262</v>
      </c>
      <c r="BI100">
        <v>2486</v>
      </c>
      <c r="BJ100">
        <v>2460</v>
      </c>
      <c r="BK100">
        <v>2639</v>
      </c>
      <c r="BL100">
        <v>553</v>
      </c>
      <c r="BM100">
        <v>42787</v>
      </c>
      <c r="BN100">
        <v>30525</v>
      </c>
      <c r="BO100">
        <v>23946</v>
      </c>
      <c r="BP100">
        <v>6580</v>
      </c>
      <c r="BQ100">
        <v>12262</v>
      </c>
    </row>
    <row r="101" spans="1:69" x14ac:dyDescent="0.25">
      <c r="A101" t="s">
        <v>44</v>
      </c>
      <c r="B101" t="s">
        <v>40</v>
      </c>
      <c r="C101">
        <v>2023</v>
      </c>
      <c r="D101">
        <v>5.09</v>
      </c>
      <c r="M101">
        <v>-3.87138436123678</v>
      </c>
      <c r="N101">
        <v>40.467740554156101</v>
      </c>
      <c r="O101" t="s">
        <v>75</v>
      </c>
      <c r="P101" t="s">
        <v>76</v>
      </c>
      <c r="Q101" t="s">
        <v>171</v>
      </c>
      <c r="V101" s="17">
        <v>44349</v>
      </c>
      <c r="W101" s="71">
        <v>28182345</v>
      </c>
      <c r="X101" s="71">
        <v>18720164</v>
      </c>
      <c r="Y101" s="71">
        <v>9979204</v>
      </c>
      <c r="Z101">
        <v>39</v>
      </c>
      <c r="AB101" t="s">
        <v>2175</v>
      </c>
      <c r="AC101" t="s">
        <v>2077</v>
      </c>
      <c r="AD101">
        <v>-15.3900437</v>
      </c>
      <c r="AE101">
        <v>27.9922802</v>
      </c>
      <c r="AW101" s="17">
        <v>43160</v>
      </c>
      <c r="AX101">
        <v>418242</v>
      </c>
      <c r="AY101">
        <v>258125</v>
      </c>
      <c r="AZ101">
        <v>109034</v>
      </c>
      <c r="BA101">
        <v>149091</v>
      </c>
      <c r="BB101">
        <v>112745</v>
      </c>
      <c r="BC101">
        <v>56973</v>
      </c>
      <c r="BD101">
        <v>39427</v>
      </c>
      <c r="BE101">
        <v>16304</v>
      </c>
      <c r="BF101">
        <v>1242</v>
      </c>
      <c r="BG101">
        <v>51838</v>
      </c>
      <c r="BH101">
        <v>46370</v>
      </c>
      <c r="BI101">
        <v>2676</v>
      </c>
      <c r="BJ101">
        <v>2791</v>
      </c>
      <c r="BK101">
        <v>3209</v>
      </c>
      <c r="BL101">
        <v>725</v>
      </c>
      <c r="BM101">
        <v>47372</v>
      </c>
      <c r="BN101">
        <v>30403</v>
      </c>
      <c r="BO101">
        <v>23685</v>
      </c>
      <c r="BP101">
        <v>6718</v>
      </c>
      <c r="BQ101">
        <v>16969</v>
      </c>
    </row>
    <row r="102" spans="1:69" x14ac:dyDescent="0.25">
      <c r="A102" t="s">
        <v>44</v>
      </c>
      <c r="B102" t="s">
        <v>41</v>
      </c>
      <c r="C102">
        <v>2010</v>
      </c>
      <c r="D102">
        <v>5.03</v>
      </c>
      <c r="M102">
        <v>0.442820764754003</v>
      </c>
      <c r="N102">
        <v>40.598937958303402</v>
      </c>
      <c r="O102" t="s">
        <v>75</v>
      </c>
      <c r="P102" t="s">
        <v>76</v>
      </c>
      <c r="Q102" t="s">
        <v>172</v>
      </c>
      <c r="V102" s="17">
        <v>44350</v>
      </c>
      <c r="W102" s="71">
        <v>28752570</v>
      </c>
      <c r="X102" s="71">
        <v>19038135</v>
      </c>
      <c r="Y102" s="71">
        <v>10257209</v>
      </c>
      <c r="Z102">
        <v>25</v>
      </c>
      <c r="AB102" t="s">
        <v>2176</v>
      </c>
      <c r="AC102" t="s">
        <v>2075</v>
      </c>
      <c r="AD102">
        <v>-15.390140000000001</v>
      </c>
      <c r="AE102">
        <v>27.992706299999998</v>
      </c>
      <c r="AW102" s="17">
        <v>43191</v>
      </c>
      <c r="AX102">
        <v>428273</v>
      </c>
      <c r="AY102">
        <v>261477</v>
      </c>
      <c r="AZ102">
        <v>109345</v>
      </c>
      <c r="BA102">
        <v>152132</v>
      </c>
      <c r="BB102">
        <v>117000</v>
      </c>
      <c r="BC102">
        <v>57773</v>
      </c>
      <c r="BD102">
        <v>40475</v>
      </c>
      <c r="BE102">
        <v>16048</v>
      </c>
      <c r="BF102">
        <v>1250</v>
      </c>
      <c r="BG102">
        <v>55098</v>
      </c>
      <c r="BH102">
        <v>49421</v>
      </c>
      <c r="BI102">
        <v>2856</v>
      </c>
      <c r="BJ102">
        <v>2821</v>
      </c>
      <c r="BK102">
        <v>3329</v>
      </c>
      <c r="BL102">
        <v>800</v>
      </c>
      <c r="BM102">
        <v>49795</v>
      </c>
      <c r="BN102">
        <v>30608</v>
      </c>
      <c r="BO102">
        <v>23919</v>
      </c>
      <c r="BP102">
        <v>6688</v>
      </c>
      <c r="BQ102">
        <v>19188</v>
      </c>
    </row>
    <row r="103" spans="1:69" x14ac:dyDescent="0.25">
      <c r="A103" t="s">
        <v>44</v>
      </c>
      <c r="B103" t="s">
        <v>41</v>
      </c>
      <c r="C103">
        <v>2011</v>
      </c>
      <c r="D103">
        <v>4.9400000000000004</v>
      </c>
      <c r="M103">
        <v>0.44480911982481097</v>
      </c>
      <c r="N103">
        <v>40.598617434326101</v>
      </c>
      <c r="O103" t="s">
        <v>75</v>
      </c>
      <c r="P103" t="s">
        <v>76</v>
      </c>
      <c r="Q103" t="s">
        <v>173</v>
      </c>
      <c r="V103" s="17">
        <v>44353</v>
      </c>
      <c r="W103" s="71">
        <v>30007806</v>
      </c>
      <c r="X103" s="71">
        <v>19786574</v>
      </c>
      <c r="Y103" s="71">
        <v>11002869</v>
      </c>
      <c r="Z103">
        <v>32</v>
      </c>
      <c r="AB103" t="s">
        <v>2177</v>
      </c>
      <c r="AC103" t="s">
        <v>2077</v>
      </c>
      <c r="AD103">
        <v>-15.4143141</v>
      </c>
      <c r="AE103">
        <v>27.999649000000002</v>
      </c>
      <c r="AW103" s="17">
        <v>43221</v>
      </c>
      <c r="AX103">
        <v>448677</v>
      </c>
      <c r="AY103">
        <v>271553</v>
      </c>
      <c r="AZ103">
        <v>111488</v>
      </c>
      <c r="BA103">
        <v>160065</v>
      </c>
      <c r="BB103">
        <v>120601</v>
      </c>
      <c r="BC103">
        <v>60669</v>
      </c>
      <c r="BD103">
        <v>42418</v>
      </c>
      <c r="BE103">
        <v>17042</v>
      </c>
      <c r="BF103">
        <v>1208</v>
      </c>
      <c r="BG103">
        <v>55593</v>
      </c>
      <c r="BH103">
        <v>49623</v>
      </c>
      <c r="BI103">
        <v>2962</v>
      </c>
      <c r="BJ103">
        <v>3009</v>
      </c>
      <c r="BK103">
        <v>3489</v>
      </c>
      <c r="BL103">
        <v>851</v>
      </c>
      <c r="BM103">
        <v>56523</v>
      </c>
      <c r="BN103">
        <v>34562</v>
      </c>
      <c r="BO103">
        <v>27445</v>
      </c>
      <c r="BP103">
        <v>7116</v>
      </c>
      <c r="BQ103">
        <v>21961</v>
      </c>
    </row>
    <row r="104" spans="1:69" x14ac:dyDescent="0.25">
      <c r="A104" t="s">
        <v>44</v>
      </c>
      <c r="B104" t="s">
        <v>41</v>
      </c>
      <c r="C104">
        <v>2012</v>
      </c>
      <c r="D104">
        <v>4.87</v>
      </c>
      <c r="M104">
        <v>0.44730122727637001</v>
      </c>
      <c r="N104">
        <v>40.5957402622427</v>
      </c>
      <c r="O104" t="s">
        <v>75</v>
      </c>
      <c r="P104" t="s">
        <v>76</v>
      </c>
      <c r="Q104" t="s">
        <v>174</v>
      </c>
      <c r="V104" s="17">
        <v>44354</v>
      </c>
      <c r="W104" s="71">
        <v>30472862</v>
      </c>
      <c r="X104" s="71">
        <v>20048174</v>
      </c>
      <c r="Y104" s="71">
        <v>11260175</v>
      </c>
      <c r="Z104">
        <v>26</v>
      </c>
      <c r="AB104" t="s">
        <v>2178</v>
      </c>
      <c r="AC104" t="s">
        <v>2077</v>
      </c>
      <c r="AD104">
        <v>-15.418980299999999</v>
      </c>
      <c r="AE104">
        <v>27.998364299999999</v>
      </c>
      <c r="AW104" s="17">
        <v>43252</v>
      </c>
      <c r="AX104">
        <v>428152</v>
      </c>
      <c r="AY104">
        <v>257957</v>
      </c>
      <c r="AZ104">
        <v>105551</v>
      </c>
      <c r="BA104">
        <v>152406</v>
      </c>
      <c r="BB104">
        <v>119380</v>
      </c>
      <c r="BC104">
        <v>60448</v>
      </c>
      <c r="BD104">
        <v>41970</v>
      </c>
      <c r="BE104">
        <v>17157</v>
      </c>
      <c r="BF104">
        <v>1321</v>
      </c>
      <c r="BG104">
        <v>54277</v>
      </c>
      <c r="BH104">
        <v>48489</v>
      </c>
      <c r="BI104">
        <v>2781</v>
      </c>
      <c r="BJ104">
        <v>3008</v>
      </c>
      <c r="BK104">
        <v>3616</v>
      </c>
      <c r="BL104">
        <v>1039</v>
      </c>
      <c r="BM104">
        <v>50815</v>
      </c>
      <c r="BN104">
        <v>27506</v>
      </c>
      <c r="BO104">
        <v>20557</v>
      </c>
      <c r="BP104">
        <v>6949</v>
      </c>
      <c r="BQ104">
        <v>23309</v>
      </c>
    </row>
    <row r="105" spans="1:69" x14ac:dyDescent="0.25">
      <c r="A105" t="s">
        <v>44</v>
      </c>
      <c r="B105" t="s">
        <v>41</v>
      </c>
      <c r="C105">
        <v>2013</v>
      </c>
      <c r="D105">
        <v>4.83</v>
      </c>
      <c r="M105">
        <v>-16.684707122557999</v>
      </c>
      <c r="N105">
        <v>28.384812728242299</v>
      </c>
      <c r="O105" t="s">
        <v>84</v>
      </c>
      <c r="P105" t="s">
        <v>84</v>
      </c>
      <c r="Q105" t="s">
        <v>175</v>
      </c>
      <c r="V105" s="17">
        <v>44355</v>
      </c>
      <c r="W105" s="71">
        <v>31004060</v>
      </c>
      <c r="X105" s="71">
        <v>20305788</v>
      </c>
      <c r="Y105" s="71">
        <v>11552393</v>
      </c>
      <c r="Z105">
        <v>26</v>
      </c>
      <c r="AB105" t="s">
        <v>2179</v>
      </c>
      <c r="AC105" t="s">
        <v>2077</v>
      </c>
      <c r="AD105">
        <v>-15.5818634</v>
      </c>
      <c r="AE105">
        <v>27.765887200000002</v>
      </c>
      <c r="AW105" s="17">
        <v>43282</v>
      </c>
      <c r="AX105">
        <v>377952</v>
      </c>
      <c r="AY105">
        <v>234583</v>
      </c>
      <c r="AZ105">
        <v>96302</v>
      </c>
      <c r="BA105">
        <v>138282</v>
      </c>
      <c r="BB105">
        <v>115100</v>
      </c>
      <c r="BC105">
        <v>59849</v>
      </c>
      <c r="BD105">
        <v>40813</v>
      </c>
      <c r="BE105">
        <v>17406</v>
      </c>
      <c r="BF105">
        <v>1630</v>
      </c>
      <c r="BG105">
        <v>49907</v>
      </c>
      <c r="BH105">
        <v>43879</v>
      </c>
      <c r="BI105">
        <v>2857</v>
      </c>
      <c r="BJ105">
        <v>3170</v>
      </c>
      <c r="BK105">
        <v>3961</v>
      </c>
      <c r="BL105">
        <v>1383</v>
      </c>
      <c r="BM105">
        <v>28270</v>
      </c>
      <c r="BN105">
        <v>7627</v>
      </c>
      <c r="BO105">
        <v>794</v>
      </c>
      <c r="BP105">
        <v>6832</v>
      </c>
      <c r="BQ105">
        <v>20643</v>
      </c>
    </row>
    <row r="106" spans="1:69" x14ac:dyDescent="0.25">
      <c r="A106" t="s">
        <v>44</v>
      </c>
      <c r="B106" t="s">
        <v>41</v>
      </c>
      <c r="C106">
        <v>2014</v>
      </c>
      <c r="D106">
        <v>4.84</v>
      </c>
      <c r="M106">
        <v>2.2106584404588698</v>
      </c>
      <c r="N106">
        <v>41.5409905333536</v>
      </c>
      <c r="O106" t="s">
        <v>75</v>
      </c>
      <c r="P106" t="s">
        <v>76</v>
      </c>
      <c r="Q106" t="s">
        <v>176</v>
      </c>
      <c r="V106" s="17">
        <v>44356</v>
      </c>
      <c r="W106" s="71">
        <v>31628321</v>
      </c>
      <c r="X106" s="71">
        <v>20628061</v>
      </c>
      <c r="Y106" s="71">
        <v>11893951</v>
      </c>
      <c r="Z106">
        <v>19</v>
      </c>
      <c r="AB106" t="s">
        <v>2180</v>
      </c>
      <c r="AC106" t="s">
        <v>2077</v>
      </c>
      <c r="AD106">
        <v>-15.419409</v>
      </c>
      <c r="AE106">
        <v>28.852682999999999</v>
      </c>
      <c r="AW106" s="17">
        <v>43313</v>
      </c>
      <c r="AX106">
        <v>301901</v>
      </c>
      <c r="AY106">
        <v>182986</v>
      </c>
      <c r="AZ106">
        <v>71577</v>
      </c>
      <c r="BA106">
        <v>111409</v>
      </c>
      <c r="BB106">
        <v>96523</v>
      </c>
      <c r="BC106">
        <v>51569</v>
      </c>
      <c r="BD106">
        <v>33531</v>
      </c>
      <c r="BE106">
        <v>16480</v>
      </c>
      <c r="BF106">
        <v>1558</v>
      </c>
      <c r="BG106">
        <v>39386</v>
      </c>
      <c r="BH106">
        <v>34151</v>
      </c>
      <c r="BI106">
        <v>2483</v>
      </c>
      <c r="BJ106">
        <v>2753</v>
      </c>
      <c r="BK106">
        <v>3916</v>
      </c>
      <c r="BL106">
        <v>1652</v>
      </c>
      <c r="BM106">
        <v>22392</v>
      </c>
      <c r="BN106">
        <v>5277</v>
      </c>
      <c r="BO106">
        <v>172</v>
      </c>
      <c r="BP106">
        <v>5106</v>
      </c>
      <c r="BQ106">
        <v>17114</v>
      </c>
    </row>
    <row r="107" spans="1:69" x14ac:dyDescent="0.25">
      <c r="A107" t="s">
        <v>44</v>
      </c>
      <c r="B107" t="s">
        <v>41</v>
      </c>
      <c r="C107">
        <v>2015</v>
      </c>
      <c r="D107">
        <v>4.9000000000000004</v>
      </c>
      <c r="M107">
        <v>-5.9246519077186699</v>
      </c>
      <c r="N107">
        <v>43.3316119820838</v>
      </c>
      <c r="O107" t="s">
        <v>75</v>
      </c>
      <c r="P107" t="s">
        <v>73</v>
      </c>
      <c r="Q107" t="s">
        <v>170</v>
      </c>
      <c r="V107" s="17">
        <v>44357</v>
      </c>
      <c r="W107" s="71">
        <v>32282553</v>
      </c>
      <c r="X107" s="71">
        <v>20963619</v>
      </c>
      <c r="Y107" s="71">
        <v>12250002</v>
      </c>
      <c r="Z107">
        <v>30</v>
      </c>
      <c r="AB107" t="s">
        <v>2181</v>
      </c>
      <c r="AC107" t="s">
        <v>2077</v>
      </c>
      <c r="AD107">
        <v>-15.431388099999999</v>
      </c>
      <c r="AE107">
        <v>28.131503599999998</v>
      </c>
      <c r="AW107" s="17">
        <v>43344</v>
      </c>
      <c r="AX107">
        <v>406344</v>
      </c>
      <c r="AY107">
        <v>245138</v>
      </c>
      <c r="AZ107">
        <v>100477</v>
      </c>
      <c r="BA107">
        <v>144660</v>
      </c>
      <c r="BB107">
        <v>117494</v>
      </c>
      <c r="BC107">
        <v>59904</v>
      </c>
      <c r="BD107">
        <v>41613</v>
      </c>
      <c r="BE107">
        <v>16962</v>
      </c>
      <c r="BF107">
        <v>1329</v>
      </c>
      <c r="BG107">
        <v>52693</v>
      </c>
      <c r="BH107">
        <v>46879</v>
      </c>
      <c r="BI107">
        <v>2950</v>
      </c>
      <c r="BJ107">
        <v>2864</v>
      </c>
      <c r="BK107">
        <v>3704</v>
      </c>
      <c r="BL107">
        <v>1193</v>
      </c>
      <c r="BM107">
        <v>43712</v>
      </c>
      <c r="BN107">
        <v>25284</v>
      </c>
      <c r="BO107">
        <v>18815</v>
      </c>
      <c r="BP107">
        <v>6469</v>
      </c>
      <c r="BQ107">
        <v>18428</v>
      </c>
    </row>
    <row r="108" spans="1:69" x14ac:dyDescent="0.25">
      <c r="A108" t="s">
        <v>44</v>
      </c>
      <c r="B108" t="s">
        <v>41</v>
      </c>
      <c r="C108">
        <v>2016</v>
      </c>
      <c r="D108">
        <v>4.9800000000000004</v>
      </c>
      <c r="M108">
        <v>-8.4411599175963694</v>
      </c>
      <c r="N108">
        <v>42.969972925643802</v>
      </c>
      <c r="O108" t="s">
        <v>73</v>
      </c>
      <c r="P108" t="s">
        <v>73</v>
      </c>
      <c r="Q108" t="s">
        <v>177</v>
      </c>
      <c r="V108" s="17">
        <v>44360</v>
      </c>
      <c r="W108" s="71">
        <v>33242768</v>
      </c>
      <c r="X108" s="71">
        <v>21474788</v>
      </c>
      <c r="Y108" s="71">
        <v>12813055</v>
      </c>
      <c r="Z108">
        <v>11</v>
      </c>
      <c r="AB108" t="s">
        <v>2182</v>
      </c>
      <c r="AC108" t="s">
        <v>2101</v>
      </c>
      <c r="AD108">
        <v>-15.4316507</v>
      </c>
      <c r="AE108">
        <v>28.129466799999999</v>
      </c>
      <c r="AW108" s="17">
        <v>43374</v>
      </c>
      <c r="AX108">
        <v>466768</v>
      </c>
      <c r="AY108">
        <v>284390</v>
      </c>
      <c r="AZ108">
        <v>117517</v>
      </c>
      <c r="BA108">
        <v>166873</v>
      </c>
      <c r="BB108">
        <v>128165</v>
      </c>
      <c r="BC108">
        <v>64646</v>
      </c>
      <c r="BD108">
        <v>45793</v>
      </c>
      <c r="BE108">
        <v>17519</v>
      </c>
      <c r="BF108">
        <v>1335</v>
      </c>
      <c r="BG108">
        <v>59104</v>
      </c>
      <c r="BH108">
        <v>53071</v>
      </c>
      <c r="BI108">
        <v>3049</v>
      </c>
      <c r="BJ108">
        <v>2984</v>
      </c>
      <c r="BK108">
        <v>3540</v>
      </c>
      <c r="BL108">
        <v>875</v>
      </c>
      <c r="BM108">
        <v>54212</v>
      </c>
      <c r="BN108">
        <v>35411</v>
      </c>
      <c r="BO108">
        <v>28416</v>
      </c>
      <c r="BP108">
        <v>6995</v>
      </c>
      <c r="BQ108">
        <v>18802</v>
      </c>
    </row>
    <row r="109" spans="1:69" x14ac:dyDescent="0.25">
      <c r="A109" t="s">
        <v>44</v>
      </c>
      <c r="B109" t="s">
        <v>41</v>
      </c>
      <c r="C109">
        <v>2017</v>
      </c>
      <c r="D109">
        <v>5.0599999999999996</v>
      </c>
      <c r="M109">
        <v>-3.5330092770549002</v>
      </c>
      <c r="N109">
        <v>40.427474729500901</v>
      </c>
      <c r="O109" t="s">
        <v>75</v>
      </c>
      <c r="P109" t="s">
        <v>76</v>
      </c>
      <c r="Q109" t="s">
        <v>178</v>
      </c>
      <c r="V109" s="17">
        <v>44361</v>
      </c>
      <c r="W109" s="71">
        <v>33632590</v>
      </c>
      <c r="X109" s="71">
        <v>21713840</v>
      </c>
      <c r="Y109" s="71">
        <v>13007371</v>
      </c>
      <c r="Z109">
        <v>22</v>
      </c>
      <c r="AB109" t="s">
        <v>2183</v>
      </c>
      <c r="AC109" t="s">
        <v>2101</v>
      </c>
      <c r="AD109">
        <v>-15.431797100000001</v>
      </c>
      <c r="AE109">
        <v>28.129937099999999</v>
      </c>
      <c r="AW109" s="17">
        <v>43405</v>
      </c>
      <c r="AX109">
        <v>436688</v>
      </c>
      <c r="AY109">
        <v>269992</v>
      </c>
      <c r="AZ109">
        <v>112255</v>
      </c>
      <c r="BA109">
        <v>157737</v>
      </c>
      <c r="BB109">
        <v>118319</v>
      </c>
      <c r="BC109">
        <v>59152</v>
      </c>
      <c r="BD109">
        <v>41803</v>
      </c>
      <c r="BE109">
        <v>16150</v>
      </c>
      <c r="BF109">
        <v>1199</v>
      </c>
      <c r="BG109">
        <v>54634</v>
      </c>
      <c r="BH109">
        <v>49203</v>
      </c>
      <c r="BI109">
        <v>2710</v>
      </c>
      <c r="BJ109">
        <v>2721</v>
      </c>
      <c r="BK109">
        <v>3108</v>
      </c>
      <c r="BL109">
        <v>644</v>
      </c>
      <c r="BM109">
        <v>48378</v>
      </c>
      <c r="BN109">
        <v>33871</v>
      </c>
      <c r="BO109">
        <v>27025</v>
      </c>
      <c r="BP109">
        <v>6846</v>
      </c>
      <c r="BQ109">
        <v>14507</v>
      </c>
    </row>
    <row r="110" spans="1:69" x14ac:dyDescent="0.25">
      <c r="A110" t="s">
        <v>44</v>
      </c>
      <c r="B110" t="s">
        <v>41</v>
      </c>
      <c r="C110">
        <v>2018</v>
      </c>
      <c r="D110">
        <v>5.17</v>
      </c>
      <c r="M110">
        <v>3.1644323527259801</v>
      </c>
      <c r="N110">
        <v>42.266904335686498</v>
      </c>
      <c r="O110" t="s">
        <v>75</v>
      </c>
      <c r="P110" t="s">
        <v>76</v>
      </c>
      <c r="Q110" t="s">
        <v>179</v>
      </c>
      <c r="V110" s="17">
        <v>44362</v>
      </c>
      <c r="W110" s="71">
        <v>34224523</v>
      </c>
      <c r="X110" s="71">
        <v>22048919</v>
      </c>
      <c r="Y110" s="71">
        <v>13301010</v>
      </c>
      <c r="Z110">
        <v>18</v>
      </c>
      <c r="AB110" t="s">
        <v>2184</v>
      </c>
      <c r="AC110" t="s">
        <v>2101</v>
      </c>
      <c r="AD110">
        <v>-15.4317913</v>
      </c>
      <c r="AE110">
        <v>28.1300448</v>
      </c>
      <c r="AW110" s="17">
        <v>43435</v>
      </c>
      <c r="AX110">
        <v>397323</v>
      </c>
      <c r="AY110">
        <v>250940</v>
      </c>
      <c r="AZ110">
        <v>105524</v>
      </c>
      <c r="BA110">
        <v>145415</v>
      </c>
      <c r="BB110">
        <v>110100</v>
      </c>
      <c r="BC110">
        <v>53689</v>
      </c>
      <c r="BD110">
        <v>37127</v>
      </c>
      <c r="BE110">
        <v>15304</v>
      </c>
      <c r="BF110">
        <v>1258</v>
      </c>
      <c r="BG110">
        <v>52588</v>
      </c>
      <c r="BH110">
        <v>47282</v>
      </c>
      <c r="BI110">
        <v>2644</v>
      </c>
      <c r="BJ110">
        <v>2662</v>
      </c>
      <c r="BK110">
        <v>3097</v>
      </c>
      <c r="BL110">
        <v>726</v>
      </c>
      <c r="BM110">
        <v>36284</v>
      </c>
      <c r="BN110">
        <v>23966</v>
      </c>
      <c r="BO110">
        <v>18382</v>
      </c>
      <c r="BP110">
        <v>5584</v>
      </c>
      <c r="BQ110">
        <v>12318</v>
      </c>
    </row>
    <row r="111" spans="1:69" x14ac:dyDescent="0.25">
      <c r="A111" t="s">
        <v>44</v>
      </c>
      <c r="B111" t="s">
        <v>41</v>
      </c>
      <c r="C111">
        <v>2019</v>
      </c>
      <c r="D111">
        <v>5.29</v>
      </c>
      <c r="M111">
        <v>-5.1523256634953896</v>
      </c>
      <c r="N111">
        <v>36.424966263357099</v>
      </c>
      <c r="O111" t="s">
        <v>73</v>
      </c>
      <c r="P111" t="s">
        <v>73</v>
      </c>
      <c r="Q111" t="s">
        <v>180</v>
      </c>
      <c r="V111" s="17">
        <v>44363</v>
      </c>
      <c r="W111" s="71">
        <v>34845346</v>
      </c>
      <c r="X111" s="71">
        <v>22365104</v>
      </c>
      <c r="Y111" s="71">
        <v>13641091</v>
      </c>
      <c r="Z111">
        <v>18</v>
      </c>
      <c r="AB111" t="s">
        <v>2185</v>
      </c>
      <c r="AC111" t="s">
        <v>2077</v>
      </c>
      <c r="AD111">
        <v>-15.433227199999999</v>
      </c>
      <c r="AE111">
        <v>28.124739600000002</v>
      </c>
      <c r="AW111" s="17">
        <v>43466</v>
      </c>
      <c r="AX111">
        <v>417573</v>
      </c>
      <c r="AY111">
        <v>261494</v>
      </c>
      <c r="AZ111">
        <v>109548</v>
      </c>
      <c r="BA111">
        <v>151945</v>
      </c>
      <c r="BB111">
        <v>112582</v>
      </c>
      <c r="BC111">
        <v>57426</v>
      </c>
      <c r="BD111">
        <v>40340</v>
      </c>
      <c r="BE111">
        <v>15972</v>
      </c>
      <c r="BF111">
        <v>1114</v>
      </c>
      <c r="BG111">
        <v>51652</v>
      </c>
      <c r="BH111">
        <v>46834</v>
      </c>
      <c r="BI111">
        <v>2400</v>
      </c>
      <c r="BJ111">
        <v>2419</v>
      </c>
      <c r="BK111">
        <v>2864</v>
      </c>
      <c r="BL111">
        <v>640</v>
      </c>
      <c r="BM111">
        <v>43498</v>
      </c>
      <c r="BN111">
        <v>32299</v>
      </c>
      <c r="BO111">
        <v>25153</v>
      </c>
      <c r="BP111">
        <v>7146</v>
      </c>
      <c r="BQ111">
        <v>11199</v>
      </c>
    </row>
    <row r="112" spans="1:69" x14ac:dyDescent="0.25">
      <c r="A112" t="s">
        <v>44</v>
      </c>
      <c r="B112" t="s">
        <v>41</v>
      </c>
      <c r="C112">
        <v>2020</v>
      </c>
      <c r="D112">
        <v>5.39</v>
      </c>
      <c r="M112">
        <v>-4.8918691703096302</v>
      </c>
      <c r="N112">
        <v>36.510679772847503</v>
      </c>
      <c r="O112" t="s">
        <v>75</v>
      </c>
      <c r="P112" t="s">
        <v>76</v>
      </c>
      <c r="Q112" t="s">
        <v>181</v>
      </c>
      <c r="V112" s="17">
        <v>44364</v>
      </c>
      <c r="W112" s="71">
        <v>35412140</v>
      </c>
      <c r="X112" s="71">
        <v>22684911</v>
      </c>
      <c r="Y112" s="71">
        <v>13939564</v>
      </c>
      <c r="Z112">
        <v>23</v>
      </c>
      <c r="AB112" t="s">
        <v>2186</v>
      </c>
      <c r="AC112" t="s">
        <v>2077</v>
      </c>
      <c r="AD112">
        <v>-15.419624199999999</v>
      </c>
      <c r="AE112">
        <v>28.110390800000001</v>
      </c>
      <c r="AW112" s="17">
        <v>43497</v>
      </c>
      <c r="AX112">
        <v>413321</v>
      </c>
      <c r="AY112">
        <v>255689</v>
      </c>
      <c r="AZ112">
        <v>106077</v>
      </c>
      <c r="BA112">
        <v>149612</v>
      </c>
      <c r="BB112">
        <v>112964</v>
      </c>
      <c r="BC112">
        <v>57427</v>
      </c>
      <c r="BD112">
        <v>41661</v>
      </c>
      <c r="BE112">
        <v>14674</v>
      </c>
      <c r="BF112">
        <v>1093</v>
      </c>
      <c r="BG112">
        <v>52133</v>
      </c>
      <c r="BH112">
        <v>47208</v>
      </c>
      <c r="BI112">
        <v>2467</v>
      </c>
      <c r="BJ112">
        <v>2458</v>
      </c>
      <c r="BK112">
        <v>2825</v>
      </c>
      <c r="BL112">
        <v>579</v>
      </c>
      <c r="BM112">
        <v>44668</v>
      </c>
      <c r="BN112">
        <v>31812</v>
      </c>
      <c r="BO112">
        <v>25083</v>
      </c>
      <c r="BP112">
        <v>6729</v>
      </c>
      <c r="BQ112">
        <v>12856</v>
      </c>
    </row>
    <row r="113" spans="1:69" x14ac:dyDescent="0.25">
      <c r="A113" t="s">
        <v>44</v>
      </c>
      <c r="B113" t="s">
        <v>41</v>
      </c>
      <c r="C113">
        <v>2021</v>
      </c>
      <c r="D113">
        <v>5.47</v>
      </c>
      <c r="M113">
        <v>1.9758219886942601</v>
      </c>
      <c r="N113">
        <v>41.272090865282202</v>
      </c>
      <c r="O113" t="s">
        <v>73</v>
      </c>
      <c r="P113" t="s">
        <v>73</v>
      </c>
      <c r="Q113" t="s">
        <v>182</v>
      </c>
      <c r="V113" s="17">
        <v>44367</v>
      </c>
      <c r="W113" s="71">
        <v>36357745</v>
      </c>
      <c r="X113" s="71">
        <v>23200566</v>
      </c>
      <c r="Y113" s="71">
        <v>14431683</v>
      </c>
      <c r="Z113">
        <v>18</v>
      </c>
      <c r="AB113" t="s">
        <v>2187</v>
      </c>
      <c r="AC113" t="s">
        <v>2077</v>
      </c>
      <c r="AD113">
        <v>-15.4191167</v>
      </c>
      <c r="AE113">
        <v>28.1090105</v>
      </c>
      <c r="AW113" s="17">
        <v>43525</v>
      </c>
      <c r="AX113">
        <v>453113</v>
      </c>
      <c r="AY113">
        <v>278258</v>
      </c>
      <c r="AZ113">
        <v>116626</v>
      </c>
      <c r="BA113">
        <v>161632</v>
      </c>
      <c r="BB113">
        <v>125869</v>
      </c>
      <c r="BC113">
        <v>62423</v>
      </c>
      <c r="BD113">
        <v>45173</v>
      </c>
      <c r="BE113">
        <v>16011</v>
      </c>
      <c r="BF113">
        <v>1240</v>
      </c>
      <c r="BG113">
        <v>59260</v>
      </c>
      <c r="BH113">
        <v>53618</v>
      </c>
      <c r="BI113">
        <v>2771</v>
      </c>
      <c r="BJ113">
        <v>2871</v>
      </c>
      <c r="BK113">
        <v>3426</v>
      </c>
      <c r="BL113">
        <v>760</v>
      </c>
      <c r="BM113">
        <v>48986</v>
      </c>
      <c r="BN113">
        <v>31927</v>
      </c>
      <c r="BO113">
        <v>24895</v>
      </c>
      <c r="BP113">
        <v>7032</v>
      </c>
      <c r="BQ113">
        <v>17059</v>
      </c>
    </row>
    <row r="114" spans="1:69" x14ac:dyDescent="0.25">
      <c r="A114" t="s">
        <v>44</v>
      </c>
      <c r="B114" t="s">
        <v>41</v>
      </c>
      <c r="C114">
        <v>2022</v>
      </c>
      <c r="D114">
        <v>5.56</v>
      </c>
      <c r="M114">
        <v>-1.17189714196744</v>
      </c>
      <c r="N114">
        <v>37.972203395466302</v>
      </c>
      <c r="O114" t="s">
        <v>73</v>
      </c>
      <c r="P114" t="s">
        <v>73</v>
      </c>
      <c r="Q114" t="s">
        <v>183</v>
      </c>
      <c r="V114" s="17">
        <v>44368</v>
      </c>
      <c r="W114" s="71">
        <v>36880086</v>
      </c>
      <c r="X114" s="71">
        <v>23443444</v>
      </c>
      <c r="Y114" s="71">
        <v>14745736</v>
      </c>
      <c r="Z114">
        <v>9</v>
      </c>
      <c r="AB114" t="s">
        <v>2188</v>
      </c>
      <c r="AC114" t="s">
        <v>2077</v>
      </c>
      <c r="AD114">
        <v>-15.430516300000001</v>
      </c>
      <c r="AE114">
        <v>28.122938699999999</v>
      </c>
      <c r="AW114" s="17">
        <v>43556</v>
      </c>
      <c r="AX114">
        <v>418438</v>
      </c>
      <c r="AY114">
        <v>254938</v>
      </c>
      <c r="AZ114">
        <v>105016</v>
      </c>
      <c r="BA114">
        <v>149922</v>
      </c>
      <c r="BB114">
        <v>116141</v>
      </c>
      <c r="BC114">
        <v>58510</v>
      </c>
      <c r="BD114">
        <v>41877</v>
      </c>
      <c r="BE114">
        <v>15276</v>
      </c>
      <c r="BF114">
        <v>1357</v>
      </c>
      <c r="BG114">
        <v>53108</v>
      </c>
      <c r="BH114">
        <v>47231</v>
      </c>
      <c r="BI114">
        <v>2944</v>
      </c>
      <c r="BJ114">
        <v>2932</v>
      </c>
      <c r="BK114">
        <v>3570</v>
      </c>
      <c r="BL114">
        <v>953</v>
      </c>
      <c r="BM114">
        <v>47359</v>
      </c>
      <c r="BN114">
        <v>27596</v>
      </c>
      <c r="BO114">
        <v>20788</v>
      </c>
      <c r="BP114">
        <v>6808</v>
      </c>
      <c r="BQ114">
        <v>19763</v>
      </c>
    </row>
    <row r="115" spans="1:69" x14ac:dyDescent="0.25">
      <c r="A115" t="s">
        <v>44</v>
      </c>
      <c r="B115" t="s">
        <v>41</v>
      </c>
      <c r="C115">
        <v>2023</v>
      </c>
      <c r="D115">
        <v>5.63</v>
      </c>
      <c r="M115">
        <v>-4.5748926658346001</v>
      </c>
      <c r="N115">
        <v>36.594170569254402</v>
      </c>
      <c r="O115" t="s">
        <v>73</v>
      </c>
      <c r="P115" t="s">
        <v>73</v>
      </c>
      <c r="Q115" t="s">
        <v>184</v>
      </c>
      <c r="V115" s="17">
        <v>44369</v>
      </c>
      <c r="W115" s="71">
        <v>37560626</v>
      </c>
      <c r="X115" s="71">
        <v>23772029</v>
      </c>
      <c r="Y115" s="71">
        <v>15138439</v>
      </c>
      <c r="Z115">
        <v>16</v>
      </c>
      <c r="AB115" t="s">
        <v>2189</v>
      </c>
      <c r="AC115" t="s">
        <v>2077</v>
      </c>
      <c r="AD115">
        <v>-15.4175115</v>
      </c>
      <c r="AE115">
        <v>28.109898099999999</v>
      </c>
      <c r="AW115" s="17">
        <v>43586</v>
      </c>
      <c r="AX115">
        <v>461816</v>
      </c>
      <c r="AY115">
        <v>278675</v>
      </c>
      <c r="AZ115">
        <v>111830</v>
      </c>
      <c r="BA115">
        <v>166846</v>
      </c>
      <c r="BB115">
        <v>125092</v>
      </c>
      <c r="BC115">
        <v>63641</v>
      </c>
      <c r="BD115">
        <v>45907</v>
      </c>
      <c r="BE115">
        <v>16534</v>
      </c>
      <c r="BF115">
        <v>1201</v>
      </c>
      <c r="BG115">
        <v>56923</v>
      </c>
      <c r="BH115">
        <v>50814</v>
      </c>
      <c r="BI115">
        <v>3048</v>
      </c>
      <c r="BJ115">
        <v>3062</v>
      </c>
      <c r="BK115">
        <v>3672</v>
      </c>
      <c r="BL115">
        <v>855</v>
      </c>
      <c r="BM115">
        <v>58049</v>
      </c>
      <c r="BN115">
        <v>35208</v>
      </c>
      <c r="BO115">
        <v>27560</v>
      </c>
      <c r="BP115">
        <v>7648</v>
      </c>
      <c r="BQ115">
        <v>22842</v>
      </c>
    </row>
    <row r="116" spans="1:69" x14ac:dyDescent="0.25">
      <c r="A116" t="s">
        <v>45</v>
      </c>
      <c r="B116" t="s">
        <v>40</v>
      </c>
      <c r="C116">
        <v>2010</v>
      </c>
      <c r="D116">
        <v>5.44</v>
      </c>
      <c r="M116">
        <v>-3.7900953231555299</v>
      </c>
      <c r="N116">
        <v>37.773093548693303</v>
      </c>
      <c r="O116" t="s">
        <v>73</v>
      </c>
      <c r="P116" t="s">
        <v>73</v>
      </c>
      <c r="Q116" t="s">
        <v>185</v>
      </c>
      <c r="V116" s="17">
        <v>44370</v>
      </c>
      <c r="W116" s="71">
        <v>38293871</v>
      </c>
      <c r="X116" s="71">
        <v>24079429</v>
      </c>
      <c r="Y116" s="71">
        <v>15602526</v>
      </c>
      <c r="Z116">
        <v>19</v>
      </c>
      <c r="AB116" t="s">
        <v>2190</v>
      </c>
      <c r="AC116" t="s">
        <v>2077</v>
      </c>
      <c r="AD116">
        <v>-15.421658300000001</v>
      </c>
      <c r="AE116">
        <v>28.111668699999999</v>
      </c>
      <c r="AW116" s="17">
        <v>43617</v>
      </c>
      <c r="AX116">
        <v>428523</v>
      </c>
      <c r="AY116">
        <v>259186</v>
      </c>
      <c r="AZ116">
        <v>105832</v>
      </c>
      <c r="BA116">
        <v>153355</v>
      </c>
      <c r="BB116">
        <v>118815</v>
      </c>
      <c r="BC116">
        <v>61482</v>
      </c>
      <c r="BD116">
        <v>44017</v>
      </c>
      <c r="BE116">
        <v>16112</v>
      </c>
      <c r="BF116">
        <v>1353</v>
      </c>
      <c r="BG116">
        <v>52253</v>
      </c>
      <c r="BH116">
        <v>46405</v>
      </c>
      <c r="BI116">
        <v>2731</v>
      </c>
      <c r="BJ116">
        <v>3118</v>
      </c>
      <c r="BK116">
        <v>3976</v>
      </c>
      <c r="BL116">
        <v>1105</v>
      </c>
      <c r="BM116">
        <v>50522</v>
      </c>
      <c r="BN116">
        <v>27079</v>
      </c>
      <c r="BO116">
        <v>19854</v>
      </c>
      <c r="BP116">
        <v>7225</v>
      </c>
      <c r="BQ116">
        <v>23443</v>
      </c>
    </row>
    <row r="117" spans="1:69" x14ac:dyDescent="0.25">
      <c r="A117" t="s">
        <v>45</v>
      </c>
      <c r="B117" t="s">
        <v>40</v>
      </c>
      <c r="C117">
        <v>2011</v>
      </c>
      <c r="D117">
        <v>5.27</v>
      </c>
      <c r="M117">
        <v>-3.78923433406155</v>
      </c>
      <c r="N117">
        <v>37.772955917843198</v>
      </c>
      <c r="O117" t="s">
        <v>75</v>
      </c>
      <c r="P117" t="s">
        <v>76</v>
      </c>
      <c r="Q117" t="s">
        <v>186</v>
      </c>
      <c r="V117" s="17">
        <v>44371</v>
      </c>
      <c r="W117" s="71">
        <v>38808490</v>
      </c>
      <c r="X117" s="71">
        <v>24325902</v>
      </c>
      <c r="Y117" s="71">
        <v>15894800</v>
      </c>
      <c r="Z117">
        <v>19</v>
      </c>
      <c r="AB117" t="s">
        <v>2191</v>
      </c>
      <c r="AC117" t="s">
        <v>2101</v>
      </c>
      <c r="AD117">
        <v>-15.442313800000001</v>
      </c>
      <c r="AE117">
        <v>28.117266399999998</v>
      </c>
      <c r="AW117" s="17">
        <v>43647</v>
      </c>
      <c r="AX117">
        <v>392825</v>
      </c>
      <c r="AY117">
        <v>243190</v>
      </c>
      <c r="AZ117">
        <v>97349</v>
      </c>
      <c r="BA117">
        <v>145841</v>
      </c>
      <c r="BB117">
        <v>120202</v>
      </c>
      <c r="BC117">
        <v>63579</v>
      </c>
      <c r="BD117">
        <v>44862</v>
      </c>
      <c r="BE117">
        <v>17105</v>
      </c>
      <c r="BF117">
        <v>1613</v>
      </c>
      <c r="BG117">
        <v>50909</v>
      </c>
      <c r="BH117">
        <v>44711</v>
      </c>
      <c r="BI117">
        <v>2938</v>
      </c>
      <c r="BJ117">
        <v>3260</v>
      </c>
      <c r="BK117">
        <v>4272</v>
      </c>
      <c r="BL117">
        <v>1442</v>
      </c>
      <c r="BM117">
        <v>29432</v>
      </c>
      <c r="BN117">
        <v>8724</v>
      </c>
      <c r="BO117">
        <v>984</v>
      </c>
      <c r="BP117">
        <v>7740</v>
      </c>
      <c r="BQ117">
        <v>20709</v>
      </c>
    </row>
    <row r="118" spans="1:69" x14ac:dyDescent="0.25">
      <c r="A118" t="s">
        <v>45</v>
      </c>
      <c r="B118" t="s">
        <v>40</v>
      </c>
      <c r="C118">
        <v>2012</v>
      </c>
      <c r="D118">
        <v>5.13</v>
      </c>
      <c r="M118">
        <v>-3.7960978554751801</v>
      </c>
      <c r="N118">
        <v>37.777032540270703</v>
      </c>
      <c r="O118" t="s">
        <v>73</v>
      </c>
      <c r="P118" t="s">
        <v>73</v>
      </c>
      <c r="Q118" t="s">
        <v>187</v>
      </c>
      <c r="V118" s="17">
        <v>44374</v>
      </c>
      <c r="W118" s="71">
        <v>39914204</v>
      </c>
      <c r="X118" s="71">
        <v>24792784</v>
      </c>
      <c r="Y118" s="71">
        <v>16609913</v>
      </c>
      <c r="Z118">
        <v>12</v>
      </c>
      <c r="AB118" t="s">
        <v>2192</v>
      </c>
      <c r="AC118" t="s">
        <v>2077</v>
      </c>
      <c r="AD118">
        <v>-13.870072800000001</v>
      </c>
      <c r="AE118">
        <v>28.7409322</v>
      </c>
      <c r="AW118" s="17">
        <v>43678</v>
      </c>
      <c r="AX118">
        <v>307049</v>
      </c>
      <c r="AY118">
        <v>184739</v>
      </c>
      <c r="AZ118">
        <v>71088</v>
      </c>
      <c r="BA118">
        <v>113651</v>
      </c>
      <c r="BB118">
        <v>98912</v>
      </c>
      <c r="BC118">
        <v>53760</v>
      </c>
      <c r="BD118">
        <v>36434</v>
      </c>
      <c r="BE118">
        <v>15731</v>
      </c>
      <c r="BF118">
        <v>1595</v>
      </c>
      <c r="BG118">
        <v>39167</v>
      </c>
      <c r="BH118">
        <v>33748</v>
      </c>
      <c r="BI118">
        <v>2513</v>
      </c>
      <c r="BJ118">
        <v>2906</v>
      </c>
      <c r="BK118">
        <v>4151</v>
      </c>
      <c r="BL118">
        <v>1834</v>
      </c>
      <c r="BM118">
        <v>23398</v>
      </c>
      <c r="BN118">
        <v>5850</v>
      </c>
      <c r="BO118">
        <v>222</v>
      </c>
      <c r="BP118">
        <v>5628</v>
      </c>
      <c r="BQ118">
        <v>17549</v>
      </c>
    </row>
    <row r="119" spans="1:69" x14ac:dyDescent="0.25">
      <c r="A119" t="s">
        <v>45</v>
      </c>
      <c r="B119" t="s">
        <v>40</v>
      </c>
      <c r="C119">
        <v>2013</v>
      </c>
      <c r="D119">
        <v>5.01</v>
      </c>
      <c r="M119">
        <v>-3.7959825204875099</v>
      </c>
      <c r="N119">
        <v>37.777024158367503</v>
      </c>
      <c r="O119" t="s">
        <v>75</v>
      </c>
      <c r="P119" t="s">
        <v>76</v>
      </c>
      <c r="Q119" t="s">
        <v>188</v>
      </c>
      <c r="V119" s="17">
        <v>44375</v>
      </c>
      <c r="W119" s="71">
        <v>40565038</v>
      </c>
      <c r="X119" s="71">
        <v>25007416</v>
      </c>
      <c r="Y119" s="71">
        <v>17088342</v>
      </c>
      <c r="Z119">
        <v>13</v>
      </c>
      <c r="AB119" t="s">
        <v>2193</v>
      </c>
      <c r="AC119" t="s">
        <v>2077</v>
      </c>
      <c r="AD119">
        <v>-15.433034599999999</v>
      </c>
      <c r="AE119">
        <v>28.124427399999998</v>
      </c>
      <c r="AW119" s="17">
        <v>43709</v>
      </c>
      <c r="AX119">
        <v>420342</v>
      </c>
      <c r="AY119">
        <v>255762</v>
      </c>
      <c r="AZ119">
        <v>104300</v>
      </c>
      <c r="BA119">
        <v>151462</v>
      </c>
      <c r="BB119">
        <v>120128</v>
      </c>
      <c r="BC119">
        <v>63623</v>
      </c>
      <c r="BD119">
        <v>45797</v>
      </c>
      <c r="BE119">
        <v>16502</v>
      </c>
      <c r="BF119">
        <v>1324</v>
      </c>
      <c r="BG119">
        <v>51356</v>
      </c>
      <c r="BH119">
        <v>45453</v>
      </c>
      <c r="BI119">
        <v>2915</v>
      </c>
      <c r="BJ119">
        <v>2988</v>
      </c>
      <c r="BK119">
        <v>3952</v>
      </c>
      <c r="BL119">
        <v>1198</v>
      </c>
      <c r="BM119">
        <v>44452</v>
      </c>
      <c r="BN119">
        <v>26052</v>
      </c>
      <c r="BO119">
        <v>18775</v>
      </c>
      <c r="BP119">
        <v>7276</v>
      </c>
      <c r="BQ119">
        <v>18400</v>
      </c>
    </row>
    <row r="120" spans="1:69" x14ac:dyDescent="0.25">
      <c r="A120" t="s">
        <v>45</v>
      </c>
      <c r="B120" t="s">
        <v>40</v>
      </c>
      <c r="C120">
        <v>2014</v>
      </c>
      <c r="D120">
        <v>4.88</v>
      </c>
      <c r="M120">
        <v>-3.7886201081969899</v>
      </c>
      <c r="N120">
        <v>37.769082388929597</v>
      </c>
      <c r="O120" t="s">
        <v>73</v>
      </c>
      <c r="P120" t="s">
        <v>73</v>
      </c>
      <c r="Q120" t="s">
        <v>189</v>
      </c>
      <c r="V120" s="17">
        <v>44376</v>
      </c>
      <c r="W120" s="71">
        <v>41279995</v>
      </c>
      <c r="X120" s="71">
        <v>25320606</v>
      </c>
      <c r="Y120" s="71">
        <v>17519587</v>
      </c>
      <c r="Z120">
        <v>19</v>
      </c>
      <c r="AB120" t="s">
        <v>2194</v>
      </c>
      <c r="AC120" t="s">
        <v>2077</v>
      </c>
      <c r="AD120">
        <v>-15.431602099999999</v>
      </c>
      <c r="AE120">
        <v>28.1239071</v>
      </c>
      <c r="AW120" s="17">
        <v>43739</v>
      </c>
      <c r="AX120">
        <v>487628</v>
      </c>
      <c r="AY120">
        <v>298456</v>
      </c>
      <c r="AZ120">
        <v>122955</v>
      </c>
      <c r="BA120">
        <v>175501</v>
      </c>
      <c r="BB120">
        <v>133766</v>
      </c>
      <c r="BC120">
        <v>68932</v>
      </c>
      <c r="BD120">
        <v>50756</v>
      </c>
      <c r="BE120">
        <v>16871</v>
      </c>
      <c r="BF120">
        <v>1305</v>
      </c>
      <c r="BG120">
        <v>60265</v>
      </c>
      <c r="BH120">
        <v>54299</v>
      </c>
      <c r="BI120">
        <v>2957</v>
      </c>
      <c r="BJ120">
        <v>3009</v>
      </c>
      <c r="BK120">
        <v>3685</v>
      </c>
      <c r="BL120">
        <v>884</v>
      </c>
      <c r="BM120">
        <v>55406</v>
      </c>
      <c r="BN120">
        <v>35505</v>
      </c>
      <c r="BO120">
        <v>27744</v>
      </c>
      <c r="BP120">
        <v>7761</v>
      </c>
      <c r="BQ120">
        <v>19901</v>
      </c>
    </row>
    <row r="121" spans="1:69" x14ac:dyDescent="0.25">
      <c r="A121" t="s">
        <v>45</v>
      </c>
      <c r="B121" t="s">
        <v>40</v>
      </c>
      <c r="C121">
        <v>2015</v>
      </c>
      <c r="D121">
        <v>4.7699999999999996</v>
      </c>
      <c r="M121">
        <v>-3.78871105184643</v>
      </c>
      <c r="N121">
        <v>37.766132881021903</v>
      </c>
      <c r="O121" t="s">
        <v>75</v>
      </c>
      <c r="P121" t="s">
        <v>76</v>
      </c>
      <c r="Q121" t="s">
        <v>190</v>
      </c>
      <c r="V121" s="17">
        <v>44377</v>
      </c>
      <c r="W121" s="71">
        <v>42027584</v>
      </c>
      <c r="X121" s="71">
        <v>25627278</v>
      </c>
      <c r="Y121" s="71">
        <v>17990526</v>
      </c>
      <c r="Z121">
        <v>16</v>
      </c>
      <c r="AB121" t="s">
        <v>2195</v>
      </c>
      <c r="AC121" t="s">
        <v>2077</v>
      </c>
      <c r="AD121">
        <v>-15.433357300000001</v>
      </c>
      <c r="AE121">
        <v>28.1245008</v>
      </c>
      <c r="AW121" s="17">
        <v>43770</v>
      </c>
      <c r="AX121">
        <v>444499</v>
      </c>
      <c r="AY121">
        <v>275451</v>
      </c>
      <c r="AZ121">
        <v>115919</v>
      </c>
      <c r="BA121">
        <v>159532</v>
      </c>
      <c r="BB121">
        <v>121477</v>
      </c>
      <c r="BC121">
        <v>61506</v>
      </c>
      <c r="BD121">
        <v>45317</v>
      </c>
      <c r="BE121">
        <v>15027</v>
      </c>
      <c r="BF121">
        <v>1163</v>
      </c>
      <c r="BG121">
        <v>56035</v>
      </c>
      <c r="BH121">
        <v>50461</v>
      </c>
      <c r="BI121">
        <v>2840</v>
      </c>
      <c r="BJ121">
        <v>2735</v>
      </c>
      <c r="BK121">
        <v>3235</v>
      </c>
      <c r="BL121">
        <v>702</v>
      </c>
      <c r="BM121">
        <v>47570</v>
      </c>
      <c r="BN121">
        <v>32250</v>
      </c>
      <c r="BO121">
        <v>25423</v>
      </c>
      <c r="BP121">
        <v>6827</v>
      </c>
      <c r="BQ121">
        <v>15320</v>
      </c>
    </row>
    <row r="122" spans="1:69" x14ac:dyDescent="0.25">
      <c r="A122" t="s">
        <v>45</v>
      </c>
      <c r="B122" t="s">
        <v>40</v>
      </c>
      <c r="C122">
        <v>2016</v>
      </c>
      <c r="D122">
        <v>4.7</v>
      </c>
      <c r="M122">
        <v>-3.7915754834369602</v>
      </c>
      <c r="N122">
        <v>37.776214298882898</v>
      </c>
      <c r="O122" t="s">
        <v>73</v>
      </c>
      <c r="P122" t="s">
        <v>73</v>
      </c>
      <c r="Q122" t="s">
        <v>191</v>
      </c>
      <c r="V122" s="17">
        <v>44378</v>
      </c>
      <c r="W122" s="71">
        <v>42792983</v>
      </c>
      <c r="X122" s="71">
        <v>25948237</v>
      </c>
      <c r="Y122" s="71">
        <v>18466362</v>
      </c>
      <c r="Z122">
        <v>14</v>
      </c>
      <c r="AB122" t="s">
        <v>2196</v>
      </c>
      <c r="AC122" t="s">
        <v>2077</v>
      </c>
      <c r="AD122">
        <v>-15.432835499999999</v>
      </c>
      <c r="AE122">
        <v>28.138102400000001</v>
      </c>
      <c r="AW122" s="17">
        <v>43800</v>
      </c>
      <c r="AX122">
        <v>407340</v>
      </c>
      <c r="AY122">
        <v>256168</v>
      </c>
      <c r="AZ122">
        <v>109101</v>
      </c>
      <c r="BA122">
        <v>147067</v>
      </c>
      <c r="BB122">
        <v>114328</v>
      </c>
      <c r="BC122">
        <v>57062</v>
      </c>
      <c r="BD122">
        <v>41590</v>
      </c>
      <c r="BE122">
        <v>14208</v>
      </c>
      <c r="BF122">
        <v>1265</v>
      </c>
      <c r="BG122">
        <v>53279</v>
      </c>
      <c r="BH122">
        <v>47789</v>
      </c>
      <c r="BI122">
        <v>2706</v>
      </c>
      <c r="BJ122">
        <v>2784</v>
      </c>
      <c r="BK122">
        <v>3228</v>
      </c>
      <c r="BL122">
        <v>758</v>
      </c>
      <c r="BM122">
        <v>36844</v>
      </c>
      <c r="BN122">
        <v>23759</v>
      </c>
      <c r="BO122">
        <v>17763</v>
      </c>
      <c r="BP122">
        <v>5997</v>
      </c>
      <c r="BQ122">
        <v>13084</v>
      </c>
    </row>
    <row r="123" spans="1:69" x14ac:dyDescent="0.25">
      <c r="A123" t="s">
        <v>45</v>
      </c>
      <c r="B123" t="s">
        <v>40</v>
      </c>
      <c r="C123">
        <v>2017</v>
      </c>
      <c r="D123">
        <v>4.67</v>
      </c>
      <c r="M123">
        <v>-3.7845861496566902</v>
      </c>
      <c r="N123">
        <v>37.777076964357498</v>
      </c>
      <c r="O123" t="s">
        <v>73</v>
      </c>
      <c r="P123" t="s">
        <v>73</v>
      </c>
      <c r="Q123" t="s">
        <v>192</v>
      </c>
      <c r="V123" s="17">
        <v>44381</v>
      </c>
      <c r="W123" s="71">
        <v>43959621</v>
      </c>
      <c r="X123" s="71">
        <v>26505676</v>
      </c>
      <c r="Y123" s="71">
        <v>19135448</v>
      </c>
      <c r="Z123">
        <v>6</v>
      </c>
      <c r="AB123" t="s">
        <v>2197</v>
      </c>
      <c r="AC123" t="s">
        <v>2077</v>
      </c>
      <c r="AD123">
        <v>-15.4357215</v>
      </c>
      <c r="AE123">
        <v>28.138852100000001</v>
      </c>
      <c r="AW123" s="17">
        <v>43831</v>
      </c>
      <c r="AX123">
        <v>423342</v>
      </c>
      <c r="AY123">
        <v>265570</v>
      </c>
      <c r="AZ123">
        <v>110737</v>
      </c>
      <c r="BA123">
        <v>154833</v>
      </c>
      <c r="BB123">
        <v>115431</v>
      </c>
      <c r="BC123">
        <v>60076</v>
      </c>
      <c r="BD123">
        <v>43938</v>
      </c>
      <c r="BE123">
        <v>15004</v>
      </c>
      <c r="BF123">
        <v>1134</v>
      </c>
      <c r="BG123">
        <v>51704</v>
      </c>
      <c r="BH123">
        <v>46667</v>
      </c>
      <c r="BI123">
        <v>2503</v>
      </c>
      <c r="BJ123">
        <v>2534</v>
      </c>
      <c r="BK123">
        <v>2971</v>
      </c>
      <c r="BL123">
        <v>680</v>
      </c>
      <c r="BM123">
        <v>42341</v>
      </c>
      <c r="BN123">
        <v>30706</v>
      </c>
      <c r="BO123">
        <v>23810</v>
      </c>
      <c r="BP123">
        <v>6895</v>
      </c>
      <c r="BQ123">
        <v>11636</v>
      </c>
    </row>
    <row r="124" spans="1:69" x14ac:dyDescent="0.25">
      <c r="A124" t="s">
        <v>45</v>
      </c>
      <c r="B124" t="s">
        <v>40</v>
      </c>
      <c r="C124">
        <v>2018</v>
      </c>
      <c r="D124">
        <v>4.67</v>
      </c>
      <c r="M124">
        <v>-3.30272696474157</v>
      </c>
      <c r="N124">
        <v>41.7263466828473</v>
      </c>
      <c r="O124" t="s">
        <v>75</v>
      </c>
      <c r="P124" t="s">
        <v>76</v>
      </c>
      <c r="Q124" t="s">
        <v>163</v>
      </c>
      <c r="V124" s="17">
        <v>44382</v>
      </c>
      <c r="W124" s="71">
        <v>44544324</v>
      </c>
      <c r="X124" s="71">
        <v>26727529</v>
      </c>
      <c r="Y124" s="71">
        <v>19530228</v>
      </c>
      <c r="Z124">
        <v>17</v>
      </c>
      <c r="AB124" t="s">
        <v>2198</v>
      </c>
      <c r="AC124" t="s">
        <v>2077</v>
      </c>
      <c r="AD124">
        <v>-15.43366</v>
      </c>
      <c r="AE124">
        <v>28.1391715</v>
      </c>
      <c r="AW124" s="17">
        <v>43862</v>
      </c>
      <c r="AX124">
        <v>434487</v>
      </c>
      <c r="AY124">
        <v>270169</v>
      </c>
      <c r="AZ124">
        <v>111814</v>
      </c>
      <c r="BA124">
        <v>158355</v>
      </c>
      <c r="BB124">
        <v>119722</v>
      </c>
      <c r="BC124">
        <v>61927</v>
      </c>
      <c r="BD124">
        <v>45273</v>
      </c>
      <c r="BE124">
        <v>15568</v>
      </c>
      <c r="BF124">
        <v>1087</v>
      </c>
      <c r="BG124">
        <v>54159</v>
      </c>
      <c r="BH124">
        <v>48982</v>
      </c>
      <c r="BI124">
        <v>2580</v>
      </c>
      <c r="BJ124">
        <v>2596</v>
      </c>
      <c r="BK124">
        <v>2975</v>
      </c>
      <c r="BL124">
        <v>661</v>
      </c>
      <c r="BM124">
        <v>44595</v>
      </c>
      <c r="BN124">
        <v>31093</v>
      </c>
      <c r="BO124">
        <v>24126</v>
      </c>
      <c r="BP124">
        <v>6967</v>
      </c>
      <c r="BQ124">
        <v>13502</v>
      </c>
    </row>
    <row r="125" spans="1:69" x14ac:dyDescent="0.25">
      <c r="A125" t="s">
        <v>45</v>
      </c>
      <c r="B125" t="s">
        <v>40</v>
      </c>
      <c r="C125">
        <v>2019</v>
      </c>
      <c r="D125">
        <v>4.72</v>
      </c>
      <c r="M125">
        <v>-1.8440673546181501</v>
      </c>
      <c r="N125">
        <v>38.984889598007499</v>
      </c>
      <c r="O125" t="s">
        <v>73</v>
      </c>
      <c r="P125" t="s">
        <v>73</v>
      </c>
      <c r="Q125" t="s">
        <v>193</v>
      </c>
      <c r="V125" s="17">
        <v>44383</v>
      </c>
      <c r="W125" s="71">
        <v>45233735</v>
      </c>
      <c r="X125" s="71">
        <v>26996373</v>
      </c>
      <c r="Y125" s="71">
        <v>19982080</v>
      </c>
      <c r="Z125">
        <v>9</v>
      </c>
      <c r="AB125" t="s">
        <v>2199</v>
      </c>
      <c r="AC125" t="s">
        <v>2077</v>
      </c>
      <c r="AD125">
        <v>-15.4158983</v>
      </c>
      <c r="AE125">
        <v>28.953759000000002</v>
      </c>
      <c r="AW125" s="17">
        <v>43891</v>
      </c>
      <c r="AX125">
        <v>209767</v>
      </c>
      <c r="AY125">
        <v>126030</v>
      </c>
      <c r="AZ125">
        <v>51791</v>
      </c>
      <c r="BA125">
        <v>74239</v>
      </c>
      <c r="BB125">
        <v>59301</v>
      </c>
      <c r="BC125">
        <v>30398</v>
      </c>
      <c r="BD125">
        <v>21957</v>
      </c>
      <c r="BE125">
        <v>7989</v>
      </c>
      <c r="BF125">
        <v>451</v>
      </c>
      <c r="BG125">
        <v>27176</v>
      </c>
      <c r="BH125">
        <v>24530</v>
      </c>
      <c r="BI125">
        <v>1402</v>
      </c>
      <c r="BJ125">
        <v>1245</v>
      </c>
      <c r="BK125">
        <v>1377</v>
      </c>
      <c r="BL125">
        <v>349</v>
      </c>
      <c r="BM125">
        <v>24437</v>
      </c>
      <c r="BN125">
        <v>17562</v>
      </c>
      <c r="BO125">
        <v>12194</v>
      </c>
      <c r="BP125">
        <v>5368</v>
      </c>
      <c r="BQ125">
        <v>6874</v>
      </c>
    </row>
    <row r="126" spans="1:69" x14ac:dyDescent="0.25">
      <c r="A126" t="s">
        <v>45</v>
      </c>
      <c r="B126" t="s">
        <v>40</v>
      </c>
      <c r="C126">
        <v>2020</v>
      </c>
      <c r="D126">
        <v>4.79</v>
      </c>
      <c r="M126">
        <v>-1.8557075550123201</v>
      </c>
      <c r="N126">
        <v>39.000257649838098</v>
      </c>
      <c r="O126" t="s">
        <v>75</v>
      </c>
      <c r="P126" t="s">
        <v>76</v>
      </c>
      <c r="Q126" t="s">
        <v>150</v>
      </c>
      <c r="V126" s="17">
        <v>44384</v>
      </c>
      <c r="W126" s="71">
        <v>45924484</v>
      </c>
      <c r="X126" s="71">
        <v>27277127</v>
      </c>
      <c r="Y126" s="71">
        <v>20528505</v>
      </c>
      <c r="Z126">
        <v>12</v>
      </c>
      <c r="AB126" t="s">
        <v>2200</v>
      </c>
      <c r="AC126" t="s">
        <v>2077</v>
      </c>
      <c r="AD126">
        <v>-15.3958856</v>
      </c>
      <c r="AE126">
        <v>27.9944284</v>
      </c>
      <c r="AW126" s="17">
        <v>43922</v>
      </c>
      <c r="AX126">
        <v>36811</v>
      </c>
      <c r="AY126">
        <v>22208</v>
      </c>
      <c r="AZ126">
        <v>9520</v>
      </c>
      <c r="BA126">
        <v>12687</v>
      </c>
      <c r="BB126">
        <v>10160</v>
      </c>
      <c r="BC126">
        <v>5404</v>
      </c>
      <c r="BD126">
        <v>3869</v>
      </c>
      <c r="BE126">
        <v>1523</v>
      </c>
      <c r="BF126">
        <v>13</v>
      </c>
      <c r="BG126">
        <v>4678</v>
      </c>
      <c r="BH126">
        <v>4480</v>
      </c>
      <c r="BI126">
        <v>186</v>
      </c>
      <c r="BJ126">
        <v>12</v>
      </c>
      <c r="BK126">
        <v>37</v>
      </c>
      <c r="BL126">
        <v>41</v>
      </c>
      <c r="BM126">
        <v>4444</v>
      </c>
      <c r="BN126">
        <v>4006</v>
      </c>
      <c r="BO126">
        <v>8</v>
      </c>
      <c r="BP126">
        <v>3998</v>
      </c>
      <c r="BQ126">
        <v>438</v>
      </c>
    </row>
    <row r="127" spans="1:69" x14ac:dyDescent="0.25">
      <c r="A127" t="s">
        <v>45</v>
      </c>
      <c r="B127" t="s">
        <v>40</v>
      </c>
      <c r="C127">
        <v>2021</v>
      </c>
      <c r="D127">
        <v>4.8600000000000003</v>
      </c>
      <c r="M127">
        <v>-5.5579701306914702</v>
      </c>
      <c r="N127">
        <v>43.410508070627998</v>
      </c>
      <c r="O127" t="s">
        <v>84</v>
      </c>
      <c r="P127" t="s">
        <v>84</v>
      </c>
      <c r="Q127" t="s">
        <v>194</v>
      </c>
      <c r="V127" s="17">
        <v>44385</v>
      </c>
      <c r="W127" s="71">
        <v>46612489</v>
      </c>
      <c r="X127" s="71">
        <v>27534723</v>
      </c>
      <c r="Y127" s="71">
        <v>20999346</v>
      </c>
      <c r="Z127">
        <v>12</v>
      </c>
      <c r="AB127" t="s">
        <v>2201</v>
      </c>
      <c r="AC127" t="s">
        <v>2077</v>
      </c>
      <c r="AD127">
        <v>-15.4697054</v>
      </c>
      <c r="AE127">
        <v>28.813526</v>
      </c>
      <c r="AW127" s="17">
        <v>43952</v>
      </c>
      <c r="AX127">
        <v>72832</v>
      </c>
      <c r="AY127">
        <v>47803</v>
      </c>
      <c r="AZ127">
        <v>19899</v>
      </c>
      <c r="BA127">
        <v>27903</v>
      </c>
      <c r="BB127">
        <v>20571</v>
      </c>
      <c r="BC127">
        <v>10825</v>
      </c>
      <c r="BD127">
        <v>8463</v>
      </c>
      <c r="BE127">
        <v>2320</v>
      </c>
      <c r="BF127">
        <v>42</v>
      </c>
      <c r="BG127">
        <v>9576</v>
      </c>
      <c r="BH127">
        <v>9104</v>
      </c>
      <c r="BI127">
        <v>360</v>
      </c>
      <c r="BJ127">
        <v>111</v>
      </c>
      <c r="BK127">
        <v>80</v>
      </c>
      <c r="BL127">
        <v>91</v>
      </c>
      <c r="BM127">
        <v>4459</v>
      </c>
      <c r="BN127">
        <v>3866</v>
      </c>
      <c r="BO127">
        <v>4</v>
      </c>
      <c r="BP127">
        <v>3862</v>
      </c>
      <c r="BQ127">
        <v>592</v>
      </c>
    </row>
    <row r="128" spans="1:69" x14ac:dyDescent="0.25">
      <c r="A128" t="s">
        <v>45</v>
      </c>
      <c r="B128" t="s">
        <v>40</v>
      </c>
      <c r="C128">
        <v>2022</v>
      </c>
      <c r="D128">
        <v>4.8899999999999997</v>
      </c>
      <c r="M128">
        <v>-5.8980131297858502</v>
      </c>
      <c r="N128">
        <v>43.5493092858773</v>
      </c>
      <c r="O128" t="s">
        <v>73</v>
      </c>
      <c r="P128" t="s">
        <v>73</v>
      </c>
      <c r="Q128" t="s">
        <v>195</v>
      </c>
      <c r="V128" s="17">
        <v>44388</v>
      </c>
      <c r="W128" s="71">
        <v>47777316</v>
      </c>
      <c r="X128" s="71">
        <v>27994332</v>
      </c>
      <c r="Y128" s="71">
        <v>21789996</v>
      </c>
      <c r="Z128">
        <v>15</v>
      </c>
      <c r="AB128" t="s">
        <v>2202</v>
      </c>
      <c r="AC128" t="s">
        <v>2075</v>
      </c>
      <c r="AD128">
        <v>-15.412682800000001</v>
      </c>
      <c r="AE128">
        <v>28.977356</v>
      </c>
      <c r="AW128" s="17">
        <v>43983</v>
      </c>
      <c r="AX128">
        <v>158891</v>
      </c>
      <c r="AY128">
        <v>106783</v>
      </c>
      <c r="AZ128">
        <v>42717</v>
      </c>
      <c r="BA128">
        <v>64066</v>
      </c>
      <c r="BB128">
        <v>46187</v>
      </c>
      <c r="BC128">
        <v>24224</v>
      </c>
      <c r="BD128">
        <v>18074</v>
      </c>
      <c r="BE128">
        <v>5865</v>
      </c>
      <c r="BF128">
        <v>284</v>
      </c>
      <c r="BG128">
        <v>21245</v>
      </c>
      <c r="BH128">
        <v>20282</v>
      </c>
      <c r="BI128">
        <v>509</v>
      </c>
      <c r="BJ128">
        <v>455</v>
      </c>
      <c r="BK128">
        <v>359</v>
      </c>
      <c r="BL128">
        <v>360</v>
      </c>
      <c r="BM128">
        <v>5921</v>
      </c>
      <c r="BN128">
        <v>4882</v>
      </c>
      <c r="BO128">
        <v>91</v>
      </c>
      <c r="BP128">
        <v>4791</v>
      </c>
      <c r="BQ128">
        <v>1039</v>
      </c>
    </row>
    <row r="129" spans="1:69" x14ac:dyDescent="0.25">
      <c r="A129" t="s">
        <v>45</v>
      </c>
      <c r="B129" t="s">
        <v>40</v>
      </c>
      <c r="C129">
        <v>2023</v>
      </c>
      <c r="D129">
        <v>4.91</v>
      </c>
      <c r="M129">
        <v>-3.7302690701594101</v>
      </c>
      <c r="N129">
        <v>40.388379856718998</v>
      </c>
      <c r="O129" t="s">
        <v>75</v>
      </c>
      <c r="P129" t="s">
        <v>76</v>
      </c>
      <c r="Q129" t="s">
        <v>196</v>
      </c>
      <c r="V129" s="17">
        <v>44389</v>
      </c>
      <c r="W129" s="71">
        <v>48315430</v>
      </c>
      <c r="X129" s="71">
        <v>28216249</v>
      </c>
      <c r="Y129" s="71">
        <v>22139864</v>
      </c>
      <c r="Z129">
        <v>17</v>
      </c>
      <c r="AB129" t="s">
        <v>2203</v>
      </c>
      <c r="AC129" t="s">
        <v>2077</v>
      </c>
      <c r="AD129">
        <v>-15.4326858</v>
      </c>
      <c r="AE129">
        <v>28.141576400000002</v>
      </c>
      <c r="AW129" s="17">
        <v>44013</v>
      </c>
      <c r="AX129">
        <v>208453</v>
      </c>
      <c r="AY129">
        <v>135105</v>
      </c>
      <c r="AZ129">
        <v>52968</v>
      </c>
      <c r="BA129">
        <v>82137</v>
      </c>
      <c r="BB129">
        <v>65007</v>
      </c>
      <c r="BC129">
        <v>34740</v>
      </c>
      <c r="BD129">
        <v>25460</v>
      </c>
      <c r="BE129">
        <v>8595</v>
      </c>
      <c r="BF129">
        <v>685</v>
      </c>
      <c r="BG129">
        <v>27843</v>
      </c>
      <c r="BH129">
        <v>25483</v>
      </c>
      <c r="BI129">
        <v>1287</v>
      </c>
      <c r="BJ129">
        <v>1073</v>
      </c>
      <c r="BK129">
        <v>1629</v>
      </c>
      <c r="BL129">
        <v>796</v>
      </c>
      <c r="BM129">
        <v>8341</v>
      </c>
      <c r="BN129">
        <v>5786</v>
      </c>
      <c r="BO129">
        <v>142</v>
      </c>
      <c r="BP129">
        <v>5644</v>
      </c>
      <c r="BQ129">
        <v>2555</v>
      </c>
    </row>
    <row r="130" spans="1:69" x14ac:dyDescent="0.25">
      <c r="A130" t="s">
        <v>45</v>
      </c>
      <c r="B130" t="s">
        <v>41</v>
      </c>
      <c r="C130">
        <v>2010</v>
      </c>
      <c r="D130">
        <v>5.77</v>
      </c>
      <c r="M130">
        <v>-5.9715330656345902</v>
      </c>
      <c r="N130">
        <v>43.345123777637603</v>
      </c>
      <c r="O130" t="s">
        <v>84</v>
      </c>
      <c r="P130" t="s">
        <v>84</v>
      </c>
      <c r="Q130" t="s">
        <v>197</v>
      </c>
      <c r="V130" s="17">
        <v>44390</v>
      </c>
      <c r="W130" s="71">
        <v>48911460</v>
      </c>
      <c r="X130" s="71">
        <v>28475900</v>
      </c>
      <c r="Y130" s="71">
        <v>22511734</v>
      </c>
      <c r="Z130">
        <v>16</v>
      </c>
      <c r="AB130" t="s">
        <v>2204</v>
      </c>
      <c r="AC130" t="s">
        <v>2077</v>
      </c>
      <c r="AD130">
        <v>-15.414327800000001</v>
      </c>
      <c r="AE130">
        <v>28.999215</v>
      </c>
      <c r="AW130" s="17">
        <v>44044</v>
      </c>
      <c r="AX130">
        <v>169076</v>
      </c>
      <c r="AY130">
        <v>107325</v>
      </c>
      <c r="AZ130">
        <v>39723</v>
      </c>
      <c r="BA130">
        <v>67601</v>
      </c>
      <c r="BB130">
        <v>55440</v>
      </c>
      <c r="BC130">
        <v>29945</v>
      </c>
      <c r="BD130">
        <v>21066</v>
      </c>
      <c r="BE130">
        <v>8239</v>
      </c>
      <c r="BF130">
        <v>639</v>
      </c>
      <c r="BG130">
        <v>22067</v>
      </c>
      <c r="BH130">
        <v>19894</v>
      </c>
      <c r="BI130">
        <v>1182</v>
      </c>
      <c r="BJ130">
        <v>991</v>
      </c>
      <c r="BK130">
        <v>2426</v>
      </c>
      <c r="BL130">
        <v>1003</v>
      </c>
      <c r="BM130">
        <v>6311</v>
      </c>
      <c r="BN130">
        <v>4084</v>
      </c>
      <c r="BO130">
        <v>63</v>
      </c>
      <c r="BP130">
        <v>4021</v>
      </c>
      <c r="BQ130">
        <v>2226</v>
      </c>
    </row>
    <row r="131" spans="1:69" x14ac:dyDescent="0.25">
      <c r="A131" t="s">
        <v>45</v>
      </c>
      <c r="B131" t="s">
        <v>41</v>
      </c>
      <c r="C131">
        <v>2011</v>
      </c>
      <c r="D131">
        <v>5.59</v>
      </c>
      <c r="M131">
        <v>-0.889610065785291</v>
      </c>
      <c r="N131">
        <v>41.648369921443098</v>
      </c>
      <c r="O131" t="s">
        <v>75</v>
      </c>
      <c r="P131" t="s">
        <v>76</v>
      </c>
      <c r="Q131" t="s">
        <v>198</v>
      </c>
      <c r="V131" s="17">
        <v>44391</v>
      </c>
      <c r="W131" s="71">
        <v>49585197</v>
      </c>
      <c r="X131" s="71">
        <v>28759879</v>
      </c>
      <c r="Y131" s="71">
        <v>22949155</v>
      </c>
      <c r="Z131">
        <v>19</v>
      </c>
      <c r="AB131" t="s">
        <v>2205</v>
      </c>
      <c r="AC131" t="s">
        <v>2077</v>
      </c>
      <c r="AD131">
        <v>-15.417529099999999</v>
      </c>
      <c r="AE131">
        <v>28.109937599999999</v>
      </c>
      <c r="AW131" s="17">
        <v>44075</v>
      </c>
      <c r="AX131">
        <v>237278</v>
      </c>
      <c r="AY131">
        <v>144277</v>
      </c>
      <c r="AZ131">
        <v>55630</v>
      </c>
      <c r="BA131">
        <v>88647</v>
      </c>
      <c r="BB131">
        <v>66902</v>
      </c>
      <c r="BC131">
        <v>35915</v>
      </c>
      <c r="BD131">
        <v>26169</v>
      </c>
      <c r="BE131">
        <v>9291</v>
      </c>
      <c r="BF131">
        <v>455</v>
      </c>
      <c r="BG131">
        <v>28675</v>
      </c>
      <c r="BH131">
        <v>26527</v>
      </c>
      <c r="BI131">
        <v>1303</v>
      </c>
      <c r="BJ131">
        <v>845</v>
      </c>
      <c r="BK131">
        <v>1739</v>
      </c>
      <c r="BL131">
        <v>572</v>
      </c>
      <c r="BM131">
        <v>26099</v>
      </c>
      <c r="BN131">
        <v>23581</v>
      </c>
      <c r="BO131">
        <v>17467</v>
      </c>
      <c r="BP131">
        <v>6114</v>
      </c>
      <c r="BQ131">
        <v>2518</v>
      </c>
    </row>
    <row r="132" spans="1:69" x14ac:dyDescent="0.25">
      <c r="A132" t="s">
        <v>45</v>
      </c>
      <c r="B132" t="s">
        <v>41</v>
      </c>
      <c r="C132">
        <v>2012</v>
      </c>
      <c r="D132">
        <v>5.45</v>
      </c>
      <c r="M132">
        <v>-3.6797769045373299</v>
      </c>
      <c r="N132">
        <v>42.348469641296298</v>
      </c>
      <c r="O132" t="s">
        <v>73</v>
      </c>
      <c r="P132" t="s">
        <v>73</v>
      </c>
      <c r="Q132" t="s">
        <v>199</v>
      </c>
      <c r="V132" s="17">
        <v>44392</v>
      </c>
      <c r="W132" s="71">
        <v>50239048</v>
      </c>
      <c r="X132" s="71">
        <v>29033376</v>
      </c>
      <c r="Y132" s="71">
        <v>23372796</v>
      </c>
      <c r="Z132">
        <v>20</v>
      </c>
      <c r="AB132" t="s">
        <v>2206</v>
      </c>
      <c r="AC132" t="s">
        <v>2077</v>
      </c>
      <c r="AD132">
        <v>-15.417976100000001</v>
      </c>
      <c r="AE132">
        <v>28.941175000000001</v>
      </c>
      <c r="AW132" s="17">
        <v>44105</v>
      </c>
      <c r="AX132">
        <v>262970</v>
      </c>
      <c r="AY132">
        <v>158651</v>
      </c>
      <c r="AZ132">
        <v>60708</v>
      </c>
      <c r="BA132">
        <v>97943</v>
      </c>
      <c r="BB132">
        <v>70046</v>
      </c>
      <c r="BC132">
        <v>38070</v>
      </c>
      <c r="BD132">
        <v>28198</v>
      </c>
      <c r="BE132">
        <v>9518</v>
      </c>
      <c r="BF132">
        <v>354</v>
      </c>
      <c r="BG132">
        <v>30183</v>
      </c>
      <c r="BH132">
        <v>28147</v>
      </c>
      <c r="BI132">
        <v>1340</v>
      </c>
      <c r="BJ132">
        <v>696</v>
      </c>
      <c r="BK132">
        <v>1359</v>
      </c>
      <c r="BL132">
        <v>434</v>
      </c>
      <c r="BM132">
        <v>34274</v>
      </c>
      <c r="BN132">
        <v>31383</v>
      </c>
      <c r="BO132">
        <v>24861</v>
      </c>
      <c r="BP132">
        <v>6523</v>
      </c>
      <c r="BQ132">
        <v>2890</v>
      </c>
    </row>
    <row r="133" spans="1:69" x14ac:dyDescent="0.25">
      <c r="A133" t="s">
        <v>45</v>
      </c>
      <c r="B133" t="s">
        <v>41</v>
      </c>
      <c r="C133">
        <v>2013</v>
      </c>
      <c r="D133">
        <v>5.34</v>
      </c>
      <c r="M133">
        <v>2.21391304964212</v>
      </c>
      <c r="N133">
        <v>41.541190777020503</v>
      </c>
      <c r="O133" t="s">
        <v>75</v>
      </c>
      <c r="P133" t="s">
        <v>76</v>
      </c>
      <c r="Q133" t="s">
        <v>200</v>
      </c>
      <c r="V133" s="17">
        <v>44395</v>
      </c>
      <c r="W133" s="71">
        <v>51229989</v>
      </c>
      <c r="X133" s="71">
        <v>29484796</v>
      </c>
      <c r="Y133" s="71">
        <v>24041017</v>
      </c>
      <c r="Z133">
        <v>42</v>
      </c>
      <c r="AB133" t="s">
        <v>2207</v>
      </c>
      <c r="AC133" t="s">
        <v>2077</v>
      </c>
      <c r="AD133">
        <v>-15.4378262</v>
      </c>
      <c r="AE133">
        <v>28.1333646</v>
      </c>
      <c r="AW133" s="17">
        <v>44136</v>
      </c>
      <c r="AX133">
        <v>245412</v>
      </c>
      <c r="AY133">
        <v>147808</v>
      </c>
      <c r="AZ133">
        <v>57413</v>
      </c>
      <c r="BA133">
        <v>90395</v>
      </c>
      <c r="BB133">
        <v>63386</v>
      </c>
      <c r="BC133">
        <v>34713</v>
      </c>
      <c r="BD133">
        <v>25915</v>
      </c>
      <c r="BE133">
        <v>8515</v>
      </c>
      <c r="BF133">
        <v>283</v>
      </c>
      <c r="BG133">
        <v>27517</v>
      </c>
      <c r="BH133">
        <v>25936</v>
      </c>
      <c r="BI133">
        <v>1018</v>
      </c>
      <c r="BJ133">
        <v>562</v>
      </c>
      <c r="BK133">
        <v>865</v>
      </c>
      <c r="BL133">
        <v>290</v>
      </c>
      <c r="BM133">
        <v>34217</v>
      </c>
      <c r="BN133">
        <v>31465</v>
      </c>
      <c r="BO133">
        <v>24914</v>
      </c>
      <c r="BP133">
        <v>6551</v>
      </c>
      <c r="BQ133">
        <v>2752</v>
      </c>
    </row>
    <row r="134" spans="1:69" x14ac:dyDescent="0.25">
      <c r="A134" t="s">
        <v>45</v>
      </c>
      <c r="B134" t="s">
        <v>41</v>
      </c>
      <c r="C134">
        <v>2014</v>
      </c>
      <c r="D134">
        <v>5.23</v>
      </c>
      <c r="M134">
        <v>-3.8774416273841399</v>
      </c>
      <c r="N134">
        <v>36.748375962336901</v>
      </c>
      <c r="O134" t="s">
        <v>75</v>
      </c>
      <c r="P134" t="s">
        <v>76</v>
      </c>
      <c r="Q134" t="s">
        <v>201</v>
      </c>
      <c r="V134" s="17">
        <v>44396</v>
      </c>
      <c r="W134" s="71">
        <v>51710022</v>
      </c>
      <c r="X134" s="71">
        <v>29697691</v>
      </c>
      <c r="Y134" s="71">
        <v>24344008</v>
      </c>
      <c r="Z134">
        <v>21</v>
      </c>
      <c r="AB134" t="s">
        <v>2208</v>
      </c>
      <c r="AC134" t="s">
        <v>2101</v>
      </c>
      <c r="AD134">
        <v>-15.4448896</v>
      </c>
      <c r="AE134">
        <v>28.1304652</v>
      </c>
      <c r="AW134" s="17">
        <v>44166</v>
      </c>
      <c r="AX134">
        <v>241475</v>
      </c>
      <c r="AY134">
        <v>150765</v>
      </c>
      <c r="AZ134">
        <v>59821</v>
      </c>
      <c r="BA134">
        <v>90944</v>
      </c>
      <c r="BB134">
        <v>65040</v>
      </c>
      <c r="BC134">
        <v>34648</v>
      </c>
      <c r="BD134">
        <v>26012</v>
      </c>
      <c r="BE134">
        <v>8304</v>
      </c>
      <c r="BF134">
        <v>332</v>
      </c>
      <c r="BG134">
        <v>28963</v>
      </c>
      <c r="BH134">
        <v>27118</v>
      </c>
      <c r="BI134">
        <v>1079</v>
      </c>
      <c r="BJ134">
        <v>766</v>
      </c>
      <c r="BK134">
        <v>1093</v>
      </c>
      <c r="BL134">
        <v>335</v>
      </c>
      <c r="BM134">
        <v>25670</v>
      </c>
      <c r="BN134">
        <v>22974</v>
      </c>
      <c r="BO134">
        <v>17267</v>
      </c>
      <c r="BP134">
        <v>5706</v>
      </c>
      <c r="BQ134">
        <v>2696</v>
      </c>
    </row>
    <row r="135" spans="1:69" x14ac:dyDescent="0.25">
      <c r="A135" t="s">
        <v>45</v>
      </c>
      <c r="B135" t="s">
        <v>41</v>
      </c>
      <c r="C135">
        <v>2015</v>
      </c>
      <c r="D135">
        <v>5.14</v>
      </c>
      <c r="M135">
        <v>-7.8359479517140498</v>
      </c>
      <c r="N135">
        <v>43.443440652015802</v>
      </c>
      <c r="O135" t="s">
        <v>75</v>
      </c>
      <c r="P135" t="s">
        <v>76</v>
      </c>
      <c r="Q135" t="s">
        <v>202</v>
      </c>
      <c r="V135" s="17">
        <v>44397</v>
      </c>
      <c r="W135" s="71">
        <v>52293044</v>
      </c>
      <c r="X135" s="71">
        <v>29956479</v>
      </c>
      <c r="Y135" s="71">
        <v>24700450</v>
      </c>
      <c r="Z135">
        <v>27</v>
      </c>
      <c r="AB135" t="s">
        <v>2209</v>
      </c>
      <c r="AC135" t="s">
        <v>2075</v>
      </c>
      <c r="AD135">
        <v>-15.479929500000001</v>
      </c>
      <c r="AE135">
        <v>28.104713400000001</v>
      </c>
      <c r="AW135" s="17">
        <v>44197</v>
      </c>
      <c r="AX135">
        <v>207519</v>
      </c>
      <c r="AY135">
        <v>127773</v>
      </c>
      <c r="AZ135">
        <v>54460</v>
      </c>
      <c r="BA135">
        <v>73312</v>
      </c>
      <c r="BB135">
        <v>53084</v>
      </c>
      <c r="BC135">
        <v>27646</v>
      </c>
      <c r="BD135">
        <v>20194</v>
      </c>
      <c r="BE135">
        <v>7203</v>
      </c>
      <c r="BF135">
        <v>249</v>
      </c>
      <c r="BG135">
        <v>24430</v>
      </c>
      <c r="BH135">
        <v>22910</v>
      </c>
      <c r="BI135">
        <v>886</v>
      </c>
      <c r="BJ135">
        <v>634</v>
      </c>
      <c r="BK135">
        <v>776</v>
      </c>
      <c r="BL135">
        <v>232</v>
      </c>
      <c r="BM135">
        <v>26663</v>
      </c>
      <c r="BN135">
        <v>24959</v>
      </c>
      <c r="BO135">
        <v>19045</v>
      </c>
      <c r="BP135">
        <v>5915</v>
      </c>
      <c r="BQ135">
        <v>1704</v>
      </c>
    </row>
    <row r="136" spans="1:69" x14ac:dyDescent="0.25">
      <c r="A136" t="s">
        <v>45</v>
      </c>
      <c r="B136" t="s">
        <v>41</v>
      </c>
      <c r="C136">
        <v>2016</v>
      </c>
      <c r="D136">
        <v>5.08</v>
      </c>
      <c r="M136">
        <v>-1.2818043444159499</v>
      </c>
      <c r="N136">
        <v>41.599273175061299</v>
      </c>
      <c r="O136" t="s">
        <v>73</v>
      </c>
      <c r="P136" t="s">
        <v>73</v>
      </c>
      <c r="Q136" t="s">
        <v>203</v>
      </c>
      <c r="V136" s="17">
        <v>44398</v>
      </c>
      <c r="W136" s="71">
        <v>52879267</v>
      </c>
      <c r="X136" s="71">
        <v>30217311</v>
      </c>
      <c r="Y136" s="71">
        <v>25060958</v>
      </c>
      <c r="Z136">
        <v>34</v>
      </c>
      <c r="AB136" t="s">
        <v>2210</v>
      </c>
      <c r="AC136" t="s">
        <v>2101</v>
      </c>
      <c r="AD136">
        <v>-15.442779700000001</v>
      </c>
      <c r="AE136">
        <v>28.1309614</v>
      </c>
      <c r="AW136" s="17">
        <v>44228</v>
      </c>
      <c r="AX136">
        <v>229856</v>
      </c>
      <c r="AY136">
        <v>140165</v>
      </c>
      <c r="AZ136">
        <v>56273</v>
      </c>
      <c r="BA136">
        <v>83892</v>
      </c>
      <c r="BB136">
        <v>58594</v>
      </c>
      <c r="BC136">
        <v>32059</v>
      </c>
      <c r="BD136">
        <v>24015</v>
      </c>
      <c r="BE136">
        <v>7770</v>
      </c>
      <c r="BF136">
        <v>274</v>
      </c>
      <c r="BG136">
        <v>25627</v>
      </c>
      <c r="BH136">
        <v>24064</v>
      </c>
      <c r="BI136">
        <v>944</v>
      </c>
      <c r="BJ136">
        <v>619</v>
      </c>
      <c r="BK136">
        <v>680</v>
      </c>
      <c r="BL136">
        <v>228</v>
      </c>
      <c r="BM136">
        <v>31097</v>
      </c>
      <c r="BN136">
        <v>29203</v>
      </c>
      <c r="BO136">
        <v>22867</v>
      </c>
      <c r="BP136">
        <v>6336</v>
      </c>
      <c r="BQ136">
        <v>1895</v>
      </c>
    </row>
    <row r="137" spans="1:69" x14ac:dyDescent="0.25">
      <c r="A137" t="s">
        <v>45</v>
      </c>
      <c r="B137" t="s">
        <v>41</v>
      </c>
      <c r="C137">
        <v>2017</v>
      </c>
      <c r="D137">
        <v>5.05</v>
      </c>
      <c r="M137">
        <v>-5.7255187592548999</v>
      </c>
      <c r="N137">
        <v>37.383945840409197</v>
      </c>
      <c r="O137" t="s">
        <v>73</v>
      </c>
      <c r="P137" t="s">
        <v>73</v>
      </c>
      <c r="Q137" t="s">
        <v>170</v>
      </c>
      <c r="V137" s="17">
        <v>44399</v>
      </c>
      <c r="W137" s="71">
        <v>53449255</v>
      </c>
      <c r="X137" s="71">
        <v>30500003</v>
      </c>
      <c r="Y137" s="71">
        <v>25398978</v>
      </c>
      <c r="Z137">
        <v>48</v>
      </c>
      <c r="AB137" t="s">
        <v>2211</v>
      </c>
      <c r="AC137" t="s">
        <v>2077</v>
      </c>
      <c r="AD137">
        <v>-15.427562999999999</v>
      </c>
      <c r="AE137">
        <v>28.122869300000001</v>
      </c>
      <c r="AW137" s="17">
        <v>44256</v>
      </c>
      <c r="AX137">
        <v>276862</v>
      </c>
      <c r="AY137">
        <v>168915</v>
      </c>
      <c r="AZ137">
        <v>67151</v>
      </c>
      <c r="BA137">
        <v>101764</v>
      </c>
      <c r="BB137">
        <v>73640</v>
      </c>
      <c r="BC137">
        <v>39574</v>
      </c>
      <c r="BD137">
        <v>29510</v>
      </c>
      <c r="BE137">
        <v>9703</v>
      </c>
      <c r="BF137">
        <v>360</v>
      </c>
      <c r="BG137">
        <v>32797</v>
      </c>
      <c r="BH137">
        <v>30548</v>
      </c>
      <c r="BI137">
        <v>1326</v>
      </c>
      <c r="BJ137">
        <v>923</v>
      </c>
      <c r="BK137">
        <v>956</v>
      </c>
      <c r="BL137">
        <v>313</v>
      </c>
      <c r="BM137">
        <v>34306</v>
      </c>
      <c r="BN137">
        <v>31585</v>
      </c>
      <c r="BO137">
        <v>24578</v>
      </c>
      <c r="BP137">
        <v>7007</v>
      </c>
      <c r="BQ137">
        <v>2722</v>
      </c>
    </row>
    <row r="138" spans="1:69" x14ac:dyDescent="0.25">
      <c r="A138" t="s">
        <v>45</v>
      </c>
      <c r="B138" t="s">
        <v>41</v>
      </c>
      <c r="C138">
        <v>2018</v>
      </c>
      <c r="D138">
        <v>5.0599999999999996</v>
      </c>
      <c r="M138">
        <v>-5.9816506094982502</v>
      </c>
      <c r="N138">
        <v>37.5175351882651</v>
      </c>
      <c r="O138" t="s">
        <v>73</v>
      </c>
      <c r="P138" t="s">
        <v>73</v>
      </c>
      <c r="Q138" t="s">
        <v>204</v>
      </c>
      <c r="V138" s="17">
        <v>44402</v>
      </c>
      <c r="W138" s="71">
        <v>54259325</v>
      </c>
      <c r="X138" s="71">
        <v>30827932</v>
      </c>
      <c r="Y138" s="71">
        <v>25944318</v>
      </c>
      <c r="Z138">
        <v>50</v>
      </c>
      <c r="AB138" t="s">
        <v>2212</v>
      </c>
      <c r="AC138" t="s">
        <v>2077</v>
      </c>
      <c r="AD138">
        <v>-15.412834999999999</v>
      </c>
      <c r="AE138">
        <v>28.101742399999999</v>
      </c>
      <c r="AW138" s="17">
        <v>44287</v>
      </c>
      <c r="AX138">
        <v>262485</v>
      </c>
      <c r="AY138">
        <v>160621</v>
      </c>
      <c r="AZ138">
        <v>63799</v>
      </c>
      <c r="BA138">
        <v>96822</v>
      </c>
      <c r="BB138">
        <v>69895</v>
      </c>
      <c r="BC138">
        <v>37182</v>
      </c>
      <c r="BD138">
        <v>27729</v>
      </c>
      <c r="BE138">
        <v>9117</v>
      </c>
      <c r="BF138">
        <v>336</v>
      </c>
      <c r="BG138">
        <v>31385</v>
      </c>
      <c r="BH138">
        <v>29145</v>
      </c>
      <c r="BI138">
        <v>1336</v>
      </c>
      <c r="BJ138">
        <v>904</v>
      </c>
      <c r="BK138">
        <v>1021</v>
      </c>
      <c r="BL138">
        <v>307</v>
      </c>
      <c r="BM138">
        <v>31969</v>
      </c>
      <c r="BN138">
        <v>29085</v>
      </c>
      <c r="BO138">
        <v>22515</v>
      </c>
      <c r="BP138">
        <v>6570</v>
      </c>
      <c r="BQ138">
        <v>2884</v>
      </c>
    </row>
    <row r="139" spans="1:69" x14ac:dyDescent="0.25">
      <c r="A139" t="s">
        <v>45</v>
      </c>
      <c r="B139" t="s">
        <v>41</v>
      </c>
      <c r="C139">
        <v>2019</v>
      </c>
      <c r="D139">
        <v>5.14</v>
      </c>
      <c r="M139">
        <v>-4.0290263346203998</v>
      </c>
      <c r="N139">
        <v>40.656547784643401</v>
      </c>
      <c r="O139" t="s">
        <v>73</v>
      </c>
      <c r="P139" t="s">
        <v>73</v>
      </c>
      <c r="Q139" t="s">
        <v>128</v>
      </c>
      <c r="V139" s="17">
        <v>44403</v>
      </c>
      <c r="W139" s="71">
        <v>54617577</v>
      </c>
      <c r="X139" s="71">
        <v>30996228</v>
      </c>
      <c r="Y139" s="71">
        <v>26151164</v>
      </c>
      <c r="Z139">
        <v>87</v>
      </c>
      <c r="AB139" t="s">
        <v>2213</v>
      </c>
      <c r="AC139" t="s">
        <v>2101</v>
      </c>
      <c r="AD139">
        <v>-15.4171686</v>
      </c>
      <c r="AE139">
        <v>28.1035836</v>
      </c>
      <c r="AW139" s="17">
        <v>44317</v>
      </c>
      <c r="AX139">
        <v>290072</v>
      </c>
      <c r="AY139">
        <v>175875</v>
      </c>
      <c r="AZ139">
        <v>69618</v>
      </c>
      <c r="BA139">
        <v>106257</v>
      </c>
      <c r="BB139">
        <v>77698</v>
      </c>
      <c r="BC139">
        <v>41021</v>
      </c>
      <c r="BD139">
        <v>30416</v>
      </c>
      <c r="BE139">
        <v>10141</v>
      </c>
      <c r="BF139">
        <v>464</v>
      </c>
      <c r="BG139">
        <v>34581</v>
      </c>
      <c r="BH139">
        <v>31729</v>
      </c>
      <c r="BI139">
        <v>1545</v>
      </c>
      <c r="BJ139">
        <v>1308</v>
      </c>
      <c r="BK139">
        <v>1610</v>
      </c>
      <c r="BL139">
        <v>486</v>
      </c>
      <c r="BM139">
        <v>36499</v>
      </c>
      <c r="BN139">
        <v>32035</v>
      </c>
      <c r="BO139">
        <v>25250</v>
      </c>
      <c r="BP139">
        <v>6785</v>
      </c>
      <c r="BQ139">
        <v>4464</v>
      </c>
    </row>
    <row r="140" spans="1:69" x14ac:dyDescent="0.25">
      <c r="A140" t="s">
        <v>45</v>
      </c>
      <c r="B140" t="s">
        <v>41</v>
      </c>
      <c r="C140">
        <v>2020</v>
      </c>
      <c r="D140">
        <v>5.24</v>
      </c>
      <c r="M140">
        <v>-3.69494764636721</v>
      </c>
      <c r="N140">
        <v>40.398611059189598</v>
      </c>
      <c r="O140" t="s">
        <v>73</v>
      </c>
      <c r="P140" t="s">
        <v>73</v>
      </c>
      <c r="Q140" t="s">
        <v>205</v>
      </c>
      <c r="V140" s="17">
        <v>44404</v>
      </c>
      <c r="W140" s="71">
        <v>55185352</v>
      </c>
      <c r="X140" s="71">
        <v>31315140</v>
      </c>
      <c r="Y140" s="71">
        <v>26420097</v>
      </c>
      <c r="Z140">
        <v>60</v>
      </c>
      <c r="AB140" t="s">
        <v>2214</v>
      </c>
      <c r="AC140" t="s">
        <v>2075</v>
      </c>
      <c r="AD140">
        <v>-15.4515399</v>
      </c>
      <c r="AE140">
        <v>28.627979</v>
      </c>
      <c r="AW140" s="17">
        <v>44348</v>
      </c>
      <c r="AX140">
        <v>297090</v>
      </c>
      <c r="AY140">
        <v>182173</v>
      </c>
      <c r="AZ140">
        <v>72234</v>
      </c>
      <c r="BA140">
        <v>109939</v>
      </c>
      <c r="BB140">
        <v>82017</v>
      </c>
      <c r="BC140">
        <v>43088</v>
      </c>
      <c r="BD140">
        <v>31623</v>
      </c>
      <c r="BE140">
        <v>10763</v>
      </c>
      <c r="BF140">
        <v>702</v>
      </c>
      <c r="BG140">
        <v>35829</v>
      </c>
      <c r="BH140">
        <v>32429</v>
      </c>
      <c r="BI140">
        <v>1679</v>
      </c>
      <c r="BJ140">
        <v>1721</v>
      </c>
      <c r="BK140">
        <v>2388</v>
      </c>
      <c r="BL140">
        <v>711</v>
      </c>
      <c r="BM140">
        <v>32900</v>
      </c>
      <c r="BN140">
        <v>26714</v>
      </c>
      <c r="BO140">
        <v>19947</v>
      </c>
      <c r="BP140">
        <v>6766</v>
      </c>
      <c r="BQ140">
        <v>6186</v>
      </c>
    </row>
    <row r="141" spans="1:69" x14ac:dyDescent="0.25">
      <c r="A141" t="s">
        <v>45</v>
      </c>
      <c r="B141" t="s">
        <v>41</v>
      </c>
      <c r="C141">
        <v>2021</v>
      </c>
      <c r="D141">
        <v>5.34</v>
      </c>
      <c r="M141">
        <v>-3.62118052819386</v>
      </c>
      <c r="N141">
        <v>42.2867888922231</v>
      </c>
      <c r="O141" t="s">
        <v>73</v>
      </c>
      <c r="P141" t="s">
        <v>73</v>
      </c>
      <c r="Q141" t="s">
        <v>128</v>
      </c>
      <c r="V141" s="17">
        <v>44405</v>
      </c>
      <c r="W141" s="71">
        <v>55713142</v>
      </c>
      <c r="X141" s="71">
        <v>31592444</v>
      </c>
      <c r="Y141" s="71">
        <v>26694887</v>
      </c>
      <c r="Z141">
        <v>64</v>
      </c>
      <c r="AB141" t="s">
        <v>2215</v>
      </c>
      <c r="AC141" t="s">
        <v>2077</v>
      </c>
      <c r="AD141">
        <v>-13.9299102</v>
      </c>
      <c r="AE141">
        <v>28.6061984</v>
      </c>
      <c r="AW141" s="17">
        <v>44378</v>
      </c>
      <c r="AX141">
        <v>262704</v>
      </c>
      <c r="AY141">
        <v>166715</v>
      </c>
      <c r="AZ141">
        <v>66521</v>
      </c>
      <c r="BA141">
        <v>100194</v>
      </c>
      <c r="BB141">
        <v>81686</v>
      </c>
      <c r="BC141">
        <v>43078</v>
      </c>
      <c r="BD141">
        <v>30665</v>
      </c>
      <c r="BE141">
        <v>11537</v>
      </c>
      <c r="BF141">
        <v>876</v>
      </c>
      <c r="BG141">
        <v>34238</v>
      </c>
      <c r="BH141">
        <v>30183</v>
      </c>
      <c r="BI141">
        <v>1939</v>
      </c>
      <c r="BJ141">
        <v>2116</v>
      </c>
      <c r="BK141">
        <v>3343</v>
      </c>
      <c r="BL141">
        <v>1028</v>
      </c>
      <c r="BM141">
        <v>14303</v>
      </c>
      <c r="BN141">
        <v>7308</v>
      </c>
      <c r="BO141">
        <v>870</v>
      </c>
      <c r="BP141">
        <v>6438</v>
      </c>
      <c r="BQ141">
        <v>6995</v>
      </c>
    </row>
    <row r="142" spans="1:69" x14ac:dyDescent="0.25">
      <c r="A142" t="s">
        <v>45</v>
      </c>
      <c r="B142" t="s">
        <v>41</v>
      </c>
      <c r="C142">
        <v>2022</v>
      </c>
      <c r="D142">
        <v>5.41</v>
      </c>
      <c r="M142">
        <v>-6.8182053660834203</v>
      </c>
      <c r="N142">
        <v>43.4306742591112</v>
      </c>
      <c r="O142" t="s">
        <v>73</v>
      </c>
      <c r="P142" t="s">
        <v>73</v>
      </c>
      <c r="Q142" t="s">
        <v>206</v>
      </c>
      <c r="V142" s="17">
        <v>44406</v>
      </c>
      <c r="W142" s="71">
        <v>56186601</v>
      </c>
      <c r="X142" s="71">
        <v>31851618</v>
      </c>
      <c r="Y142" s="71">
        <v>26933847</v>
      </c>
      <c r="Z142">
        <v>81</v>
      </c>
      <c r="AB142" t="s">
        <v>2216</v>
      </c>
      <c r="AC142" t="s">
        <v>2077</v>
      </c>
      <c r="AD142">
        <v>-15.4356594</v>
      </c>
      <c r="AE142">
        <v>28.139677899999999</v>
      </c>
      <c r="AW142" s="17">
        <v>44409</v>
      </c>
      <c r="AX142">
        <v>215978</v>
      </c>
      <c r="AY142">
        <v>133654</v>
      </c>
      <c r="AZ142">
        <v>52173</v>
      </c>
      <c r="BA142">
        <v>81481</v>
      </c>
      <c r="BB142">
        <v>71191</v>
      </c>
      <c r="BC142">
        <v>37989</v>
      </c>
      <c r="BD142">
        <v>25668</v>
      </c>
      <c r="BE142">
        <v>11394</v>
      </c>
      <c r="BF142">
        <v>927</v>
      </c>
      <c r="BG142">
        <v>28025</v>
      </c>
      <c r="BH142">
        <v>24104</v>
      </c>
      <c r="BI142">
        <v>1848</v>
      </c>
      <c r="BJ142">
        <v>2073</v>
      </c>
      <c r="BK142">
        <v>3825</v>
      </c>
      <c r="BL142">
        <v>1353</v>
      </c>
      <c r="BM142">
        <v>11133</v>
      </c>
      <c r="BN142">
        <v>5082</v>
      </c>
      <c r="BO142">
        <v>208</v>
      </c>
      <c r="BP142">
        <v>4874</v>
      </c>
      <c r="BQ142">
        <v>6051</v>
      </c>
    </row>
    <row r="143" spans="1:69" x14ac:dyDescent="0.25">
      <c r="A143" t="s">
        <v>45</v>
      </c>
      <c r="B143" t="s">
        <v>41</v>
      </c>
      <c r="C143">
        <v>2023</v>
      </c>
      <c r="D143">
        <v>5.44</v>
      </c>
      <c r="M143">
        <v>-1.7953891166618501</v>
      </c>
      <c r="N143">
        <v>38.092918140047701</v>
      </c>
      <c r="O143" t="s">
        <v>73</v>
      </c>
      <c r="P143" t="s">
        <v>73</v>
      </c>
      <c r="Q143" t="s">
        <v>207</v>
      </c>
      <c r="V143" s="17">
        <v>44409</v>
      </c>
      <c r="W143" s="71">
        <v>56795869</v>
      </c>
      <c r="X143" s="71">
        <v>32169472</v>
      </c>
      <c r="Y143" s="71">
        <v>27262062</v>
      </c>
      <c r="Z143">
        <v>98</v>
      </c>
      <c r="AB143" t="s">
        <v>2217</v>
      </c>
      <c r="AC143" t="s">
        <v>2077</v>
      </c>
      <c r="AD143">
        <v>-15.4450682</v>
      </c>
      <c r="AE143">
        <v>28.1295891</v>
      </c>
      <c r="AW143" s="17">
        <v>44440</v>
      </c>
      <c r="AX143">
        <v>320249</v>
      </c>
      <c r="AY143">
        <v>193986</v>
      </c>
      <c r="AZ143">
        <v>78686</v>
      </c>
      <c r="BA143">
        <v>115300</v>
      </c>
      <c r="BB143">
        <v>92026</v>
      </c>
      <c r="BC143">
        <v>48744</v>
      </c>
      <c r="BD143">
        <v>35253</v>
      </c>
      <c r="BE143">
        <v>12752</v>
      </c>
      <c r="BF143">
        <v>739</v>
      </c>
      <c r="BG143">
        <v>39127</v>
      </c>
      <c r="BH143">
        <v>35006</v>
      </c>
      <c r="BI143">
        <v>2082</v>
      </c>
      <c r="BJ143">
        <v>2039</v>
      </c>
      <c r="BK143">
        <v>3233</v>
      </c>
      <c r="BL143">
        <v>922</v>
      </c>
      <c r="BM143">
        <v>34237</v>
      </c>
      <c r="BN143">
        <v>26029</v>
      </c>
      <c r="BO143">
        <v>19563</v>
      </c>
      <c r="BP143">
        <v>6467</v>
      </c>
      <c r="BQ143">
        <v>8208</v>
      </c>
    </row>
    <row r="144" spans="1:69" x14ac:dyDescent="0.25">
      <c r="A144" t="s">
        <v>46</v>
      </c>
      <c r="B144" t="s">
        <v>40</v>
      </c>
      <c r="C144">
        <v>2010</v>
      </c>
      <c r="D144">
        <v>6.9</v>
      </c>
      <c r="M144">
        <v>-0.35502485423333502</v>
      </c>
      <c r="N144">
        <v>39.5001877989001</v>
      </c>
      <c r="O144" t="s">
        <v>73</v>
      </c>
      <c r="P144" t="s">
        <v>73</v>
      </c>
      <c r="Q144" t="s">
        <v>208</v>
      </c>
      <c r="V144" s="17">
        <v>44410</v>
      </c>
      <c r="W144" s="71">
        <v>57141754</v>
      </c>
      <c r="X144" s="71">
        <v>32352818</v>
      </c>
      <c r="Y144" s="71">
        <v>27437503</v>
      </c>
      <c r="Z144">
        <v>86</v>
      </c>
      <c r="AB144" t="s">
        <v>2218</v>
      </c>
      <c r="AC144" t="s">
        <v>2101</v>
      </c>
      <c r="AD144">
        <v>-15.4351225</v>
      </c>
      <c r="AE144">
        <v>28.137512300000001</v>
      </c>
      <c r="AW144" s="17">
        <v>44470</v>
      </c>
      <c r="AX144">
        <v>354798</v>
      </c>
      <c r="AY144">
        <v>215795</v>
      </c>
      <c r="AZ144">
        <v>89941</v>
      </c>
      <c r="BA144">
        <v>125854</v>
      </c>
      <c r="BB144">
        <v>97542</v>
      </c>
      <c r="BC144">
        <v>53095</v>
      </c>
      <c r="BD144">
        <v>38692</v>
      </c>
      <c r="BE144">
        <v>13573</v>
      </c>
      <c r="BF144">
        <v>830</v>
      </c>
      <c r="BG144">
        <v>40589</v>
      </c>
      <c r="BH144">
        <v>36233</v>
      </c>
      <c r="BI144">
        <v>2178</v>
      </c>
      <c r="BJ144">
        <v>2177</v>
      </c>
      <c r="BK144">
        <v>3054</v>
      </c>
      <c r="BL144">
        <v>804</v>
      </c>
      <c r="BM144">
        <v>41461</v>
      </c>
      <c r="BN144">
        <v>31235</v>
      </c>
      <c r="BO144">
        <v>24745</v>
      </c>
      <c r="BP144">
        <v>6489</v>
      </c>
      <c r="BQ144">
        <v>10226</v>
      </c>
    </row>
    <row r="145" spans="1:69" x14ac:dyDescent="0.25">
      <c r="A145" t="s">
        <v>46</v>
      </c>
      <c r="B145" t="s">
        <v>40</v>
      </c>
      <c r="C145">
        <v>2011</v>
      </c>
      <c r="D145">
        <v>6.56</v>
      </c>
      <c r="M145">
        <v>-3.7267737327170201</v>
      </c>
      <c r="N145">
        <v>40.468120338188903</v>
      </c>
      <c r="O145" t="s">
        <v>84</v>
      </c>
      <c r="P145" t="s">
        <v>84</v>
      </c>
      <c r="Q145" t="s">
        <v>209</v>
      </c>
      <c r="V145" s="17">
        <v>44411</v>
      </c>
      <c r="W145" s="71">
        <v>57653031</v>
      </c>
      <c r="X145" s="71">
        <v>32650750</v>
      </c>
      <c r="Y145" s="71">
        <v>27811786</v>
      </c>
      <c r="Z145">
        <v>83</v>
      </c>
      <c r="AB145" t="s">
        <v>2219</v>
      </c>
      <c r="AC145" t="s">
        <v>2101</v>
      </c>
      <c r="AD145">
        <v>-15.430759399999999</v>
      </c>
      <c r="AE145">
        <v>28.132975399999999</v>
      </c>
      <c r="AW145" s="17">
        <v>44501</v>
      </c>
      <c r="AX145">
        <v>360360</v>
      </c>
      <c r="AY145">
        <v>219545</v>
      </c>
      <c r="AZ145">
        <v>92145</v>
      </c>
      <c r="BA145">
        <v>127400</v>
      </c>
      <c r="BB145">
        <v>98633</v>
      </c>
      <c r="BC145">
        <v>51959</v>
      </c>
      <c r="BD145">
        <v>37616</v>
      </c>
      <c r="BE145">
        <v>13558</v>
      </c>
      <c r="BF145">
        <v>786</v>
      </c>
      <c r="BG145">
        <v>43500</v>
      </c>
      <c r="BH145">
        <v>39172</v>
      </c>
      <c r="BI145">
        <v>2151</v>
      </c>
      <c r="BJ145">
        <v>2177</v>
      </c>
      <c r="BK145">
        <v>2554</v>
      </c>
      <c r="BL145">
        <v>620</v>
      </c>
      <c r="BM145">
        <v>42183</v>
      </c>
      <c r="BN145">
        <v>33248</v>
      </c>
      <c r="BO145">
        <v>26547</v>
      </c>
      <c r="BP145">
        <v>6701</v>
      </c>
      <c r="BQ145">
        <v>8935</v>
      </c>
    </row>
    <row r="146" spans="1:69" x14ac:dyDescent="0.25">
      <c r="A146" t="s">
        <v>46</v>
      </c>
      <c r="B146" t="s">
        <v>40</v>
      </c>
      <c r="C146">
        <v>2012</v>
      </c>
      <c r="D146">
        <v>6.25</v>
      </c>
      <c r="M146">
        <v>-3.6889198006999799</v>
      </c>
      <c r="N146">
        <v>40.4290208553602</v>
      </c>
      <c r="O146" t="s">
        <v>73</v>
      </c>
      <c r="P146" t="s">
        <v>73</v>
      </c>
      <c r="Q146" t="s">
        <v>199</v>
      </c>
      <c r="V146" s="17">
        <v>44412</v>
      </c>
      <c r="W146" s="71">
        <v>58102441</v>
      </c>
      <c r="X146" s="71">
        <v>32892680</v>
      </c>
      <c r="Y146" s="71">
        <v>28034427</v>
      </c>
      <c r="Z146">
        <v>94</v>
      </c>
      <c r="AB146" t="s">
        <v>2220</v>
      </c>
      <c r="AC146" t="s">
        <v>2077</v>
      </c>
      <c r="AD146">
        <v>-15.4127446</v>
      </c>
      <c r="AE146">
        <v>28.973821999999998</v>
      </c>
      <c r="AW146" s="17">
        <v>44531</v>
      </c>
      <c r="AX146">
        <v>315200</v>
      </c>
      <c r="AY146">
        <v>196523</v>
      </c>
      <c r="AZ146">
        <v>83030</v>
      </c>
      <c r="BA146">
        <v>113493</v>
      </c>
      <c r="BB146">
        <v>88394</v>
      </c>
      <c r="BC146">
        <v>45383</v>
      </c>
      <c r="BD146">
        <v>32686</v>
      </c>
      <c r="BE146">
        <v>11947</v>
      </c>
      <c r="BF146">
        <v>749</v>
      </c>
      <c r="BG146">
        <v>39710</v>
      </c>
      <c r="BH146">
        <v>35522</v>
      </c>
      <c r="BI146">
        <v>2025</v>
      </c>
      <c r="BJ146">
        <v>2164</v>
      </c>
      <c r="BK146">
        <v>2644</v>
      </c>
      <c r="BL146">
        <v>658</v>
      </c>
      <c r="BM146">
        <v>30283</v>
      </c>
      <c r="BN146">
        <v>23277</v>
      </c>
      <c r="BO146">
        <v>17577</v>
      </c>
      <c r="BP146">
        <v>5700</v>
      </c>
      <c r="BQ146">
        <v>7007</v>
      </c>
    </row>
    <row r="147" spans="1:69" x14ac:dyDescent="0.25">
      <c r="A147" t="s">
        <v>46</v>
      </c>
      <c r="B147" t="s">
        <v>40</v>
      </c>
      <c r="C147">
        <v>2013</v>
      </c>
      <c r="D147">
        <v>5.95</v>
      </c>
      <c r="M147">
        <v>-0.89391165849394805</v>
      </c>
      <c r="N147">
        <v>41.636729469591799</v>
      </c>
      <c r="O147" t="s">
        <v>84</v>
      </c>
      <c r="P147" t="s">
        <v>84</v>
      </c>
      <c r="Q147" t="s">
        <v>210</v>
      </c>
      <c r="V147" s="17">
        <v>44413</v>
      </c>
      <c r="W147" s="71">
        <v>58542495</v>
      </c>
      <c r="X147" s="71">
        <v>33141450</v>
      </c>
      <c r="Y147" s="71">
        <v>28255949</v>
      </c>
      <c r="Z147">
        <v>97</v>
      </c>
      <c r="AB147" t="s">
        <v>2221</v>
      </c>
      <c r="AC147" t="s">
        <v>2077</v>
      </c>
      <c r="AD147">
        <v>-15.394118000000001</v>
      </c>
      <c r="AE147">
        <v>28.116069</v>
      </c>
      <c r="AW147" s="17">
        <v>44562</v>
      </c>
      <c r="AX147">
        <v>292430</v>
      </c>
      <c r="AY147">
        <v>180353</v>
      </c>
      <c r="AZ147">
        <v>75017</v>
      </c>
      <c r="BA147">
        <v>105336</v>
      </c>
      <c r="BB147">
        <v>79559</v>
      </c>
      <c r="BC147">
        <v>42391</v>
      </c>
      <c r="BD147">
        <v>30241</v>
      </c>
      <c r="BE147">
        <v>11519</v>
      </c>
      <c r="BF147">
        <v>631</v>
      </c>
      <c r="BG147">
        <v>34630</v>
      </c>
      <c r="BH147">
        <v>31301</v>
      </c>
      <c r="BI147">
        <v>1593</v>
      </c>
      <c r="BJ147">
        <v>1736</v>
      </c>
      <c r="BK147">
        <v>2064</v>
      </c>
      <c r="BL147">
        <v>474</v>
      </c>
      <c r="BM147">
        <v>32518</v>
      </c>
      <c r="BN147">
        <v>27122</v>
      </c>
      <c r="BO147">
        <v>20845</v>
      </c>
      <c r="BP147">
        <v>6277</v>
      </c>
      <c r="BQ147">
        <v>5396</v>
      </c>
    </row>
    <row r="148" spans="1:69" x14ac:dyDescent="0.25">
      <c r="A148" t="s">
        <v>46</v>
      </c>
      <c r="B148" t="s">
        <v>40</v>
      </c>
      <c r="C148">
        <v>2014</v>
      </c>
      <c r="D148">
        <v>5.7</v>
      </c>
      <c r="M148">
        <v>-0.83604341807915705</v>
      </c>
      <c r="N148">
        <v>38.435661620706497</v>
      </c>
      <c r="O148" t="s">
        <v>73</v>
      </c>
      <c r="P148" t="s">
        <v>73</v>
      </c>
      <c r="Q148" t="s">
        <v>170</v>
      </c>
      <c r="V148" s="17">
        <v>44416</v>
      </c>
      <c r="W148" s="71">
        <v>59108679</v>
      </c>
      <c r="X148" s="71">
        <v>33424529</v>
      </c>
      <c r="Y148" s="71">
        <v>28587458</v>
      </c>
      <c r="Z148">
        <v>116</v>
      </c>
      <c r="AB148" t="s">
        <v>2222</v>
      </c>
      <c r="AC148" t="s">
        <v>2075</v>
      </c>
      <c r="AD148">
        <v>0.35551329999999998</v>
      </c>
      <c r="AE148">
        <v>38.9402963</v>
      </c>
      <c r="AW148" s="17">
        <v>44593</v>
      </c>
      <c r="AX148">
        <v>330199</v>
      </c>
      <c r="AY148">
        <v>200281</v>
      </c>
      <c r="AZ148">
        <v>84556</v>
      </c>
      <c r="BA148">
        <v>115726</v>
      </c>
      <c r="BB148">
        <v>90424</v>
      </c>
      <c r="BC148">
        <v>47782</v>
      </c>
      <c r="BD148">
        <v>34245</v>
      </c>
      <c r="BE148">
        <v>12798</v>
      </c>
      <c r="BF148">
        <v>739</v>
      </c>
      <c r="BG148">
        <v>39878</v>
      </c>
      <c r="BH148">
        <v>35973</v>
      </c>
      <c r="BI148">
        <v>1915</v>
      </c>
      <c r="BJ148">
        <v>1990</v>
      </c>
      <c r="BK148">
        <v>2274</v>
      </c>
      <c r="BL148">
        <v>490</v>
      </c>
      <c r="BM148">
        <v>39493</v>
      </c>
      <c r="BN148">
        <v>31563</v>
      </c>
      <c r="BO148">
        <v>24803</v>
      </c>
      <c r="BP148">
        <v>6760</v>
      </c>
      <c r="BQ148">
        <v>7930</v>
      </c>
    </row>
    <row r="149" spans="1:69" x14ac:dyDescent="0.25">
      <c r="A149" t="s">
        <v>46</v>
      </c>
      <c r="B149" t="s">
        <v>40</v>
      </c>
      <c r="C149">
        <v>2015</v>
      </c>
      <c r="D149">
        <v>5.5</v>
      </c>
      <c r="M149">
        <v>-0.38170260801592798</v>
      </c>
      <c r="N149">
        <v>39.468848449667497</v>
      </c>
      <c r="O149" t="s">
        <v>73</v>
      </c>
      <c r="P149" t="s">
        <v>73</v>
      </c>
      <c r="Q149" t="s">
        <v>211</v>
      </c>
      <c r="V149" s="17">
        <v>44417</v>
      </c>
      <c r="W149" s="71">
        <v>59429601</v>
      </c>
      <c r="X149" s="71">
        <v>33575961</v>
      </c>
      <c r="Y149" s="71">
        <v>28768777</v>
      </c>
      <c r="Z149">
        <v>90</v>
      </c>
      <c r="AB149" t="s">
        <v>2223</v>
      </c>
      <c r="AC149" t="s">
        <v>2101</v>
      </c>
      <c r="AD149">
        <v>-15.4221992</v>
      </c>
      <c r="AE149">
        <v>28.975487000000001</v>
      </c>
      <c r="AW149" s="17">
        <v>44621</v>
      </c>
      <c r="AX149">
        <v>394858</v>
      </c>
      <c r="AY149">
        <v>238090</v>
      </c>
      <c r="AZ149">
        <v>101023</v>
      </c>
      <c r="BA149">
        <v>137067</v>
      </c>
      <c r="BB149">
        <v>108946</v>
      </c>
      <c r="BC149">
        <v>57438</v>
      </c>
      <c r="BD149">
        <v>41535</v>
      </c>
      <c r="BE149">
        <v>15032</v>
      </c>
      <c r="BF149">
        <v>872</v>
      </c>
      <c r="BG149">
        <v>48096</v>
      </c>
      <c r="BH149">
        <v>43168</v>
      </c>
      <c r="BI149">
        <v>2344</v>
      </c>
      <c r="BJ149">
        <v>2584</v>
      </c>
      <c r="BK149">
        <v>2847</v>
      </c>
      <c r="BL149">
        <v>564</v>
      </c>
      <c r="BM149">
        <v>47822</v>
      </c>
      <c r="BN149">
        <v>35626</v>
      </c>
      <c r="BO149">
        <v>28210</v>
      </c>
      <c r="BP149">
        <v>7416</v>
      </c>
      <c r="BQ149">
        <v>12196</v>
      </c>
    </row>
    <row r="150" spans="1:69" x14ac:dyDescent="0.25">
      <c r="A150" t="s">
        <v>46</v>
      </c>
      <c r="B150" t="s">
        <v>40</v>
      </c>
      <c r="C150">
        <v>2016</v>
      </c>
      <c r="D150">
        <v>5.36</v>
      </c>
      <c r="M150">
        <v>-4.0024375128304799</v>
      </c>
      <c r="N150">
        <v>40.629905151034997</v>
      </c>
      <c r="O150" t="s">
        <v>84</v>
      </c>
      <c r="P150" t="s">
        <v>84</v>
      </c>
      <c r="Q150" t="s">
        <v>212</v>
      </c>
      <c r="V150" s="17">
        <v>44418</v>
      </c>
      <c r="W150" s="71">
        <v>59927147</v>
      </c>
      <c r="X150" s="71">
        <v>33871458</v>
      </c>
      <c r="Y150" s="71">
        <v>28993301</v>
      </c>
      <c r="Z150">
        <v>79</v>
      </c>
      <c r="AB150" t="s">
        <v>2224</v>
      </c>
      <c r="AC150" t="s">
        <v>2077</v>
      </c>
      <c r="AD150">
        <v>-15.4272753</v>
      </c>
      <c r="AE150">
        <v>28.1136552</v>
      </c>
      <c r="AW150" s="17">
        <v>44652</v>
      </c>
      <c r="AX150">
        <v>353739</v>
      </c>
      <c r="AY150">
        <v>212692</v>
      </c>
      <c r="AZ150">
        <v>90045</v>
      </c>
      <c r="BA150">
        <v>122648</v>
      </c>
      <c r="BB150">
        <v>100419</v>
      </c>
      <c r="BC150">
        <v>52454</v>
      </c>
      <c r="BD150">
        <v>37592</v>
      </c>
      <c r="BE150">
        <v>13900</v>
      </c>
      <c r="BF150">
        <v>962</v>
      </c>
      <c r="BG150">
        <v>43807</v>
      </c>
      <c r="BH150">
        <v>38482</v>
      </c>
      <c r="BI150">
        <v>2538</v>
      </c>
      <c r="BJ150">
        <v>2788</v>
      </c>
      <c r="BK150">
        <v>3367</v>
      </c>
      <c r="BL150">
        <v>792</v>
      </c>
      <c r="BM150">
        <v>40627</v>
      </c>
      <c r="BN150">
        <v>26151</v>
      </c>
      <c r="BO150">
        <v>19462</v>
      </c>
      <c r="BP150">
        <v>6689</v>
      </c>
      <c r="BQ150">
        <v>14476</v>
      </c>
    </row>
    <row r="151" spans="1:69" x14ac:dyDescent="0.25">
      <c r="A151" t="s">
        <v>46</v>
      </c>
      <c r="B151" t="s">
        <v>40</v>
      </c>
      <c r="C151">
        <v>2017</v>
      </c>
      <c r="D151">
        <v>5.27</v>
      </c>
      <c r="M151">
        <v>-3.69375330898401</v>
      </c>
      <c r="N151">
        <v>40.412203069556803</v>
      </c>
      <c r="O151" t="s">
        <v>75</v>
      </c>
      <c r="P151" t="s">
        <v>76</v>
      </c>
      <c r="Q151" t="s">
        <v>213</v>
      </c>
      <c r="V151" s="17">
        <v>44419</v>
      </c>
      <c r="W151" s="71">
        <v>60449774</v>
      </c>
      <c r="X151" s="71">
        <v>34196761</v>
      </c>
      <c r="Y151" s="71">
        <v>29221276</v>
      </c>
      <c r="Z151">
        <v>117</v>
      </c>
      <c r="AB151" t="s">
        <v>2225</v>
      </c>
      <c r="AC151" t="s">
        <v>2077</v>
      </c>
      <c r="AD151">
        <v>-15.426030300000001</v>
      </c>
      <c r="AE151">
        <v>28.1129359</v>
      </c>
      <c r="AW151" s="17">
        <v>44682</v>
      </c>
      <c r="AX151">
        <v>401184</v>
      </c>
      <c r="AY151">
        <v>237013</v>
      </c>
      <c r="AZ151">
        <v>99626</v>
      </c>
      <c r="BA151">
        <v>137387</v>
      </c>
      <c r="BB151">
        <v>111903</v>
      </c>
      <c r="BC151">
        <v>58929</v>
      </c>
      <c r="BD151">
        <v>42536</v>
      </c>
      <c r="BE151">
        <v>15452</v>
      </c>
      <c r="BF151">
        <v>941</v>
      </c>
      <c r="BG151">
        <v>48599</v>
      </c>
      <c r="BH151">
        <v>43034</v>
      </c>
      <c r="BI151">
        <v>2644</v>
      </c>
      <c r="BJ151">
        <v>2920</v>
      </c>
      <c r="BK151">
        <v>3566</v>
      </c>
      <c r="BL151">
        <v>809</v>
      </c>
      <c r="BM151">
        <v>52268</v>
      </c>
      <c r="BN151">
        <v>34515</v>
      </c>
      <c r="BO151">
        <v>27017</v>
      </c>
      <c r="BP151">
        <v>7498</v>
      </c>
      <c r="BQ151">
        <v>17753</v>
      </c>
    </row>
    <row r="152" spans="1:69" x14ac:dyDescent="0.25">
      <c r="A152" t="s">
        <v>46</v>
      </c>
      <c r="B152" t="s">
        <v>40</v>
      </c>
      <c r="C152">
        <v>2018</v>
      </c>
      <c r="D152">
        <v>5.24</v>
      </c>
      <c r="M152">
        <v>-3.6769916819318098</v>
      </c>
      <c r="N152">
        <v>40.407986553165301</v>
      </c>
      <c r="O152" t="s">
        <v>73</v>
      </c>
      <c r="P152" t="s">
        <v>73</v>
      </c>
      <c r="Q152" t="s">
        <v>214</v>
      </c>
      <c r="V152" s="17">
        <v>44420</v>
      </c>
      <c r="W152" s="71">
        <v>60919867</v>
      </c>
      <c r="X152" s="71">
        <v>34455543</v>
      </c>
      <c r="Y152" s="71">
        <v>29526380</v>
      </c>
      <c r="Z152">
        <v>104</v>
      </c>
      <c r="AB152" t="s">
        <v>2226</v>
      </c>
      <c r="AC152" t="s">
        <v>2075</v>
      </c>
      <c r="AD152">
        <v>-15.4262572</v>
      </c>
      <c r="AE152">
        <v>28.1130332</v>
      </c>
      <c r="AW152" s="17">
        <v>44713</v>
      </c>
      <c r="AX152">
        <v>381022</v>
      </c>
      <c r="AY152">
        <v>224514</v>
      </c>
      <c r="AZ152">
        <v>93638</v>
      </c>
      <c r="BA152">
        <v>130876</v>
      </c>
      <c r="BB152">
        <v>109167</v>
      </c>
      <c r="BC152">
        <v>58462</v>
      </c>
      <c r="BD152">
        <v>41867</v>
      </c>
      <c r="BE152">
        <v>15457</v>
      </c>
      <c r="BF152">
        <v>1137</v>
      </c>
      <c r="BG152">
        <v>45748</v>
      </c>
      <c r="BH152">
        <v>40096</v>
      </c>
      <c r="BI152">
        <v>2606</v>
      </c>
      <c r="BJ152">
        <v>3046</v>
      </c>
      <c r="BK152">
        <v>3880</v>
      </c>
      <c r="BL152">
        <v>1077</v>
      </c>
      <c r="BM152">
        <v>47341</v>
      </c>
      <c r="BN152">
        <v>28056</v>
      </c>
      <c r="BO152">
        <v>20701</v>
      </c>
      <c r="BP152">
        <v>7356</v>
      </c>
      <c r="BQ152">
        <v>19285</v>
      </c>
    </row>
    <row r="153" spans="1:69" x14ac:dyDescent="0.25">
      <c r="A153" t="s">
        <v>46</v>
      </c>
      <c r="B153" t="s">
        <v>40</v>
      </c>
      <c r="C153">
        <v>2019</v>
      </c>
      <c r="D153">
        <v>5.22</v>
      </c>
      <c r="M153">
        <v>-0.34911754033373699</v>
      </c>
      <c r="N153">
        <v>39.470122331311899</v>
      </c>
      <c r="O153" t="s">
        <v>73</v>
      </c>
      <c r="P153" t="s">
        <v>73</v>
      </c>
      <c r="Q153" t="s">
        <v>215</v>
      </c>
      <c r="V153" s="17">
        <v>44423</v>
      </c>
      <c r="W153" s="71">
        <v>61418303</v>
      </c>
      <c r="X153" s="71">
        <v>34716227</v>
      </c>
      <c r="Y153" s="71">
        <v>29794008</v>
      </c>
      <c r="Z153">
        <v>110</v>
      </c>
      <c r="AB153" t="s">
        <v>2227</v>
      </c>
      <c r="AC153" t="s">
        <v>2101</v>
      </c>
      <c r="AD153">
        <v>-15.4186613</v>
      </c>
      <c r="AE153">
        <v>28.1551355</v>
      </c>
      <c r="AW153" s="17">
        <v>44743</v>
      </c>
      <c r="AX153">
        <v>324926</v>
      </c>
      <c r="AY153">
        <v>196658</v>
      </c>
      <c r="AZ153">
        <v>81785</v>
      </c>
      <c r="BA153">
        <v>114873</v>
      </c>
      <c r="BB153">
        <v>104255</v>
      </c>
      <c r="BC153">
        <v>55781</v>
      </c>
      <c r="BD153">
        <v>38365</v>
      </c>
      <c r="BE153">
        <v>16083</v>
      </c>
      <c r="BF153">
        <v>1333</v>
      </c>
      <c r="BG153">
        <v>42501</v>
      </c>
      <c r="BH153">
        <v>36611</v>
      </c>
      <c r="BI153">
        <v>2710</v>
      </c>
      <c r="BJ153">
        <v>3180</v>
      </c>
      <c r="BK153">
        <v>4384</v>
      </c>
      <c r="BL153">
        <v>1588</v>
      </c>
      <c r="BM153">
        <v>24013</v>
      </c>
      <c r="BN153">
        <v>7695</v>
      </c>
      <c r="BO153">
        <v>832</v>
      </c>
      <c r="BP153">
        <v>6863</v>
      </c>
      <c r="BQ153">
        <v>16318</v>
      </c>
    </row>
    <row r="154" spans="1:69" x14ac:dyDescent="0.25">
      <c r="A154" t="s">
        <v>46</v>
      </c>
      <c r="B154" t="s">
        <v>40</v>
      </c>
      <c r="C154">
        <v>2020</v>
      </c>
      <c r="D154">
        <v>5.19</v>
      </c>
      <c r="M154">
        <v>-0.18032201985420199</v>
      </c>
      <c r="N154">
        <v>38.968749572894602</v>
      </c>
      <c r="O154" t="s">
        <v>73</v>
      </c>
      <c r="P154" t="s">
        <v>73</v>
      </c>
      <c r="Q154" t="s">
        <v>216</v>
      </c>
      <c r="V154" s="17">
        <v>44424</v>
      </c>
      <c r="W154" s="71">
        <v>61723171</v>
      </c>
      <c r="X154" s="71">
        <v>34867478</v>
      </c>
      <c r="Y154" s="71">
        <v>29968303</v>
      </c>
      <c r="Z154">
        <v>115</v>
      </c>
      <c r="AB154" t="s">
        <v>2228</v>
      </c>
      <c r="AC154" t="s">
        <v>2077</v>
      </c>
      <c r="AD154">
        <v>-15.4157229</v>
      </c>
      <c r="AE154">
        <v>28.1015117</v>
      </c>
      <c r="AW154" s="17">
        <v>44774</v>
      </c>
      <c r="AX154">
        <v>274081</v>
      </c>
      <c r="AY154">
        <v>164160</v>
      </c>
      <c r="AZ154">
        <v>65674</v>
      </c>
      <c r="BA154">
        <v>98486</v>
      </c>
      <c r="BB154">
        <v>91256</v>
      </c>
      <c r="BC154">
        <v>49592</v>
      </c>
      <c r="BD154">
        <v>32869</v>
      </c>
      <c r="BE154">
        <v>15365</v>
      </c>
      <c r="BF154">
        <v>1357</v>
      </c>
      <c r="BG154">
        <v>35378</v>
      </c>
      <c r="BH154">
        <v>30049</v>
      </c>
      <c r="BI154">
        <v>2355</v>
      </c>
      <c r="BJ154">
        <v>2974</v>
      </c>
      <c r="BK154">
        <v>4411</v>
      </c>
      <c r="BL154">
        <v>1874</v>
      </c>
      <c r="BM154">
        <v>18665</v>
      </c>
      <c r="BN154">
        <v>5824</v>
      </c>
      <c r="BO154">
        <v>155</v>
      </c>
      <c r="BP154">
        <v>5669</v>
      </c>
      <c r="BQ154">
        <v>12842</v>
      </c>
    </row>
    <row r="155" spans="1:69" x14ac:dyDescent="0.25">
      <c r="A155" t="s">
        <v>46</v>
      </c>
      <c r="B155" t="s">
        <v>40</v>
      </c>
      <c r="C155">
        <v>2021</v>
      </c>
      <c r="D155">
        <v>5.16</v>
      </c>
      <c r="M155">
        <v>-0.179867804521223</v>
      </c>
      <c r="N155">
        <v>38.968613869882198</v>
      </c>
      <c r="O155" t="s">
        <v>73</v>
      </c>
      <c r="P155" t="s">
        <v>73</v>
      </c>
      <c r="Q155" t="s">
        <v>217</v>
      </c>
      <c r="V155" s="17">
        <v>44425</v>
      </c>
      <c r="W155" s="71">
        <v>62193144</v>
      </c>
      <c r="X155" s="71">
        <v>35072910</v>
      </c>
      <c r="Y155" s="71">
        <v>30261332</v>
      </c>
      <c r="Z155">
        <v>117</v>
      </c>
      <c r="AB155" t="s">
        <v>2229</v>
      </c>
      <c r="AC155" t="s">
        <v>2077</v>
      </c>
      <c r="AD155">
        <v>-15.4213694</v>
      </c>
      <c r="AE155">
        <v>28.108420899999999</v>
      </c>
      <c r="AW155" s="17">
        <v>44805</v>
      </c>
      <c r="AX155">
        <v>396549</v>
      </c>
      <c r="AY155">
        <v>235712</v>
      </c>
      <c r="AZ155">
        <v>98728</v>
      </c>
      <c r="BA155">
        <v>136985</v>
      </c>
      <c r="BB155">
        <v>118628</v>
      </c>
      <c r="BC155">
        <v>60823</v>
      </c>
      <c r="BD155">
        <v>42861</v>
      </c>
      <c r="BE155">
        <v>16749</v>
      </c>
      <c r="BF155">
        <v>1212</v>
      </c>
      <c r="BG155">
        <v>52670</v>
      </c>
      <c r="BH155">
        <v>46134</v>
      </c>
      <c r="BI155">
        <v>3542</v>
      </c>
      <c r="BJ155">
        <v>2994</v>
      </c>
      <c r="BK155">
        <v>3994</v>
      </c>
      <c r="BL155">
        <v>1142</v>
      </c>
      <c r="BM155">
        <v>42208</v>
      </c>
      <c r="BN155">
        <v>27621</v>
      </c>
      <c r="BO155">
        <v>20222</v>
      </c>
      <c r="BP155">
        <v>7399</v>
      </c>
      <c r="BQ155">
        <v>14587</v>
      </c>
    </row>
    <row r="156" spans="1:69" x14ac:dyDescent="0.25">
      <c r="A156" t="s">
        <v>46</v>
      </c>
      <c r="B156" t="s">
        <v>40</v>
      </c>
      <c r="C156">
        <v>2022</v>
      </c>
      <c r="D156">
        <v>5.1100000000000003</v>
      </c>
      <c r="M156">
        <v>-3.7736748395624899</v>
      </c>
      <c r="N156">
        <v>40.246270052829999</v>
      </c>
      <c r="O156" t="s">
        <v>73</v>
      </c>
      <c r="P156" t="s">
        <v>73</v>
      </c>
      <c r="Q156" t="s">
        <v>218</v>
      </c>
      <c r="V156" s="17">
        <v>44426</v>
      </c>
      <c r="W156" s="71">
        <v>62665513</v>
      </c>
      <c r="X156" s="71">
        <v>35269276</v>
      </c>
      <c r="Y156" s="71">
        <v>30565129</v>
      </c>
      <c r="Z156">
        <v>111</v>
      </c>
      <c r="AB156" t="s">
        <v>2230</v>
      </c>
      <c r="AC156" t="s">
        <v>2077</v>
      </c>
      <c r="AD156">
        <v>-15.427464499999999</v>
      </c>
      <c r="AE156">
        <v>28.118592400000001</v>
      </c>
      <c r="AW156" s="17">
        <v>44835</v>
      </c>
      <c r="AX156">
        <v>431429</v>
      </c>
      <c r="AY156">
        <v>257524</v>
      </c>
      <c r="AZ156">
        <v>108891</v>
      </c>
      <c r="BA156">
        <v>148633</v>
      </c>
      <c r="BB156">
        <v>124142</v>
      </c>
      <c r="BC156">
        <v>63833</v>
      </c>
      <c r="BD156">
        <v>45372</v>
      </c>
      <c r="BE156">
        <v>17232</v>
      </c>
      <c r="BF156">
        <v>1229</v>
      </c>
      <c r="BG156">
        <v>55571</v>
      </c>
      <c r="BH156">
        <v>48626</v>
      </c>
      <c r="BI156">
        <v>3904</v>
      </c>
      <c r="BJ156">
        <v>3041</v>
      </c>
      <c r="BK156">
        <v>3852</v>
      </c>
      <c r="BL156">
        <v>885</v>
      </c>
      <c r="BM156">
        <v>49764</v>
      </c>
      <c r="BN156">
        <v>32393</v>
      </c>
      <c r="BO156">
        <v>25029</v>
      </c>
      <c r="BP156">
        <v>7364</v>
      </c>
      <c r="BQ156">
        <v>17371</v>
      </c>
    </row>
    <row r="157" spans="1:69" x14ac:dyDescent="0.25">
      <c r="A157" t="s">
        <v>46</v>
      </c>
      <c r="B157" t="s">
        <v>40</v>
      </c>
      <c r="C157">
        <v>2023</v>
      </c>
      <c r="D157">
        <v>5.04</v>
      </c>
      <c r="M157">
        <v>-0.34882476045586902</v>
      </c>
      <c r="N157">
        <v>39.472009935906598</v>
      </c>
      <c r="O157" t="s">
        <v>73</v>
      </c>
      <c r="P157" t="s">
        <v>73</v>
      </c>
      <c r="Q157" t="s">
        <v>219</v>
      </c>
      <c r="V157" s="17">
        <v>44427</v>
      </c>
      <c r="W157" s="71">
        <v>63090941</v>
      </c>
      <c r="X157" s="71">
        <v>35442173</v>
      </c>
      <c r="Y157" s="71">
        <v>31096470</v>
      </c>
      <c r="Z157">
        <v>134</v>
      </c>
      <c r="AB157" t="s">
        <v>2231</v>
      </c>
      <c r="AC157" t="s">
        <v>2077</v>
      </c>
      <c r="AD157">
        <v>-15.4196092</v>
      </c>
      <c r="AE157">
        <v>28.108885699999998</v>
      </c>
      <c r="AW157" s="17">
        <v>44866</v>
      </c>
      <c r="AX157">
        <v>424593</v>
      </c>
      <c r="AY157">
        <v>255886</v>
      </c>
      <c r="AZ157">
        <v>109149</v>
      </c>
      <c r="BA157">
        <v>146737</v>
      </c>
      <c r="BB157">
        <v>120990</v>
      </c>
      <c r="BC157">
        <v>62338</v>
      </c>
      <c r="BD157">
        <v>44301</v>
      </c>
      <c r="BE157">
        <v>16861</v>
      </c>
      <c r="BF157">
        <v>1176</v>
      </c>
      <c r="BG157">
        <v>54755</v>
      </c>
      <c r="BH157">
        <v>48215</v>
      </c>
      <c r="BI157">
        <v>3694</v>
      </c>
      <c r="BJ157">
        <v>2846</v>
      </c>
      <c r="BK157">
        <v>3237</v>
      </c>
      <c r="BL157">
        <v>660</v>
      </c>
      <c r="BM157">
        <v>47717</v>
      </c>
      <c r="BN157">
        <v>34106</v>
      </c>
      <c r="BO157">
        <v>26627</v>
      </c>
      <c r="BP157">
        <v>7479</v>
      </c>
      <c r="BQ157">
        <v>13611</v>
      </c>
    </row>
    <row r="158" spans="1:69" x14ac:dyDescent="0.25">
      <c r="A158" t="s">
        <v>46</v>
      </c>
      <c r="B158" t="s">
        <v>41</v>
      </c>
      <c r="C158">
        <v>2010</v>
      </c>
      <c r="D158">
        <v>7.34</v>
      </c>
      <c r="M158">
        <v>-17.1979616478189</v>
      </c>
      <c r="N158">
        <v>28.029591359786199</v>
      </c>
      <c r="O158" t="s">
        <v>84</v>
      </c>
      <c r="P158" t="s">
        <v>84</v>
      </c>
      <c r="Q158" t="s">
        <v>220</v>
      </c>
      <c r="V158" s="17">
        <v>44430</v>
      </c>
      <c r="W158" s="71">
        <v>63590985</v>
      </c>
      <c r="X158" s="71">
        <v>35667383</v>
      </c>
      <c r="Y158" s="71">
        <v>31447188</v>
      </c>
      <c r="Z158">
        <v>96</v>
      </c>
      <c r="AB158" t="s">
        <v>2232</v>
      </c>
      <c r="AC158" t="s">
        <v>2101</v>
      </c>
      <c r="AD158">
        <v>-15.4198573</v>
      </c>
      <c r="AE158">
        <v>28.1054347</v>
      </c>
      <c r="AW158" s="17">
        <v>44896</v>
      </c>
      <c r="AX158">
        <v>383436</v>
      </c>
      <c r="AY158">
        <v>236244</v>
      </c>
      <c r="AZ158">
        <v>103124</v>
      </c>
      <c r="BA158">
        <v>133120</v>
      </c>
      <c r="BB158">
        <v>111625</v>
      </c>
      <c r="BC158">
        <v>55229</v>
      </c>
      <c r="BD158">
        <v>38915</v>
      </c>
      <c r="BE158">
        <v>15177</v>
      </c>
      <c r="BF158">
        <v>1137</v>
      </c>
      <c r="BG158">
        <v>52302</v>
      </c>
      <c r="BH158">
        <v>45405</v>
      </c>
      <c r="BI158">
        <v>3918</v>
      </c>
      <c r="BJ158">
        <v>2980</v>
      </c>
      <c r="BK158">
        <v>3361</v>
      </c>
      <c r="BL158">
        <v>732</v>
      </c>
      <c r="BM158">
        <v>35567</v>
      </c>
      <c r="BN158">
        <v>24225</v>
      </c>
      <c r="BO158">
        <v>17554</v>
      </c>
      <c r="BP158">
        <v>6672</v>
      </c>
      <c r="BQ158">
        <v>11342</v>
      </c>
    </row>
    <row r="159" spans="1:69" x14ac:dyDescent="0.25">
      <c r="A159" t="s">
        <v>46</v>
      </c>
      <c r="B159" t="s">
        <v>41</v>
      </c>
      <c r="C159">
        <v>2011</v>
      </c>
      <c r="D159">
        <v>6.91</v>
      </c>
      <c r="M159">
        <v>-6.9728830794097396</v>
      </c>
      <c r="N159">
        <v>38.874307736172497</v>
      </c>
      <c r="O159" t="s">
        <v>75</v>
      </c>
      <c r="P159" t="s">
        <v>76</v>
      </c>
      <c r="Q159" t="s">
        <v>221</v>
      </c>
      <c r="V159" s="17">
        <v>44431</v>
      </c>
      <c r="W159" s="71">
        <v>63938402</v>
      </c>
      <c r="X159" s="71">
        <v>35831729</v>
      </c>
      <c r="Y159" s="71">
        <v>31653643</v>
      </c>
      <c r="Z159">
        <v>87</v>
      </c>
      <c r="AB159" t="s">
        <v>2233</v>
      </c>
      <c r="AC159" t="s">
        <v>2077</v>
      </c>
      <c r="AD159">
        <v>-15.418192700000001</v>
      </c>
      <c r="AE159">
        <v>28.964867000000002</v>
      </c>
      <c r="AW159" s="17">
        <v>44927</v>
      </c>
      <c r="AX159">
        <v>390952</v>
      </c>
      <c r="AY159">
        <v>243630</v>
      </c>
      <c r="AZ159">
        <v>105282</v>
      </c>
      <c r="BA159">
        <v>138348</v>
      </c>
      <c r="BB159">
        <v>111121</v>
      </c>
      <c r="BC159">
        <v>57084</v>
      </c>
      <c r="BD159">
        <v>40054</v>
      </c>
      <c r="BE159">
        <v>15908</v>
      </c>
      <c r="BF159">
        <v>1122</v>
      </c>
      <c r="BG159">
        <v>50286</v>
      </c>
      <c r="BH159">
        <v>44326</v>
      </c>
      <c r="BI159">
        <v>3238</v>
      </c>
      <c r="BJ159">
        <v>2722</v>
      </c>
      <c r="BK159">
        <v>3077</v>
      </c>
      <c r="BL159">
        <v>673</v>
      </c>
      <c r="BM159">
        <v>36201</v>
      </c>
      <c r="BN159">
        <v>27584</v>
      </c>
      <c r="BO159">
        <v>21118</v>
      </c>
      <c r="BP159">
        <v>6466</v>
      </c>
      <c r="BQ159">
        <v>8617</v>
      </c>
    </row>
    <row r="160" spans="1:69" x14ac:dyDescent="0.25">
      <c r="A160" t="s">
        <v>46</v>
      </c>
      <c r="B160" t="s">
        <v>41</v>
      </c>
      <c r="C160">
        <v>2012</v>
      </c>
      <c r="D160">
        <v>6.52</v>
      </c>
      <c r="M160">
        <v>-6.9738136383000402</v>
      </c>
      <c r="N160">
        <v>38.8730764345963</v>
      </c>
      <c r="O160" t="s">
        <v>75</v>
      </c>
      <c r="P160" t="s">
        <v>76</v>
      </c>
      <c r="Q160" t="s">
        <v>222</v>
      </c>
      <c r="V160" s="17">
        <v>44432</v>
      </c>
      <c r="W160" s="71">
        <v>64312970</v>
      </c>
      <c r="X160" s="71">
        <v>35950365</v>
      </c>
      <c r="Y160" s="71">
        <v>31930874</v>
      </c>
      <c r="Z160">
        <v>80</v>
      </c>
      <c r="AB160" t="s">
        <v>2234</v>
      </c>
      <c r="AC160" t="s">
        <v>2077</v>
      </c>
      <c r="AD160">
        <v>-15.420992500000001</v>
      </c>
      <c r="AE160">
        <v>28.117872699999999</v>
      </c>
      <c r="AW160" s="17">
        <v>44958</v>
      </c>
      <c r="AX160">
        <v>400881</v>
      </c>
      <c r="AY160">
        <v>248017</v>
      </c>
      <c r="AZ160">
        <v>106890</v>
      </c>
      <c r="BA160">
        <v>141127</v>
      </c>
      <c r="BB160">
        <v>112416</v>
      </c>
      <c r="BC160">
        <v>58599</v>
      </c>
      <c r="BD160">
        <v>41522</v>
      </c>
      <c r="BE160">
        <v>16105</v>
      </c>
      <c r="BF160">
        <v>972</v>
      </c>
      <c r="BG160">
        <v>50171</v>
      </c>
      <c r="BH160">
        <v>44115</v>
      </c>
      <c r="BI160">
        <v>3369</v>
      </c>
      <c r="BJ160">
        <v>2688</v>
      </c>
      <c r="BK160">
        <v>3028</v>
      </c>
      <c r="BL160">
        <v>618</v>
      </c>
      <c r="BM160">
        <v>40448</v>
      </c>
      <c r="BN160">
        <v>29326</v>
      </c>
      <c r="BO160">
        <v>22879</v>
      </c>
      <c r="BP160">
        <v>6446</v>
      </c>
      <c r="BQ160">
        <v>11122</v>
      </c>
    </row>
    <row r="161" spans="1:69" x14ac:dyDescent="0.25">
      <c r="A161" t="s">
        <v>46</v>
      </c>
      <c r="B161" t="s">
        <v>41</v>
      </c>
      <c r="C161">
        <v>2013</v>
      </c>
      <c r="D161">
        <v>6.18</v>
      </c>
      <c r="M161">
        <v>2.8069517260884398</v>
      </c>
      <c r="N161">
        <v>41.837770087760802</v>
      </c>
      <c r="O161" t="s">
        <v>73</v>
      </c>
      <c r="P161" t="s">
        <v>73</v>
      </c>
      <c r="Q161" t="s">
        <v>223</v>
      </c>
      <c r="V161" s="17">
        <v>44433</v>
      </c>
      <c r="W161" s="71">
        <v>64714501</v>
      </c>
      <c r="X161" s="71">
        <v>36111205</v>
      </c>
      <c r="Y161" s="71">
        <v>32239782</v>
      </c>
      <c r="Z161">
        <v>102</v>
      </c>
      <c r="AB161" t="s">
        <v>2235</v>
      </c>
      <c r="AC161" t="s">
        <v>2077</v>
      </c>
      <c r="AD161">
        <v>-15.422997199999999</v>
      </c>
      <c r="AE161">
        <v>28.112451700000001</v>
      </c>
      <c r="AW161" s="17">
        <v>44986</v>
      </c>
      <c r="AX161">
        <v>476727</v>
      </c>
      <c r="AY161">
        <v>289671</v>
      </c>
      <c r="AZ161">
        <v>123181</v>
      </c>
      <c r="BA161">
        <v>166489</v>
      </c>
      <c r="BB161">
        <v>135530</v>
      </c>
      <c r="BC161">
        <v>68424</v>
      </c>
      <c r="BD161">
        <v>48261</v>
      </c>
      <c r="BE161">
        <v>18973</v>
      </c>
      <c r="BF161">
        <v>1191</v>
      </c>
      <c r="BG161">
        <v>62762</v>
      </c>
      <c r="BH161">
        <v>55339</v>
      </c>
      <c r="BI161">
        <v>4136</v>
      </c>
      <c r="BJ161">
        <v>3287</v>
      </c>
      <c r="BK161">
        <v>3585</v>
      </c>
      <c r="BL161">
        <v>758</v>
      </c>
      <c r="BM161">
        <v>51526</v>
      </c>
      <c r="BN161">
        <v>35012</v>
      </c>
      <c r="BO161">
        <v>27902</v>
      </c>
      <c r="BP161">
        <v>7110</v>
      </c>
      <c r="BQ161">
        <v>16514</v>
      </c>
    </row>
    <row r="162" spans="1:69" x14ac:dyDescent="0.25">
      <c r="A162" t="s">
        <v>46</v>
      </c>
      <c r="B162" t="s">
        <v>41</v>
      </c>
      <c r="C162">
        <v>2014</v>
      </c>
      <c r="D162">
        <v>5.91</v>
      </c>
      <c r="M162">
        <v>-3.7896169679414098</v>
      </c>
      <c r="N162">
        <v>37.777259522208603</v>
      </c>
      <c r="O162" t="s">
        <v>75</v>
      </c>
      <c r="P162" t="s">
        <v>76</v>
      </c>
      <c r="Q162" t="s">
        <v>224</v>
      </c>
      <c r="V162" s="17">
        <v>44434</v>
      </c>
      <c r="W162" s="71">
        <v>65035990</v>
      </c>
      <c r="X162" s="71">
        <v>36237517</v>
      </c>
      <c r="Y162" s="71">
        <v>32459380</v>
      </c>
      <c r="Z162">
        <v>90</v>
      </c>
      <c r="AB162" t="s">
        <v>2236</v>
      </c>
      <c r="AC162" t="s">
        <v>2077</v>
      </c>
      <c r="AD162">
        <v>-13.9906247</v>
      </c>
      <c r="AE162">
        <v>28.2278518</v>
      </c>
      <c r="AW162" s="17">
        <v>45017</v>
      </c>
      <c r="AX162">
        <v>413030</v>
      </c>
      <c r="AY162">
        <v>254997</v>
      </c>
      <c r="AZ162">
        <v>108551</v>
      </c>
      <c r="BA162">
        <v>146446</v>
      </c>
      <c r="BB162">
        <v>118682</v>
      </c>
      <c r="BC162">
        <v>60571</v>
      </c>
      <c r="BD162">
        <v>42242</v>
      </c>
      <c r="BE162">
        <v>17116</v>
      </c>
      <c r="BF162">
        <v>1213</v>
      </c>
      <c r="BG162">
        <v>53268</v>
      </c>
      <c r="BH162">
        <v>45830</v>
      </c>
      <c r="BI162">
        <v>4042</v>
      </c>
      <c r="BJ162">
        <v>3395</v>
      </c>
      <c r="BK162">
        <v>3889</v>
      </c>
      <c r="BL162">
        <v>954</v>
      </c>
      <c r="BM162">
        <v>39351</v>
      </c>
      <c r="BN162">
        <v>23668</v>
      </c>
      <c r="BO162">
        <v>17752</v>
      </c>
      <c r="BP162">
        <v>5916</v>
      </c>
      <c r="BQ162">
        <v>15683</v>
      </c>
    </row>
    <row r="163" spans="1:69" x14ac:dyDescent="0.25">
      <c r="A163" t="s">
        <v>46</v>
      </c>
      <c r="B163" t="s">
        <v>41</v>
      </c>
      <c r="C163">
        <v>2015</v>
      </c>
      <c r="D163">
        <v>5.71</v>
      </c>
      <c r="M163">
        <v>-3.11759595316718</v>
      </c>
      <c r="N163">
        <v>43.2090623550787</v>
      </c>
      <c r="O163" t="s">
        <v>73</v>
      </c>
      <c r="P163" t="s">
        <v>73</v>
      </c>
      <c r="Q163" t="s">
        <v>225</v>
      </c>
      <c r="V163" s="17">
        <v>44437</v>
      </c>
      <c r="W163" s="71">
        <v>65444891</v>
      </c>
      <c r="X163" s="71">
        <v>36346563</v>
      </c>
      <c r="Y163" s="71">
        <v>32811664</v>
      </c>
      <c r="Z163">
        <v>88</v>
      </c>
      <c r="AB163" t="s">
        <v>2237</v>
      </c>
      <c r="AC163" t="s">
        <v>2075</v>
      </c>
      <c r="AD163">
        <v>-15.421094099999999</v>
      </c>
      <c r="AE163">
        <v>28.1137896</v>
      </c>
      <c r="AW163" s="17">
        <v>45047</v>
      </c>
      <c r="AX163">
        <v>467936</v>
      </c>
      <c r="AY163">
        <v>284264</v>
      </c>
      <c r="AZ163">
        <v>118570</v>
      </c>
      <c r="BA163">
        <v>165693</v>
      </c>
      <c r="BB163">
        <v>130436</v>
      </c>
      <c r="BC163">
        <v>68233</v>
      </c>
      <c r="BD163">
        <v>47854</v>
      </c>
      <c r="BE163">
        <v>19207</v>
      </c>
      <c r="BF163">
        <v>1173</v>
      </c>
      <c r="BG163">
        <v>57274</v>
      </c>
      <c r="BH163">
        <v>49643</v>
      </c>
      <c r="BI163">
        <v>4011</v>
      </c>
      <c r="BJ163">
        <v>3617</v>
      </c>
      <c r="BK163">
        <v>4048</v>
      </c>
      <c r="BL163">
        <v>881</v>
      </c>
      <c r="BM163">
        <v>53236</v>
      </c>
      <c r="BN163">
        <v>33065</v>
      </c>
      <c r="BO163">
        <v>26189</v>
      </c>
      <c r="BP163">
        <v>6876</v>
      </c>
      <c r="BQ163">
        <v>20171</v>
      </c>
    </row>
    <row r="164" spans="1:69" x14ac:dyDescent="0.25">
      <c r="A164" t="s">
        <v>46</v>
      </c>
      <c r="B164" t="s">
        <v>41</v>
      </c>
      <c r="C164">
        <v>2016</v>
      </c>
      <c r="D164">
        <v>5.59</v>
      </c>
      <c r="M164">
        <v>-3.1328029048187598</v>
      </c>
      <c r="N164">
        <v>43.214237342098002</v>
      </c>
      <c r="O164" t="s">
        <v>75</v>
      </c>
      <c r="P164" t="s">
        <v>76</v>
      </c>
      <c r="Q164" t="s">
        <v>226</v>
      </c>
      <c r="V164" s="17">
        <v>44438</v>
      </c>
      <c r="W164" s="71">
        <v>65673013</v>
      </c>
      <c r="X164" s="71">
        <v>36431416</v>
      </c>
      <c r="Y164" s="71">
        <v>32996436</v>
      </c>
      <c r="Z164">
        <v>79</v>
      </c>
      <c r="AB164" t="s">
        <v>2238</v>
      </c>
      <c r="AC164" t="s">
        <v>2101</v>
      </c>
      <c r="AD164">
        <v>-15.4226166</v>
      </c>
      <c r="AE164">
        <v>28.1112948</v>
      </c>
      <c r="AW164" s="17">
        <v>45078</v>
      </c>
      <c r="AX164">
        <v>450724</v>
      </c>
      <c r="AY164">
        <v>273140</v>
      </c>
      <c r="AZ164">
        <v>112200</v>
      </c>
      <c r="BA164">
        <v>160939</v>
      </c>
      <c r="BB164">
        <v>129328</v>
      </c>
      <c r="BC164">
        <v>68118</v>
      </c>
      <c r="BD164">
        <v>47412</v>
      </c>
      <c r="BE164">
        <v>19260</v>
      </c>
      <c r="BF164">
        <v>1446</v>
      </c>
      <c r="BG164">
        <v>55958</v>
      </c>
      <c r="BH164">
        <v>48120</v>
      </c>
      <c r="BI164">
        <v>4099</v>
      </c>
      <c r="BJ164">
        <v>3740</v>
      </c>
      <c r="BK164">
        <v>4149</v>
      </c>
      <c r="BL164">
        <v>1103</v>
      </c>
      <c r="BM164">
        <v>48256</v>
      </c>
      <c r="BN164">
        <v>27332</v>
      </c>
      <c r="BO164">
        <v>20168</v>
      </c>
      <c r="BP164">
        <v>7165</v>
      </c>
      <c r="BQ164">
        <v>20924</v>
      </c>
    </row>
    <row r="165" spans="1:69" x14ac:dyDescent="0.25">
      <c r="A165" t="s">
        <v>46</v>
      </c>
      <c r="B165" t="s">
        <v>41</v>
      </c>
      <c r="C165">
        <v>2017</v>
      </c>
      <c r="D165">
        <v>5.53</v>
      </c>
      <c r="M165">
        <v>-16.320907379118001</v>
      </c>
      <c r="N165">
        <v>28.490095467071999</v>
      </c>
      <c r="O165" t="s">
        <v>75</v>
      </c>
      <c r="P165" t="s">
        <v>76</v>
      </c>
      <c r="Q165" t="s">
        <v>227</v>
      </c>
      <c r="V165" s="17">
        <v>44439</v>
      </c>
      <c r="W165" s="71">
        <v>66130220</v>
      </c>
      <c r="X165" s="71">
        <v>36533328</v>
      </c>
      <c r="Y165" s="71">
        <v>33376693</v>
      </c>
      <c r="Z165">
        <v>76</v>
      </c>
      <c r="AB165" t="s">
        <v>2239</v>
      </c>
      <c r="AC165" t="s">
        <v>2101</v>
      </c>
      <c r="AD165">
        <v>-15.4222588</v>
      </c>
      <c r="AE165">
        <v>28.111309800000001</v>
      </c>
      <c r="AW165" s="17">
        <v>45108</v>
      </c>
      <c r="AX165">
        <v>394932</v>
      </c>
      <c r="AY165">
        <v>244108</v>
      </c>
      <c r="AZ165">
        <v>96931</v>
      </c>
      <c r="BA165">
        <v>147176</v>
      </c>
      <c r="BB165">
        <v>126215</v>
      </c>
      <c r="BC165">
        <v>66081</v>
      </c>
      <c r="BD165">
        <v>44791</v>
      </c>
      <c r="BE165">
        <v>19527</v>
      </c>
      <c r="BF165">
        <v>1764</v>
      </c>
      <c r="BG165">
        <v>53956</v>
      </c>
      <c r="BH165">
        <v>45785</v>
      </c>
      <c r="BI165">
        <v>2459</v>
      </c>
      <c r="BJ165">
        <v>3884</v>
      </c>
      <c r="BK165">
        <v>4646</v>
      </c>
      <c r="BL165">
        <v>1533</v>
      </c>
      <c r="BM165">
        <v>24609</v>
      </c>
      <c r="BN165">
        <v>7826</v>
      </c>
      <c r="BO165">
        <v>806</v>
      </c>
      <c r="BP165">
        <v>7020</v>
      </c>
      <c r="BQ165">
        <v>16782</v>
      </c>
    </row>
    <row r="166" spans="1:69" x14ac:dyDescent="0.25">
      <c r="A166" t="s">
        <v>46</v>
      </c>
      <c r="B166" t="s">
        <v>41</v>
      </c>
      <c r="C166">
        <v>2018</v>
      </c>
      <c r="D166">
        <v>5.53</v>
      </c>
      <c r="M166">
        <v>-5.8544967192608803</v>
      </c>
      <c r="N166">
        <v>43.438556433217599</v>
      </c>
      <c r="O166" t="s">
        <v>75</v>
      </c>
      <c r="P166" t="s">
        <v>76</v>
      </c>
      <c r="Q166" t="s">
        <v>228</v>
      </c>
      <c r="V166" s="17">
        <v>44440</v>
      </c>
      <c r="W166" s="71">
        <v>66464730</v>
      </c>
      <c r="X166" s="71">
        <v>36613696</v>
      </c>
      <c r="Y166" s="71">
        <v>33657941</v>
      </c>
      <c r="Z166">
        <v>95</v>
      </c>
      <c r="AB166" t="s">
        <v>2240</v>
      </c>
      <c r="AC166" t="s">
        <v>2101</v>
      </c>
      <c r="AD166">
        <v>-15.4300499</v>
      </c>
      <c r="AE166">
        <v>28.135646000000001</v>
      </c>
      <c r="AW166" s="17">
        <v>45139</v>
      </c>
      <c r="AX166">
        <v>335706</v>
      </c>
      <c r="AY166">
        <v>202819</v>
      </c>
      <c r="AZ166">
        <v>77878</v>
      </c>
      <c r="BA166">
        <v>124941</v>
      </c>
      <c r="BB166">
        <v>111398</v>
      </c>
      <c r="BC166">
        <v>57860</v>
      </c>
      <c r="BD166">
        <v>37365</v>
      </c>
      <c r="BE166">
        <v>18832</v>
      </c>
      <c r="BF166">
        <v>1663</v>
      </c>
      <c r="BG166">
        <v>47143</v>
      </c>
      <c r="BH166">
        <v>40082</v>
      </c>
      <c r="BI166">
        <v>5336</v>
      </c>
      <c r="BJ166">
        <v>3552</v>
      </c>
      <c r="BK166">
        <v>4622</v>
      </c>
      <c r="BL166">
        <v>1773</v>
      </c>
      <c r="BM166">
        <v>21489</v>
      </c>
      <c r="BN166">
        <v>6351</v>
      </c>
      <c r="BO166">
        <v>176</v>
      </c>
      <c r="BP166">
        <v>6175</v>
      </c>
      <c r="BQ166">
        <v>15138</v>
      </c>
    </row>
    <row r="167" spans="1:69" x14ac:dyDescent="0.25">
      <c r="A167" t="s">
        <v>46</v>
      </c>
      <c r="B167" t="s">
        <v>41</v>
      </c>
      <c r="C167">
        <v>2019</v>
      </c>
      <c r="D167">
        <v>5.54</v>
      </c>
      <c r="M167">
        <v>-3.84688296861319</v>
      </c>
      <c r="N167">
        <v>43.445623718697298</v>
      </c>
      <c r="O167" t="s">
        <v>73</v>
      </c>
      <c r="P167" t="s">
        <v>73</v>
      </c>
      <c r="Q167" t="s">
        <v>229</v>
      </c>
      <c r="V167" s="17">
        <v>44441</v>
      </c>
      <c r="W167" s="71">
        <v>66788317</v>
      </c>
      <c r="X167" s="71">
        <v>36696877</v>
      </c>
      <c r="Y167" s="71">
        <v>33940053</v>
      </c>
      <c r="Z167">
        <v>88</v>
      </c>
      <c r="AB167" t="s">
        <v>2241</v>
      </c>
      <c r="AC167" t="s">
        <v>2101</v>
      </c>
      <c r="AD167">
        <v>-15.4192068</v>
      </c>
      <c r="AE167">
        <v>28.156314999999999</v>
      </c>
      <c r="AW167" s="17">
        <v>45170</v>
      </c>
      <c r="AX167">
        <v>450726</v>
      </c>
      <c r="AY167">
        <v>275750</v>
      </c>
      <c r="AZ167">
        <v>109722</v>
      </c>
      <c r="BA167">
        <v>166027</v>
      </c>
      <c r="BB167">
        <v>134593</v>
      </c>
      <c r="BC167">
        <v>70629</v>
      </c>
      <c r="BD167">
        <v>48909</v>
      </c>
      <c r="BE167">
        <v>20388</v>
      </c>
      <c r="BF167">
        <v>1332</v>
      </c>
      <c r="BG167">
        <v>58557</v>
      </c>
      <c r="BH167">
        <v>48351</v>
      </c>
      <c r="BI167">
        <v>6580</v>
      </c>
      <c r="BJ167">
        <v>3626</v>
      </c>
      <c r="BK167">
        <v>4266</v>
      </c>
      <c r="BL167">
        <v>1141</v>
      </c>
      <c r="BM167">
        <v>40384</v>
      </c>
      <c r="BN167">
        <v>25207</v>
      </c>
      <c r="BO167">
        <v>18260</v>
      </c>
      <c r="BP167">
        <v>6946</v>
      </c>
      <c r="BQ167">
        <v>15177</v>
      </c>
    </row>
    <row r="168" spans="1:69" x14ac:dyDescent="0.25">
      <c r="A168" t="s">
        <v>46</v>
      </c>
      <c r="B168" t="s">
        <v>41</v>
      </c>
      <c r="C168">
        <v>2020</v>
      </c>
      <c r="D168">
        <v>5.54</v>
      </c>
      <c r="M168">
        <v>-3.71235811654407</v>
      </c>
      <c r="N168">
        <v>40.477303383667703</v>
      </c>
      <c r="O168" t="s">
        <v>73</v>
      </c>
      <c r="P168" t="s">
        <v>73</v>
      </c>
      <c r="Q168" t="s">
        <v>230</v>
      </c>
      <c r="V168" s="17">
        <v>44444</v>
      </c>
      <c r="W168" s="71">
        <v>67190707</v>
      </c>
      <c r="X168" s="71">
        <v>36820586</v>
      </c>
      <c r="Y168" s="71">
        <v>34270593</v>
      </c>
      <c r="Z168">
        <v>79</v>
      </c>
      <c r="AB168" t="s">
        <v>2242</v>
      </c>
      <c r="AC168" t="s">
        <v>2101</v>
      </c>
      <c r="AD168">
        <v>-15.413079700000001</v>
      </c>
      <c r="AE168">
        <v>28.160119699999999</v>
      </c>
      <c r="AW168" s="17">
        <v>45200</v>
      </c>
      <c r="AX168">
        <v>495379</v>
      </c>
      <c r="AY168">
        <v>304869</v>
      </c>
      <c r="AZ168">
        <v>123918</v>
      </c>
      <c r="BA168">
        <v>180951</v>
      </c>
      <c r="BB168">
        <v>142051</v>
      </c>
      <c r="BC168">
        <v>75024</v>
      </c>
      <c r="BD168">
        <v>52411</v>
      </c>
      <c r="BE168">
        <v>21275</v>
      </c>
      <c r="BF168">
        <v>1338</v>
      </c>
      <c r="BG168">
        <v>61989</v>
      </c>
      <c r="BH168">
        <v>53707</v>
      </c>
      <c r="BI168">
        <v>4502</v>
      </c>
      <c r="BJ168">
        <v>3779</v>
      </c>
      <c r="BK168">
        <v>4102</v>
      </c>
      <c r="BL168">
        <v>937</v>
      </c>
      <c r="BM168">
        <v>48459</v>
      </c>
      <c r="BN168">
        <v>31135</v>
      </c>
      <c r="BO168">
        <v>24163</v>
      </c>
      <c r="BP168">
        <v>6971</v>
      </c>
      <c r="BQ168">
        <v>17324</v>
      </c>
    </row>
    <row r="169" spans="1:69" x14ac:dyDescent="0.25">
      <c r="A169" t="s">
        <v>46</v>
      </c>
      <c r="B169" t="s">
        <v>41</v>
      </c>
      <c r="C169">
        <v>2021</v>
      </c>
      <c r="D169">
        <v>5.52</v>
      </c>
      <c r="M169">
        <v>-3.6887819183927499</v>
      </c>
      <c r="N169">
        <v>40.4257078243119</v>
      </c>
      <c r="O169" t="s">
        <v>73</v>
      </c>
      <c r="P169" t="s">
        <v>73</v>
      </c>
      <c r="Q169" t="s">
        <v>231</v>
      </c>
      <c r="V169" s="17">
        <v>44445</v>
      </c>
      <c r="W169" s="71">
        <v>67385522</v>
      </c>
      <c r="X169" s="71">
        <v>36889887</v>
      </c>
      <c r="Y169" s="71">
        <v>34418544</v>
      </c>
      <c r="Z169">
        <v>57</v>
      </c>
      <c r="AB169" t="s">
        <v>2243</v>
      </c>
      <c r="AC169" t="s">
        <v>2101</v>
      </c>
      <c r="AD169">
        <v>-15.421398200000001</v>
      </c>
      <c r="AE169">
        <v>28.118253800000002</v>
      </c>
      <c r="AW169" s="17">
        <v>45231</v>
      </c>
      <c r="AX169">
        <v>479418</v>
      </c>
      <c r="AY169">
        <v>297337</v>
      </c>
      <c r="AZ169">
        <v>122760</v>
      </c>
      <c r="BA169">
        <v>174577</v>
      </c>
      <c r="BB169">
        <v>135275</v>
      </c>
      <c r="BC169">
        <v>72889</v>
      </c>
      <c r="BD169">
        <v>51002</v>
      </c>
      <c r="BE169">
        <v>20632</v>
      </c>
      <c r="BF169">
        <v>1255</v>
      </c>
      <c r="BG169">
        <v>58286</v>
      </c>
      <c r="BH169">
        <v>50853</v>
      </c>
      <c r="BI169">
        <v>3975</v>
      </c>
      <c r="BJ169">
        <v>3458</v>
      </c>
      <c r="BK169">
        <v>3409</v>
      </c>
      <c r="BL169">
        <v>691</v>
      </c>
      <c r="BM169">
        <v>46806</v>
      </c>
      <c r="BN169">
        <v>31782</v>
      </c>
      <c r="BO169">
        <v>24814</v>
      </c>
      <c r="BP169">
        <v>6968</v>
      </c>
      <c r="BQ169">
        <v>15024</v>
      </c>
    </row>
    <row r="170" spans="1:69" x14ac:dyDescent="0.25">
      <c r="A170" t="s">
        <v>46</v>
      </c>
      <c r="B170" t="s">
        <v>41</v>
      </c>
      <c r="C170">
        <v>2022</v>
      </c>
      <c r="D170">
        <v>5.48</v>
      </c>
      <c r="M170">
        <v>-6.20338421876491</v>
      </c>
      <c r="N170">
        <v>36.4624581809761</v>
      </c>
      <c r="O170" t="s">
        <v>75</v>
      </c>
      <c r="P170" t="s">
        <v>76</v>
      </c>
      <c r="Q170" t="s">
        <v>232</v>
      </c>
      <c r="V170" s="17">
        <v>44446</v>
      </c>
      <c r="W170" s="71">
        <v>67798496</v>
      </c>
      <c r="X170" s="71">
        <v>37008271</v>
      </c>
      <c r="Y170" s="71">
        <v>34739745</v>
      </c>
      <c r="Z170">
        <v>59</v>
      </c>
      <c r="AB170" t="s">
        <v>2244</v>
      </c>
      <c r="AC170" t="s">
        <v>2101</v>
      </c>
      <c r="AD170">
        <v>-15.433548500000001</v>
      </c>
      <c r="AE170">
        <v>28.1344046</v>
      </c>
      <c r="AW170" s="17">
        <v>45261</v>
      </c>
      <c r="AX170">
        <v>430019</v>
      </c>
      <c r="AY170">
        <v>272552</v>
      </c>
      <c r="AZ170">
        <v>115264</v>
      </c>
      <c r="BA170">
        <v>157288</v>
      </c>
      <c r="BB170">
        <v>122927</v>
      </c>
      <c r="BC170">
        <v>63846</v>
      </c>
      <c r="BD170">
        <v>44043</v>
      </c>
      <c r="BE170">
        <v>18516</v>
      </c>
      <c r="BF170">
        <v>1286</v>
      </c>
      <c r="BG170">
        <v>54690</v>
      </c>
      <c r="BH170">
        <v>47217</v>
      </c>
      <c r="BI170">
        <v>4675</v>
      </c>
      <c r="BJ170">
        <v>3601</v>
      </c>
      <c r="BK170">
        <v>3607</v>
      </c>
      <c r="BL170">
        <v>785</v>
      </c>
      <c r="BM170">
        <v>34539</v>
      </c>
      <c r="BN170">
        <v>22112</v>
      </c>
      <c r="BO170">
        <v>16254</v>
      </c>
      <c r="BP170">
        <v>5858</v>
      </c>
      <c r="BQ170">
        <v>12427</v>
      </c>
    </row>
    <row r="171" spans="1:69" x14ac:dyDescent="0.25">
      <c r="A171" t="s">
        <v>46</v>
      </c>
      <c r="B171" t="s">
        <v>41</v>
      </c>
      <c r="C171">
        <v>2023</v>
      </c>
      <c r="D171">
        <v>5.42</v>
      </c>
      <c r="M171">
        <v>-17.909220782100199</v>
      </c>
      <c r="N171">
        <v>28.656409860393101</v>
      </c>
      <c r="O171" t="s">
        <v>73</v>
      </c>
      <c r="P171" t="s">
        <v>73</v>
      </c>
      <c r="Q171" t="s">
        <v>233</v>
      </c>
      <c r="V171" s="17">
        <v>44447</v>
      </c>
      <c r="W171" s="71">
        <v>68002439</v>
      </c>
      <c r="X171" s="71">
        <v>37067635</v>
      </c>
      <c r="Y171" s="71">
        <v>34903802</v>
      </c>
      <c r="Z171">
        <v>67</v>
      </c>
      <c r="AB171" t="s">
        <v>2245</v>
      </c>
      <c r="AC171" t="s">
        <v>2077</v>
      </c>
      <c r="AD171">
        <v>0.40324310000000002</v>
      </c>
      <c r="AE171">
        <v>42.139707299999998</v>
      </c>
      <c r="AW171" s="17">
        <v>45292</v>
      </c>
      <c r="AX171">
        <v>444162</v>
      </c>
      <c r="AY171">
        <v>280417</v>
      </c>
      <c r="AZ171">
        <v>116559</v>
      </c>
      <c r="BA171">
        <v>163859</v>
      </c>
      <c r="BB171">
        <v>125496</v>
      </c>
      <c r="BC171">
        <v>67514</v>
      </c>
      <c r="BD171">
        <v>47288</v>
      </c>
      <c r="BE171">
        <v>18807</v>
      </c>
      <c r="BF171">
        <v>1420</v>
      </c>
      <c r="BG171">
        <v>54074</v>
      </c>
      <c r="BH171">
        <v>47135</v>
      </c>
      <c r="BI171">
        <v>3654</v>
      </c>
      <c r="BJ171">
        <v>3284</v>
      </c>
      <c r="BK171">
        <v>3234</v>
      </c>
      <c r="BL171">
        <v>673</v>
      </c>
      <c r="BM171">
        <v>38249</v>
      </c>
      <c r="BN171">
        <v>29090</v>
      </c>
      <c r="BO171">
        <v>22698</v>
      </c>
      <c r="BP171">
        <v>6392</v>
      </c>
      <c r="BQ171">
        <v>9158</v>
      </c>
    </row>
    <row r="172" spans="1:69" x14ac:dyDescent="0.25">
      <c r="A172" t="s">
        <v>47</v>
      </c>
      <c r="B172" t="s">
        <v>40</v>
      </c>
      <c r="C172">
        <v>2010</v>
      </c>
      <c r="D172">
        <v>8.33</v>
      </c>
      <c r="M172">
        <v>-6.0332178380213897</v>
      </c>
      <c r="N172">
        <v>37.359320227980497</v>
      </c>
      <c r="O172" t="s">
        <v>73</v>
      </c>
      <c r="P172" t="s">
        <v>73</v>
      </c>
      <c r="Q172" t="s">
        <v>234</v>
      </c>
      <c r="V172" s="17">
        <v>44448</v>
      </c>
      <c r="W172" s="71">
        <v>68205694</v>
      </c>
      <c r="X172" s="71">
        <v>37126744</v>
      </c>
      <c r="Y172" s="71">
        <v>35070311</v>
      </c>
      <c r="Z172">
        <v>60</v>
      </c>
      <c r="AB172" t="s">
        <v>2246</v>
      </c>
      <c r="AC172" t="s">
        <v>2075</v>
      </c>
      <c r="AD172">
        <v>0.40254030000000002</v>
      </c>
      <c r="AE172">
        <v>42.134244299999999</v>
      </c>
      <c r="AW172" s="17">
        <v>45323</v>
      </c>
      <c r="AX172">
        <v>465157</v>
      </c>
      <c r="AY172">
        <v>291228</v>
      </c>
      <c r="AZ172">
        <v>121508</v>
      </c>
      <c r="BA172">
        <v>169720</v>
      </c>
      <c r="BB172">
        <v>132113</v>
      </c>
      <c r="BC172">
        <v>70399</v>
      </c>
      <c r="BD172">
        <v>49451</v>
      </c>
      <c r="BE172">
        <v>19686</v>
      </c>
      <c r="BF172">
        <v>1262</v>
      </c>
      <c r="BG172">
        <v>57706</v>
      </c>
      <c r="BH172">
        <v>50201</v>
      </c>
      <c r="BI172">
        <v>4020</v>
      </c>
      <c r="BJ172">
        <v>3484</v>
      </c>
      <c r="BK172">
        <v>3354</v>
      </c>
      <c r="BL172">
        <v>654</v>
      </c>
      <c r="BM172">
        <v>41817</v>
      </c>
      <c r="BN172">
        <v>30187</v>
      </c>
      <c r="BO172">
        <v>23572</v>
      </c>
      <c r="BP172">
        <v>6615</v>
      </c>
      <c r="BQ172">
        <v>11630</v>
      </c>
    </row>
    <row r="173" spans="1:69" x14ac:dyDescent="0.25">
      <c r="A173" t="s">
        <v>47</v>
      </c>
      <c r="B173" t="s">
        <v>40</v>
      </c>
      <c r="C173">
        <v>2011</v>
      </c>
      <c r="D173">
        <v>8.1</v>
      </c>
      <c r="M173">
        <v>-3.5121221610797302</v>
      </c>
      <c r="N173">
        <v>40.5012231560301</v>
      </c>
      <c r="O173" t="s">
        <v>73</v>
      </c>
      <c r="P173" t="s">
        <v>73</v>
      </c>
      <c r="Q173" t="s">
        <v>235</v>
      </c>
      <c r="V173" s="17">
        <v>44451</v>
      </c>
      <c r="W173" s="71">
        <v>68486683</v>
      </c>
      <c r="X173" s="71">
        <v>37216507</v>
      </c>
      <c r="Y173" s="71">
        <v>35300384</v>
      </c>
      <c r="Z173">
        <v>59</v>
      </c>
      <c r="AB173" t="s">
        <v>2247</v>
      </c>
      <c r="AC173" t="s">
        <v>2077</v>
      </c>
      <c r="AD173">
        <v>-5.9685665999999999</v>
      </c>
      <c r="AE173">
        <v>37.379503</v>
      </c>
      <c r="AW173" s="17">
        <v>45352</v>
      </c>
      <c r="AX173">
        <v>462871</v>
      </c>
      <c r="AY173">
        <v>287779</v>
      </c>
      <c r="AZ173">
        <v>121866</v>
      </c>
      <c r="BA173">
        <v>165912</v>
      </c>
      <c r="BB173">
        <v>132052</v>
      </c>
      <c r="BC173">
        <v>69335</v>
      </c>
      <c r="BD173">
        <v>48386</v>
      </c>
      <c r="BE173">
        <v>19453</v>
      </c>
      <c r="BF173">
        <v>1496</v>
      </c>
      <c r="BG173">
        <v>57998</v>
      </c>
      <c r="BH173">
        <v>49975</v>
      </c>
      <c r="BI173">
        <v>4108</v>
      </c>
      <c r="BJ173">
        <v>3916</v>
      </c>
      <c r="BK173">
        <v>3908</v>
      </c>
      <c r="BL173">
        <v>811</v>
      </c>
      <c r="BM173">
        <v>43040</v>
      </c>
      <c r="BN173">
        <v>27431</v>
      </c>
      <c r="BO173">
        <v>21409</v>
      </c>
      <c r="BP173">
        <v>6022</v>
      </c>
      <c r="BQ173">
        <v>15609</v>
      </c>
    </row>
    <row r="174" spans="1:69" x14ac:dyDescent="0.25">
      <c r="A174" t="s">
        <v>47</v>
      </c>
      <c r="B174" t="s">
        <v>40</v>
      </c>
      <c r="C174">
        <v>2012</v>
      </c>
      <c r="D174">
        <v>7.8</v>
      </c>
      <c r="M174">
        <v>-3.77771768292018</v>
      </c>
      <c r="N174">
        <v>40.380403721478103</v>
      </c>
      <c r="O174" t="s">
        <v>73</v>
      </c>
      <c r="P174" t="s">
        <v>73</v>
      </c>
      <c r="Q174" t="s">
        <v>236</v>
      </c>
      <c r="V174" s="17">
        <v>44452</v>
      </c>
      <c r="W174" s="71">
        <v>68619581</v>
      </c>
      <c r="X174" s="71">
        <v>37243220</v>
      </c>
      <c r="Y174" s="71">
        <v>35413078</v>
      </c>
      <c r="Z174">
        <v>42</v>
      </c>
      <c r="AB174" t="s">
        <v>2248</v>
      </c>
      <c r="AC174" t="s">
        <v>2077</v>
      </c>
      <c r="AD174">
        <v>-5.1036723999999998</v>
      </c>
      <c r="AE174">
        <v>37.239681400000002</v>
      </c>
      <c r="AW174" s="17">
        <v>45383</v>
      </c>
      <c r="AX174">
        <v>499234</v>
      </c>
      <c r="AY174">
        <v>307545</v>
      </c>
      <c r="AZ174">
        <v>127977</v>
      </c>
      <c r="BA174">
        <v>179568</v>
      </c>
      <c r="BB174">
        <v>142977</v>
      </c>
      <c r="BC174">
        <v>74319</v>
      </c>
      <c r="BD174">
        <v>52298</v>
      </c>
      <c r="BE174">
        <v>20543</v>
      </c>
      <c r="BF174">
        <v>1478</v>
      </c>
      <c r="BG174">
        <v>63709</v>
      </c>
      <c r="BH174">
        <v>55402</v>
      </c>
      <c r="BI174">
        <v>4337</v>
      </c>
      <c r="BJ174">
        <v>3969</v>
      </c>
      <c r="BK174">
        <v>4076</v>
      </c>
      <c r="BL174">
        <v>873</v>
      </c>
      <c r="BM174">
        <v>48712</v>
      </c>
      <c r="BN174">
        <v>31754</v>
      </c>
      <c r="BO174">
        <v>25146</v>
      </c>
      <c r="BP174">
        <v>6607</v>
      </c>
      <c r="BQ174">
        <v>16958</v>
      </c>
    </row>
    <row r="175" spans="1:69" x14ac:dyDescent="0.25">
      <c r="A175" t="s">
        <v>47</v>
      </c>
      <c r="B175" t="s">
        <v>40</v>
      </c>
      <c r="C175">
        <v>2013</v>
      </c>
      <c r="D175">
        <v>7.45</v>
      </c>
      <c r="M175">
        <v>-2.9363533064750098</v>
      </c>
      <c r="N175">
        <v>43.264305048143399</v>
      </c>
      <c r="O175" t="s">
        <v>84</v>
      </c>
      <c r="P175" t="s">
        <v>84</v>
      </c>
      <c r="Q175" t="s">
        <v>237</v>
      </c>
      <c r="V175" s="17">
        <v>44453</v>
      </c>
      <c r="W175" s="71">
        <v>68820573</v>
      </c>
      <c r="X175" s="71">
        <v>37303202</v>
      </c>
      <c r="Y175" s="71">
        <v>35571661</v>
      </c>
      <c r="Z175">
        <v>57</v>
      </c>
      <c r="AB175" t="s">
        <v>2249</v>
      </c>
      <c r="AC175" t="s">
        <v>2075</v>
      </c>
      <c r="AD175">
        <v>-5.9713988000000002</v>
      </c>
      <c r="AE175">
        <v>37.372961699999998</v>
      </c>
    </row>
    <row r="176" spans="1:69" x14ac:dyDescent="0.25">
      <c r="A176" t="s">
        <v>47</v>
      </c>
      <c r="B176" t="s">
        <v>40</v>
      </c>
      <c r="C176">
        <v>2014</v>
      </c>
      <c r="D176">
        <v>7.07</v>
      </c>
      <c r="M176">
        <v>-2.93649185933447</v>
      </c>
      <c r="N176">
        <v>43.264334133347397</v>
      </c>
      <c r="O176" t="s">
        <v>75</v>
      </c>
      <c r="P176" t="s">
        <v>76</v>
      </c>
      <c r="Q176" t="s">
        <v>238</v>
      </c>
      <c r="V176" s="17">
        <v>44454</v>
      </c>
      <c r="W176" s="71">
        <v>68955191</v>
      </c>
      <c r="X176" s="71">
        <v>37341455</v>
      </c>
      <c r="Y176" s="71">
        <v>35688441</v>
      </c>
      <c r="Z176">
        <v>44</v>
      </c>
      <c r="AB176" t="s">
        <v>2250</v>
      </c>
      <c r="AC176" t="s">
        <v>2075</v>
      </c>
      <c r="AD176">
        <v>-5.9761895000000003</v>
      </c>
      <c r="AE176">
        <v>37.405792900000002</v>
      </c>
    </row>
    <row r="177" spans="1:31" x14ac:dyDescent="0.25">
      <c r="A177" t="s">
        <v>47</v>
      </c>
      <c r="B177" t="s">
        <v>40</v>
      </c>
      <c r="C177">
        <v>2015</v>
      </c>
      <c r="D177">
        <v>6.72</v>
      </c>
      <c r="M177">
        <v>2.1573209539854998</v>
      </c>
      <c r="N177">
        <v>41.434905981666397</v>
      </c>
      <c r="O177" t="s">
        <v>73</v>
      </c>
      <c r="P177" t="s">
        <v>73</v>
      </c>
      <c r="Q177" t="s">
        <v>239</v>
      </c>
      <c r="V177" s="17">
        <v>44455</v>
      </c>
      <c r="W177" s="71">
        <v>69094664</v>
      </c>
      <c r="X177" s="71">
        <v>37385758</v>
      </c>
      <c r="Y177" s="71">
        <v>35784743</v>
      </c>
      <c r="Z177">
        <v>58</v>
      </c>
      <c r="AB177" t="s">
        <v>2251</v>
      </c>
      <c r="AC177" t="s">
        <v>2075</v>
      </c>
      <c r="AD177">
        <v>-5.9756337999999998</v>
      </c>
      <c r="AE177">
        <v>37.405503699999997</v>
      </c>
    </row>
    <row r="178" spans="1:31" x14ac:dyDescent="0.25">
      <c r="A178" t="s">
        <v>47</v>
      </c>
      <c r="B178" t="s">
        <v>40</v>
      </c>
      <c r="C178">
        <v>2016</v>
      </c>
      <c r="D178">
        <v>6.41</v>
      </c>
      <c r="M178">
        <v>-15.433211110871801</v>
      </c>
      <c r="N178">
        <v>28.103690066049101</v>
      </c>
      <c r="O178" t="s">
        <v>73</v>
      </c>
      <c r="P178" t="s">
        <v>73</v>
      </c>
      <c r="Q178" t="s">
        <v>240</v>
      </c>
      <c r="V178" s="17">
        <v>44458</v>
      </c>
      <c r="W178" s="71">
        <v>69427047</v>
      </c>
      <c r="X178" s="71">
        <v>37472155</v>
      </c>
      <c r="Y178" s="71">
        <v>36086354</v>
      </c>
      <c r="Z178">
        <v>49</v>
      </c>
      <c r="AB178" t="s">
        <v>2252</v>
      </c>
      <c r="AC178" t="s">
        <v>2075</v>
      </c>
      <c r="AD178">
        <v>0.41511920000000002</v>
      </c>
      <c r="AE178">
        <v>42.143814999999996</v>
      </c>
    </row>
    <row r="179" spans="1:31" x14ac:dyDescent="0.25">
      <c r="A179" t="s">
        <v>47</v>
      </c>
      <c r="B179" t="s">
        <v>40</v>
      </c>
      <c r="C179">
        <v>2017</v>
      </c>
      <c r="D179">
        <v>6.15</v>
      </c>
      <c r="M179">
        <v>-15.4487572781449</v>
      </c>
      <c r="N179">
        <v>28.099989539616999</v>
      </c>
      <c r="O179" t="s">
        <v>84</v>
      </c>
      <c r="P179" t="s">
        <v>84</v>
      </c>
      <c r="Q179" t="s">
        <v>241</v>
      </c>
      <c r="V179" s="17">
        <v>44459</v>
      </c>
      <c r="W179" s="71">
        <v>69427047</v>
      </c>
      <c r="X179" s="71">
        <v>37472155</v>
      </c>
      <c r="Y179" s="71">
        <v>36086354</v>
      </c>
      <c r="Z179">
        <v>47</v>
      </c>
      <c r="AB179" t="s">
        <v>2253</v>
      </c>
      <c r="AC179" t="s">
        <v>2077</v>
      </c>
      <c r="AD179">
        <v>-6.5414566000000001</v>
      </c>
      <c r="AE179">
        <v>37.337787800000001</v>
      </c>
    </row>
    <row r="180" spans="1:31" x14ac:dyDescent="0.25">
      <c r="A180" t="s">
        <v>47</v>
      </c>
      <c r="B180" t="s">
        <v>40</v>
      </c>
      <c r="C180">
        <v>2018</v>
      </c>
      <c r="D180">
        <v>5.95</v>
      </c>
      <c r="M180">
        <v>-15.4260550610375</v>
      </c>
      <c r="N180">
        <v>28.096260682352199</v>
      </c>
      <c r="O180" t="s">
        <v>84</v>
      </c>
      <c r="P180" t="s">
        <v>84</v>
      </c>
      <c r="Q180" t="s">
        <v>242</v>
      </c>
      <c r="V180" s="17">
        <v>44460</v>
      </c>
      <c r="W180" s="71">
        <v>69549078</v>
      </c>
      <c r="X180" s="71">
        <v>37508658</v>
      </c>
      <c r="Y180" s="71">
        <v>36184677</v>
      </c>
      <c r="Z180">
        <v>47</v>
      </c>
      <c r="AB180" t="s">
        <v>2254</v>
      </c>
      <c r="AC180" t="s">
        <v>2077</v>
      </c>
      <c r="AD180">
        <v>-6.1706180000000002</v>
      </c>
      <c r="AE180">
        <v>37.459492599999997</v>
      </c>
    </row>
    <row r="181" spans="1:31" x14ac:dyDescent="0.25">
      <c r="A181" t="s">
        <v>47</v>
      </c>
      <c r="B181" t="s">
        <v>40</v>
      </c>
      <c r="C181">
        <v>2019</v>
      </c>
      <c r="D181">
        <v>5.82</v>
      </c>
      <c r="M181">
        <v>-15.4604302517804</v>
      </c>
      <c r="N181">
        <v>28.0606965186441</v>
      </c>
      <c r="O181" t="s">
        <v>84</v>
      </c>
      <c r="P181" t="s">
        <v>84</v>
      </c>
      <c r="Q181" t="s">
        <v>243</v>
      </c>
      <c r="V181" s="17">
        <v>44461</v>
      </c>
      <c r="W181" s="71">
        <v>69642236</v>
      </c>
      <c r="X181" s="71">
        <v>37538323</v>
      </c>
      <c r="Y181" s="71">
        <v>36259105</v>
      </c>
      <c r="Z181">
        <v>39</v>
      </c>
      <c r="AB181" t="s">
        <v>2255</v>
      </c>
      <c r="AC181" t="s">
        <v>2101</v>
      </c>
      <c r="AD181">
        <v>-6.2117677000000002</v>
      </c>
      <c r="AE181">
        <v>36.530122800000001</v>
      </c>
    </row>
    <row r="182" spans="1:31" x14ac:dyDescent="0.25">
      <c r="A182" t="s">
        <v>47</v>
      </c>
      <c r="B182" t="s">
        <v>40</v>
      </c>
      <c r="C182">
        <v>2020</v>
      </c>
      <c r="D182">
        <v>5.72</v>
      </c>
      <c r="M182">
        <v>-15.4754774443575</v>
      </c>
      <c r="N182">
        <v>28.099166185268299</v>
      </c>
      <c r="O182" t="s">
        <v>84</v>
      </c>
      <c r="P182" t="s">
        <v>84</v>
      </c>
      <c r="Q182" t="s">
        <v>244</v>
      </c>
      <c r="V182" s="17">
        <v>44462</v>
      </c>
      <c r="W182" s="71">
        <v>69740837</v>
      </c>
      <c r="X182" s="71">
        <v>37571186</v>
      </c>
      <c r="Y182" s="71">
        <v>36335711</v>
      </c>
      <c r="Z182">
        <v>44</v>
      </c>
      <c r="AB182" t="s">
        <v>2256</v>
      </c>
      <c r="AC182" t="s">
        <v>2077</v>
      </c>
      <c r="AD182">
        <v>-6.9630400000000003</v>
      </c>
      <c r="AE182">
        <v>37.376129800000001</v>
      </c>
    </row>
    <row r="183" spans="1:31" x14ac:dyDescent="0.25">
      <c r="A183" t="s">
        <v>47</v>
      </c>
      <c r="B183" t="s">
        <v>40</v>
      </c>
      <c r="C183">
        <v>2021</v>
      </c>
      <c r="D183">
        <v>5.65</v>
      </c>
      <c r="M183">
        <v>-1.6704272617424201</v>
      </c>
      <c r="N183">
        <v>42.801037595019402</v>
      </c>
      <c r="O183" t="s">
        <v>73</v>
      </c>
      <c r="P183" t="s">
        <v>73</v>
      </c>
      <c r="Q183" t="s">
        <v>245</v>
      </c>
      <c r="V183" s="17">
        <v>44465</v>
      </c>
      <c r="W183" s="71">
        <v>69867532</v>
      </c>
      <c r="X183" s="71">
        <v>37612369</v>
      </c>
      <c r="Y183" s="71">
        <v>36447564</v>
      </c>
      <c r="Z183">
        <v>38</v>
      </c>
      <c r="AB183" t="s">
        <v>2257</v>
      </c>
      <c r="AC183" t="s">
        <v>2077</v>
      </c>
      <c r="AD183">
        <v>-6.1598655999999998</v>
      </c>
      <c r="AE183">
        <v>37.413467300000001</v>
      </c>
    </row>
    <row r="184" spans="1:31" x14ac:dyDescent="0.25">
      <c r="A184" t="s">
        <v>47</v>
      </c>
      <c r="B184" t="s">
        <v>40</v>
      </c>
      <c r="C184">
        <v>2022</v>
      </c>
      <c r="D184">
        <v>5.59</v>
      </c>
      <c r="M184">
        <v>-3.63430491218296</v>
      </c>
      <c r="N184">
        <v>40.547352792507503</v>
      </c>
      <c r="O184" t="s">
        <v>75</v>
      </c>
      <c r="P184" t="s">
        <v>76</v>
      </c>
      <c r="Q184" t="s">
        <v>246</v>
      </c>
      <c r="V184" s="17">
        <v>44466</v>
      </c>
      <c r="W184" s="71">
        <v>69936755</v>
      </c>
      <c r="X184" s="71">
        <v>37632058</v>
      </c>
      <c r="Y184" s="71">
        <v>36501799</v>
      </c>
      <c r="Z184">
        <v>29</v>
      </c>
      <c r="AB184" t="s">
        <v>2258</v>
      </c>
      <c r="AC184" t="s">
        <v>2077</v>
      </c>
      <c r="AD184">
        <v>-6.2848724000000002</v>
      </c>
      <c r="AE184">
        <v>36.5242121</v>
      </c>
    </row>
    <row r="185" spans="1:31" x14ac:dyDescent="0.25">
      <c r="A185" t="s">
        <v>47</v>
      </c>
      <c r="B185" t="s">
        <v>40</v>
      </c>
      <c r="C185">
        <v>2023</v>
      </c>
      <c r="D185">
        <v>5.52</v>
      </c>
      <c r="M185">
        <v>-3.6370239177534001</v>
      </c>
      <c r="N185">
        <v>40.537421829808501</v>
      </c>
      <c r="O185" t="s">
        <v>75</v>
      </c>
      <c r="P185" t="s">
        <v>76</v>
      </c>
      <c r="Q185" t="s">
        <v>247</v>
      </c>
      <c r="V185" s="17">
        <v>44467</v>
      </c>
      <c r="W185" s="71">
        <v>70022100</v>
      </c>
      <c r="X185" s="71">
        <v>37657732</v>
      </c>
      <c r="Y185" s="71">
        <v>36566753</v>
      </c>
      <c r="Z185">
        <v>23</v>
      </c>
      <c r="AB185" t="s">
        <v>2259</v>
      </c>
      <c r="AC185" t="s">
        <v>2077</v>
      </c>
      <c r="AD185">
        <v>-5.9832220999999999</v>
      </c>
      <c r="AE185">
        <v>37.390474500000003</v>
      </c>
    </row>
    <row r="186" spans="1:31" x14ac:dyDescent="0.25">
      <c r="A186" t="s">
        <v>47</v>
      </c>
      <c r="B186" t="s">
        <v>41</v>
      </c>
      <c r="C186">
        <v>2010</v>
      </c>
      <c r="D186">
        <v>9.09</v>
      </c>
      <c r="M186">
        <v>-3.712606220878</v>
      </c>
      <c r="N186">
        <v>40.598606286394798</v>
      </c>
      <c r="O186" t="s">
        <v>75</v>
      </c>
      <c r="P186" t="s">
        <v>76</v>
      </c>
      <c r="Q186" t="s">
        <v>248</v>
      </c>
      <c r="V186" s="17">
        <v>44468</v>
      </c>
      <c r="W186" s="71">
        <v>70083821</v>
      </c>
      <c r="X186" s="71">
        <v>37680085</v>
      </c>
      <c r="Y186" s="71">
        <v>36613575</v>
      </c>
      <c r="Z186">
        <v>23</v>
      </c>
      <c r="AB186" t="s">
        <v>2260</v>
      </c>
      <c r="AC186" t="s">
        <v>2077</v>
      </c>
      <c r="AD186">
        <v>-6.4869737000000001</v>
      </c>
      <c r="AE186">
        <v>37.132499899999999</v>
      </c>
    </row>
    <row r="187" spans="1:31" x14ac:dyDescent="0.25">
      <c r="A187" t="s">
        <v>47</v>
      </c>
      <c r="B187" t="s">
        <v>41</v>
      </c>
      <c r="C187">
        <v>2011</v>
      </c>
      <c r="D187">
        <v>8.77</v>
      </c>
      <c r="M187">
        <v>-0.45471795329362402</v>
      </c>
      <c r="N187">
        <v>39.052130734008003</v>
      </c>
      <c r="O187" t="s">
        <v>84</v>
      </c>
      <c r="P187" t="s">
        <v>84</v>
      </c>
      <c r="Q187" t="s">
        <v>208</v>
      </c>
      <c r="V187" s="17">
        <v>44469</v>
      </c>
      <c r="W187" s="71">
        <v>70153507</v>
      </c>
      <c r="X187" s="71">
        <v>37702384</v>
      </c>
      <c r="Y187" s="71">
        <v>36667138</v>
      </c>
      <c r="Z187">
        <v>22</v>
      </c>
      <c r="AB187" t="s">
        <v>2261</v>
      </c>
      <c r="AC187" t="s">
        <v>2077</v>
      </c>
      <c r="AD187">
        <v>-6.2235113000000002</v>
      </c>
      <c r="AE187">
        <v>36.6039745</v>
      </c>
    </row>
    <row r="188" spans="1:31" x14ac:dyDescent="0.25">
      <c r="A188" t="s">
        <v>47</v>
      </c>
      <c r="B188" t="s">
        <v>41</v>
      </c>
      <c r="C188">
        <v>2012</v>
      </c>
      <c r="D188">
        <v>8.36</v>
      </c>
      <c r="M188">
        <v>-3.6759625518601502</v>
      </c>
      <c r="N188">
        <v>40.467479122596103</v>
      </c>
      <c r="O188" t="s">
        <v>73</v>
      </c>
      <c r="P188" t="s">
        <v>73</v>
      </c>
      <c r="Q188" t="s">
        <v>249</v>
      </c>
      <c r="V188" s="17">
        <v>44472</v>
      </c>
      <c r="W188" s="71">
        <v>70243260</v>
      </c>
      <c r="X188" s="71">
        <v>37727757</v>
      </c>
      <c r="Y188" s="71">
        <v>36745965</v>
      </c>
      <c r="Z188">
        <v>28</v>
      </c>
      <c r="AB188" t="s">
        <v>2262</v>
      </c>
      <c r="AC188" t="s">
        <v>2077</v>
      </c>
      <c r="AD188">
        <v>-6.2261626999999997</v>
      </c>
      <c r="AE188">
        <v>36.594449400000002</v>
      </c>
    </row>
    <row r="189" spans="1:31" x14ac:dyDescent="0.25">
      <c r="A189" t="s">
        <v>47</v>
      </c>
      <c r="B189" t="s">
        <v>41</v>
      </c>
      <c r="C189">
        <v>2013</v>
      </c>
      <c r="D189">
        <v>7.88</v>
      </c>
      <c r="M189">
        <v>-8.4032236752901497</v>
      </c>
      <c r="N189">
        <v>43.340136629068397</v>
      </c>
      <c r="O189" t="s">
        <v>73</v>
      </c>
      <c r="P189" t="s">
        <v>73</v>
      </c>
      <c r="Q189" t="s">
        <v>250</v>
      </c>
      <c r="V189" s="17">
        <v>44473</v>
      </c>
      <c r="W189" s="71">
        <v>70279166</v>
      </c>
      <c r="X189" s="71">
        <v>37741414</v>
      </c>
      <c r="Y189" s="71">
        <v>36771680</v>
      </c>
      <c r="Z189">
        <v>32</v>
      </c>
      <c r="AB189" t="s">
        <v>2263</v>
      </c>
      <c r="AC189" t="s">
        <v>2077</v>
      </c>
      <c r="AD189">
        <v>-6.1189099999999996</v>
      </c>
      <c r="AE189">
        <v>37.371664000000003</v>
      </c>
    </row>
    <row r="190" spans="1:31" x14ac:dyDescent="0.25">
      <c r="A190" t="s">
        <v>47</v>
      </c>
      <c r="B190" t="s">
        <v>41</v>
      </c>
      <c r="C190">
        <v>2014</v>
      </c>
      <c r="D190">
        <v>7.41</v>
      </c>
      <c r="M190">
        <v>-3.6917462622691102</v>
      </c>
      <c r="N190">
        <v>40.389633621795603</v>
      </c>
      <c r="O190" t="s">
        <v>73</v>
      </c>
      <c r="P190" t="s">
        <v>73</v>
      </c>
      <c r="Q190" t="s">
        <v>251</v>
      </c>
      <c r="V190" s="17">
        <v>44474</v>
      </c>
      <c r="W190" s="71">
        <v>70587034</v>
      </c>
      <c r="X190" s="71">
        <v>37755682</v>
      </c>
      <c r="Y190" s="71">
        <v>36802767</v>
      </c>
      <c r="Z190">
        <v>18</v>
      </c>
      <c r="AB190" t="s">
        <v>2264</v>
      </c>
      <c r="AC190" t="s">
        <v>2077</v>
      </c>
      <c r="AD190">
        <v>-6.2815380000000003</v>
      </c>
      <c r="AE190">
        <v>36.519070800000001</v>
      </c>
    </row>
    <row r="191" spans="1:31" x14ac:dyDescent="0.25">
      <c r="A191" t="s">
        <v>47</v>
      </c>
      <c r="B191" t="s">
        <v>41</v>
      </c>
      <c r="C191">
        <v>2015</v>
      </c>
      <c r="D191">
        <v>7</v>
      </c>
      <c r="M191">
        <v>-3.2911816474913298</v>
      </c>
      <c r="N191">
        <v>37.452971399776303</v>
      </c>
      <c r="O191" t="s">
        <v>75</v>
      </c>
      <c r="P191" t="s">
        <v>76</v>
      </c>
      <c r="Q191" t="s">
        <v>252</v>
      </c>
      <c r="V191" s="17">
        <v>44475</v>
      </c>
      <c r="W191" s="71">
        <v>70646137</v>
      </c>
      <c r="X191" s="71">
        <v>37772454</v>
      </c>
      <c r="Y191" s="71">
        <v>36832362</v>
      </c>
      <c r="Z191">
        <v>27</v>
      </c>
      <c r="AB191" t="s">
        <v>2265</v>
      </c>
      <c r="AC191" t="s">
        <v>2077</v>
      </c>
      <c r="AD191">
        <v>0.71439079999999999</v>
      </c>
      <c r="AE191">
        <v>42.560375200000003</v>
      </c>
    </row>
    <row r="192" spans="1:31" x14ac:dyDescent="0.25">
      <c r="A192" t="s">
        <v>47</v>
      </c>
      <c r="B192" t="s">
        <v>41</v>
      </c>
      <c r="C192">
        <v>2016</v>
      </c>
      <c r="D192">
        <v>6.64</v>
      </c>
      <c r="M192">
        <v>-3.3305512790592799</v>
      </c>
      <c r="N192">
        <v>37.438223273504398</v>
      </c>
      <c r="O192" t="s">
        <v>75</v>
      </c>
      <c r="P192" t="s">
        <v>76</v>
      </c>
      <c r="Q192" t="s">
        <v>253</v>
      </c>
      <c r="V192" s="17">
        <v>44476</v>
      </c>
      <c r="W192" s="71">
        <v>70699744</v>
      </c>
      <c r="X192" s="71">
        <v>37788299</v>
      </c>
      <c r="Y192" s="71">
        <v>36867685</v>
      </c>
      <c r="Z192">
        <v>13</v>
      </c>
      <c r="AB192" t="s">
        <v>2266</v>
      </c>
      <c r="AC192" t="s">
        <v>2087</v>
      </c>
      <c r="AD192">
        <v>-6.2973990000000004</v>
      </c>
      <c r="AE192">
        <v>36.533177100000003</v>
      </c>
    </row>
    <row r="193" spans="1:31" x14ac:dyDescent="0.25">
      <c r="A193" t="s">
        <v>47</v>
      </c>
      <c r="B193" t="s">
        <v>41</v>
      </c>
      <c r="C193">
        <v>2017</v>
      </c>
      <c r="D193">
        <v>6.34</v>
      </c>
      <c r="M193">
        <v>-3.33259654725265</v>
      </c>
      <c r="N193">
        <v>37.3195738298649</v>
      </c>
      <c r="O193" t="s">
        <v>75</v>
      </c>
      <c r="P193" t="s">
        <v>76</v>
      </c>
      <c r="Q193" t="s">
        <v>254</v>
      </c>
      <c r="V193" s="17">
        <v>44479</v>
      </c>
      <c r="W193" s="71">
        <v>70822813</v>
      </c>
      <c r="X193" s="71">
        <v>37816635</v>
      </c>
      <c r="Y193" s="71">
        <v>36937743</v>
      </c>
      <c r="Z193">
        <v>19</v>
      </c>
      <c r="AB193" t="s">
        <v>2267</v>
      </c>
      <c r="AC193" t="s">
        <v>2087</v>
      </c>
      <c r="AD193">
        <v>-6.2988483000000004</v>
      </c>
      <c r="AE193">
        <v>36.5352253</v>
      </c>
    </row>
    <row r="194" spans="1:31" x14ac:dyDescent="0.25">
      <c r="A194" t="s">
        <v>47</v>
      </c>
      <c r="B194" t="s">
        <v>41</v>
      </c>
      <c r="C194">
        <v>2018</v>
      </c>
      <c r="D194">
        <v>6.14</v>
      </c>
      <c r="M194">
        <v>-3.4807832309423401</v>
      </c>
      <c r="N194">
        <v>37.2188061708178</v>
      </c>
      <c r="O194" t="s">
        <v>75</v>
      </c>
      <c r="P194" t="s">
        <v>76</v>
      </c>
      <c r="Q194" t="s">
        <v>255</v>
      </c>
      <c r="V194" s="17">
        <v>44481</v>
      </c>
      <c r="W194" s="71">
        <v>70859558</v>
      </c>
      <c r="X194" s="71">
        <v>37830132</v>
      </c>
      <c r="Y194" s="71">
        <v>36961165</v>
      </c>
      <c r="Z194">
        <v>18</v>
      </c>
      <c r="AB194" t="s">
        <v>2268</v>
      </c>
      <c r="AC194" t="s">
        <v>2075</v>
      </c>
      <c r="AD194">
        <v>-6.3468172999999997</v>
      </c>
      <c r="AE194">
        <v>36.772083700000003</v>
      </c>
    </row>
    <row r="195" spans="1:31" x14ac:dyDescent="0.25">
      <c r="A195" t="s">
        <v>47</v>
      </c>
      <c r="B195" t="s">
        <v>41</v>
      </c>
      <c r="C195">
        <v>2019</v>
      </c>
      <c r="D195">
        <v>6.02</v>
      </c>
      <c r="M195">
        <v>-4.0243814191577796</v>
      </c>
      <c r="N195">
        <v>39.869215922082702</v>
      </c>
      <c r="O195" t="s">
        <v>75</v>
      </c>
      <c r="P195" t="s">
        <v>76</v>
      </c>
      <c r="Q195" t="s">
        <v>256</v>
      </c>
      <c r="V195" s="17">
        <v>44482</v>
      </c>
      <c r="W195" s="71">
        <v>70919608</v>
      </c>
      <c r="X195" s="71">
        <v>37846897</v>
      </c>
      <c r="Y195" s="71">
        <v>36994918</v>
      </c>
      <c r="Z195">
        <v>23</v>
      </c>
      <c r="AB195" t="s">
        <v>2269</v>
      </c>
      <c r="AC195" t="s">
        <v>2077</v>
      </c>
      <c r="AD195">
        <v>-5.9930802999999999</v>
      </c>
      <c r="AE195">
        <v>37.391126300000003</v>
      </c>
    </row>
    <row r="196" spans="1:31" x14ac:dyDescent="0.25">
      <c r="A196" t="s">
        <v>47</v>
      </c>
      <c r="B196" t="s">
        <v>41</v>
      </c>
      <c r="C196">
        <v>2020</v>
      </c>
      <c r="D196">
        <v>5.95</v>
      </c>
      <c r="M196">
        <v>-1.1312110486870499</v>
      </c>
      <c r="N196">
        <v>37.982019442272801</v>
      </c>
      <c r="O196" t="s">
        <v>73</v>
      </c>
      <c r="P196" t="s">
        <v>73</v>
      </c>
      <c r="Q196" t="s">
        <v>257</v>
      </c>
      <c r="V196" s="17">
        <v>44483</v>
      </c>
      <c r="W196" s="71">
        <v>70982052</v>
      </c>
      <c r="X196" s="71">
        <v>37868453</v>
      </c>
      <c r="Y196" s="71">
        <v>37029165</v>
      </c>
      <c r="Z196">
        <v>15</v>
      </c>
      <c r="AB196" t="s">
        <v>2270</v>
      </c>
      <c r="AC196" t="s">
        <v>2075</v>
      </c>
      <c r="AD196">
        <v>-5.9859226000000003</v>
      </c>
      <c r="AE196">
        <v>37.421417400000003</v>
      </c>
    </row>
    <row r="197" spans="1:31" x14ac:dyDescent="0.25">
      <c r="A197" t="s">
        <v>47</v>
      </c>
      <c r="B197" t="s">
        <v>41</v>
      </c>
      <c r="C197">
        <v>2021</v>
      </c>
      <c r="D197">
        <v>5.9</v>
      </c>
      <c r="M197">
        <v>-0.98609557813915705</v>
      </c>
      <c r="N197">
        <v>37.608429552107097</v>
      </c>
      <c r="O197" t="s">
        <v>73</v>
      </c>
      <c r="P197" t="s">
        <v>73</v>
      </c>
      <c r="Q197" t="s">
        <v>258</v>
      </c>
      <c r="V197" s="17">
        <v>44486</v>
      </c>
      <c r="W197" s="71">
        <v>71048577</v>
      </c>
      <c r="X197" s="71">
        <v>37891519</v>
      </c>
      <c r="Y197" s="71">
        <v>37074146</v>
      </c>
      <c r="Z197">
        <v>17</v>
      </c>
      <c r="AB197" t="s">
        <v>2271</v>
      </c>
      <c r="AC197" t="s">
        <v>2075</v>
      </c>
      <c r="AD197">
        <v>-5.9988197000000003</v>
      </c>
      <c r="AE197">
        <v>37.375972400000002</v>
      </c>
    </row>
    <row r="198" spans="1:31" x14ac:dyDescent="0.25">
      <c r="A198" t="s">
        <v>47</v>
      </c>
      <c r="B198" t="s">
        <v>41</v>
      </c>
      <c r="C198">
        <v>2022</v>
      </c>
      <c r="D198">
        <v>5.88</v>
      </c>
      <c r="M198">
        <v>-5.4523351004714602</v>
      </c>
      <c r="N198">
        <v>36.134836743289704</v>
      </c>
      <c r="O198" t="s">
        <v>73</v>
      </c>
      <c r="P198" t="s">
        <v>73</v>
      </c>
      <c r="Q198" t="s">
        <v>259</v>
      </c>
      <c r="V198" s="17">
        <v>44487</v>
      </c>
      <c r="W198" s="71">
        <v>71072261</v>
      </c>
      <c r="X198" s="71">
        <v>37899559</v>
      </c>
      <c r="Y198" s="71">
        <v>37086628</v>
      </c>
      <c r="Z198">
        <v>14</v>
      </c>
      <c r="AB198" t="s">
        <v>2272</v>
      </c>
      <c r="AC198" t="s">
        <v>2075</v>
      </c>
      <c r="AD198">
        <v>-5.9269442000000003</v>
      </c>
      <c r="AE198">
        <v>37.291748499999997</v>
      </c>
    </row>
    <row r="199" spans="1:31" x14ac:dyDescent="0.25">
      <c r="A199" t="s">
        <v>47</v>
      </c>
      <c r="B199" t="s">
        <v>41</v>
      </c>
      <c r="C199">
        <v>2023</v>
      </c>
      <c r="D199">
        <v>5.84</v>
      </c>
      <c r="M199">
        <v>-15.570070574431901</v>
      </c>
      <c r="N199">
        <v>27.7626213734634</v>
      </c>
      <c r="O199" t="s">
        <v>75</v>
      </c>
      <c r="P199" t="s">
        <v>76</v>
      </c>
      <c r="Q199" t="s">
        <v>260</v>
      </c>
      <c r="V199" s="17">
        <v>44488</v>
      </c>
      <c r="W199" s="71">
        <v>71102258</v>
      </c>
      <c r="X199" s="71">
        <v>37908612</v>
      </c>
      <c r="Y199" s="71">
        <v>37102507</v>
      </c>
      <c r="Z199">
        <v>16</v>
      </c>
      <c r="AB199" t="s">
        <v>2273</v>
      </c>
      <c r="AC199" t="s">
        <v>2075</v>
      </c>
      <c r="AD199">
        <v>-5.9764423999999998</v>
      </c>
      <c r="AE199">
        <v>37.411116100000001</v>
      </c>
    </row>
    <row r="200" spans="1:31" x14ac:dyDescent="0.25">
      <c r="A200" t="s">
        <v>48</v>
      </c>
      <c r="B200" t="s">
        <v>40</v>
      </c>
      <c r="C200">
        <v>2010</v>
      </c>
      <c r="D200">
        <v>8.26</v>
      </c>
      <c r="M200">
        <v>-15.574643405527199</v>
      </c>
      <c r="N200">
        <v>27.751355425045901</v>
      </c>
      <c r="O200" t="s">
        <v>75</v>
      </c>
      <c r="P200" t="s">
        <v>76</v>
      </c>
      <c r="Q200" t="s">
        <v>261</v>
      </c>
      <c r="V200" s="17">
        <v>44489</v>
      </c>
      <c r="W200" s="71">
        <v>71231804</v>
      </c>
      <c r="X200" s="71">
        <v>37938819</v>
      </c>
      <c r="Y200" s="71">
        <v>37176352</v>
      </c>
      <c r="Z200">
        <v>14</v>
      </c>
      <c r="AB200" t="s">
        <v>2274</v>
      </c>
      <c r="AC200" t="s">
        <v>2101</v>
      </c>
      <c r="AD200">
        <v>-5.9776069999999999</v>
      </c>
      <c r="AE200">
        <v>37.383510999999999</v>
      </c>
    </row>
    <row r="201" spans="1:31" x14ac:dyDescent="0.25">
      <c r="A201" t="s">
        <v>48</v>
      </c>
      <c r="B201" t="s">
        <v>40</v>
      </c>
      <c r="C201">
        <v>2011</v>
      </c>
      <c r="D201">
        <v>8.33</v>
      </c>
      <c r="M201">
        <v>-15.5759850129492</v>
      </c>
      <c r="N201">
        <v>27.762894036773599</v>
      </c>
      <c r="O201" t="s">
        <v>75</v>
      </c>
      <c r="P201" t="s">
        <v>76</v>
      </c>
      <c r="Q201" t="s">
        <v>262</v>
      </c>
      <c r="V201" s="17">
        <v>44490</v>
      </c>
      <c r="W201" s="71">
        <v>71275614</v>
      </c>
      <c r="X201" s="71">
        <v>37954027</v>
      </c>
      <c r="Y201" s="71">
        <v>37199581</v>
      </c>
      <c r="Z201">
        <v>18</v>
      </c>
      <c r="AB201" t="s">
        <v>2275</v>
      </c>
      <c r="AC201" t="s">
        <v>2077</v>
      </c>
      <c r="AD201">
        <v>-5.9954729000000002</v>
      </c>
      <c r="AE201">
        <v>37.386324600000002</v>
      </c>
    </row>
    <row r="202" spans="1:31" x14ac:dyDescent="0.25">
      <c r="A202" t="s">
        <v>48</v>
      </c>
      <c r="B202" t="s">
        <v>40</v>
      </c>
      <c r="C202">
        <v>2012</v>
      </c>
      <c r="D202">
        <v>8.3699999999999992</v>
      </c>
      <c r="M202">
        <v>-8.6390013309620901</v>
      </c>
      <c r="N202">
        <v>42.419973142698602</v>
      </c>
      <c r="O202" t="s">
        <v>73</v>
      </c>
      <c r="P202" t="s">
        <v>73</v>
      </c>
      <c r="Q202" t="s">
        <v>263</v>
      </c>
      <c r="V202" s="17">
        <v>44493</v>
      </c>
      <c r="W202" s="71">
        <v>71344477</v>
      </c>
      <c r="X202" s="71">
        <v>37979234</v>
      </c>
      <c r="Y202" s="71">
        <v>37234272</v>
      </c>
      <c r="Z202">
        <v>14</v>
      </c>
      <c r="AB202" t="s">
        <v>2276</v>
      </c>
      <c r="AC202" t="s">
        <v>2075</v>
      </c>
      <c r="AD202">
        <v>-5.9880978999999996</v>
      </c>
      <c r="AE202">
        <v>37.384105300000002</v>
      </c>
    </row>
    <row r="203" spans="1:31" x14ac:dyDescent="0.25">
      <c r="A203" t="s">
        <v>48</v>
      </c>
      <c r="B203" t="s">
        <v>40</v>
      </c>
      <c r="C203">
        <v>2013</v>
      </c>
      <c r="D203">
        <v>8.36</v>
      </c>
      <c r="M203">
        <v>-13.8729899078327</v>
      </c>
      <c r="N203">
        <v>28.7359239466583</v>
      </c>
      <c r="O203" t="s">
        <v>73</v>
      </c>
      <c r="P203" t="s">
        <v>73</v>
      </c>
      <c r="Q203" t="s">
        <v>264</v>
      </c>
      <c r="V203" s="17">
        <v>44494</v>
      </c>
      <c r="W203" s="71">
        <v>71366561</v>
      </c>
      <c r="X203" s="71">
        <v>37988609</v>
      </c>
      <c r="Y203" s="71">
        <v>37250048</v>
      </c>
      <c r="Z203">
        <v>16</v>
      </c>
      <c r="AB203" t="s">
        <v>2277</v>
      </c>
      <c r="AC203" t="s">
        <v>2075</v>
      </c>
      <c r="AD203">
        <v>0.40120470000000003</v>
      </c>
      <c r="AE203">
        <v>42.137652199999998</v>
      </c>
    </row>
    <row r="204" spans="1:31" x14ac:dyDescent="0.25">
      <c r="A204" t="s">
        <v>48</v>
      </c>
      <c r="B204" t="s">
        <v>40</v>
      </c>
      <c r="C204">
        <v>2014</v>
      </c>
      <c r="D204">
        <v>8.2799999999999994</v>
      </c>
      <c r="M204">
        <v>-2.9206198036660602</v>
      </c>
      <c r="N204">
        <v>37.945115598980401</v>
      </c>
      <c r="O204" t="s">
        <v>75</v>
      </c>
      <c r="P204" t="s">
        <v>76</v>
      </c>
      <c r="Q204" t="s">
        <v>265</v>
      </c>
      <c r="V204" s="17">
        <v>44495</v>
      </c>
      <c r="W204" s="71">
        <v>71393601</v>
      </c>
      <c r="X204" s="71">
        <v>37998740</v>
      </c>
      <c r="Y204" s="71">
        <v>37263047</v>
      </c>
      <c r="Z204">
        <v>14</v>
      </c>
      <c r="AB204" t="s">
        <v>2278</v>
      </c>
      <c r="AC204" t="s">
        <v>2077</v>
      </c>
      <c r="AD204">
        <v>3.1718850000000001</v>
      </c>
      <c r="AE204">
        <v>39.760350699999996</v>
      </c>
    </row>
    <row r="205" spans="1:31" x14ac:dyDescent="0.25">
      <c r="A205" t="s">
        <v>48</v>
      </c>
      <c r="B205" t="s">
        <v>40</v>
      </c>
      <c r="C205">
        <v>2015</v>
      </c>
      <c r="D205">
        <v>8.1199999999999992</v>
      </c>
      <c r="M205">
        <v>-3.0323761377737002</v>
      </c>
      <c r="N205">
        <v>37.759574377064801</v>
      </c>
      <c r="O205" t="s">
        <v>73</v>
      </c>
      <c r="P205" t="s">
        <v>73</v>
      </c>
      <c r="Q205" t="s">
        <v>163</v>
      </c>
      <c r="V205" s="17">
        <v>44496</v>
      </c>
      <c r="W205" s="71">
        <v>71779466</v>
      </c>
      <c r="X205" s="71">
        <v>38013994</v>
      </c>
      <c r="Y205" s="71">
        <v>37282484</v>
      </c>
      <c r="Z205">
        <v>16</v>
      </c>
      <c r="AB205" t="s">
        <v>2279</v>
      </c>
      <c r="AC205" t="s">
        <v>2075</v>
      </c>
      <c r="AD205">
        <v>2.8487659000000001</v>
      </c>
      <c r="AE205">
        <v>39.687928200000002</v>
      </c>
    </row>
    <row r="206" spans="1:31" x14ac:dyDescent="0.25">
      <c r="A206" t="s">
        <v>48</v>
      </c>
      <c r="B206" t="s">
        <v>40</v>
      </c>
      <c r="C206">
        <v>2016</v>
      </c>
      <c r="D206">
        <v>7.9</v>
      </c>
      <c r="M206">
        <v>-3.0654953003260901</v>
      </c>
      <c r="N206">
        <v>37.841423326277997</v>
      </c>
      <c r="O206" t="s">
        <v>73</v>
      </c>
      <c r="P206" t="s">
        <v>73</v>
      </c>
      <c r="Q206" t="s">
        <v>266</v>
      </c>
      <c r="V206" s="17">
        <v>44497</v>
      </c>
      <c r="W206" s="71">
        <v>71943760</v>
      </c>
      <c r="X206" s="71">
        <v>38036436</v>
      </c>
      <c r="Y206" s="71">
        <v>37315511</v>
      </c>
      <c r="Z206">
        <v>14</v>
      </c>
      <c r="AB206" t="s">
        <v>2280</v>
      </c>
      <c r="AC206" t="s">
        <v>2075</v>
      </c>
      <c r="AD206">
        <v>2.7730109999999999</v>
      </c>
      <c r="AE206">
        <v>39.647572799999999</v>
      </c>
    </row>
    <row r="207" spans="1:31" x14ac:dyDescent="0.25">
      <c r="A207" t="s">
        <v>48</v>
      </c>
      <c r="B207" t="s">
        <v>40</v>
      </c>
      <c r="C207">
        <v>2017</v>
      </c>
      <c r="D207">
        <v>7.63</v>
      </c>
      <c r="M207">
        <v>-0.98883595756271303</v>
      </c>
      <c r="N207">
        <v>37.6032466860987</v>
      </c>
      <c r="O207" t="s">
        <v>73</v>
      </c>
      <c r="P207" t="s">
        <v>73</v>
      </c>
      <c r="Q207" t="s">
        <v>267</v>
      </c>
      <c r="V207" s="17">
        <v>44498</v>
      </c>
      <c r="W207" s="71">
        <v>71943760</v>
      </c>
      <c r="X207" s="71">
        <v>38036436</v>
      </c>
      <c r="Y207" s="71">
        <v>37315511</v>
      </c>
      <c r="Z207">
        <v>16</v>
      </c>
      <c r="AB207" t="s">
        <v>2281</v>
      </c>
      <c r="AC207" t="s">
        <v>2077</v>
      </c>
      <c r="AD207">
        <v>2.7516058000000001</v>
      </c>
      <c r="AE207">
        <v>39.519914300000003</v>
      </c>
    </row>
    <row r="208" spans="1:31" x14ac:dyDescent="0.25">
      <c r="A208" t="s">
        <v>48</v>
      </c>
      <c r="B208" t="s">
        <v>40</v>
      </c>
      <c r="C208">
        <v>2018</v>
      </c>
      <c r="D208">
        <v>7.34</v>
      </c>
      <c r="M208">
        <v>-3.6000038174640299</v>
      </c>
      <c r="N208">
        <v>40.3643419833408</v>
      </c>
      <c r="O208" t="s">
        <v>75</v>
      </c>
      <c r="P208" t="s">
        <v>76</v>
      </c>
      <c r="Q208" t="s">
        <v>268</v>
      </c>
      <c r="V208" s="17">
        <v>44499</v>
      </c>
      <c r="W208" s="71">
        <v>72058020</v>
      </c>
      <c r="X208" s="71">
        <v>38037531</v>
      </c>
      <c r="Y208" s="71">
        <v>37317388</v>
      </c>
      <c r="Z208">
        <v>17</v>
      </c>
      <c r="AB208" t="s">
        <v>2282</v>
      </c>
      <c r="AC208" t="s">
        <v>2101</v>
      </c>
      <c r="AD208">
        <v>2.6314060000000001</v>
      </c>
      <c r="AE208">
        <v>39.572319499999999</v>
      </c>
    </row>
    <row r="209" spans="1:31" x14ac:dyDescent="0.25">
      <c r="A209" t="s">
        <v>48</v>
      </c>
      <c r="B209" t="s">
        <v>40</v>
      </c>
      <c r="C209">
        <v>2019</v>
      </c>
      <c r="D209">
        <v>7.05</v>
      </c>
      <c r="M209">
        <v>2.9039584251816302</v>
      </c>
      <c r="N209">
        <v>39.771047575028703</v>
      </c>
      <c r="O209" t="s">
        <v>73</v>
      </c>
      <c r="P209" t="s">
        <v>73</v>
      </c>
      <c r="Q209" t="s">
        <v>269</v>
      </c>
      <c r="V209" s="17">
        <v>44502</v>
      </c>
      <c r="W209" s="71">
        <v>72233182</v>
      </c>
      <c r="X209" s="71">
        <v>38059705</v>
      </c>
      <c r="Y209" s="71">
        <v>37347287</v>
      </c>
      <c r="Z209">
        <v>12</v>
      </c>
      <c r="AB209" t="s">
        <v>2283</v>
      </c>
      <c r="AC209" t="s">
        <v>2077</v>
      </c>
      <c r="AD209">
        <v>2.629616</v>
      </c>
      <c r="AE209">
        <v>39.601276900000002</v>
      </c>
    </row>
    <row r="210" spans="1:31" x14ac:dyDescent="0.25">
      <c r="A210" t="s">
        <v>48</v>
      </c>
      <c r="B210" t="s">
        <v>40</v>
      </c>
      <c r="C210">
        <v>2020</v>
      </c>
      <c r="D210">
        <v>6.78</v>
      </c>
      <c r="M210">
        <v>-2.11292997467757</v>
      </c>
      <c r="N210">
        <v>40.3467659705763</v>
      </c>
      <c r="O210" t="s">
        <v>73</v>
      </c>
      <c r="P210" t="s">
        <v>73</v>
      </c>
      <c r="Q210" t="s">
        <v>270</v>
      </c>
      <c r="V210" s="17">
        <v>44503</v>
      </c>
      <c r="W210" s="71">
        <v>72410731</v>
      </c>
      <c r="X210" s="71">
        <v>38071080</v>
      </c>
      <c r="Y210" s="71">
        <v>37360864</v>
      </c>
      <c r="Z210">
        <v>15</v>
      </c>
      <c r="AB210" t="s">
        <v>2284</v>
      </c>
      <c r="AC210" t="s">
        <v>2101</v>
      </c>
      <c r="AD210">
        <v>2.6397678999999998</v>
      </c>
      <c r="AE210">
        <v>39.580098599999999</v>
      </c>
    </row>
    <row r="211" spans="1:31" x14ac:dyDescent="0.25">
      <c r="A211" t="s">
        <v>48</v>
      </c>
      <c r="B211" t="s">
        <v>40</v>
      </c>
      <c r="C211">
        <v>2021</v>
      </c>
      <c r="D211">
        <v>6.53</v>
      </c>
      <c r="M211">
        <v>2.1857367792101501</v>
      </c>
      <c r="N211">
        <v>41.490991139819101</v>
      </c>
      <c r="O211" t="s">
        <v>73</v>
      </c>
      <c r="P211" t="s">
        <v>73</v>
      </c>
      <c r="Q211" t="s">
        <v>271</v>
      </c>
      <c r="V211" s="17">
        <v>44504</v>
      </c>
      <c r="W211" s="71">
        <v>72594573</v>
      </c>
      <c r="X211" s="71">
        <v>38083061</v>
      </c>
      <c r="Y211" s="71">
        <v>37375642</v>
      </c>
      <c r="Z211">
        <v>9</v>
      </c>
      <c r="AB211" t="s">
        <v>2285</v>
      </c>
      <c r="AC211" t="s">
        <v>2077</v>
      </c>
      <c r="AD211">
        <v>2.6299849000000002</v>
      </c>
      <c r="AE211">
        <v>39.577656300000001</v>
      </c>
    </row>
    <row r="212" spans="1:31" x14ac:dyDescent="0.25">
      <c r="A212" t="s">
        <v>48</v>
      </c>
      <c r="B212" t="s">
        <v>40</v>
      </c>
      <c r="C212">
        <v>2022</v>
      </c>
      <c r="D212">
        <v>6.3</v>
      </c>
      <c r="M212">
        <v>3.1787134393529999</v>
      </c>
      <c r="N212">
        <v>42.267388558232803</v>
      </c>
      <c r="O212" t="s">
        <v>73</v>
      </c>
      <c r="P212" t="s">
        <v>73</v>
      </c>
      <c r="Q212" t="s">
        <v>272</v>
      </c>
      <c r="V212" s="17">
        <v>44507</v>
      </c>
      <c r="W212" s="71">
        <v>72805128</v>
      </c>
      <c r="X212" s="71">
        <v>38100169</v>
      </c>
      <c r="Y212" s="71">
        <v>37398246</v>
      </c>
      <c r="Z212">
        <v>10</v>
      </c>
      <c r="AB212" t="s">
        <v>2286</v>
      </c>
      <c r="AC212" t="s">
        <v>2075</v>
      </c>
      <c r="AD212">
        <v>2.6447150000000001</v>
      </c>
      <c r="AE212">
        <v>39.589703700000001</v>
      </c>
    </row>
    <row r="213" spans="1:31" x14ac:dyDescent="0.25">
      <c r="A213" t="s">
        <v>48</v>
      </c>
      <c r="B213" t="s">
        <v>40</v>
      </c>
      <c r="C213">
        <v>2023</v>
      </c>
      <c r="D213">
        <v>6.11</v>
      </c>
      <c r="M213">
        <v>-3.6208550588936199</v>
      </c>
      <c r="N213">
        <v>40.402574190648103</v>
      </c>
      <c r="O213" t="s">
        <v>75</v>
      </c>
      <c r="P213" t="s">
        <v>76</v>
      </c>
      <c r="Q213" t="s">
        <v>273</v>
      </c>
      <c r="V213" s="17">
        <v>44509</v>
      </c>
      <c r="W213" s="71">
        <v>73149785</v>
      </c>
      <c r="X213" s="71">
        <v>38117778</v>
      </c>
      <c r="Y213" s="71">
        <v>37417377</v>
      </c>
      <c r="Z213">
        <v>18</v>
      </c>
      <c r="AB213" t="s">
        <v>2287</v>
      </c>
      <c r="AC213" t="s">
        <v>2077</v>
      </c>
      <c r="AD213">
        <v>2.6460300000000001</v>
      </c>
      <c r="AE213">
        <v>39.577277899999999</v>
      </c>
    </row>
    <row r="214" spans="1:31" x14ac:dyDescent="0.25">
      <c r="A214" t="s">
        <v>48</v>
      </c>
      <c r="B214" t="s">
        <v>41</v>
      </c>
      <c r="C214">
        <v>2010</v>
      </c>
      <c r="D214">
        <v>9.0299999999999994</v>
      </c>
      <c r="M214">
        <v>2.96762509857379</v>
      </c>
      <c r="N214">
        <v>42.263345798694203</v>
      </c>
      <c r="O214" t="s">
        <v>73</v>
      </c>
      <c r="P214" t="s">
        <v>73</v>
      </c>
      <c r="Q214" t="s">
        <v>274</v>
      </c>
      <c r="V214" s="17">
        <v>44510</v>
      </c>
      <c r="W214" s="71">
        <v>73347560</v>
      </c>
      <c r="X214" s="71">
        <v>38130715</v>
      </c>
      <c r="Y214" s="71">
        <v>37431385</v>
      </c>
      <c r="Z214">
        <v>29</v>
      </c>
      <c r="AB214" t="s">
        <v>2288</v>
      </c>
      <c r="AC214" t="s">
        <v>2077</v>
      </c>
      <c r="AD214">
        <v>2.6543928999999999</v>
      </c>
      <c r="AE214">
        <v>39.569140599999997</v>
      </c>
    </row>
    <row r="215" spans="1:31" x14ac:dyDescent="0.25">
      <c r="A215" t="s">
        <v>48</v>
      </c>
      <c r="B215" t="s">
        <v>41</v>
      </c>
      <c r="C215">
        <v>2011</v>
      </c>
      <c r="D215">
        <v>9.1</v>
      </c>
      <c r="M215">
        <v>2.4514170420916899</v>
      </c>
      <c r="N215">
        <v>39.5380291580624</v>
      </c>
      <c r="O215" t="s">
        <v>75</v>
      </c>
      <c r="P215" t="s">
        <v>76</v>
      </c>
      <c r="Q215" t="s">
        <v>275</v>
      </c>
      <c r="V215" s="17">
        <v>44511</v>
      </c>
      <c r="W215" s="71">
        <v>73623626</v>
      </c>
      <c r="X215" s="71">
        <v>38144625</v>
      </c>
      <c r="Y215" s="71">
        <v>37448743</v>
      </c>
      <c r="Z215">
        <v>24</v>
      </c>
      <c r="AB215" t="s">
        <v>2289</v>
      </c>
      <c r="AC215" t="s">
        <v>2075</v>
      </c>
      <c r="AD215">
        <v>2.6611064999999998</v>
      </c>
      <c r="AE215">
        <v>39.608424900000003</v>
      </c>
    </row>
    <row r="216" spans="1:31" x14ac:dyDescent="0.25">
      <c r="A216" t="s">
        <v>48</v>
      </c>
      <c r="B216" t="s">
        <v>41</v>
      </c>
      <c r="C216">
        <v>2012</v>
      </c>
      <c r="D216">
        <v>9.11</v>
      </c>
      <c r="M216">
        <v>-4.4995099358245598</v>
      </c>
      <c r="N216">
        <v>36.626634183159602</v>
      </c>
      <c r="O216" t="s">
        <v>73</v>
      </c>
      <c r="P216" t="s">
        <v>73</v>
      </c>
      <c r="Q216" t="s">
        <v>276</v>
      </c>
      <c r="V216" s="17">
        <v>44514</v>
      </c>
      <c r="W216" s="71">
        <v>73886784</v>
      </c>
      <c r="X216" s="71">
        <v>38164244</v>
      </c>
      <c r="Y216" s="71">
        <v>37474324</v>
      </c>
      <c r="Z216">
        <v>27</v>
      </c>
      <c r="AB216" t="s">
        <v>2290</v>
      </c>
      <c r="AC216" t="s">
        <v>2077</v>
      </c>
      <c r="AD216">
        <v>2.9134128000000001</v>
      </c>
      <c r="AE216">
        <v>39.726165799999997</v>
      </c>
    </row>
    <row r="217" spans="1:31" x14ac:dyDescent="0.25">
      <c r="A217" t="s">
        <v>48</v>
      </c>
      <c r="B217" t="s">
        <v>41</v>
      </c>
      <c r="C217">
        <v>2013</v>
      </c>
      <c r="D217">
        <v>9.06</v>
      </c>
      <c r="M217">
        <v>-6.0115187670857901</v>
      </c>
      <c r="N217">
        <v>40.6057745738078</v>
      </c>
      <c r="O217" t="s">
        <v>73</v>
      </c>
      <c r="P217" t="s">
        <v>73</v>
      </c>
      <c r="Q217" t="s">
        <v>163</v>
      </c>
      <c r="V217" s="17">
        <v>44515</v>
      </c>
      <c r="W217" s="71">
        <v>74034325</v>
      </c>
      <c r="X217" s="71">
        <v>38171026</v>
      </c>
      <c r="Y217" s="71">
        <v>37480526</v>
      </c>
      <c r="Z217">
        <v>17</v>
      </c>
      <c r="AB217" t="s">
        <v>2291</v>
      </c>
      <c r="AC217" t="s">
        <v>2077</v>
      </c>
      <c r="AD217">
        <v>2.7722104999999999</v>
      </c>
      <c r="AE217">
        <v>39.653073800000001</v>
      </c>
    </row>
    <row r="218" spans="1:31" x14ac:dyDescent="0.25">
      <c r="A218" t="s">
        <v>48</v>
      </c>
      <c r="B218" t="s">
        <v>41</v>
      </c>
      <c r="C218">
        <v>2014</v>
      </c>
      <c r="D218">
        <v>8.92</v>
      </c>
      <c r="M218">
        <v>-0.70222943521818604</v>
      </c>
      <c r="N218">
        <v>37.631094050650198</v>
      </c>
      <c r="O218" t="s">
        <v>73</v>
      </c>
      <c r="P218" t="s">
        <v>73</v>
      </c>
      <c r="Q218" t="s">
        <v>277</v>
      </c>
      <c r="V218" s="17">
        <v>44516</v>
      </c>
      <c r="W218" s="71">
        <v>74168369</v>
      </c>
      <c r="X218" s="71">
        <v>38177685</v>
      </c>
      <c r="Y218" s="71">
        <v>37487833</v>
      </c>
      <c r="Z218">
        <v>20</v>
      </c>
      <c r="AB218" t="s">
        <v>2292</v>
      </c>
      <c r="AC218" t="s">
        <v>2077</v>
      </c>
      <c r="AD218">
        <v>2.6535340000000001</v>
      </c>
      <c r="AE218">
        <v>39.5685018</v>
      </c>
    </row>
    <row r="219" spans="1:31" x14ac:dyDescent="0.25">
      <c r="A219" t="s">
        <v>48</v>
      </c>
      <c r="B219" t="s">
        <v>41</v>
      </c>
      <c r="C219">
        <v>2015</v>
      </c>
      <c r="D219">
        <v>8.69</v>
      </c>
      <c r="M219">
        <v>-3.6689294645453301</v>
      </c>
      <c r="N219">
        <v>40.459266533866703</v>
      </c>
      <c r="O219" t="s">
        <v>84</v>
      </c>
      <c r="P219" t="s">
        <v>84</v>
      </c>
      <c r="Q219" t="s">
        <v>278</v>
      </c>
      <c r="V219" s="17">
        <v>44517</v>
      </c>
      <c r="W219" s="71">
        <v>74502145</v>
      </c>
      <c r="X219" s="71">
        <v>38197655</v>
      </c>
      <c r="Y219" s="71">
        <v>37507587</v>
      </c>
      <c r="Z219">
        <v>23</v>
      </c>
      <c r="AB219" t="s">
        <v>2293</v>
      </c>
      <c r="AC219" t="s">
        <v>2075</v>
      </c>
      <c r="AD219">
        <v>2.6932754999999999</v>
      </c>
      <c r="AE219">
        <v>39.60378</v>
      </c>
    </row>
    <row r="220" spans="1:31" x14ac:dyDescent="0.25">
      <c r="A220" t="s">
        <v>48</v>
      </c>
      <c r="B220" t="s">
        <v>41</v>
      </c>
      <c r="C220">
        <v>2016</v>
      </c>
      <c r="D220">
        <v>8.39</v>
      </c>
      <c r="M220">
        <v>-3.6962984738826501</v>
      </c>
      <c r="N220">
        <v>40.454472839622802</v>
      </c>
      <c r="O220" t="s">
        <v>73</v>
      </c>
      <c r="P220" t="s">
        <v>73</v>
      </c>
      <c r="Q220" t="s">
        <v>279</v>
      </c>
      <c r="V220" s="17">
        <v>44518</v>
      </c>
      <c r="W220" s="71">
        <v>74683916</v>
      </c>
      <c r="X220" s="71">
        <v>38209702</v>
      </c>
      <c r="Y220" s="71">
        <v>37519860</v>
      </c>
      <c r="Z220">
        <v>23</v>
      </c>
      <c r="AB220" t="s">
        <v>2294</v>
      </c>
      <c r="AC220" t="s">
        <v>2075</v>
      </c>
      <c r="AD220">
        <v>2.6901649000000001</v>
      </c>
      <c r="AE220">
        <v>39.600681600000001</v>
      </c>
    </row>
    <row r="221" spans="1:31" x14ac:dyDescent="0.25">
      <c r="A221" t="s">
        <v>48</v>
      </c>
      <c r="B221" t="s">
        <v>41</v>
      </c>
      <c r="C221">
        <v>2017</v>
      </c>
      <c r="D221">
        <v>8.0299999999999994</v>
      </c>
      <c r="M221">
        <v>-3.6847588563265701</v>
      </c>
      <c r="N221">
        <v>40.458934526682</v>
      </c>
      <c r="O221" t="s">
        <v>75</v>
      </c>
      <c r="P221" t="s">
        <v>76</v>
      </c>
      <c r="Q221" t="s">
        <v>280</v>
      </c>
      <c r="V221" s="17">
        <v>44521</v>
      </c>
      <c r="W221" s="71">
        <v>74988489</v>
      </c>
      <c r="X221" s="71">
        <v>38237469</v>
      </c>
      <c r="Y221" s="71">
        <v>37547526</v>
      </c>
      <c r="Z221">
        <v>13</v>
      </c>
      <c r="AB221" t="s">
        <v>2295</v>
      </c>
      <c r="AC221" t="s">
        <v>2101</v>
      </c>
      <c r="AD221">
        <v>2.6215023</v>
      </c>
      <c r="AE221">
        <v>39.712638400000003</v>
      </c>
    </row>
    <row r="222" spans="1:31" x14ac:dyDescent="0.25">
      <c r="A222" t="s">
        <v>48</v>
      </c>
      <c r="B222" t="s">
        <v>41</v>
      </c>
      <c r="C222">
        <v>2018</v>
      </c>
      <c r="D222">
        <v>7.65</v>
      </c>
      <c r="M222">
        <v>-3.7035847784923401</v>
      </c>
      <c r="N222">
        <v>40.4483136495328</v>
      </c>
      <c r="O222" t="s">
        <v>75</v>
      </c>
      <c r="P222" t="s">
        <v>76</v>
      </c>
      <c r="Q222" t="s">
        <v>281</v>
      </c>
      <c r="V222" s="17">
        <v>44522</v>
      </c>
      <c r="W222" s="71">
        <v>75173640</v>
      </c>
      <c r="X222" s="71">
        <v>38249913</v>
      </c>
      <c r="Y222" s="71">
        <v>37557243</v>
      </c>
      <c r="Z222">
        <v>20</v>
      </c>
      <c r="AB222" t="s">
        <v>2296</v>
      </c>
      <c r="AC222" t="s">
        <v>2075</v>
      </c>
      <c r="AD222">
        <v>3.3833943999999998</v>
      </c>
      <c r="AE222">
        <v>39.604522899999999</v>
      </c>
    </row>
    <row r="223" spans="1:31" x14ac:dyDescent="0.25">
      <c r="A223" t="s">
        <v>48</v>
      </c>
      <c r="B223" t="s">
        <v>41</v>
      </c>
      <c r="C223">
        <v>2019</v>
      </c>
      <c r="D223">
        <v>7.3</v>
      </c>
      <c r="M223">
        <v>-3.7028335085109099</v>
      </c>
      <c r="N223">
        <v>40.4439804570492</v>
      </c>
      <c r="O223" t="s">
        <v>75</v>
      </c>
      <c r="P223" t="s">
        <v>76</v>
      </c>
      <c r="Q223" t="s">
        <v>282</v>
      </c>
      <c r="V223" s="17">
        <v>44523</v>
      </c>
      <c r="W223" s="71">
        <v>75377077</v>
      </c>
      <c r="X223" s="71">
        <v>38263801</v>
      </c>
      <c r="Y223" s="71">
        <v>37567042</v>
      </c>
      <c r="Z223">
        <v>26</v>
      </c>
      <c r="AB223" t="s">
        <v>2297</v>
      </c>
      <c r="AC223" t="s">
        <v>2077</v>
      </c>
      <c r="AD223">
        <v>2.5987003999999998</v>
      </c>
      <c r="AE223">
        <v>39.549985300000003</v>
      </c>
    </row>
    <row r="224" spans="1:31" x14ac:dyDescent="0.25">
      <c r="A224" t="s">
        <v>48</v>
      </c>
      <c r="B224" t="s">
        <v>41</v>
      </c>
      <c r="C224">
        <v>2020</v>
      </c>
      <c r="D224">
        <v>6.99</v>
      </c>
      <c r="M224">
        <v>-0.37962791934242501</v>
      </c>
      <c r="N224">
        <v>39.472797667166802</v>
      </c>
      <c r="O224" t="s">
        <v>75</v>
      </c>
      <c r="P224" t="s">
        <v>76</v>
      </c>
      <c r="Q224" t="s">
        <v>283</v>
      </c>
      <c r="V224" s="17">
        <v>44524</v>
      </c>
      <c r="W224" s="71">
        <v>75573156</v>
      </c>
      <c r="X224" s="71">
        <v>38281333</v>
      </c>
      <c r="Y224" s="71">
        <v>37578516</v>
      </c>
      <c r="Z224">
        <v>31</v>
      </c>
      <c r="AB224" t="s">
        <v>2298</v>
      </c>
      <c r="AC224" t="s">
        <v>2075</v>
      </c>
      <c r="AD224">
        <v>3.1947369999999999</v>
      </c>
      <c r="AE224">
        <v>39.4369905</v>
      </c>
    </row>
    <row r="225" spans="1:31" x14ac:dyDescent="0.25">
      <c r="A225" t="s">
        <v>48</v>
      </c>
      <c r="B225" t="s">
        <v>41</v>
      </c>
      <c r="C225">
        <v>2021</v>
      </c>
      <c r="D225">
        <v>6.71</v>
      </c>
      <c r="M225">
        <v>-2.9914563570328299</v>
      </c>
      <c r="N225">
        <v>43.291499127161401</v>
      </c>
      <c r="O225" t="s">
        <v>75</v>
      </c>
      <c r="P225" t="s">
        <v>76</v>
      </c>
      <c r="Q225" t="s">
        <v>284</v>
      </c>
      <c r="V225" s="17">
        <v>44525</v>
      </c>
      <c r="W225" s="71">
        <v>76026523</v>
      </c>
      <c r="X225" s="71">
        <v>38288327</v>
      </c>
      <c r="Y225" s="71">
        <v>37582174</v>
      </c>
      <c r="Z225">
        <v>25</v>
      </c>
      <c r="AB225" t="s">
        <v>2299</v>
      </c>
      <c r="AC225" t="s">
        <v>2075</v>
      </c>
      <c r="AD225">
        <v>-3.9310721000000002</v>
      </c>
      <c r="AE225">
        <v>40.580506200000002</v>
      </c>
    </row>
    <row r="226" spans="1:31" x14ac:dyDescent="0.25">
      <c r="A226" t="s">
        <v>48</v>
      </c>
      <c r="B226" t="s">
        <v>41</v>
      </c>
      <c r="C226">
        <v>2022</v>
      </c>
      <c r="D226">
        <v>6.48</v>
      </c>
      <c r="M226">
        <v>-8.4060443533460898</v>
      </c>
      <c r="N226">
        <v>43.360268451748503</v>
      </c>
      <c r="O226" t="s">
        <v>73</v>
      </c>
      <c r="P226" t="s">
        <v>73</v>
      </c>
      <c r="Q226" t="s">
        <v>285</v>
      </c>
      <c r="V226" s="17">
        <v>44528</v>
      </c>
      <c r="W226" s="71">
        <v>76123553</v>
      </c>
      <c r="X226" s="71">
        <v>38299758</v>
      </c>
      <c r="Y226" s="71">
        <v>37586582</v>
      </c>
      <c r="Z226">
        <v>30</v>
      </c>
      <c r="AB226" t="s">
        <v>2300</v>
      </c>
      <c r="AC226" t="s">
        <v>2075</v>
      </c>
      <c r="AD226">
        <v>-3.9268474000000002</v>
      </c>
      <c r="AE226">
        <v>40.576372499999998</v>
      </c>
    </row>
    <row r="227" spans="1:31" x14ac:dyDescent="0.25">
      <c r="A227" t="s">
        <v>48</v>
      </c>
      <c r="B227" t="s">
        <v>41</v>
      </c>
      <c r="C227">
        <v>2023</v>
      </c>
      <c r="D227">
        <v>6.29</v>
      </c>
      <c r="M227">
        <v>-0.72102484725641602</v>
      </c>
      <c r="N227">
        <v>37.657333598534798</v>
      </c>
      <c r="O227" t="s">
        <v>73</v>
      </c>
      <c r="P227" t="s">
        <v>73</v>
      </c>
      <c r="Q227" t="s">
        <v>286</v>
      </c>
      <c r="V227" s="17">
        <v>44529</v>
      </c>
      <c r="W227" s="71">
        <v>76485574</v>
      </c>
      <c r="X227" s="71">
        <v>38339403</v>
      </c>
      <c r="Y227" s="71">
        <v>37615143</v>
      </c>
      <c r="Z227">
        <v>29</v>
      </c>
      <c r="AB227" t="s">
        <v>2301</v>
      </c>
      <c r="AC227" t="s">
        <v>2075</v>
      </c>
      <c r="AD227">
        <v>-3.9524184</v>
      </c>
      <c r="AE227">
        <v>40.573386800000002</v>
      </c>
    </row>
    <row r="228" spans="1:31" x14ac:dyDescent="0.25">
      <c r="A228" t="s">
        <v>49</v>
      </c>
      <c r="B228" t="s">
        <v>40</v>
      </c>
      <c r="C228">
        <v>2010</v>
      </c>
      <c r="D228">
        <v>7.87</v>
      </c>
      <c r="M228">
        <v>-3.70984983201939</v>
      </c>
      <c r="N228">
        <v>40.464469851718697</v>
      </c>
      <c r="O228" t="s">
        <v>75</v>
      </c>
      <c r="P228" t="s">
        <v>76</v>
      </c>
      <c r="Q228" t="s">
        <v>287</v>
      </c>
      <c r="V228" s="17">
        <v>44530</v>
      </c>
      <c r="W228" s="71">
        <v>76680144</v>
      </c>
      <c r="X228" s="71">
        <v>38356928</v>
      </c>
      <c r="Y228" s="71">
        <v>37624032</v>
      </c>
      <c r="Z228">
        <v>22</v>
      </c>
      <c r="AB228" t="s">
        <v>2302</v>
      </c>
      <c r="AC228" t="s">
        <v>2075</v>
      </c>
      <c r="AD228">
        <v>-3.663176</v>
      </c>
      <c r="AE228">
        <v>40.423097800000001</v>
      </c>
    </row>
    <row r="229" spans="1:31" x14ac:dyDescent="0.25">
      <c r="A229" t="s">
        <v>49</v>
      </c>
      <c r="B229" t="s">
        <v>40</v>
      </c>
      <c r="C229">
        <v>2011</v>
      </c>
      <c r="D229">
        <v>7.91</v>
      </c>
      <c r="M229">
        <v>-5.92717351946939</v>
      </c>
      <c r="N229">
        <v>37.399630560541603</v>
      </c>
      <c r="O229" t="s">
        <v>73</v>
      </c>
      <c r="P229" t="s">
        <v>73</v>
      </c>
      <c r="Q229" t="s">
        <v>288</v>
      </c>
      <c r="V229" s="17">
        <v>44531</v>
      </c>
      <c r="W229" s="71">
        <v>76899564</v>
      </c>
      <c r="X229" s="71">
        <v>38379778</v>
      </c>
      <c r="Y229" s="71">
        <v>37638438</v>
      </c>
      <c r="Z229">
        <v>40</v>
      </c>
      <c r="AB229" t="s">
        <v>2303</v>
      </c>
      <c r="AC229" t="s">
        <v>2075</v>
      </c>
      <c r="AD229">
        <v>-4.1279836000000003</v>
      </c>
      <c r="AE229">
        <v>40.343244200000001</v>
      </c>
    </row>
    <row r="230" spans="1:31" x14ac:dyDescent="0.25">
      <c r="A230" t="s">
        <v>49</v>
      </c>
      <c r="B230" t="s">
        <v>40</v>
      </c>
      <c r="C230">
        <v>2012</v>
      </c>
      <c r="D230">
        <v>7.94</v>
      </c>
      <c r="M230">
        <v>-1.6573291131102501</v>
      </c>
      <c r="N230">
        <v>42.809156976985498</v>
      </c>
      <c r="O230" t="s">
        <v>73</v>
      </c>
      <c r="P230" t="s">
        <v>73</v>
      </c>
      <c r="Q230" t="s">
        <v>289</v>
      </c>
      <c r="V230" s="17">
        <v>44532</v>
      </c>
      <c r="W230" s="71">
        <v>77157350</v>
      </c>
      <c r="X230" s="71">
        <v>38409145</v>
      </c>
      <c r="Y230" s="71">
        <v>37655150</v>
      </c>
      <c r="Z230">
        <v>43</v>
      </c>
      <c r="AB230" t="s">
        <v>2304</v>
      </c>
      <c r="AC230" t="s">
        <v>2075</v>
      </c>
      <c r="AD230">
        <v>-4.1000212999999999</v>
      </c>
      <c r="AE230">
        <v>40.346790800000001</v>
      </c>
    </row>
    <row r="231" spans="1:31" x14ac:dyDescent="0.25">
      <c r="A231" t="s">
        <v>49</v>
      </c>
      <c r="B231" t="s">
        <v>40</v>
      </c>
      <c r="C231">
        <v>2013</v>
      </c>
      <c r="D231">
        <v>7.98</v>
      </c>
      <c r="M231">
        <v>-3.3673350096791501</v>
      </c>
      <c r="N231">
        <v>40.4829945282845</v>
      </c>
      <c r="O231" t="s">
        <v>84</v>
      </c>
      <c r="P231" t="s">
        <v>84</v>
      </c>
      <c r="Q231" t="s">
        <v>290</v>
      </c>
      <c r="V231" s="17">
        <v>44536</v>
      </c>
      <c r="W231" s="71">
        <v>77541843</v>
      </c>
      <c r="X231" s="71">
        <v>38447301</v>
      </c>
      <c r="Y231" s="71">
        <v>37677168</v>
      </c>
      <c r="Z231">
        <v>38</v>
      </c>
      <c r="AB231" t="s">
        <v>2305</v>
      </c>
      <c r="AC231" t="s">
        <v>2075</v>
      </c>
      <c r="AD231">
        <v>-3.9999463999999998</v>
      </c>
      <c r="AE231">
        <v>40.625285300000002</v>
      </c>
    </row>
    <row r="232" spans="1:31" x14ac:dyDescent="0.25">
      <c r="A232" t="s">
        <v>49</v>
      </c>
      <c r="B232" t="s">
        <v>40</v>
      </c>
      <c r="C232">
        <v>2014</v>
      </c>
      <c r="D232">
        <v>8.0399999999999991</v>
      </c>
      <c r="M232">
        <v>-3.1188942261497301</v>
      </c>
      <c r="N232">
        <v>36.9813881766948</v>
      </c>
      <c r="O232" t="s">
        <v>75</v>
      </c>
      <c r="P232" t="s">
        <v>76</v>
      </c>
      <c r="Q232" t="s">
        <v>291</v>
      </c>
      <c r="V232" s="17">
        <v>44538</v>
      </c>
      <c r="W232" s="71">
        <v>77653701</v>
      </c>
      <c r="X232" s="71">
        <v>38465787</v>
      </c>
      <c r="Y232" s="71">
        <v>37684831</v>
      </c>
      <c r="Z232">
        <v>51</v>
      </c>
      <c r="AB232" t="s">
        <v>2306</v>
      </c>
      <c r="AC232" t="s">
        <v>2077</v>
      </c>
      <c r="AD232">
        <v>-4.263725</v>
      </c>
      <c r="AE232">
        <v>40.659731899999997</v>
      </c>
    </row>
    <row r="233" spans="1:31" x14ac:dyDescent="0.25">
      <c r="A233" t="s">
        <v>49</v>
      </c>
      <c r="B233" t="s">
        <v>40</v>
      </c>
      <c r="C233">
        <v>2015</v>
      </c>
      <c r="D233">
        <v>8.11</v>
      </c>
      <c r="M233">
        <v>-5.9951317272864104</v>
      </c>
      <c r="N233">
        <v>37.374576884317896</v>
      </c>
      <c r="O233" t="s">
        <v>73</v>
      </c>
      <c r="P233" t="s">
        <v>73</v>
      </c>
      <c r="Q233" t="s">
        <v>292</v>
      </c>
      <c r="V233" s="17">
        <v>44539</v>
      </c>
      <c r="W233" s="71">
        <v>77827910</v>
      </c>
      <c r="X233" s="71">
        <v>38488342</v>
      </c>
      <c r="Y233" s="71">
        <v>37702839</v>
      </c>
      <c r="Z233">
        <v>45</v>
      </c>
      <c r="AB233" t="s">
        <v>2307</v>
      </c>
      <c r="AC233" t="s">
        <v>2075</v>
      </c>
      <c r="AD233">
        <v>-4.2892760000000001</v>
      </c>
      <c r="AE233">
        <v>40.6406548</v>
      </c>
    </row>
    <row r="234" spans="1:31" x14ac:dyDescent="0.25">
      <c r="A234" t="s">
        <v>49</v>
      </c>
      <c r="B234" t="s">
        <v>40</v>
      </c>
      <c r="C234">
        <v>2016</v>
      </c>
      <c r="D234">
        <v>8.19</v>
      </c>
      <c r="M234">
        <v>-4.1204760833666398</v>
      </c>
      <c r="N234">
        <v>36.957399337450298</v>
      </c>
      <c r="O234" t="s">
        <v>75</v>
      </c>
      <c r="P234" t="s">
        <v>76</v>
      </c>
      <c r="Q234" t="s">
        <v>293</v>
      </c>
      <c r="V234" s="17">
        <v>44542</v>
      </c>
      <c r="W234" s="71">
        <v>80647211</v>
      </c>
      <c r="X234" s="71">
        <v>38514698</v>
      </c>
      <c r="Y234" s="71">
        <v>37721347</v>
      </c>
      <c r="Z234">
        <v>51</v>
      </c>
      <c r="AB234" t="s">
        <v>2308</v>
      </c>
      <c r="AC234" t="s">
        <v>2075</v>
      </c>
      <c r="AD234">
        <v>-4.1018280000000003</v>
      </c>
      <c r="AE234">
        <v>40.625930599999997</v>
      </c>
    </row>
    <row r="235" spans="1:31" x14ac:dyDescent="0.25">
      <c r="A235" t="s">
        <v>49</v>
      </c>
      <c r="B235" t="s">
        <v>40</v>
      </c>
      <c r="C235">
        <v>2017</v>
      </c>
      <c r="D235">
        <v>8.23</v>
      </c>
      <c r="M235">
        <v>-3.70368402022592</v>
      </c>
      <c r="N235">
        <v>40.407933998632402</v>
      </c>
      <c r="O235" t="s">
        <v>73</v>
      </c>
      <c r="P235" t="s">
        <v>73</v>
      </c>
      <c r="Q235" t="s">
        <v>294</v>
      </c>
      <c r="V235" s="17">
        <v>44543</v>
      </c>
      <c r="W235" s="71">
        <v>81104962</v>
      </c>
      <c r="X235" s="71">
        <v>38541413</v>
      </c>
      <c r="Y235" s="71">
        <v>37742102</v>
      </c>
      <c r="Z235">
        <v>52</v>
      </c>
      <c r="AB235" t="s">
        <v>2309</v>
      </c>
      <c r="AC235" t="s">
        <v>2075</v>
      </c>
      <c r="AD235">
        <v>-4.7974199999999998</v>
      </c>
      <c r="AE235">
        <v>40.445958699999998</v>
      </c>
    </row>
    <row r="236" spans="1:31" x14ac:dyDescent="0.25">
      <c r="A236" t="s">
        <v>49</v>
      </c>
      <c r="B236" t="s">
        <v>40</v>
      </c>
      <c r="C236">
        <v>2018</v>
      </c>
      <c r="D236">
        <v>8.23</v>
      </c>
      <c r="M236">
        <v>-7.5507238566599097</v>
      </c>
      <c r="N236">
        <v>43.017713899187299</v>
      </c>
      <c r="O236" t="s">
        <v>73</v>
      </c>
      <c r="P236" t="s">
        <v>73</v>
      </c>
      <c r="Q236" t="s">
        <v>295</v>
      </c>
      <c r="V236" s="17">
        <v>44544</v>
      </c>
      <c r="W236" s="71">
        <v>81695378</v>
      </c>
      <c r="X236" s="71">
        <v>38567949</v>
      </c>
      <c r="Y236" s="71">
        <v>37755238</v>
      </c>
      <c r="Z236">
        <v>44</v>
      </c>
      <c r="AB236" t="s">
        <v>2310</v>
      </c>
      <c r="AC236" t="s">
        <v>2075</v>
      </c>
      <c r="AD236">
        <v>-4.2507099999999998</v>
      </c>
      <c r="AE236">
        <v>40.444633899999999</v>
      </c>
    </row>
    <row r="237" spans="1:31" x14ac:dyDescent="0.25">
      <c r="A237" t="s">
        <v>49</v>
      </c>
      <c r="B237" t="s">
        <v>40</v>
      </c>
      <c r="C237">
        <v>2019</v>
      </c>
      <c r="D237">
        <v>8.18</v>
      </c>
      <c r="M237">
        <v>-2.2203686228224599</v>
      </c>
      <c r="N237">
        <v>39.716670648742799</v>
      </c>
      <c r="O237" t="s">
        <v>73</v>
      </c>
      <c r="P237" t="s">
        <v>73</v>
      </c>
      <c r="Q237" t="s">
        <v>170</v>
      </c>
      <c r="V237" s="17">
        <v>44545</v>
      </c>
      <c r="W237" s="71">
        <v>82067448</v>
      </c>
      <c r="X237" s="71">
        <v>38586398</v>
      </c>
      <c r="Y237" s="71">
        <v>37767016</v>
      </c>
      <c r="Z237">
        <v>62</v>
      </c>
      <c r="AB237" t="s">
        <v>2311</v>
      </c>
      <c r="AC237" t="s">
        <v>2075</v>
      </c>
      <c r="AD237">
        <v>-4.5384140000000004</v>
      </c>
      <c r="AE237">
        <v>40.428442799999999</v>
      </c>
    </row>
    <row r="238" spans="1:31" x14ac:dyDescent="0.25">
      <c r="A238" t="s">
        <v>49</v>
      </c>
      <c r="B238" t="s">
        <v>40</v>
      </c>
      <c r="C238">
        <v>2020</v>
      </c>
      <c r="D238">
        <v>8.07</v>
      </c>
      <c r="M238">
        <v>-0.33731607212251902</v>
      </c>
      <c r="N238">
        <v>40.0303977408145</v>
      </c>
      <c r="O238" t="s">
        <v>75</v>
      </c>
      <c r="P238" t="s">
        <v>76</v>
      </c>
      <c r="Q238" t="s">
        <v>296</v>
      </c>
      <c r="V238" s="17">
        <v>44546</v>
      </c>
      <c r="W238" s="71">
        <v>82518671</v>
      </c>
      <c r="X238" s="71">
        <v>38607797</v>
      </c>
      <c r="Y238" s="71">
        <v>37777929</v>
      </c>
      <c r="Z238">
        <v>63</v>
      </c>
      <c r="AB238" t="s">
        <v>2312</v>
      </c>
      <c r="AC238" t="s">
        <v>2077</v>
      </c>
      <c r="AD238">
        <v>-4.175014</v>
      </c>
      <c r="AE238">
        <v>40.653900700000001</v>
      </c>
    </row>
    <row r="239" spans="1:31" x14ac:dyDescent="0.25">
      <c r="A239" t="s">
        <v>49</v>
      </c>
      <c r="B239" t="s">
        <v>40</v>
      </c>
      <c r="C239">
        <v>2021</v>
      </c>
      <c r="D239">
        <v>7.89</v>
      </c>
      <c r="M239">
        <v>-0.81207561741160805</v>
      </c>
      <c r="N239">
        <v>40.140388846113801</v>
      </c>
      <c r="O239" t="s">
        <v>73</v>
      </c>
      <c r="P239" t="s">
        <v>73</v>
      </c>
      <c r="Q239" t="s">
        <v>170</v>
      </c>
      <c r="V239" s="17">
        <v>44549</v>
      </c>
      <c r="W239" s="71">
        <v>83502561</v>
      </c>
      <c r="X239" s="71">
        <v>39010695</v>
      </c>
      <c r="Y239" s="71">
        <v>37791863</v>
      </c>
      <c r="Z239">
        <v>77</v>
      </c>
      <c r="AB239" t="s">
        <v>2313</v>
      </c>
      <c r="AC239" t="s">
        <v>2077</v>
      </c>
      <c r="AD239">
        <v>-4.2052180000000003</v>
      </c>
      <c r="AE239">
        <v>40.655911500000002</v>
      </c>
    </row>
    <row r="240" spans="1:31" x14ac:dyDescent="0.25">
      <c r="A240" t="s">
        <v>49</v>
      </c>
      <c r="B240" t="s">
        <v>40</v>
      </c>
      <c r="C240">
        <v>2022</v>
      </c>
      <c r="D240">
        <v>7.67</v>
      </c>
      <c r="M240">
        <v>-0.81105654562375695</v>
      </c>
      <c r="N240">
        <v>40.142251640275099</v>
      </c>
      <c r="O240" t="s">
        <v>84</v>
      </c>
      <c r="P240" t="s">
        <v>84</v>
      </c>
      <c r="Q240" t="s">
        <v>297</v>
      </c>
      <c r="V240" s="17">
        <v>44559</v>
      </c>
      <c r="W240" s="71">
        <v>83529796</v>
      </c>
      <c r="X240" s="71">
        <v>39664717</v>
      </c>
      <c r="Y240" s="71">
        <v>37869504</v>
      </c>
      <c r="Z240">
        <v>96</v>
      </c>
      <c r="AB240" t="s">
        <v>2314</v>
      </c>
      <c r="AC240" t="s">
        <v>2077</v>
      </c>
      <c r="AD240">
        <v>-4.2987310000000001</v>
      </c>
      <c r="AE240">
        <v>40.662950899999998</v>
      </c>
    </row>
    <row r="241" spans="1:31" x14ac:dyDescent="0.25">
      <c r="A241" t="s">
        <v>49</v>
      </c>
      <c r="B241" t="s">
        <v>40</v>
      </c>
      <c r="C241">
        <v>2023</v>
      </c>
      <c r="D241">
        <v>7.4</v>
      </c>
      <c r="M241">
        <v>-5.98578012173473</v>
      </c>
      <c r="N241">
        <v>37.358043161212997</v>
      </c>
      <c r="O241" t="s">
        <v>73</v>
      </c>
      <c r="P241" t="s">
        <v>73</v>
      </c>
      <c r="Q241" t="s">
        <v>298</v>
      </c>
      <c r="V241" s="17">
        <v>44563</v>
      </c>
      <c r="W241" s="71">
        <v>84250146</v>
      </c>
      <c r="X241" s="71">
        <v>39807263</v>
      </c>
      <c r="Y241" s="71">
        <v>38016879</v>
      </c>
      <c r="Z241">
        <v>94</v>
      </c>
      <c r="AB241" t="s">
        <v>2315</v>
      </c>
      <c r="AC241" t="s">
        <v>2077</v>
      </c>
      <c r="AD241">
        <v>-4.4115599999999997</v>
      </c>
      <c r="AE241">
        <v>40.445889200000003</v>
      </c>
    </row>
    <row r="242" spans="1:31" x14ac:dyDescent="0.25">
      <c r="A242" t="s">
        <v>49</v>
      </c>
      <c r="B242" t="s">
        <v>41</v>
      </c>
      <c r="C242">
        <v>2010</v>
      </c>
      <c r="D242">
        <v>8.41</v>
      </c>
      <c r="M242">
        <v>-6.0126869529310598</v>
      </c>
      <c r="N242">
        <v>37.3769467836212</v>
      </c>
      <c r="O242" t="s">
        <v>73</v>
      </c>
      <c r="P242" t="s">
        <v>73</v>
      </c>
      <c r="Q242" t="s">
        <v>299</v>
      </c>
      <c r="V242" s="17">
        <v>44564</v>
      </c>
      <c r="W242" s="71">
        <v>84506436</v>
      </c>
      <c r="X242" s="71">
        <v>39859995</v>
      </c>
      <c r="Y242" s="71">
        <v>38028178</v>
      </c>
      <c r="Z242">
        <v>105</v>
      </c>
      <c r="AB242" t="s">
        <v>2316</v>
      </c>
      <c r="AC242" t="s">
        <v>2077</v>
      </c>
      <c r="AD242">
        <v>-4.4064199999999998</v>
      </c>
      <c r="AE242">
        <v>40.445823900000001</v>
      </c>
    </row>
    <row r="243" spans="1:31" x14ac:dyDescent="0.25">
      <c r="A243" t="s">
        <v>49</v>
      </c>
      <c r="B243" t="s">
        <v>41</v>
      </c>
      <c r="C243">
        <v>2011</v>
      </c>
      <c r="D243">
        <v>8.48</v>
      </c>
      <c r="M243">
        <v>-5.9861797708780697</v>
      </c>
      <c r="N243">
        <v>37.356308442532203</v>
      </c>
      <c r="O243" t="s">
        <v>75</v>
      </c>
      <c r="P243" t="s">
        <v>101</v>
      </c>
      <c r="Q243" t="s">
        <v>300</v>
      </c>
      <c r="V243" s="17">
        <v>44565</v>
      </c>
      <c r="W243" s="71">
        <v>84790916</v>
      </c>
      <c r="X243" s="71">
        <v>39931922</v>
      </c>
      <c r="Y243" s="71">
        <v>38041112</v>
      </c>
      <c r="Z243">
        <v>102</v>
      </c>
      <c r="AB243" t="s">
        <v>2317</v>
      </c>
      <c r="AC243" t="s">
        <v>2077</v>
      </c>
      <c r="AD243">
        <v>-4.6020599999999998</v>
      </c>
      <c r="AE243">
        <v>40.302673499999997</v>
      </c>
    </row>
    <row r="244" spans="1:31" x14ac:dyDescent="0.25">
      <c r="A244" t="s">
        <v>49</v>
      </c>
      <c r="B244" t="s">
        <v>41</v>
      </c>
      <c r="C244">
        <v>2012</v>
      </c>
      <c r="D244">
        <v>8.5299999999999994</v>
      </c>
      <c r="M244">
        <v>2.64253222961776</v>
      </c>
      <c r="N244">
        <v>39.565290795220101</v>
      </c>
      <c r="O244" t="s">
        <v>73</v>
      </c>
      <c r="P244" t="s">
        <v>73</v>
      </c>
      <c r="Q244" t="s">
        <v>301</v>
      </c>
      <c r="V244" s="17">
        <v>44567</v>
      </c>
      <c r="W244" s="71">
        <v>84998186</v>
      </c>
      <c r="X244" s="71">
        <v>39965876</v>
      </c>
      <c r="Y244" s="71">
        <v>38052240</v>
      </c>
      <c r="Z244">
        <v>140</v>
      </c>
      <c r="AB244" t="s">
        <v>2318</v>
      </c>
      <c r="AC244" t="s">
        <v>2075</v>
      </c>
      <c r="AD244">
        <v>3.1687280000000002</v>
      </c>
      <c r="AE244">
        <v>41.9885114</v>
      </c>
    </row>
    <row r="245" spans="1:31" x14ac:dyDescent="0.25">
      <c r="A245" t="s">
        <v>49</v>
      </c>
      <c r="B245" t="s">
        <v>41</v>
      </c>
      <c r="C245">
        <v>2013</v>
      </c>
      <c r="D245">
        <v>8.58</v>
      </c>
      <c r="M245">
        <v>-16.7128128173653</v>
      </c>
      <c r="N245">
        <v>28.0540789222696</v>
      </c>
      <c r="O245" t="s">
        <v>73</v>
      </c>
      <c r="P245" t="s">
        <v>73</v>
      </c>
      <c r="Q245" t="s">
        <v>302</v>
      </c>
      <c r="V245" s="17">
        <v>44570</v>
      </c>
      <c r="W245" s="71">
        <v>85480089</v>
      </c>
      <c r="X245" s="71">
        <v>40082392</v>
      </c>
      <c r="Y245" s="71">
        <v>38079025</v>
      </c>
      <c r="Z245">
        <v>125</v>
      </c>
      <c r="AB245" t="s">
        <v>2319</v>
      </c>
      <c r="AC245" t="s">
        <v>2075</v>
      </c>
      <c r="AD245">
        <v>-4.1264162000000004</v>
      </c>
      <c r="AE245">
        <v>40.584018100000002</v>
      </c>
    </row>
    <row r="246" spans="1:31" x14ac:dyDescent="0.25">
      <c r="A246" t="s">
        <v>49</v>
      </c>
      <c r="B246" t="s">
        <v>41</v>
      </c>
      <c r="C246">
        <v>2014</v>
      </c>
      <c r="D246">
        <v>8.65</v>
      </c>
      <c r="M246">
        <v>-3.3940616299572399</v>
      </c>
      <c r="N246">
        <v>40.481240531226398</v>
      </c>
      <c r="O246" t="s">
        <v>73</v>
      </c>
      <c r="P246" t="s">
        <v>73</v>
      </c>
      <c r="Q246" t="s">
        <v>303</v>
      </c>
      <c r="V246" s="17">
        <v>44571</v>
      </c>
      <c r="W246" s="71">
        <v>85731280</v>
      </c>
      <c r="X246" s="71">
        <v>40118975</v>
      </c>
      <c r="Y246" s="71">
        <v>38093934</v>
      </c>
      <c r="Z246">
        <v>140</v>
      </c>
      <c r="AB246" t="s">
        <v>2320</v>
      </c>
      <c r="AC246" t="s">
        <v>2075</v>
      </c>
      <c r="AD246">
        <v>-4.1243843</v>
      </c>
      <c r="AE246">
        <v>40.468858099999999</v>
      </c>
    </row>
    <row r="247" spans="1:31" x14ac:dyDescent="0.25">
      <c r="A247" t="s">
        <v>49</v>
      </c>
      <c r="B247" t="s">
        <v>41</v>
      </c>
      <c r="C247">
        <v>2015</v>
      </c>
      <c r="D247">
        <v>8.73</v>
      </c>
      <c r="M247">
        <v>2.7742019540089</v>
      </c>
      <c r="N247">
        <v>39.6516478672362</v>
      </c>
      <c r="O247" t="s">
        <v>75</v>
      </c>
      <c r="P247" t="s">
        <v>76</v>
      </c>
      <c r="Q247" t="s">
        <v>304</v>
      </c>
      <c r="V247" s="17">
        <v>44572</v>
      </c>
      <c r="W247" s="71">
        <v>86024996</v>
      </c>
      <c r="X247" s="71">
        <v>40181430</v>
      </c>
      <c r="Y247" s="71">
        <v>38108556</v>
      </c>
      <c r="Z247">
        <v>137</v>
      </c>
      <c r="AB247" t="s">
        <v>2321</v>
      </c>
      <c r="AC247" t="s">
        <v>2077</v>
      </c>
      <c r="AD247">
        <v>-3.8301799999999999</v>
      </c>
      <c r="AE247">
        <v>40.2497519</v>
      </c>
    </row>
    <row r="248" spans="1:31" x14ac:dyDescent="0.25">
      <c r="A248" t="s">
        <v>49</v>
      </c>
      <c r="B248" t="s">
        <v>41</v>
      </c>
      <c r="C248">
        <v>2016</v>
      </c>
      <c r="D248">
        <v>8.7899999999999991</v>
      </c>
      <c r="M248">
        <v>2.4500428290663798</v>
      </c>
      <c r="N248">
        <v>39.538510279304603</v>
      </c>
      <c r="O248" t="s">
        <v>75</v>
      </c>
      <c r="P248" t="s">
        <v>76</v>
      </c>
      <c r="Q248" t="s">
        <v>305</v>
      </c>
      <c r="V248" s="17">
        <v>44573</v>
      </c>
      <c r="W248" s="71">
        <v>86326709</v>
      </c>
      <c r="X248" s="71">
        <v>40240794</v>
      </c>
      <c r="Y248" s="71">
        <v>38125469</v>
      </c>
      <c r="Z248">
        <v>180</v>
      </c>
      <c r="AB248" t="s">
        <v>2322</v>
      </c>
      <c r="AC248" t="s">
        <v>2077</v>
      </c>
      <c r="AD248">
        <v>-5.9793332000000001</v>
      </c>
      <c r="AE248">
        <v>37.391207899999998</v>
      </c>
    </row>
    <row r="249" spans="1:31" x14ac:dyDescent="0.25">
      <c r="A249" t="s">
        <v>49</v>
      </c>
      <c r="B249" t="s">
        <v>41</v>
      </c>
      <c r="C249">
        <v>2017</v>
      </c>
      <c r="D249">
        <v>8.81</v>
      </c>
      <c r="M249">
        <v>-3.5923718431674598</v>
      </c>
      <c r="N249">
        <v>40.492728767716002</v>
      </c>
      <c r="O249" t="s">
        <v>73</v>
      </c>
      <c r="P249" t="s">
        <v>73</v>
      </c>
      <c r="Q249" t="s">
        <v>306</v>
      </c>
      <c r="V249" s="17">
        <v>44574</v>
      </c>
      <c r="W249" s="71">
        <v>86659108</v>
      </c>
      <c r="X249" s="71">
        <v>40317861</v>
      </c>
      <c r="Y249" s="71">
        <v>38144506</v>
      </c>
      <c r="Z249">
        <v>158</v>
      </c>
      <c r="AB249" t="s">
        <v>2323</v>
      </c>
      <c r="AC249" t="s">
        <v>2077</v>
      </c>
      <c r="AD249">
        <v>-4.5351949999999999</v>
      </c>
      <c r="AE249">
        <v>38.364488999999999</v>
      </c>
    </row>
    <row r="250" spans="1:31" x14ac:dyDescent="0.25">
      <c r="A250" t="s">
        <v>49</v>
      </c>
      <c r="B250" t="s">
        <v>41</v>
      </c>
      <c r="C250">
        <v>2018</v>
      </c>
      <c r="D250">
        <v>8.7799999999999994</v>
      </c>
      <c r="M250">
        <v>2.7319407334841501</v>
      </c>
      <c r="N250">
        <v>39.547731043347703</v>
      </c>
      <c r="O250" t="s">
        <v>75</v>
      </c>
      <c r="P250" t="s">
        <v>76</v>
      </c>
      <c r="Q250" t="s">
        <v>307</v>
      </c>
      <c r="V250" s="17">
        <v>44577</v>
      </c>
      <c r="W250" s="71">
        <v>87153288</v>
      </c>
      <c r="X250" s="71">
        <v>40437079</v>
      </c>
      <c r="Y250" s="71">
        <v>38173059</v>
      </c>
      <c r="Z250">
        <v>192</v>
      </c>
      <c r="AB250" t="s">
        <v>2324</v>
      </c>
      <c r="AC250" t="s">
        <v>2101</v>
      </c>
      <c r="AD250">
        <v>-5.9841544000000004</v>
      </c>
      <c r="AE250">
        <v>37.3912823</v>
      </c>
    </row>
    <row r="251" spans="1:31" x14ac:dyDescent="0.25">
      <c r="A251" t="s">
        <v>49</v>
      </c>
      <c r="B251" t="s">
        <v>41</v>
      </c>
      <c r="C251">
        <v>2019</v>
      </c>
      <c r="D251">
        <v>8.67</v>
      </c>
      <c r="M251">
        <v>-0.55143120195671702</v>
      </c>
      <c r="N251">
        <v>38.288258644963499</v>
      </c>
      <c r="O251" t="s">
        <v>75</v>
      </c>
      <c r="P251" t="s">
        <v>76</v>
      </c>
      <c r="Q251" t="s">
        <v>308</v>
      </c>
      <c r="V251" s="17">
        <v>44578</v>
      </c>
      <c r="W251" s="71">
        <v>87397175</v>
      </c>
      <c r="X251" s="71">
        <v>40484286</v>
      </c>
      <c r="Y251" s="71">
        <v>38188108</v>
      </c>
      <c r="Z251">
        <v>180</v>
      </c>
      <c r="AB251" t="s">
        <v>2325</v>
      </c>
      <c r="AC251" t="s">
        <v>2075</v>
      </c>
      <c r="AD251">
        <v>-3.9547777000000002</v>
      </c>
      <c r="AE251">
        <v>40.586952599999996</v>
      </c>
    </row>
    <row r="252" spans="1:31" x14ac:dyDescent="0.25">
      <c r="A252" t="s">
        <v>49</v>
      </c>
      <c r="B252" t="s">
        <v>41</v>
      </c>
      <c r="C252">
        <v>2020</v>
      </c>
      <c r="D252">
        <v>8.49</v>
      </c>
      <c r="M252">
        <v>-3.6920028323252398</v>
      </c>
      <c r="N252">
        <v>42.375117890779798</v>
      </c>
      <c r="O252" t="s">
        <v>73</v>
      </c>
      <c r="P252" t="s">
        <v>73</v>
      </c>
      <c r="Q252" t="s">
        <v>128</v>
      </c>
      <c r="V252" s="17">
        <v>44579</v>
      </c>
      <c r="W252" s="71">
        <v>87645324</v>
      </c>
      <c r="X252" s="71">
        <v>40532696</v>
      </c>
      <c r="Y252" s="71">
        <v>38201057</v>
      </c>
      <c r="Z252">
        <v>213</v>
      </c>
      <c r="AB252" t="s">
        <v>2326</v>
      </c>
      <c r="AC252" t="s">
        <v>2075</v>
      </c>
      <c r="AD252">
        <v>-3.9616821</v>
      </c>
      <c r="AE252">
        <v>40.5952451</v>
      </c>
    </row>
    <row r="253" spans="1:31" x14ac:dyDescent="0.25">
      <c r="A253" t="s">
        <v>49</v>
      </c>
      <c r="B253" t="s">
        <v>41</v>
      </c>
      <c r="C253">
        <v>2021</v>
      </c>
      <c r="D253">
        <v>8.26</v>
      </c>
      <c r="M253">
        <v>-2.9224908120924602</v>
      </c>
      <c r="N253">
        <v>43.256129758883098</v>
      </c>
      <c r="O253" t="s">
        <v>73</v>
      </c>
      <c r="P253" t="s">
        <v>73</v>
      </c>
      <c r="Q253" t="s">
        <v>309</v>
      </c>
      <c r="V253" s="17">
        <v>44580</v>
      </c>
      <c r="W253" s="71">
        <v>88000590</v>
      </c>
      <c r="X253" s="71">
        <v>40683950</v>
      </c>
      <c r="Y253" s="71">
        <v>38212331</v>
      </c>
      <c r="Z253">
        <v>217</v>
      </c>
      <c r="AB253" t="s">
        <v>2327</v>
      </c>
      <c r="AC253" t="s">
        <v>2075</v>
      </c>
      <c r="AD253">
        <v>-4.709892</v>
      </c>
      <c r="AE253">
        <v>40.501020599999997</v>
      </c>
    </row>
    <row r="254" spans="1:31" x14ac:dyDescent="0.25">
      <c r="A254" t="s">
        <v>49</v>
      </c>
      <c r="B254" t="s">
        <v>41</v>
      </c>
      <c r="C254">
        <v>2022</v>
      </c>
      <c r="D254">
        <v>7.98</v>
      </c>
      <c r="M254">
        <v>-0.34068023278024401</v>
      </c>
      <c r="N254">
        <v>39.900639844718299</v>
      </c>
      <c r="O254" t="s">
        <v>73</v>
      </c>
      <c r="P254" t="s">
        <v>73</v>
      </c>
      <c r="Q254" t="s">
        <v>310</v>
      </c>
      <c r="V254" s="17">
        <v>44581</v>
      </c>
      <c r="W254" s="71">
        <v>88348566</v>
      </c>
      <c r="X254" s="71">
        <v>40750121</v>
      </c>
      <c r="Y254" s="71">
        <v>38227400</v>
      </c>
      <c r="Z254">
        <v>213</v>
      </c>
      <c r="AB254" t="s">
        <v>2328</v>
      </c>
      <c r="AC254" t="s">
        <v>2077</v>
      </c>
      <c r="AD254">
        <v>-3.7376841999999999</v>
      </c>
      <c r="AE254">
        <v>40.326809599999997</v>
      </c>
    </row>
    <row r="255" spans="1:31" x14ac:dyDescent="0.25">
      <c r="A255" t="s">
        <v>49</v>
      </c>
      <c r="B255" t="s">
        <v>41</v>
      </c>
      <c r="C255">
        <v>2023</v>
      </c>
      <c r="D255">
        <v>7.66</v>
      </c>
      <c r="M255">
        <v>0.89288563073230898</v>
      </c>
      <c r="N255">
        <v>41.623938517710997</v>
      </c>
      <c r="O255" t="s">
        <v>73</v>
      </c>
      <c r="P255" t="s">
        <v>73</v>
      </c>
      <c r="Q255" t="s">
        <v>311</v>
      </c>
      <c r="V255" s="17">
        <v>44584</v>
      </c>
      <c r="W255" s="71">
        <v>88759314</v>
      </c>
      <c r="X255" s="71">
        <v>40803369</v>
      </c>
      <c r="Y255" s="71">
        <v>38242161</v>
      </c>
      <c r="Z255">
        <v>226</v>
      </c>
      <c r="AB255" t="s">
        <v>2329</v>
      </c>
      <c r="AC255" t="s">
        <v>2075</v>
      </c>
      <c r="AD255">
        <v>-4.1174410000000004</v>
      </c>
      <c r="AE255">
        <v>40.287209500000003</v>
      </c>
    </row>
    <row r="256" spans="1:31" x14ac:dyDescent="0.25">
      <c r="A256" t="s">
        <v>50</v>
      </c>
      <c r="B256" t="s">
        <v>40</v>
      </c>
      <c r="C256">
        <v>2010</v>
      </c>
      <c r="D256">
        <v>7.4</v>
      </c>
      <c r="M256">
        <v>-1.84332865749147</v>
      </c>
      <c r="N256">
        <v>38.982223230788897</v>
      </c>
      <c r="O256" t="s">
        <v>73</v>
      </c>
      <c r="P256" t="s">
        <v>73</v>
      </c>
      <c r="Q256" t="s">
        <v>312</v>
      </c>
      <c r="V256" s="17">
        <v>44585</v>
      </c>
      <c r="W256" s="71">
        <v>88984996</v>
      </c>
      <c r="X256" s="71">
        <v>40824542</v>
      </c>
      <c r="Y256" s="71">
        <v>38253646</v>
      </c>
      <c r="Z256">
        <v>191</v>
      </c>
      <c r="AB256" t="s">
        <v>2330</v>
      </c>
      <c r="AC256" t="s">
        <v>2075</v>
      </c>
      <c r="AD256">
        <v>-3.7363477999999999</v>
      </c>
      <c r="AE256">
        <v>40.389132500000002</v>
      </c>
    </row>
    <row r="257" spans="1:31" x14ac:dyDescent="0.25">
      <c r="A257" t="s">
        <v>50</v>
      </c>
      <c r="B257" t="s">
        <v>40</v>
      </c>
      <c r="C257">
        <v>2011</v>
      </c>
      <c r="D257">
        <v>7.5</v>
      </c>
      <c r="M257">
        <v>-1.85823092696271</v>
      </c>
      <c r="N257">
        <v>38.994661975098403</v>
      </c>
      <c r="O257" t="s">
        <v>73</v>
      </c>
      <c r="P257" t="s">
        <v>73</v>
      </c>
      <c r="Q257" t="s">
        <v>313</v>
      </c>
      <c r="V257" s="17">
        <v>44586</v>
      </c>
      <c r="W257" s="71">
        <v>89270072</v>
      </c>
      <c r="X257" s="71">
        <v>40848444</v>
      </c>
      <c r="Y257" s="71">
        <v>38264820</v>
      </c>
      <c r="Z257">
        <v>202</v>
      </c>
      <c r="AB257" t="s">
        <v>2331</v>
      </c>
      <c r="AC257" t="s">
        <v>2075</v>
      </c>
      <c r="AD257">
        <v>-3.7466683999999999</v>
      </c>
      <c r="AE257">
        <v>40.382697200000003</v>
      </c>
    </row>
    <row r="258" spans="1:31" x14ac:dyDescent="0.25">
      <c r="A258" t="s">
        <v>50</v>
      </c>
      <c r="B258" t="s">
        <v>40</v>
      </c>
      <c r="C258">
        <v>2012</v>
      </c>
      <c r="D258">
        <v>7.61</v>
      </c>
      <c r="M258">
        <v>-0.35517380065272203</v>
      </c>
      <c r="N258">
        <v>39.916180899030302</v>
      </c>
      <c r="O258" t="s">
        <v>73</v>
      </c>
      <c r="P258" t="s">
        <v>73</v>
      </c>
      <c r="Q258" t="s">
        <v>314</v>
      </c>
      <c r="V258" s="17">
        <v>44587</v>
      </c>
      <c r="W258" s="71">
        <v>89508239</v>
      </c>
      <c r="X258" s="71">
        <v>40868576</v>
      </c>
      <c r="Y258" s="71">
        <v>38275164</v>
      </c>
      <c r="Z258">
        <v>247</v>
      </c>
      <c r="AB258" t="s">
        <v>2332</v>
      </c>
      <c r="AC258" t="s">
        <v>2077</v>
      </c>
      <c r="AD258">
        <v>-3.8713058999999999</v>
      </c>
      <c r="AE258">
        <v>36.761954500000002</v>
      </c>
    </row>
    <row r="259" spans="1:31" x14ac:dyDescent="0.25">
      <c r="A259" t="s">
        <v>50</v>
      </c>
      <c r="B259" t="s">
        <v>40</v>
      </c>
      <c r="C259">
        <v>2013</v>
      </c>
      <c r="D259">
        <v>7.71</v>
      </c>
      <c r="M259">
        <v>-3.9313459819691401</v>
      </c>
      <c r="N259">
        <v>40.580992052151799</v>
      </c>
      <c r="O259" t="s">
        <v>75</v>
      </c>
      <c r="P259" t="s">
        <v>76</v>
      </c>
      <c r="Q259" t="s">
        <v>315</v>
      </c>
      <c r="V259" s="17">
        <v>44588</v>
      </c>
      <c r="W259" s="71">
        <v>89717860</v>
      </c>
      <c r="X259" s="71">
        <v>40884275</v>
      </c>
      <c r="Y259" s="71">
        <v>38283540</v>
      </c>
      <c r="Z259">
        <v>246</v>
      </c>
      <c r="AB259" t="s">
        <v>2333</v>
      </c>
      <c r="AC259" t="s">
        <v>2077</v>
      </c>
      <c r="AD259">
        <v>-3.8303243</v>
      </c>
      <c r="AE259">
        <v>40.349164500000001</v>
      </c>
    </row>
    <row r="260" spans="1:31" x14ac:dyDescent="0.25">
      <c r="A260" t="s">
        <v>50</v>
      </c>
      <c r="B260" t="s">
        <v>40</v>
      </c>
      <c r="C260">
        <v>2014</v>
      </c>
      <c r="D260">
        <v>7.75</v>
      </c>
      <c r="M260">
        <v>-3.7354979528161598</v>
      </c>
      <c r="N260">
        <v>40.410877220112802</v>
      </c>
      <c r="O260" t="s">
        <v>73</v>
      </c>
      <c r="P260" t="s">
        <v>73</v>
      </c>
      <c r="Q260" t="s">
        <v>316</v>
      </c>
      <c r="V260" s="17">
        <v>44591</v>
      </c>
      <c r="W260" s="71">
        <v>90135346</v>
      </c>
      <c r="X260" s="71">
        <v>40911451</v>
      </c>
      <c r="Y260" s="71">
        <v>38289398</v>
      </c>
      <c r="Z260">
        <v>249</v>
      </c>
      <c r="AB260" t="s">
        <v>2334</v>
      </c>
      <c r="AC260" t="s">
        <v>2077</v>
      </c>
      <c r="AD260">
        <v>-3.8310108999999999</v>
      </c>
      <c r="AE260">
        <v>40.2929551</v>
      </c>
    </row>
    <row r="261" spans="1:31" x14ac:dyDescent="0.25">
      <c r="A261" t="s">
        <v>50</v>
      </c>
      <c r="B261" t="s">
        <v>40</v>
      </c>
      <c r="C261">
        <v>2015</v>
      </c>
      <c r="D261">
        <v>7.76</v>
      </c>
      <c r="M261">
        <v>-3.8649616441110499</v>
      </c>
      <c r="N261">
        <v>40.331777367502397</v>
      </c>
      <c r="O261" t="s">
        <v>75</v>
      </c>
      <c r="P261" t="s">
        <v>76</v>
      </c>
      <c r="Q261" t="s">
        <v>317</v>
      </c>
      <c r="V261" s="17">
        <v>44592</v>
      </c>
      <c r="W261" s="71">
        <v>90272896</v>
      </c>
      <c r="X261" s="71">
        <v>40918884</v>
      </c>
      <c r="Y261" s="71">
        <v>38295449</v>
      </c>
      <c r="Z261">
        <v>245</v>
      </c>
      <c r="AB261" t="s">
        <v>2335</v>
      </c>
      <c r="AC261" t="s">
        <v>2077</v>
      </c>
      <c r="AD261">
        <v>-3.7453196000000002</v>
      </c>
      <c r="AE261">
        <v>40.382165399999998</v>
      </c>
    </row>
    <row r="262" spans="1:31" x14ac:dyDescent="0.25">
      <c r="A262" t="s">
        <v>50</v>
      </c>
      <c r="B262" t="s">
        <v>40</v>
      </c>
      <c r="C262">
        <v>2016</v>
      </c>
      <c r="D262">
        <v>7.8</v>
      </c>
      <c r="M262">
        <v>-0.36995897493659402</v>
      </c>
      <c r="N262">
        <v>39.467831557174499</v>
      </c>
      <c r="O262" t="s">
        <v>75</v>
      </c>
      <c r="P262" t="s">
        <v>76</v>
      </c>
      <c r="Q262" t="s">
        <v>318</v>
      </c>
      <c r="V262" s="17">
        <v>44593</v>
      </c>
      <c r="W262" s="71">
        <v>90449104</v>
      </c>
      <c r="X262" s="71">
        <v>40927320</v>
      </c>
      <c r="Y262" s="71">
        <v>38305091</v>
      </c>
      <c r="Z262">
        <v>228</v>
      </c>
      <c r="AB262" t="s">
        <v>2336</v>
      </c>
      <c r="AC262" t="s">
        <v>2077</v>
      </c>
      <c r="AD262">
        <v>-3.7345139000000001</v>
      </c>
      <c r="AE262">
        <v>40.377165300000001</v>
      </c>
    </row>
    <row r="263" spans="1:31" x14ac:dyDescent="0.25">
      <c r="A263" t="s">
        <v>50</v>
      </c>
      <c r="B263" t="s">
        <v>40</v>
      </c>
      <c r="C263">
        <v>2017</v>
      </c>
      <c r="D263">
        <v>7.83</v>
      </c>
      <c r="M263">
        <v>-8.5525343721953995</v>
      </c>
      <c r="N263">
        <v>43.088626392596801</v>
      </c>
      <c r="O263" t="s">
        <v>73</v>
      </c>
      <c r="P263" t="s">
        <v>73</v>
      </c>
      <c r="Q263" t="s">
        <v>319</v>
      </c>
      <c r="V263" s="17">
        <v>44594</v>
      </c>
      <c r="W263" s="71">
        <v>90592858</v>
      </c>
      <c r="X263" s="71">
        <v>40936086</v>
      </c>
      <c r="Y263" s="71">
        <v>38312156</v>
      </c>
      <c r="Z263">
        <v>265</v>
      </c>
      <c r="AB263" t="s">
        <v>2337</v>
      </c>
      <c r="AC263" t="s">
        <v>2075</v>
      </c>
      <c r="AD263">
        <v>-3.7560316</v>
      </c>
      <c r="AE263">
        <v>40.361357599999998</v>
      </c>
    </row>
    <row r="264" spans="1:31" x14ac:dyDescent="0.25">
      <c r="A264" t="s">
        <v>50</v>
      </c>
      <c r="B264" t="s">
        <v>40</v>
      </c>
      <c r="C264">
        <v>2018</v>
      </c>
      <c r="D264">
        <v>7.87</v>
      </c>
      <c r="M264">
        <v>-7.5526269677754696</v>
      </c>
      <c r="N264">
        <v>43.000314660760601</v>
      </c>
      <c r="O264" t="s">
        <v>73</v>
      </c>
      <c r="P264" t="s">
        <v>73</v>
      </c>
      <c r="Q264" t="s">
        <v>320</v>
      </c>
      <c r="V264" s="17">
        <v>44595</v>
      </c>
      <c r="W264" s="71">
        <v>90715372</v>
      </c>
      <c r="X264" s="71">
        <v>40942994</v>
      </c>
      <c r="Y264" s="71">
        <v>38316906</v>
      </c>
      <c r="Z264">
        <v>249</v>
      </c>
      <c r="AB264" t="s">
        <v>2338</v>
      </c>
      <c r="AC264" t="s">
        <v>2075</v>
      </c>
      <c r="AD264">
        <v>-3.7694348999999998</v>
      </c>
      <c r="AE264">
        <v>40.383018</v>
      </c>
    </row>
    <row r="265" spans="1:31" x14ac:dyDescent="0.25">
      <c r="A265" t="s">
        <v>50</v>
      </c>
      <c r="B265" t="s">
        <v>40</v>
      </c>
      <c r="C265">
        <v>2019</v>
      </c>
      <c r="D265">
        <v>7.93</v>
      </c>
      <c r="M265">
        <v>-3.3203787499107902</v>
      </c>
      <c r="N265">
        <v>37.477365084944097</v>
      </c>
      <c r="O265" t="s">
        <v>75</v>
      </c>
      <c r="P265" t="s">
        <v>76</v>
      </c>
      <c r="Q265" t="s">
        <v>321</v>
      </c>
      <c r="V265" s="17">
        <v>44598</v>
      </c>
      <c r="W265" s="71">
        <v>90943374</v>
      </c>
      <c r="X265" s="71">
        <v>40958312</v>
      </c>
      <c r="Y265" s="71">
        <v>38327784</v>
      </c>
      <c r="Z265">
        <v>229</v>
      </c>
      <c r="AB265" t="s">
        <v>2339</v>
      </c>
      <c r="AC265" t="s">
        <v>2075</v>
      </c>
      <c r="AD265">
        <v>-3.7724217000000002</v>
      </c>
      <c r="AE265">
        <v>40.374492500000002</v>
      </c>
    </row>
    <row r="266" spans="1:31" x14ac:dyDescent="0.25">
      <c r="A266" t="s">
        <v>50</v>
      </c>
      <c r="B266" t="s">
        <v>40</v>
      </c>
      <c r="C266">
        <v>2020</v>
      </c>
      <c r="D266">
        <v>8.02</v>
      </c>
      <c r="M266">
        <v>-8.3898647656502607</v>
      </c>
      <c r="N266">
        <v>43.368513059348103</v>
      </c>
      <c r="O266" t="s">
        <v>73</v>
      </c>
      <c r="P266" t="s">
        <v>73</v>
      </c>
      <c r="Q266" t="s">
        <v>322</v>
      </c>
      <c r="V266" s="17">
        <v>44599</v>
      </c>
      <c r="W266" s="71">
        <v>91101392</v>
      </c>
      <c r="X266" s="71">
        <v>40965263</v>
      </c>
      <c r="Y266" s="71">
        <v>38351440</v>
      </c>
      <c r="Z266">
        <v>212</v>
      </c>
      <c r="AB266" t="s">
        <v>2340</v>
      </c>
      <c r="AC266" t="s">
        <v>2075</v>
      </c>
      <c r="AD266">
        <v>-3.7647987999999999</v>
      </c>
      <c r="AE266">
        <v>40.392659999999999</v>
      </c>
    </row>
    <row r="267" spans="1:31" x14ac:dyDescent="0.25">
      <c r="A267" t="s">
        <v>50</v>
      </c>
      <c r="B267" t="s">
        <v>40</v>
      </c>
      <c r="C267">
        <v>2021</v>
      </c>
      <c r="D267">
        <v>8.11</v>
      </c>
      <c r="M267">
        <v>-7.7892828792619504</v>
      </c>
      <c r="N267">
        <v>43.030185165281097</v>
      </c>
      <c r="O267" t="s">
        <v>73</v>
      </c>
      <c r="P267" t="s">
        <v>73</v>
      </c>
      <c r="Q267" t="s">
        <v>323</v>
      </c>
      <c r="V267" s="17">
        <v>44600</v>
      </c>
      <c r="W267" s="71">
        <v>91211425</v>
      </c>
      <c r="X267" s="71">
        <v>40971209</v>
      </c>
      <c r="Y267" s="71">
        <v>38360610</v>
      </c>
      <c r="Z267">
        <v>218</v>
      </c>
      <c r="AB267" t="s">
        <v>2341</v>
      </c>
      <c r="AC267" t="s">
        <v>2075</v>
      </c>
      <c r="AD267">
        <v>-3.7613129000000001</v>
      </c>
      <c r="AE267">
        <v>40.3880342</v>
      </c>
    </row>
    <row r="268" spans="1:31" x14ac:dyDescent="0.25">
      <c r="A268" t="s">
        <v>50</v>
      </c>
      <c r="B268" t="s">
        <v>40</v>
      </c>
      <c r="C268">
        <v>2022</v>
      </c>
      <c r="D268">
        <v>8.17</v>
      </c>
      <c r="M268">
        <v>2.28463418420219</v>
      </c>
      <c r="N268">
        <v>41.923999838667697</v>
      </c>
      <c r="O268" t="s">
        <v>73</v>
      </c>
      <c r="P268" t="s">
        <v>73</v>
      </c>
      <c r="Q268" t="s">
        <v>324</v>
      </c>
      <c r="V268" s="17">
        <v>44601</v>
      </c>
      <c r="W268" s="71">
        <v>91316118</v>
      </c>
      <c r="X268" s="71">
        <v>40978740</v>
      </c>
      <c r="Y268" s="71">
        <v>38366565</v>
      </c>
      <c r="Z268">
        <v>212</v>
      </c>
      <c r="AB268" t="s">
        <v>2342</v>
      </c>
      <c r="AC268" t="s">
        <v>2075</v>
      </c>
      <c r="AD268">
        <v>-3.7580228</v>
      </c>
      <c r="AE268">
        <v>40.393028700000002</v>
      </c>
    </row>
    <row r="269" spans="1:31" x14ac:dyDescent="0.25">
      <c r="A269" t="s">
        <v>50</v>
      </c>
      <c r="B269" t="s">
        <v>40</v>
      </c>
      <c r="C269">
        <v>2023</v>
      </c>
      <c r="D269">
        <v>8.2100000000000009</v>
      </c>
      <c r="M269">
        <v>-5.9828788097702601</v>
      </c>
      <c r="N269">
        <v>37.345520933147903</v>
      </c>
      <c r="O269" t="s">
        <v>73</v>
      </c>
      <c r="P269" t="s">
        <v>73</v>
      </c>
      <c r="Q269" t="s">
        <v>325</v>
      </c>
      <c r="V269" s="17">
        <v>44602</v>
      </c>
      <c r="W269" s="71">
        <v>91411886</v>
      </c>
      <c r="X269" s="71">
        <v>40986943</v>
      </c>
      <c r="Y269" s="71">
        <v>38372822</v>
      </c>
      <c r="Z269">
        <v>219</v>
      </c>
      <c r="AB269" t="s">
        <v>2343</v>
      </c>
      <c r="AC269" t="s">
        <v>2077</v>
      </c>
      <c r="AD269">
        <v>-3.7525477</v>
      </c>
      <c r="AE269">
        <v>40.3689252</v>
      </c>
    </row>
    <row r="270" spans="1:31" x14ac:dyDescent="0.25">
      <c r="A270" t="s">
        <v>50</v>
      </c>
      <c r="B270" t="s">
        <v>41</v>
      </c>
      <c r="C270">
        <v>2010</v>
      </c>
      <c r="D270">
        <v>7.68</v>
      </c>
      <c r="M270">
        <v>-5.9815186783423</v>
      </c>
      <c r="N270">
        <v>37.345684464078801</v>
      </c>
      <c r="O270" t="s">
        <v>73</v>
      </c>
      <c r="P270" t="s">
        <v>73</v>
      </c>
      <c r="Q270" t="s">
        <v>326</v>
      </c>
      <c r="V270" s="17">
        <v>44605</v>
      </c>
      <c r="W270" s="71">
        <v>91571654</v>
      </c>
      <c r="X270" s="71">
        <v>41002352</v>
      </c>
      <c r="Y270" s="71">
        <v>38382155</v>
      </c>
      <c r="Z270">
        <v>207</v>
      </c>
      <c r="AB270" t="s">
        <v>2344</v>
      </c>
      <c r="AC270" t="s">
        <v>2077</v>
      </c>
      <c r="AD270">
        <v>-3.7564839000000001</v>
      </c>
      <c r="AE270">
        <v>40.369174299999997</v>
      </c>
    </row>
    <row r="271" spans="1:31" x14ac:dyDescent="0.25">
      <c r="A271" t="s">
        <v>50</v>
      </c>
      <c r="B271" t="s">
        <v>41</v>
      </c>
      <c r="C271">
        <v>2011</v>
      </c>
      <c r="D271">
        <v>7.81</v>
      </c>
      <c r="M271">
        <v>-3.5819254772423199</v>
      </c>
      <c r="N271">
        <v>40.471606371718799</v>
      </c>
      <c r="O271" t="s">
        <v>73</v>
      </c>
      <c r="P271" t="s">
        <v>73</v>
      </c>
      <c r="Q271" t="s">
        <v>327</v>
      </c>
      <c r="V271" s="17">
        <v>44606</v>
      </c>
      <c r="W271" s="71">
        <v>91619524</v>
      </c>
      <c r="X271" s="71">
        <v>41007734</v>
      </c>
      <c r="Y271" s="71">
        <v>38385465</v>
      </c>
      <c r="Z271">
        <v>161</v>
      </c>
      <c r="AB271" t="s">
        <v>2345</v>
      </c>
      <c r="AC271" t="s">
        <v>2077</v>
      </c>
      <c r="AD271">
        <v>-3.7622051000000001</v>
      </c>
      <c r="AE271">
        <v>40.362861899999999</v>
      </c>
    </row>
    <row r="272" spans="1:31" x14ac:dyDescent="0.25">
      <c r="A272" t="s">
        <v>50</v>
      </c>
      <c r="B272" t="s">
        <v>41</v>
      </c>
      <c r="C272">
        <v>2012</v>
      </c>
      <c r="D272">
        <v>7.96</v>
      </c>
      <c r="M272">
        <v>-6.0020616333731596</v>
      </c>
      <c r="N272">
        <v>37.390384734607998</v>
      </c>
      <c r="O272" t="s">
        <v>73</v>
      </c>
      <c r="P272" t="s">
        <v>73</v>
      </c>
      <c r="Q272" t="s">
        <v>74</v>
      </c>
      <c r="V272" s="17">
        <v>44607</v>
      </c>
      <c r="W272" s="71">
        <v>91716903</v>
      </c>
      <c r="X272" s="71">
        <v>41016935</v>
      </c>
      <c r="Y272" s="71">
        <v>38391658</v>
      </c>
      <c r="Z272">
        <v>168</v>
      </c>
      <c r="AB272" t="s">
        <v>2346</v>
      </c>
      <c r="AC272" t="s">
        <v>2077</v>
      </c>
      <c r="AD272">
        <v>-3.7762829</v>
      </c>
      <c r="AE272">
        <v>40.380457499999999</v>
      </c>
    </row>
    <row r="273" spans="1:31" x14ac:dyDescent="0.25">
      <c r="A273" t="s">
        <v>50</v>
      </c>
      <c r="B273" t="s">
        <v>41</v>
      </c>
      <c r="C273">
        <v>2013</v>
      </c>
      <c r="D273">
        <v>8.08</v>
      </c>
      <c r="M273">
        <v>-3.6713547682285799</v>
      </c>
      <c r="N273">
        <v>40.4332243798017</v>
      </c>
      <c r="O273" t="s">
        <v>75</v>
      </c>
      <c r="P273" t="s">
        <v>76</v>
      </c>
      <c r="Q273" t="s">
        <v>328</v>
      </c>
      <c r="V273" s="17">
        <v>44608</v>
      </c>
      <c r="W273" s="71">
        <v>92022504</v>
      </c>
      <c r="X273" s="71">
        <v>41024149</v>
      </c>
      <c r="Y273" s="71">
        <v>38802554</v>
      </c>
      <c r="Z273">
        <v>155</v>
      </c>
      <c r="AB273" t="s">
        <v>2347</v>
      </c>
      <c r="AC273" t="s">
        <v>2077</v>
      </c>
      <c r="AD273">
        <v>-3.7538461000000001</v>
      </c>
      <c r="AE273">
        <v>40.389344299999998</v>
      </c>
    </row>
    <row r="274" spans="1:31" x14ac:dyDescent="0.25">
      <c r="A274" t="s">
        <v>50</v>
      </c>
      <c r="B274" t="s">
        <v>41</v>
      </c>
      <c r="C274">
        <v>2014</v>
      </c>
      <c r="D274">
        <v>8.14</v>
      </c>
      <c r="M274">
        <v>-3.6959620242892601</v>
      </c>
      <c r="N274">
        <v>40.460919528991603</v>
      </c>
      <c r="O274" t="s">
        <v>75</v>
      </c>
      <c r="P274" t="s">
        <v>76</v>
      </c>
      <c r="Q274" t="s">
        <v>328</v>
      </c>
      <c r="V274" s="17">
        <v>44613</v>
      </c>
      <c r="W274" s="71">
        <v>92237054</v>
      </c>
      <c r="X274" s="71">
        <v>41027369</v>
      </c>
      <c r="Y274" s="71">
        <v>38856131</v>
      </c>
      <c r="Z274">
        <v>102</v>
      </c>
      <c r="AB274" t="s">
        <v>2348</v>
      </c>
      <c r="AC274" t="s">
        <v>2077</v>
      </c>
      <c r="AD274">
        <v>-3.7510856000000001</v>
      </c>
      <c r="AE274">
        <v>40.391350099999997</v>
      </c>
    </row>
    <row r="275" spans="1:31" x14ac:dyDescent="0.25">
      <c r="A275" t="s">
        <v>50</v>
      </c>
      <c r="B275" t="s">
        <v>41</v>
      </c>
      <c r="C275">
        <v>2015</v>
      </c>
      <c r="D275">
        <v>8.19</v>
      </c>
      <c r="M275">
        <v>-3.7141989501190298</v>
      </c>
      <c r="N275">
        <v>40.431898530357799</v>
      </c>
      <c r="O275" t="s">
        <v>75</v>
      </c>
      <c r="P275" t="s">
        <v>76</v>
      </c>
      <c r="Q275" t="s">
        <v>328</v>
      </c>
      <c r="V275" s="17">
        <v>44614</v>
      </c>
      <c r="W275" s="71">
        <v>92337963</v>
      </c>
      <c r="X275" s="71">
        <v>41031519</v>
      </c>
      <c r="Y275" s="71">
        <v>38917445</v>
      </c>
      <c r="Z275">
        <v>96</v>
      </c>
      <c r="AB275" t="s">
        <v>2349</v>
      </c>
      <c r="AC275" t="s">
        <v>2075</v>
      </c>
      <c r="AD275">
        <v>-4.2342510000000004</v>
      </c>
      <c r="AE275">
        <v>40.694053500000003</v>
      </c>
    </row>
    <row r="276" spans="1:31" x14ac:dyDescent="0.25">
      <c r="A276" t="s">
        <v>50</v>
      </c>
      <c r="B276" t="s">
        <v>41</v>
      </c>
      <c r="C276">
        <v>2016</v>
      </c>
      <c r="D276">
        <v>8.25</v>
      </c>
      <c r="M276">
        <v>-3.67226227688516</v>
      </c>
      <c r="N276">
        <v>40.427424857177002</v>
      </c>
      <c r="O276" t="s">
        <v>75</v>
      </c>
      <c r="P276" t="s">
        <v>76</v>
      </c>
      <c r="Q276" t="s">
        <v>329</v>
      </c>
      <c r="V276" s="17">
        <v>44615</v>
      </c>
      <c r="W276" s="71">
        <v>92371808</v>
      </c>
      <c r="X276" s="71">
        <v>41034001</v>
      </c>
      <c r="Y276" s="71">
        <v>38929905</v>
      </c>
      <c r="Z276">
        <v>95</v>
      </c>
      <c r="AB276" t="s">
        <v>2350</v>
      </c>
      <c r="AC276" t="s">
        <v>2075</v>
      </c>
      <c r="AD276">
        <v>-4.225822</v>
      </c>
      <c r="AE276">
        <v>40.6299074</v>
      </c>
    </row>
    <row r="277" spans="1:31" x14ac:dyDescent="0.25">
      <c r="A277" t="s">
        <v>50</v>
      </c>
      <c r="B277" t="s">
        <v>41</v>
      </c>
      <c r="C277">
        <v>2017</v>
      </c>
      <c r="D277">
        <v>8.3000000000000007</v>
      </c>
      <c r="M277">
        <v>-2.6798670693654598</v>
      </c>
      <c r="N277">
        <v>43.315562481525198</v>
      </c>
      <c r="O277" t="s">
        <v>73</v>
      </c>
      <c r="P277" t="s">
        <v>73</v>
      </c>
      <c r="Q277" t="s">
        <v>330</v>
      </c>
      <c r="V277" s="17">
        <v>44616</v>
      </c>
      <c r="W277" s="71">
        <v>92491318</v>
      </c>
      <c r="X277" s="71">
        <v>41059268</v>
      </c>
      <c r="Y277" s="71">
        <v>38973675</v>
      </c>
      <c r="Z277">
        <v>122</v>
      </c>
      <c r="AB277" t="s">
        <v>2351</v>
      </c>
      <c r="AC277" t="s">
        <v>2075</v>
      </c>
      <c r="AD277">
        <v>-4.2078290000000003</v>
      </c>
      <c r="AE277">
        <v>40.2890491</v>
      </c>
    </row>
    <row r="278" spans="1:31" x14ac:dyDescent="0.25">
      <c r="A278" t="s">
        <v>50</v>
      </c>
      <c r="B278" t="s">
        <v>41</v>
      </c>
      <c r="C278">
        <v>2018</v>
      </c>
      <c r="D278">
        <v>8.34</v>
      </c>
      <c r="M278">
        <v>-5.61014932196528</v>
      </c>
      <c r="N278">
        <v>43.545808919293002</v>
      </c>
      <c r="O278" t="s">
        <v>73</v>
      </c>
      <c r="P278" t="s">
        <v>73</v>
      </c>
      <c r="Q278" t="s">
        <v>331</v>
      </c>
      <c r="V278" s="17">
        <v>44619</v>
      </c>
      <c r="W278" s="71">
        <v>92591078</v>
      </c>
      <c r="X278" s="71">
        <v>41069645</v>
      </c>
      <c r="Y278" s="71">
        <v>39022500</v>
      </c>
      <c r="Z278">
        <v>95</v>
      </c>
      <c r="AB278" t="s">
        <v>2352</v>
      </c>
      <c r="AC278" t="s">
        <v>2075</v>
      </c>
      <c r="AD278">
        <v>-4.1480880999999998</v>
      </c>
      <c r="AE278">
        <v>40.594129799999997</v>
      </c>
    </row>
    <row r="279" spans="1:31" x14ac:dyDescent="0.25">
      <c r="A279" t="s">
        <v>50</v>
      </c>
      <c r="B279" t="s">
        <v>41</v>
      </c>
      <c r="C279">
        <v>2019</v>
      </c>
      <c r="D279">
        <v>8.4</v>
      </c>
      <c r="M279">
        <v>-3.1986941353131599</v>
      </c>
      <c r="N279">
        <v>40.667849020873199</v>
      </c>
      <c r="O279" t="s">
        <v>73</v>
      </c>
      <c r="P279" t="s">
        <v>73</v>
      </c>
      <c r="Q279" t="s">
        <v>332</v>
      </c>
      <c r="V279" s="17">
        <v>44620</v>
      </c>
      <c r="W279" s="71">
        <v>92633158</v>
      </c>
      <c r="X279" s="71">
        <v>41073324</v>
      </c>
      <c r="Y279" s="71">
        <v>39039472</v>
      </c>
      <c r="Z279">
        <v>77</v>
      </c>
      <c r="AB279" t="s">
        <v>2353</v>
      </c>
      <c r="AC279" t="s">
        <v>2075</v>
      </c>
      <c r="AD279">
        <v>-4.1932589</v>
      </c>
      <c r="AE279">
        <v>36.7167526</v>
      </c>
    </row>
    <row r="280" spans="1:31" x14ac:dyDescent="0.25">
      <c r="A280" t="s">
        <v>50</v>
      </c>
      <c r="B280" t="s">
        <v>41</v>
      </c>
      <c r="C280">
        <v>2020</v>
      </c>
      <c r="D280">
        <v>8.48</v>
      </c>
      <c r="M280">
        <v>-4.0097622065567</v>
      </c>
      <c r="N280">
        <v>40.621331637555002</v>
      </c>
      <c r="O280" t="s">
        <v>73</v>
      </c>
      <c r="P280" t="s">
        <v>73</v>
      </c>
      <c r="Q280" t="s">
        <v>333</v>
      </c>
      <c r="V280" s="17">
        <v>44621</v>
      </c>
      <c r="W280" s="71">
        <v>92679676</v>
      </c>
      <c r="X280" s="71">
        <v>41076523</v>
      </c>
      <c r="Y280" s="71">
        <v>39062167</v>
      </c>
      <c r="Z280">
        <v>62</v>
      </c>
      <c r="AB280" t="s">
        <v>2354</v>
      </c>
      <c r="AC280" t="s">
        <v>2075</v>
      </c>
      <c r="AD280">
        <v>-4.1263389999999998</v>
      </c>
      <c r="AE280">
        <v>40.287321300000002</v>
      </c>
    </row>
    <row r="281" spans="1:31" x14ac:dyDescent="0.25">
      <c r="A281" t="s">
        <v>50</v>
      </c>
      <c r="B281" t="s">
        <v>41</v>
      </c>
      <c r="C281">
        <v>2021</v>
      </c>
      <c r="D281">
        <v>8.58</v>
      </c>
      <c r="M281">
        <v>-3.7077739698794399</v>
      </c>
      <c r="N281">
        <v>40.410325187969804</v>
      </c>
      <c r="O281" t="s">
        <v>73</v>
      </c>
      <c r="P281" t="s">
        <v>73</v>
      </c>
      <c r="Q281" t="s">
        <v>334</v>
      </c>
      <c r="V281" s="17">
        <v>44622</v>
      </c>
      <c r="W281" s="71">
        <v>92726740</v>
      </c>
      <c r="X281" s="71">
        <v>41079854</v>
      </c>
      <c r="Y281" s="71">
        <v>39083122</v>
      </c>
      <c r="Z281">
        <v>97</v>
      </c>
      <c r="AB281" t="s">
        <v>2355</v>
      </c>
      <c r="AC281" t="s">
        <v>2077</v>
      </c>
      <c r="AD281">
        <v>-4.1914369999999996</v>
      </c>
      <c r="AE281">
        <v>40.622483899999999</v>
      </c>
    </row>
    <row r="282" spans="1:31" x14ac:dyDescent="0.25">
      <c r="A282" t="s">
        <v>50</v>
      </c>
      <c r="B282" t="s">
        <v>41</v>
      </c>
      <c r="C282">
        <v>2022</v>
      </c>
      <c r="D282">
        <v>8.64</v>
      </c>
      <c r="M282">
        <v>0.89901154466667799</v>
      </c>
      <c r="N282">
        <v>42.185250433360103</v>
      </c>
      <c r="O282" t="s">
        <v>73</v>
      </c>
      <c r="P282" t="s">
        <v>73</v>
      </c>
      <c r="Q282" t="s">
        <v>335</v>
      </c>
      <c r="V282" s="17">
        <v>44623</v>
      </c>
      <c r="W282" s="71">
        <v>92774397</v>
      </c>
      <c r="X282" s="71">
        <v>41083791</v>
      </c>
      <c r="Y282" s="71">
        <v>39103590</v>
      </c>
      <c r="Z282">
        <v>79</v>
      </c>
      <c r="AB282" t="s">
        <v>2356</v>
      </c>
      <c r="AC282" t="s">
        <v>2077</v>
      </c>
      <c r="AD282">
        <v>-4.2558059999999998</v>
      </c>
      <c r="AE282">
        <v>40.233529699999998</v>
      </c>
    </row>
    <row r="283" spans="1:31" x14ac:dyDescent="0.25">
      <c r="A283" t="s">
        <v>50</v>
      </c>
      <c r="B283" t="s">
        <v>41</v>
      </c>
      <c r="C283">
        <v>2023</v>
      </c>
      <c r="D283">
        <v>8.67</v>
      </c>
      <c r="M283">
        <v>-3.8622933490547999</v>
      </c>
      <c r="N283">
        <v>40.326782926677403</v>
      </c>
      <c r="O283" t="s">
        <v>73</v>
      </c>
      <c r="P283" t="s">
        <v>73</v>
      </c>
      <c r="Q283" t="s">
        <v>336</v>
      </c>
      <c r="V283" s="17">
        <v>44630</v>
      </c>
      <c r="W283" s="71">
        <v>93346088</v>
      </c>
      <c r="X283" s="71">
        <v>41089269</v>
      </c>
      <c r="Y283" s="71">
        <v>39845453</v>
      </c>
      <c r="Z283">
        <v>71</v>
      </c>
      <c r="AB283" t="s">
        <v>2357</v>
      </c>
      <c r="AC283" t="s">
        <v>2075</v>
      </c>
      <c r="AD283">
        <v>-3.8215690000000002</v>
      </c>
      <c r="AE283">
        <v>40.4738361</v>
      </c>
    </row>
    <row r="284" spans="1:31" x14ac:dyDescent="0.25">
      <c r="A284" t="s">
        <v>51</v>
      </c>
      <c r="B284" t="s">
        <v>40</v>
      </c>
      <c r="C284">
        <v>2010</v>
      </c>
      <c r="D284">
        <v>6.61</v>
      </c>
      <c r="M284">
        <v>-3.1183926530638399</v>
      </c>
      <c r="N284">
        <v>43.322004141752103</v>
      </c>
      <c r="O284" t="s">
        <v>73</v>
      </c>
      <c r="P284" t="s">
        <v>73</v>
      </c>
      <c r="Q284" t="s">
        <v>337</v>
      </c>
      <c r="V284" s="17">
        <v>44636</v>
      </c>
      <c r="W284" s="71">
        <v>93571317</v>
      </c>
      <c r="X284" s="71">
        <v>41112436</v>
      </c>
      <c r="Y284" s="71">
        <v>39976615</v>
      </c>
      <c r="Z284">
        <v>53</v>
      </c>
      <c r="AB284" t="s">
        <v>2358</v>
      </c>
      <c r="AC284" t="s">
        <v>2075</v>
      </c>
      <c r="AD284">
        <v>-3.8325206000000001</v>
      </c>
      <c r="AE284">
        <v>40.4732354</v>
      </c>
    </row>
    <row r="285" spans="1:31" x14ac:dyDescent="0.25">
      <c r="A285" t="s">
        <v>51</v>
      </c>
      <c r="B285" t="s">
        <v>40</v>
      </c>
      <c r="C285">
        <v>2011</v>
      </c>
      <c r="D285">
        <v>6.78</v>
      </c>
      <c r="M285">
        <v>-0.69758627995523204</v>
      </c>
      <c r="N285">
        <v>38.260990469921403</v>
      </c>
      <c r="O285" t="s">
        <v>75</v>
      </c>
      <c r="P285" t="s">
        <v>76</v>
      </c>
      <c r="Q285" t="s">
        <v>338</v>
      </c>
      <c r="V285" s="17">
        <v>44643</v>
      </c>
      <c r="W285" s="20">
        <v>93807121</v>
      </c>
      <c r="X285" s="20">
        <v>41134037</v>
      </c>
      <c r="Y285" s="20">
        <v>40118474</v>
      </c>
      <c r="Z285">
        <v>44</v>
      </c>
      <c r="AB285" t="s">
        <v>2359</v>
      </c>
      <c r="AC285" t="s">
        <v>2077</v>
      </c>
      <c r="AD285">
        <v>-4.9188299999999998</v>
      </c>
      <c r="AE285">
        <v>40.582812699999998</v>
      </c>
    </row>
    <row r="286" spans="1:31" x14ac:dyDescent="0.25">
      <c r="A286" t="s">
        <v>51</v>
      </c>
      <c r="B286" t="s">
        <v>40</v>
      </c>
      <c r="C286">
        <v>2012</v>
      </c>
      <c r="D286">
        <v>6.91</v>
      </c>
      <c r="M286">
        <v>-0.69632027729988999</v>
      </c>
      <c r="N286">
        <v>38.261371678877701</v>
      </c>
      <c r="O286" t="s">
        <v>75</v>
      </c>
      <c r="P286" t="s">
        <v>76</v>
      </c>
      <c r="Q286" t="s">
        <v>339</v>
      </c>
      <c r="AB286" t="s">
        <v>2360</v>
      </c>
      <c r="AC286" t="s">
        <v>2077</v>
      </c>
      <c r="AD286">
        <v>-3.7694420000000002</v>
      </c>
      <c r="AE286">
        <v>40.3205581</v>
      </c>
    </row>
    <row r="287" spans="1:31" x14ac:dyDescent="0.25">
      <c r="A287" t="s">
        <v>51</v>
      </c>
      <c r="B287" t="s">
        <v>40</v>
      </c>
      <c r="C287">
        <v>2013</v>
      </c>
      <c r="D287">
        <v>7.02</v>
      </c>
      <c r="M287">
        <v>-8.4130954617527305</v>
      </c>
      <c r="N287">
        <v>43.366115583583401</v>
      </c>
      <c r="O287" t="s">
        <v>73</v>
      </c>
      <c r="P287" t="s">
        <v>73</v>
      </c>
      <c r="Q287" t="s">
        <v>340</v>
      </c>
      <c r="AB287" t="s">
        <v>2361</v>
      </c>
      <c r="AC287" t="s">
        <v>2077</v>
      </c>
      <c r="AD287">
        <v>-3.7893121999999999</v>
      </c>
      <c r="AE287">
        <v>40.310043399999998</v>
      </c>
    </row>
    <row r="288" spans="1:31" x14ac:dyDescent="0.25">
      <c r="A288" t="s">
        <v>51</v>
      </c>
      <c r="B288" t="s">
        <v>40</v>
      </c>
      <c r="C288">
        <v>2014</v>
      </c>
      <c r="D288">
        <v>7.16</v>
      </c>
      <c r="M288">
        <v>-0.69720976486465203</v>
      </c>
      <c r="N288">
        <v>38.261788259465497</v>
      </c>
      <c r="O288" t="s">
        <v>75</v>
      </c>
      <c r="P288" t="s">
        <v>76</v>
      </c>
      <c r="Q288" t="s">
        <v>215</v>
      </c>
      <c r="AB288" t="s">
        <v>2362</v>
      </c>
      <c r="AC288" t="s">
        <v>2075</v>
      </c>
      <c r="AD288">
        <v>-3.7988360000000001</v>
      </c>
      <c r="AE288">
        <v>40.275927099999997</v>
      </c>
    </row>
    <row r="289" spans="1:31" x14ac:dyDescent="0.25">
      <c r="A289" t="s">
        <v>51</v>
      </c>
      <c r="B289" t="s">
        <v>40</v>
      </c>
      <c r="C289">
        <v>2015</v>
      </c>
      <c r="D289">
        <v>7.29</v>
      </c>
      <c r="M289">
        <v>-0.69810822106583703</v>
      </c>
      <c r="N289">
        <v>38.262624354307</v>
      </c>
      <c r="O289" t="s">
        <v>75</v>
      </c>
      <c r="P289" t="s">
        <v>76</v>
      </c>
      <c r="Q289" t="s">
        <v>341</v>
      </c>
      <c r="AB289" t="s">
        <v>2363</v>
      </c>
      <c r="AC289" t="s">
        <v>2075</v>
      </c>
      <c r="AD289">
        <v>-3.7980385999999999</v>
      </c>
      <c r="AE289">
        <v>40.279418100000001</v>
      </c>
    </row>
    <row r="290" spans="1:31" x14ac:dyDescent="0.25">
      <c r="A290" t="s">
        <v>51</v>
      </c>
      <c r="B290" t="s">
        <v>40</v>
      </c>
      <c r="C290">
        <v>2016</v>
      </c>
      <c r="D290">
        <v>7.4</v>
      </c>
      <c r="M290">
        <v>-4.6414564602396204</v>
      </c>
      <c r="N290">
        <v>36.543882922069699</v>
      </c>
      <c r="O290" t="s">
        <v>73</v>
      </c>
      <c r="P290" t="s">
        <v>73</v>
      </c>
      <c r="Q290" t="s">
        <v>342</v>
      </c>
      <c r="AB290" t="s">
        <v>2364</v>
      </c>
      <c r="AC290" t="s">
        <v>2075</v>
      </c>
      <c r="AD290">
        <v>-4.1091335000000004</v>
      </c>
      <c r="AE290">
        <v>40.544217199999999</v>
      </c>
    </row>
    <row r="291" spans="1:31" x14ac:dyDescent="0.25">
      <c r="A291" t="s">
        <v>51</v>
      </c>
      <c r="B291" t="s">
        <v>40</v>
      </c>
      <c r="C291">
        <v>2017</v>
      </c>
      <c r="D291">
        <v>7.52</v>
      </c>
      <c r="M291">
        <v>-1.32423454410866</v>
      </c>
      <c r="N291">
        <v>38.4750126444494</v>
      </c>
      <c r="O291" t="s">
        <v>73</v>
      </c>
      <c r="P291" t="s">
        <v>73</v>
      </c>
      <c r="Q291" t="s">
        <v>343</v>
      </c>
      <c r="AB291" t="s">
        <v>2365</v>
      </c>
      <c r="AC291" t="s">
        <v>2077</v>
      </c>
      <c r="AD291">
        <v>-3.7543015</v>
      </c>
      <c r="AE291">
        <v>40.300773800000002</v>
      </c>
    </row>
    <row r="292" spans="1:31" x14ac:dyDescent="0.25">
      <c r="A292" t="s">
        <v>51</v>
      </c>
      <c r="B292" t="s">
        <v>40</v>
      </c>
      <c r="C292">
        <v>2018</v>
      </c>
      <c r="D292">
        <v>7.6</v>
      </c>
      <c r="M292">
        <v>-3.7953128064239601</v>
      </c>
      <c r="N292">
        <v>37.761542783206004</v>
      </c>
      <c r="O292" t="s">
        <v>73</v>
      </c>
      <c r="P292" t="s">
        <v>73</v>
      </c>
      <c r="Q292" t="s">
        <v>344</v>
      </c>
      <c r="AB292" t="s">
        <v>2366</v>
      </c>
      <c r="AC292" t="s">
        <v>2077</v>
      </c>
      <c r="AD292">
        <v>-3.7165381000000002</v>
      </c>
      <c r="AE292">
        <v>40.441030300000001</v>
      </c>
    </row>
    <row r="293" spans="1:31" x14ac:dyDescent="0.25">
      <c r="A293" t="s">
        <v>51</v>
      </c>
      <c r="B293" t="s">
        <v>40</v>
      </c>
      <c r="C293">
        <v>2019</v>
      </c>
      <c r="D293">
        <v>7.62</v>
      </c>
      <c r="M293">
        <v>2.1043780875135401</v>
      </c>
      <c r="N293">
        <v>41.3564248811483</v>
      </c>
      <c r="O293" t="s">
        <v>73</v>
      </c>
      <c r="P293" t="s">
        <v>73</v>
      </c>
      <c r="Q293" t="s">
        <v>345</v>
      </c>
      <c r="AB293" t="s">
        <v>2367</v>
      </c>
      <c r="AC293" t="s">
        <v>2077</v>
      </c>
      <c r="AD293">
        <v>-3.7187131</v>
      </c>
      <c r="AE293">
        <v>40.453322300000004</v>
      </c>
    </row>
    <row r="294" spans="1:31" x14ac:dyDescent="0.25">
      <c r="A294" t="s">
        <v>51</v>
      </c>
      <c r="B294" t="s">
        <v>40</v>
      </c>
      <c r="C294">
        <v>2020</v>
      </c>
      <c r="D294">
        <v>7.64</v>
      </c>
      <c r="M294">
        <v>-2.64793646068307</v>
      </c>
      <c r="N294">
        <v>36.757604521549901</v>
      </c>
      <c r="O294" t="s">
        <v>73</v>
      </c>
      <c r="P294" t="s">
        <v>73</v>
      </c>
      <c r="Q294" t="s">
        <v>346</v>
      </c>
      <c r="AB294" t="s">
        <v>2368</v>
      </c>
      <c r="AC294" t="s">
        <v>2075</v>
      </c>
      <c r="AD294">
        <v>-3.7267674999999998</v>
      </c>
      <c r="AE294">
        <v>40.480448099999997</v>
      </c>
    </row>
    <row r="295" spans="1:31" x14ac:dyDescent="0.25">
      <c r="A295" t="s">
        <v>51</v>
      </c>
      <c r="B295" t="s">
        <v>40</v>
      </c>
      <c r="C295">
        <v>2021</v>
      </c>
      <c r="D295">
        <v>7.69</v>
      </c>
      <c r="M295">
        <v>-8.7138300171723699</v>
      </c>
      <c r="N295">
        <v>42.237720392855003</v>
      </c>
      <c r="O295" t="s">
        <v>75</v>
      </c>
      <c r="P295" t="s">
        <v>76</v>
      </c>
      <c r="Q295" t="s">
        <v>347</v>
      </c>
      <c r="AB295" t="s">
        <v>2369</v>
      </c>
      <c r="AC295" t="s">
        <v>2077</v>
      </c>
      <c r="AD295">
        <v>-4.1292036000000003</v>
      </c>
      <c r="AE295">
        <v>40.577888899999998</v>
      </c>
    </row>
    <row r="296" spans="1:31" x14ac:dyDescent="0.25">
      <c r="A296" t="s">
        <v>51</v>
      </c>
      <c r="B296" t="s">
        <v>40</v>
      </c>
      <c r="C296">
        <v>2022</v>
      </c>
      <c r="D296">
        <v>7.73</v>
      </c>
      <c r="M296">
        <v>-3.7062712622784799</v>
      </c>
      <c r="N296">
        <v>40.457857116848103</v>
      </c>
      <c r="O296" t="s">
        <v>73</v>
      </c>
      <c r="P296" t="s">
        <v>73</v>
      </c>
      <c r="Q296" t="s">
        <v>348</v>
      </c>
      <c r="AB296" t="s">
        <v>2370</v>
      </c>
      <c r="AC296" t="s">
        <v>2075</v>
      </c>
      <c r="AD296">
        <v>-3.7936554</v>
      </c>
      <c r="AE296">
        <v>40.287827</v>
      </c>
    </row>
    <row r="297" spans="1:31" x14ac:dyDescent="0.25">
      <c r="A297" t="s">
        <v>51</v>
      </c>
      <c r="B297" t="s">
        <v>40</v>
      </c>
      <c r="C297">
        <v>2023</v>
      </c>
      <c r="D297">
        <v>7.8</v>
      </c>
      <c r="M297">
        <v>-4.4331808347083701</v>
      </c>
      <c r="N297">
        <v>36.709461216654098</v>
      </c>
      <c r="O297" t="s">
        <v>75</v>
      </c>
      <c r="P297" t="s">
        <v>76</v>
      </c>
      <c r="Q297" t="s">
        <v>349</v>
      </c>
      <c r="AB297" t="s">
        <v>2371</v>
      </c>
      <c r="AC297" t="s">
        <v>2075</v>
      </c>
      <c r="AD297">
        <v>-3.8281896</v>
      </c>
      <c r="AE297">
        <v>40.251405800000001</v>
      </c>
    </row>
    <row r="298" spans="1:31" x14ac:dyDescent="0.25">
      <c r="A298" t="s">
        <v>51</v>
      </c>
      <c r="B298" t="s">
        <v>41</v>
      </c>
      <c r="C298">
        <v>2010</v>
      </c>
      <c r="D298">
        <v>6.71</v>
      </c>
      <c r="M298">
        <v>-3.03695148343999</v>
      </c>
      <c r="N298">
        <v>43.302906729742503</v>
      </c>
      <c r="O298" t="s">
        <v>73</v>
      </c>
      <c r="P298" t="s">
        <v>73</v>
      </c>
      <c r="Q298" t="s">
        <v>350</v>
      </c>
      <c r="AB298" t="s">
        <v>2372</v>
      </c>
      <c r="AC298" t="s">
        <v>2075</v>
      </c>
      <c r="AD298">
        <v>-3.8262927000000002</v>
      </c>
      <c r="AE298">
        <v>40.254959900000003</v>
      </c>
    </row>
    <row r="299" spans="1:31" x14ac:dyDescent="0.25">
      <c r="A299" t="s">
        <v>51</v>
      </c>
      <c r="B299" t="s">
        <v>41</v>
      </c>
      <c r="C299">
        <v>2011</v>
      </c>
      <c r="D299">
        <v>6.9</v>
      </c>
      <c r="M299">
        <v>-2.8440233740765</v>
      </c>
      <c r="N299">
        <v>43.357137056542001</v>
      </c>
      <c r="O299" t="s">
        <v>73</v>
      </c>
      <c r="P299" t="s">
        <v>73</v>
      </c>
      <c r="Q299" t="s">
        <v>351</v>
      </c>
      <c r="AB299" t="s">
        <v>2373</v>
      </c>
      <c r="AC299" t="s">
        <v>2077</v>
      </c>
      <c r="AD299">
        <v>-3.7867665000000001</v>
      </c>
      <c r="AE299">
        <v>40.291036599999998</v>
      </c>
    </row>
    <row r="300" spans="1:31" x14ac:dyDescent="0.25">
      <c r="A300" t="s">
        <v>51</v>
      </c>
      <c r="B300" t="s">
        <v>41</v>
      </c>
      <c r="C300">
        <v>2012</v>
      </c>
      <c r="D300">
        <v>7.05</v>
      </c>
      <c r="M300">
        <v>-2.2205360094288298</v>
      </c>
      <c r="N300">
        <v>41.008161581973603</v>
      </c>
      <c r="O300" t="s">
        <v>73</v>
      </c>
      <c r="P300" t="s">
        <v>73</v>
      </c>
      <c r="Q300" t="s">
        <v>163</v>
      </c>
      <c r="AB300" t="s">
        <v>2374</v>
      </c>
      <c r="AC300" t="s">
        <v>2077</v>
      </c>
      <c r="AD300">
        <v>-3.8294193999999999</v>
      </c>
      <c r="AE300">
        <v>40.251834100000004</v>
      </c>
    </row>
    <row r="301" spans="1:31" x14ac:dyDescent="0.25">
      <c r="A301" t="s">
        <v>51</v>
      </c>
      <c r="B301" t="s">
        <v>41</v>
      </c>
      <c r="C301">
        <v>2013</v>
      </c>
      <c r="D301">
        <v>7.19</v>
      </c>
      <c r="M301">
        <v>-3.6961870783894701</v>
      </c>
      <c r="N301">
        <v>40.446654116523497</v>
      </c>
      <c r="O301" t="s">
        <v>75</v>
      </c>
      <c r="P301" t="s">
        <v>76</v>
      </c>
      <c r="Q301" t="s">
        <v>352</v>
      </c>
      <c r="AB301" t="s">
        <v>2375</v>
      </c>
      <c r="AC301" t="s">
        <v>2075</v>
      </c>
      <c r="AD301">
        <v>-3.804335</v>
      </c>
      <c r="AE301">
        <v>40.285730200000003</v>
      </c>
    </row>
    <row r="302" spans="1:31" x14ac:dyDescent="0.25">
      <c r="A302" t="s">
        <v>51</v>
      </c>
      <c r="B302" t="s">
        <v>41</v>
      </c>
      <c r="C302">
        <v>2014</v>
      </c>
      <c r="D302">
        <v>7.35</v>
      </c>
      <c r="M302">
        <v>-3.6824571018960901</v>
      </c>
      <c r="N302">
        <v>40.442662654232201</v>
      </c>
      <c r="O302" t="s">
        <v>75</v>
      </c>
      <c r="P302" t="s">
        <v>76</v>
      </c>
      <c r="Q302" t="s">
        <v>353</v>
      </c>
      <c r="AB302" t="s">
        <v>2376</v>
      </c>
      <c r="AC302" t="s">
        <v>2075</v>
      </c>
      <c r="AD302">
        <v>-3.9203920999999999</v>
      </c>
      <c r="AE302">
        <v>40.275565999999998</v>
      </c>
    </row>
    <row r="303" spans="1:31" x14ac:dyDescent="0.25">
      <c r="A303" t="s">
        <v>51</v>
      </c>
      <c r="B303" t="s">
        <v>41</v>
      </c>
      <c r="C303">
        <v>2015</v>
      </c>
      <c r="D303">
        <v>7.5</v>
      </c>
      <c r="M303">
        <v>-3.69625027793938</v>
      </c>
      <c r="N303">
        <v>40.458771331027201</v>
      </c>
      <c r="O303" t="s">
        <v>75</v>
      </c>
      <c r="P303" t="s">
        <v>76</v>
      </c>
      <c r="Q303" t="s">
        <v>354</v>
      </c>
      <c r="AB303" t="s">
        <v>2377</v>
      </c>
      <c r="AC303" t="s">
        <v>2075</v>
      </c>
      <c r="AD303">
        <v>-3.9205682999999998</v>
      </c>
      <c r="AE303">
        <v>40.274681700000002</v>
      </c>
    </row>
    <row r="304" spans="1:31" x14ac:dyDescent="0.25">
      <c r="A304" t="s">
        <v>51</v>
      </c>
      <c r="B304" t="s">
        <v>41</v>
      </c>
      <c r="C304">
        <v>2016</v>
      </c>
      <c r="D304">
        <v>7.63</v>
      </c>
      <c r="M304">
        <v>-3.36471440765194</v>
      </c>
      <c r="N304">
        <v>40.498198630089</v>
      </c>
      <c r="O304" t="s">
        <v>73</v>
      </c>
      <c r="P304" t="s">
        <v>73</v>
      </c>
      <c r="Q304" t="s">
        <v>355</v>
      </c>
      <c r="AB304" t="s">
        <v>2378</v>
      </c>
      <c r="AC304" t="s">
        <v>2075</v>
      </c>
      <c r="AD304">
        <v>-3.9215694000000001</v>
      </c>
      <c r="AE304">
        <v>40.268700799999998</v>
      </c>
    </row>
    <row r="305" spans="1:31" x14ac:dyDescent="0.25">
      <c r="A305" t="s">
        <v>51</v>
      </c>
      <c r="B305" t="s">
        <v>41</v>
      </c>
      <c r="C305">
        <v>2017</v>
      </c>
      <c r="D305">
        <v>7.77</v>
      </c>
      <c r="M305">
        <v>-3.73836632390117</v>
      </c>
      <c r="N305">
        <v>40.476894598249899</v>
      </c>
      <c r="O305" t="s">
        <v>73</v>
      </c>
      <c r="P305" t="s">
        <v>73</v>
      </c>
      <c r="Q305" t="s">
        <v>356</v>
      </c>
      <c r="AB305" t="s">
        <v>2379</v>
      </c>
      <c r="AC305" t="s">
        <v>2075</v>
      </c>
      <c r="AD305">
        <v>-3.9226068000000001</v>
      </c>
      <c r="AE305">
        <v>40.309601999999998</v>
      </c>
    </row>
    <row r="306" spans="1:31" x14ac:dyDescent="0.25">
      <c r="A306" t="s">
        <v>51</v>
      </c>
      <c r="B306" t="s">
        <v>41</v>
      </c>
      <c r="C306">
        <v>2018</v>
      </c>
      <c r="D306">
        <v>7.86</v>
      </c>
      <c r="M306">
        <v>-2.4487817707280901</v>
      </c>
      <c r="N306">
        <v>42.465014724325101</v>
      </c>
      <c r="O306" t="s">
        <v>73</v>
      </c>
      <c r="P306" t="s">
        <v>73</v>
      </c>
      <c r="Q306" t="s">
        <v>357</v>
      </c>
      <c r="AB306" t="s">
        <v>2380</v>
      </c>
      <c r="AC306" t="s">
        <v>2075</v>
      </c>
      <c r="AD306">
        <v>-3.9201389</v>
      </c>
      <c r="AE306">
        <v>40.308982</v>
      </c>
    </row>
    <row r="307" spans="1:31" x14ac:dyDescent="0.25">
      <c r="A307" t="s">
        <v>51</v>
      </c>
      <c r="B307" t="s">
        <v>41</v>
      </c>
      <c r="C307">
        <v>2019</v>
      </c>
      <c r="D307">
        <v>7.89</v>
      </c>
      <c r="M307">
        <v>-3.8654103273879299</v>
      </c>
      <c r="N307">
        <v>40.333599844709397</v>
      </c>
      <c r="O307" t="s">
        <v>75</v>
      </c>
      <c r="P307" t="s">
        <v>76</v>
      </c>
      <c r="Q307" t="s">
        <v>358</v>
      </c>
      <c r="AB307" t="s">
        <v>2381</v>
      </c>
      <c r="AC307" t="s">
        <v>2075</v>
      </c>
      <c r="AD307">
        <v>-3.9216427</v>
      </c>
      <c r="AE307">
        <v>40.313201200000002</v>
      </c>
    </row>
    <row r="308" spans="1:31" x14ac:dyDescent="0.25">
      <c r="A308" t="s">
        <v>51</v>
      </c>
      <c r="B308" t="s">
        <v>41</v>
      </c>
      <c r="C308">
        <v>2020</v>
      </c>
      <c r="D308">
        <v>7.92</v>
      </c>
      <c r="M308">
        <v>-3.8654707609097998</v>
      </c>
      <c r="N308">
        <v>40.3337791336183</v>
      </c>
      <c r="O308" t="s">
        <v>75</v>
      </c>
      <c r="P308" t="s">
        <v>76</v>
      </c>
      <c r="Q308" t="s">
        <v>359</v>
      </c>
      <c r="AB308" t="s">
        <v>2382</v>
      </c>
      <c r="AC308" t="s">
        <v>2077</v>
      </c>
      <c r="AD308">
        <v>-4.1177402000000001</v>
      </c>
      <c r="AE308">
        <v>40.620138099999998</v>
      </c>
    </row>
    <row r="309" spans="1:31" x14ac:dyDescent="0.25">
      <c r="A309" t="s">
        <v>51</v>
      </c>
      <c r="B309" t="s">
        <v>41</v>
      </c>
      <c r="C309">
        <v>2021</v>
      </c>
      <c r="D309">
        <v>7.99</v>
      </c>
      <c r="M309">
        <v>-3.7022656345708902</v>
      </c>
      <c r="N309">
        <v>40.462918696717502</v>
      </c>
      <c r="O309" t="s">
        <v>73</v>
      </c>
      <c r="P309" t="s">
        <v>73</v>
      </c>
      <c r="Q309" t="s">
        <v>360</v>
      </c>
      <c r="AB309" t="s">
        <v>2383</v>
      </c>
      <c r="AC309" t="s">
        <v>2077</v>
      </c>
      <c r="AD309">
        <v>-3.8073733000000001</v>
      </c>
      <c r="AE309">
        <v>40.277741800000001</v>
      </c>
    </row>
    <row r="310" spans="1:31" x14ac:dyDescent="0.25">
      <c r="A310" t="s">
        <v>51</v>
      </c>
      <c r="B310" t="s">
        <v>41</v>
      </c>
      <c r="C310">
        <v>2022</v>
      </c>
      <c r="D310">
        <v>8.07</v>
      </c>
      <c r="M310">
        <v>-1.50724275488531</v>
      </c>
      <c r="N310">
        <v>42.926697746292199</v>
      </c>
      <c r="O310" t="s">
        <v>73</v>
      </c>
      <c r="P310" t="s">
        <v>73</v>
      </c>
      <c r="Q310" t="s">
        <v>128</v>
      </c>
      <c r="AB310" t="s">
        <v>2384</v>
      </c>
      <c r="AC310" t="s">
        <v>2077</v>
      </c>
      <c r="AD310">
        <v>-3.8068252</v>
      </c>
      <c r="AE310">
        <v>40.432345400000003</v>
      </c>
    </row>
    <row r="311" spans="1:31" x14ac:dyDescent="0.25">
      <c r="A311" t="s">
        <v>51</v>
      </c>
      <c r="B311" t="s">
        <v>41</v>
      </c>
      <c r="C311">
        <v>2023</v>
      </c>
      <c r="D311">
        <v>8.16</v>
      </c>
      <c r="M311">
        <v>-3.7113576525812899</v>
      </c>
      <c r="N311">
        <v>40.474041063133598</v>
      </c>
      <c r="O311" t="s">
        <v>75</v>
      </c>
      <c r="P311" t="s">
        <v>76</v>
      </c>
      <c r="Q311" t="s">
        <v>361</v>
      </c>
      <c r="AB311" t="s">
        <v>2385</v>
      </c>
      <c r="AC311" t="s">
        <v>2077</v>
      </c>
      <c r="AD311">
        <v>-3.8079342999999999</v>
      </c>
      <c r="AE311">
        <v>40.433625399999997</v>
      </c>
    </row>
    <row r="312" spans="1:31" x14ac:dyDescent="0.25">
      <c r="A312" t="s">
        <v>52</v>
      </c>
      <c r="B312" t="s">
        <v>40</v>
      </c>
      <c r="C312">
        <v>2010</v>
      </c>
      <c r="D312">
        <v>5.63</v>
      </c>
      <c r="M312">
        <v>-8.2386016720387794</v>
      </c>
      <c r="N312">
        <v>43.080363177172202</v>
      </c>
      <c r="O312" t="s">
        <v>73</v>
      </c>
      <c r="P312" t="s">
        <v>73</v>
      </c>
      <c r="Q312" t="s">
        <v>362</v>
      </c>
      <c r="AB312" t="s">
        <v>2386</v>
      </c>
      <c r="AC312" t="s">
        <v>2077</v>
      </c>
      <c r="AD312">
        <v>-3.8106776999999998</v>
      </c>
      <c r="AE312">
        <v>40.436518300000003</v>
      </c>
    </row>
    <row r="313" spans="1:31" x14ac:dyDescent="0.25">
      <c r="A313" t="s">
        <v>52</v>
      </c>
      <c r="B313" t="s">
        <v>40</v>
      </c>
      <c r="C313">
        <v>2011</v>
      </c>
      <c r="D313">
        <v>5.75</v>
      </c>
      <c r="M313">
        <v>-8.2968181805304102</v>
      </c>
      <c r="N313">
        <v>43.1332655590519</v>
      </c>
      <c r="O313" t="s">
        <v>73</v>
      </c>
      <c r="P313" t="s">
        <v>73</v>
      </c>
      <c r="Q313" t="s">
        <v>363</v>
      </c>
      <c r="AB313" t="s">
        <v>2387</v>
      </c>
      <c r="AC313" t="s">
        <v>2077</v>
      </c>
      <c r="AD313">
        <v>-3.8275980999999999</v>
      </c>
      <c r="AE313">
        <v>40.347688499999997</v>
      </c>
    </row>
    <row r="314" spans="1:31" x14ac:dyDescent="0.25">
      <c r="A314" t="s">
        <v>52</v>
      </c>
      <c r="B314" t="s">
        <v>40</v>
      </c>
      <c r="C314">
        <v>2012</v>
      </c>
      <c r="D314">
        <v>5.9</v>
      </c>
      <c r="M314">
        <v>-4.0143693196360504</v>
      </c>
      <c r="N314">
        <v>40.730366032425998</v>
      </c>
      <c r="O314" t="s">
        <v>73</v>
      </c>
      <c r="P314" t="s">
        <v>73</v>
      </c>
      <c r="Q314" t="s">
        <v>364</v>
      </c>
      <c r="AB314" t="s">
        <v>2388</v>
      </c>
      <c r="AC314" t="s">
        <v>2077</v>
      </c>
      <c r="AD314">
        <v>-3.8629006000000001</v>
      </c>
      <c r="AE314">
        <v>40.319188099999998</v>
      </c>
    </row>
    <row r="315" spans="1:31" x14ac:dyDescent="0.25">
      <c r="A315" t="s">
        <v>52</v>
      </c>
      <c r="B315" t="s">
        <v>40</v>
      </c>
      <c r="C315">
        <v>2013</v>
      </c>
      <c r="D315">
        <v>6.09</v>
      </c>
      <c r="M315">
        <v>-4.2039578273180798</v>
      </c>
      <c r="N315">
        <v>40.9824814423067</v>
      </c>
      <c r="O315" t="s">
        <v>75</v>
      </c>
      <c r="P315" t="s">
        <v>76</v>
      </c>
      <c r="Q315" t="s">
        <v>365</v>
      </c>
      <c r="AB315" t="s">
        <v>2389</v>
      </c>
      <c r="AC315" t="s">
        <v>2077</v>
      </c>
      <c r="AD315">
        <v>-3.6621030999999999</v>
      </c>
      <c r="AE315">
        <v>40.4240493</v>
      </c>
    </row>
    <row r="316" spans="1:31" x14ac:dyDescent="0.25">
      <c r="A316" t="s">
        <v>52</v>
      </c>
      <c r="B316" t="s">
        <v>40</v>
      </c>
      <c r="C316">
        <v>2014</v>
      </c>
      <c r="D316">
        <v>6.29</v>
      </c>
      <c r="M316">
        <v>2.4834493232595798</v>
      </c>
      <c r="N316">
        <v>39.516608198674099</v>
      </c>
      <c r="O316" t="s">
        <v>75</v>
      </c>
      <c r="P316" t="s">
        <v>76</v>
      </c>
      <c r="Q316" t="s">
        <v>134</v>
      </c>
      <c r="AB316" t="s">
        <v>2390</v>
      </c>
      <c r="AC316" t="s">
        <v>2075</v>
      </c>
      <c r="AD316">
        <v>-3.8660538999999998</v>
      </c>
      <c r="AE316">
        <v>40.449681499999997</v>
      </c>
    </row>
    <row r="317" spans="1:31" x14ac:dyDescent="0.25">
      <c r="A317" t="s">
        <v>52</v>
      </c>
      <c r="B317" t="s">
        <v>40</v>
      </c>
      <c r="C317">
        <v>2015</v>
      </c>
      <c r="D317">
        <v>6.5</v>
      </c>
      <c r="M317">
        <v>2.48558033832242</v>
      </c>
      <c r="N317">
        <v>39.5168978772478</v>
      </c>
      <c r="O317" t="s">
        <v>75</v>
      </c>
      <c r="P317" t="s">
        <v>76</v>
      </c>
      <c r="Q317" t="s">
        <v>366</v>
      </c>
      <c r="AB317" t="s">
        <v>2391</v>
      </c>
      <c r="AC317" t="s">
        <v>2075</v>
      </c>
      <c r="AD317">
        <v>-4.6599190000000004</v>
      </c>
      <c r="AE317">
        <v>40.734894199999999</v>
      </c>
    </row>
    <row r="318" spans="1:31" x14ac:dyDescent="0.25">
      <c r="A318" t="s">
        <v>52</v>
      </c>
      <c r="B318" t="s">
        <v>40</v>
      </c>
      <c r="C318">
        <v>2016</v>
      </c>
      <c r="D318">
        <v>6.68</v>
      </c>
      <c r="M318">
        <v>-2.9272992584860198</v>
      </c>
      <c r="N318">
        <v>43.257051432955997</v>
      </c>
      <c r="O318" t="s">
        <v>73</v>
      </c>
      <c r="P318" t="s">
        <v>73</v>
      </c>
      <c r="Q318" t="s">
        <v>367</v>
      </c>
      <c r="AB318" t="s">
        <v>2392</v>
      </c>
      <c r="AC318" t="s">
        <v>2075</v>
      </c>
      <c r="AD318">
        <v>-3.8684413000000002</v>
      </c>
      <c r="AE318">
        <v>40.333686999999998</v>
      </c>
    </row>
    <row r="319" spans="1:31" x14ac:dyDescent="0.25">
      <c r="A319" t="s">
        <v>52</v>
      </c>
      <c r="B319" t="s">
        <v>40</v>
      </c>
      <c r="C319">
        <v>2017</v>
      </c>
      <c r="D319">
        <v>6.8</v>
      </c>
      <c r="M319">
        <v>1.90367626587081</v>
      </c>
      <c r="N319">
        <v>41.750586140996703</v>
      </c>
      <c r="O319" t="s">
        <v>73</v>
      </c>
      <c r="P319" t="s">
        <v>73</v>
      </c>
      <c r="Q319" t="s">
        <v>368</v>
      </c>
      <c r="AB319" t="s">
        <v>2393</v>
      </c>
      <c r="AC319" t="s">
        <v>2075</v>
      </c>
      <c r="AD319">
        <v>-3.7513550000000002</v>
      </c>
      <c r="AE319">
        <v>40.301660200000001</v>
      </c>
    </row>
    <row r="320" spans="1:31" x14ac:dyDescent="0.25">
      <c r="A320" t="s">
        <v>52</v>
      </c>
      <c r="B320" t="s">
        <v>40</v>
      </c>
      <c r="C320">
        <v>2018</v>
      </c>
      <c r="D320">
        <v>6.89</v>
      </c>
      <c r="M320">
        <v>-3.6371164539644401</v>
      </c>
      <c r="N320">
        <v>40.438283948014401</v>
      </c>
      <c r="O320" t="s">
        <v>73</v>
      </c>
      <c r="P320" t="s">
        <v>73</v>
      </c>
      <c r="Q320" t="s">
        <v>369</v>
      </c>
      <c r="AB320" t="s">
        <v>2394</v>
      </c>
      <c r="AC320" t="s">
        <v>2077</v>
      </c>
      <c r="AD320">
        <v>-3.7175148</v>
      </c>
      <c r="AE320">
        <v>40.434177599999998</v>
      </c>
    </row>
    <row r="321" spans="1:31" x14ac:dyDescent="0.25">
      <c r="A321" t="s">
        <v>52</v>
      </c>
      <c r="B321" t="s">
        <v>40</v>
      </c>
      <c r="C321">
        <v>2019</v>
      </c>
      <c r="D321">
        <v>7.02</v>
      </c>
      <c r="M321">
        <v>-6.7206364089253396</v>
      </c>
      <c r="N321">
        <v>42.135628728382599</v>
      </c>
      <c r="O321" t="s">
        <v>73</v>
      </c>
      <c r="P321" t="s">
        <v>73</v>
      </c>
      <c r="Q321" t="s">
        <v>370</v>
      </c>
      <c r="AB321" t="s">
        <v>2395</v>
      </c>
      <c r="AC321" t="s">
        <v>2077</v>
      </c>
      <c r="AD321">
        <v>-3.7325233999999998</v>
      </c>
      <c r="AE321">
        <v>40.415290599999999</v>
      </c>
    </row>
    <row r="322" spans="1:31" x14ac:dyDescent="0.25">
      <c r="A322" t="s">
        <v>52</v>
      </c>
      <c r="B322" t="s">
        <v>40</v>
      </c>
      <c r="C322">
        <v>2020</v>
      </c>
      <c r="D322">
        <v>7.14</v>
      </c>
      <c r="M322">
        <v>-2.99621333854091</v>
      </c>
      <c r="N322">
        <v>43.292619536158703</v>
      </c>
      <c r="O322" t="s">
        <v>75</v>
      </c>
      <c r="P322" t="s">
        <v>76</v>
      </c>
      <c r="Q322" t="s">
        <v>371</v>
      </c>
      <c r="AB322" t="s">
        <v>2396</v>
      </c>
      <c r="AC322" t="s">
        <v>2075</v>
      </c>
      <c r="AD322">
        <v>-4.5734209999999997</v>
      </c>
      <c r="AE322">
        <v>40.426149700000003</v>
      </c>
    </row>
    <row r="323" spans="1:31" x14ac:dyDescent="0.25">
      <c r="A323" t="s">
        <v>52</v>
      </c>
      <c r="B323" t="s">
        <v>40</v>
      </c>
      <c r="C323">
        <v>2021</v>
      </c>
      <c r="D323">
        <v>7.25</v>
      </c>
      <c r="M323">
        <v>-2.9935630645764801</v>
      </c>
      <c r="N323">
        <v>43.290622883003699</v>
      </c>
      <c r="O323" t="s">
        <v>75</v>
      </c>
      <c r="P323" t="s">
        <v>76</v>
      </c>
      <c r="Q323" t="s">
        <v>372</v>
      </c>
      <c r="AB323" t="s">
        <v>2397</v>
      </c>
      <c r="AC323" t="s">
        <v>2075</v>
      </c>
      <c r="AD323">
        <v>-3.6701712</v>
      </c>
      <c r="AE323">
        <v>40.430992799999999</v>
      </c>
    </row>
    <row r="324" spans="1:31" x14ac:dyDescent="0.25">
      <c r="A324" t="s">
        <v>52</v>
      </c>
      <c r="B324" t="s">
        <v>40</v>
      </c>
      <c r="C324">
        <v>2022</v>
      </c>
      <c r="D324">
        <v>7.37</v>
      </c>
      <c r="M324">
        <v>-3.6988481650090002</v>
      </c>
      <c r="N324">
        <v>40.471422640401201</v>
      </c>
      <c r="O324" t="s">
        <v>73</v>
      </c>
      <c r="P324" t="s">
        <v>73</v>
      </c>
      <c r="Q324" t="s">
        <v>373</v>
      </c>
      <c r="AB324" t="s">
        <v>2398</v>
      </c>
      <c r="AC324" t="s">
        <v>2077</v>
      </c>
      <c r="AD324">
        <v>-3.7902998000000001</v>
      </c>
      <c r="AE324">
        <v>37.773480200000002</v>
      </c>
    </row>
    <row r="325" spans="1:31" x14ac:dyDescent="0.25">
      <c r="A325" t="s">
        <v>52</v>
      </c>
      <c r="B325" t="s">
        <v>40</v>
      </c>
      <c r="C325">
        <v>2023</v>
      </c>
      <c r="D325">
        <v>7.48</v>
      </c>
      <c r="M325">
        <v>-8.4066362833482096</v>
      </c>
      <c r="N325">
        <v>43.078174326977503</v>
      </c>
      <c r="O325" t="s">
        <v>73</v>
      </c>
      <c r="P325" t="s">
        <v>73</v>
      </c>
      <c r="Q325" t="s">
        <v>374</v>
      </c>
      <c r="AB325" t="s">
        <v>2399</v>
      </c>
      <c r="AC325" t="s">
        <v>2077</v>
      </c>
      <c r="AD325">
        <v>-3.6712953000000002</v>
      </c>
      <c r="AE325">
        <v>40.429859299999997</v>
      </c>
    </row>
    <row r="326" spans="1:31" x14ac:dyDescent="0.25">
      <c r="A326" t="s">
        <v>52</v>
      </c>
      <c r="B326" t="s">
        <v>41</v>
      </c>
      <c r="C326">
        <v>2010</v>
      </c>
      <c r="D326">
        <v>5.59</v>
      </c>
      <c r="M326">
        <v>-3.69893827046812</v>
      </c>
      <c r="N326">
        <v>40.397211868092903</v>
      </c>
      <c r="O326" t="s">
        <v>73</v>
      </c>
      <c r="P326" t="s">
        <v>73</v>
      </c>
      <c r="Q326" t="s">
        <v>375</v>
      </c>
      <c r="AB326" t="s">
        <v>2400</v>
      </c>
      <c r="AC326" t="s">
        <v>2087</v>
      </c>
      <c r="AD326">
        <v>-4.1503762999999996</v>
      </c>
      <c r="AE326">
        <v>40.588722500000003</v>
      </c>
    </row>
    <row r="327" spans="1:31" x14ac:dyDescent="0.25">
      <c r="A327" t="s">
        <v>52</v>
      </c>
      <c r="B327" t="s">
        <v>41</v>
      </c>
      <c r="C327">
        <v>2011</v>
      </c>
      <c r="D327">
        <v>5.73</v>
      </c>
      <c r="M327">
        <v>2.2859311998992702</v>
      </c>
      <c r="N327">
        <v>41.607214776861099</v>
      </c>
      <c r="O327" t="s">
        <v>73</v>
      </c>
      <c r="P327" t="s">
        <v>73</v>
      </c>
      <c r="Q327" t="s">
        <v>376</v>
      </c>
      <c r="AB327" t="s">
        <v>2401</v>
      </c>
      <c r="AC327" t="s">
        <v>2075</v>
      </c>
      <c r="AD327">
        <v>-3.7461468999999998</v>
      </c>
      <c r="AE327">
        <v>40.3428787</v>
      </c>
    </row>
    <row r="328" spans="1:31" x14ac:dyDescent="0.25">
      <c r="A328" t="s">
        <v>52</v>
      </c>
      <c r="B328" t="s">
        <v>41</v>
      </c>
      <c r="C328">
        <v>2012</v>
      </c>
      <c r="D328">
        <v>5.89</v>
      </c>
      <c r="M328">
        <v>-3.70739770624599</v>
      </c>
      <c r="N328">
        <v>40.429581772320603</v>
      </c>
      <c r="O328" t="s">
        <v>73</v>
      </c>
      <c r="P328" t="s">
        <v>73</v>
      </c>
      <c r="Q328" t="s">
        <v>377</v>
      </c>
      <c r="AB328" t="s">
        <v>2402</v>
      </c>
      <c r="AC328" t="s">
        <v>2075</v>
      </c>
      <c r="AD328">
        <v>-4.1439117999999997</v>
      </c>
      <c r="AE328">
        <v>40.594158</v>
      </c>
    </row>
    <row r="329" spans="1:31" x14ac:dyDescent="0.25">
      <c r="A329" t="s">
        <v>52</v>
      </c>
      <c r="B329" t="s">
        <v>41</v>
      </c>
      <c r="C329">
        <v>2013</v>
      </c>
      <c r="D329">
        <v>6.09</v>
      </c>
      <c r="M329">
        <v>-3.4652222277007101</v>
      </c>
      <c r="N329">
        <v>40.4502705724667</v>
      </c>
      <c r="O329" t="s">
        <v>73</v>
      </c>
      <c r="P329" t="s">
        <v>73</v>
      </c>
      <c r="Q329" t="s">
        <v>378</v>
      </c>
      <c r="AB329" t="s">
        <v>2403</v>
      </c>
      <c r="AC329" t="s">
        <v>2077</v>
      </c>
      <c r="AD329">
        <v>-3.7418331999999999</v>
      </c>
      <c r="AE329">
        <v>36.878589599999998</v>
      </c>
    </row>
    <row r="330" spans="1:31" x14ac:dyDescent="0.25">
      <c r="A330" t="s">
        <v>52</v>
      </c>
      <c r="B330" t="s">
        <v>41</v>
      </c>
      <c r="C330">
        <v>2014</v>
      </c>
      <c r="D330">
        <v>6.31</v>
      </c>
      <c r="M330">
        <v>-3.69895377698899</v>
      </c>
      <c r="N330">
        <v>40.453994232951501</v>
      </c>
      <c r="O330" t="s">
        <v>73</v>
      </c>
      <c r="P330" t="s">
        <v>73</v>
      </c>
      <c r="Q330" t="s">
        <v>379</v>
      </c>
      <c r="AB330" t="s">
        <v>2404</v>
      </c>
      <c r="AC330" t="s">
        <v>2075</v>
      </c>
      <c r="AD330">
        <v>-3.803382</v>
      </c>
      <c r="AE330">
        <v>40.297319000000002</v>
      </c>
    </row>
    <row r="331" spans="1:31" x14ac:dyDescent="0.25">
      <c r="A331" t="s">
        <v>52</v>
      </c>
      <c r="B331" t="s">
        <v>41</v>
      </c>
      <c r="C331">
        <v>2015</v>
      </c>
      <c r="D331">
        <v>6.53</v>
      </c>
      <c r="M331">
        <v>2.2306671329814698</v>
      </c>
      <c r="N331">
        <v>41.568022338726301</v>
      </c>
      <c r="O331" t="s">
        <v>73</v>
      </c>
      <c r="P331" t="s">
        <v>101</v>
      </c>
      <c r="Q331" t="s">
        <v>380</v>
      </c>
      <c r="AB331" t="s">
        <v>2405</v>
      </c>
      <c r="AC331" t="s">
        <v>2075</v>
      </c>
      <c r="AD331">
        <v>-3.7936215</v>
      </c>
      <c r="AE331">
        <v>40.379632700000002</v>
      </c>
    </row>
    <row r="332" spans="1:31" x14ac:dyDescent="0.25">
      <c r="A332" t="s">
        <v>52</v>
      </c>
      <c r="B332" t="s">
        <v>41</v>
      </c>
      <c r="C332">
        <v>2016</v>
      </c>
      <c r="D332">
        <v>6.72</v>
      </c>
      <c r="M332">
        <v>-16.712563539564901</v>
      </c>
      <c r="N332">
        <v>28.370005677191202</v>
      </c>
      <c r="O332" t="s">
        <v>75</v>
      </c>
      <c r="P332" t="s">
        <v>76</v>
      </c>
      <c r="Q332" t="s">
        <v>381</v>
      </c>
      <c r="AB332" t="s">
        <v>2250</v>
      </c>
      <c r="AC332" t="s">
        <v>2075</v>
      </c>
      <c r="AD332">
        <v>-3.8031947000000002</v>
      </c>
      <c r="AE332">
        <v>40.354972699999998</v>
      </c>
    </row>
    <row r="333" spans="1:31" x14ac:dyDescent="0.25">
      <c r="A333" t="s">
        <v>52</v>
      </c>
      <c r="B333" t="s">
        <v>41</v>
      </c>
      <c r="C333">
        <v>2017</v>
      </c>
      <c r="D333">
        <v>6.85</v>
      </c>
      <c r="M333">
        <v>-5.6565878315746003</v>
      </c>
      <c r="N333">
        <v>43.537170194606198</v>
      </c>
      <c r="O333" t="s">
        <v>73</v>
      </c>
      <c r="P333" t="s">
        <v>73</v>
      </c>
      <c r="Q333" t="s">
        <v>170</v>
      </c>
      <c r="AB333" t="s">
        <v>2406</v>
      </c>
      <c r="AC333" t="s">
        <v>2075</v>
      </c>
      <c r="AD333">
        <v>-3.6936209</v>
      </c>
      <c r="AE333">
        <v>40.467177399999997</v>
      </c>
    </row>
    <row r="334" spans="1:31" x14ac:dyDescent="0.25">
      <c r="A334" t="s">
        <v>52</v>
      </c>
      <c r="B334" t="s">
        <v>41</v>
      </c>
      <c r="C334">
        <v>2018</v>
      </c>
      <c r="D334">
        <v>6.95</v>
      </c>
      <c r="M334">
        <v>-6.9565373623929903</v>
      </c>
      <c r="N334">
        <v>37.264609080709498</v>
      </c>
      <c r="O334" t="s">
        <v>73</v>
      </c>
      <c r="P334" t="s">
        <v>73</v>
      </c>
      <c r="Q334" t="s">
        <v>382</v>
      </c>
      <c r="AB334" t="s">
        <v>2407</v>
      </c>
      <c r="AC334" t="s">
        <v>2077</v>
      </c>
      <c r="AD334">
        <v>-3.6719599999999999</v>
      </c>
      <c r="AE334">
        <v>40.4428755</v>
      </c>
    </row>
    <row r="335" spans="1:31" x14ac:dyDescent="0.25">
      <c r="A335" t="s">
        <v>52</v>
      </c>
      <c r="B335" t="s">
        <v>41</v>
      </c>
      <c r="C335">
        <v>2019</v>
      </c>
      <c r="D335">
        <v>7.08</v>
      </c>
      <c r="M335">
        <v>-5.9143540691177598</v>
      </c>
      <c r="N335">
        <v>40.582829532965498</v>
      </c>
      <c r="O335" t="s">
        <v>73</v>
      </c>
      <c r="P335" t="s">
        <v>73</v>
      </c>
      <c r="Q335" t="s">
        <v>170</v>
      </c>
      <c r="AB335" t="s">
        <v>2408</v>
      </c>
      <c r="AC335" t="s">
        <v>2077</v>
      </c>
      <c r="AD335">
        <v>-3.6965569999999999</v>
      </c>
      <c r="AE335">
        <v>40.465285700000003</v>
      </c>
    </row>
    <row r="336" spans="1:31" x14ac:dyDescent="0.25">
      <c r="A336" t="s">
        <v>52</v>
      </c>
      <c r="B336" t="s">
        <v>41</v>
      </c>
      <c r="C336">
        <v>2020</v>
      </c>
      <c r="D336">
        <v>7.21</v>
      </c>
      <c r="M336">
        <v>2.8194831742470399</v>
      </c>
      <c r="N336">
        <v>41.979282848686701</v>
      </c>
      <c r="O336" t="s">
        <v>75</v>
      </c>
      <c r="P336" t="s">
        <v>76</v>
      </c>
      <c r="Q336" t="s">
        <v>383</v>
      </c>
      <c r="AB336" t="s">
        <v>2409</v>
      </c>
      <c r="AC336" t="s">
        <v>2077</v>
      </c>
      <c r="AD336">
        <v>-3.6926190000000001</v>
      </c>
      <c r="AE336">
        <v>40.463267199999997</v>
      </c>
    </row>
    <row r="337" spans="1:31" x14ac:dyDescent="0.25">
      <c r="A337" t="s">
        <v>52</v>
      </c>
      <c r="B337" t="s">
        <v>41</v>
      </c>
      <c r="C337">
        <v>2021</v>
      </c>
      <c r="D337">
        <v>7.33</v>
      </c>
      <c r="M337">
        <v>2.8195802366858</v>
      </c>
      <c r="N337">
        <v>41.979530450106402</v>
      </c>
      <c r="O337" t="s">
        <v>73</v>
      </c>
      <c r="P337" t="s">
        <v>73</v>
      </c>
      <c r="Q337" t="s">
        <v>383</v>
      </c>
      <c r="AB337" t="s">
        <v>2410</v>
      </c>
      <c r="AC337" t="s">
        <v>2077</v>
      </c>
      <c r="AD337">
        <v>-3.6943266000000001</v>
      </c>
      <c r="AE337">
        <v>40.426763299999998</v>
      </c>
    </row>
    <row r="338" spans="1:31" x14ac:dyDescent="0.25">
      <c r="A338" t="s">
        <v>52</v>
      </c>
      <c r="B338" t="s">
        <v>41</v>
      </c>
      <c r="C338">
        <v>2022</v>
      </c>
      <c r="D338">
        <v>7.47</v>
      </c>
      <c r="M338">
        <v>2.8193707729254802</v>
      </c>
      <c r="N338">
        <v>41.979498682693396</v>
      </c>
      <c r="O338" t="s">
        <v>75</v>
      </c>
      <c r="P338" t="s">
        <v>76</v>
      </c>
      <c r="Q338" t="s">
        <v>384</v>
      </c>
      <c r="AB338" t="s">
        <v>2411</v>
      </c>
      <c r="AC338" t="s">
        <v>2101</v>
      </c>
      <c r="AD338">
        <v>-3.6921968999999999</v>
      </c>
      <c r="AE338">
        <v>40.431700900000003</v>
      </c>
    </row>
    <row r="339" spans="1:31" x14ac:dyDescent="0.25">
      <c r="A339" t="s">
        <v>52</v>
      </c>
      <c r="B339" t="s">
        <v>41</v>
      </c>
      <c r="C339">
        <v>2023</v>
      </c>
      <c r="D339">
        <v>7.61</v>
      </c>
      <c r="M339">
        <v>-3.0067687530263401</v>
      </c>
      <c r="N339">
        <v>42.994712783412702</v>
      </c>
      <c r="O339" t="s">
        <v>84</v>
      </c>
      <c r="P339" t="s">
        <v>84</v>
      </c>
      <c r="Q339" t="s">
        <v>385</v>
      </c>
      <c r="AB339" t="s">
        <v>2412</v>
      </c>
      <c r="AC339" t="s">
        <v>2075</v>
      </c>
      <c r="AD339">
        <v>-3.6636839999999999</v>
      </c>
      <c r="AE339">
        <v>40.463872700000003</v>
      </c>
    </row>
    <row r="340" spans="1:31" x14ac:dyDescent="0.25">
      <c r="A340" t="s">
        <v>53</v>
      </c>
      <c r="B340" t="s">
        <v>40</v>
      </c>
      <c r="C340">
        <v>2010</v>
      </c>
      <c r="D340">
        <v>5.35</v>
      </c>
      <c r="M340">
        <v>-16.550317302949001</v>
      </c>
      <c r="N340">
        <v>28.4158933281239</v>
      </c>
      <c r="O340" t="s">
        <v>75</v>
      </c>
      <c r="P340" t="s">
        <v>76</v>
      </c>
      <c r="Q340" t="s">
        <v>386</v>
      </c>
      <c r="AB340" t="s">
        <v>2413</v>
      </c>
      <c r="AC340" t="s">
        <v>2075</v>
      </c>
      <c r="AD340">
        <v>-5.5489816000000003</v>
      </c>
      <c r="AE340">
        <v>40.981085100000001</v>
      </c>
    </row>
    <row r="341" spans="1:31" x14ac:dyDescent="0.25">
      <c r="A341" t="s">
        <v>53</v>
      </c>
      <c r="B341" t="s">
        <v>40</v>
      </c>
      <c r="C341">
        <v>2011</v>
      </c>
      <c r="D341">
        <v>5.34</v>
      </c>
      <c r="M341">
        <v>-0.370904118338444</v>
      </c>
      <c r="N341">
        <v>39.481033557586997</v>
      </c>
      <c r="O341" t="s">
        <v>75</v>
      </c>
      <c r="P341" t="s">
        <v>76</v>
      </c>
      <c r="Q341" t="s">
        <v>387</v>
      </c>
      <c r="AB341" t="s">
        <v>2414</v>
      </c>
      <c r="AC341" t="s">
        <v>2077</v>
      </c>
      <c r="AD341">
        <v>-4.1076300999999997</v>
      </c>
      <c r="AE341">
        <v>36.734580800000003</v>
      </c>
    </row>
    <row r="342" spans="1:31" x14ac:dyDescent="0.25">
      <c r="A342" t="s">
        <v>53</v>
      </c>
      <c r="B342" t="s">
        <v>40</v>
      </c>
      <c r="C342">
        <v>2012</v>
      </c>
      <c r="D342">
        <v>5.39</v>
      </c>
      <c r="M342">
        <v>-7.32651096425354</v>
      </c>
      <c r="N342">
        <v>42.730510250060703</v>
      </c>
      <c r="O342" t="s">
        <v>73</v>
      </c>
      <c r="P342" t="s">
        <v>73</v>
      </c>
      <c r="Q342" t="s">
        <v>388</v>
      </c>
      <c r="AB342" t="s">
        <v>2415</v>
      </c>
      <c r="AC342" t="s">
        <v>2075</v>
      </c>
      <c r="AD342">
        <v>-3.7677877</v>
      </c>
      <c r="AE342">
        <v>40.333514899999997</v>
      </c>
    </row>
    <row r="343" spans="1:31" x14ac:dyDescent="0.25">
      <c r="A343" t="s">
        <v>53</v>
      </c>
      <c r="B343" t="s">
        <v>40</v>
      </c>
      <c r="C343">
        <v>2013</v>
      </c>
      <c r="D343">
        <v>5.42</v>
      </c>
      <c r="M343">
        <v>-7.4137071485963304</v>
      </c>
      <c r="N343">
        <v>42.781234175305499</v>
      </c>
      <c r="O343" t="s">
        <v>75</v>
      </c>
      <c r="P343" t="s">
        <v>76</v>
      </c>
      <c r="Q343" t="s">
        <v>389</v>
      </c>
      <c r="AB343" t="s">
        <v>2416</v>
      </c>
      <c r="AC343" t="s">
        <v>2077</v>
      </c>
      <c r="AD343">
        <v>-3.6713608999999998</v>
      </c>
      <c r="AE343">
        <v>40.457046099999999</v>
      </c>
    </row>
    <row r="344" spans="1:31" x14ac:dyDescent="0.25">
      <c r="A344" t="s">
        <v>53</v>
      </c>
      <c r="B344" t="s">
        <v>40</v>
      </c>
      <c r="C344">
        <v>2014</v>
      </c>
      <c r="D344">
        <v>5.44</v>
      </c>
      <c r="M344">
        <v>-6.9447078148061498</v>
      </c>
      <c r="N344">
        <v>43.572244938988</v>
      </c>
      <c r="O344" t="s">
        <v>84</v>
      </c>
      <c r="P344" t="s">
        <v>84</v>
      </c>
      <c r="Q344" t="s">
        <v>390</v>
      </c>
      <c r="AB344" t="s">
        <v>2417</v>
      </c>
      <c r="AC344" t="s">
        <v>2075</v>
      </c>
      <c r="AD344">
        <v>-3.8830369</v>
      </c>
      <c r="AE344">
        <v>36.743809599999999</v>
      </c>
    </row>
    <row r="345" spans="1:31" x14ac:dyDescent="0.25">
      <c r="A345" t="s">
        <v>53</v>
      </c>
      <c r="B345" t="s">
        <v>40</v>
      </c>
      <c r="C345">
        <v>2015</v>
      </c>
      <c r="D345">
        <v>5.52</v>
      </c>
      <c r="M345">
        <v>-3.1602104709106702</v>
      </c>
      <c r="N345">
        <v>37.183296070385197</v>
      </c>
      <c r="O345" t="s">
        <v>75</v>
      </c>
      <c r="P345" t="s">
        <v>76</v>
      </c>
      <c r="Q345" t="s">
        <v>391</v>
      </c>
      <c r="AB345" t="s">
        <v>2418</v>
      </c>
      <c r="AC345" t="s">
        <v>2075</v>
      </c>
      <c r="AD345">
        <v>-3.8128068000000002</v>
      </c>
      <c r="AE345">
        <v>40.3356943</v>
      </c>
    </row>
    <row r="346" spans="1:31" x14ac:dyDescent="0.25">
      <c r="A346" t="s">
        <v>53</v>
      </c>
      <c r="B346" t="s">
        <v>40</v>
      </c>
      <c r="C346">
        <v>2016</v>
      </c>
      <c r="D346">
        <v>5.66</v>
      </c>
      <c r="M346">
        <v>-0.107222017354445</v>
      </c>
      <c r="N346">
        <v>38.537370232203898</v>
      </c>
      <c r="O346" t="s">
        <v>73</v>
      </c>
      <c r="P346" t="s">
        <v>73</v>
      </c>
      <c r="Q346" t="s">
        <v>392</v>
      </c>
      <c r="AB346" t="s">
        <v>2419</v>
      </c>
      <c r="AC346" t="s">
        <v>2075</v>
      </c>
      <c r="AD346">
        <v>-3.8349834</v>
      </c>
      <c r="AE346">
        <v>40.3393023</v>
      </c>
    </row>
    <row r="347" spans="1:31" x14ac:dyDescent="0.25">
      <c r="A347" t="s">
        <v>53</v>
      </c>
      <c r="B347" t="s">
        <v>40</v>
      </c>
      <c r="C347">
        <v>2017</v>
      </c>
      <c r="D347">
        <v>5.8</v>
      </c>
      <c r="M347">
        <v>-3.6808562422089901</v>
      </c>
      <c r="N347">
        <v>42.353312621131003</v>
      </c>
      <c r="O347" t="s">
        <v>75</v>
      </c>
      <c r="P347" t="s">
        <v>76</v>
      </c>
      <c r="Q347" t="s">
        <v>393</v>
      </c>
      <c r="AB347" t="s">
        <v>2420</v>
      </c>
      <c r="AC347" t="s">
        <v>2075</v>
      </c>
      <c r="AD347">
        <v>-3.6949770000000002</v>
      </c>
      <c r="AE347">
        <v>40.439107</v>
      </c>
    </row>
    <row r="348" spans="1:31" x14ac:dyDescent="0.25">
      <c r="A348" t="s">
        <v>53</v>
      </c>
      <c r="B348" t="s">
        <v>40</v>
      </c>
      <c r="C348">
        <v>2018</v>
      </c>
      <c r="D348">
        <v>5.96</v>
      </c>
      <c r="M348">
        <v>1.1007608527489801</v>
      </c>
      <c r="N348">
        <v>41.152618654027201</v>
      </c>
      <c r="O348" t="s">
        <v>75</v>
      </c>
      <c r="P348" t="s">
        <v>76</v>
      </c>
      <c r="Q348" t="s">
        <v>394</v>
      </c>
      <c r="AB348" t="s">
        <v>2421</v>
      </c>
      <c r="AC348" t="s">
        <v>2077</v>
      </c>
      <c r="AD348">
        <v>-3.6575662000000002</v>
      </c>
      <c r="AE348">
        <v>40.431956900000003</v>
      </c>
    </row>
    <row r="349" spans="1:31" x14ac:dyDescent="0.25">
      <c r="A349" t="s">
        <v>53</v>
      </c>
      <c r="B349" t="s">
        <v>40</v>
      </c>
      <c r="C349">
        <v>2019</v>
      </c>
      <c r="D349">
        <v>6.13</v>
      </c>
      <c r="M349">
        <v>-8.6184575377409107</v>
      </c>
      <c r="N349">
        <v>42.161264695419703</v>
      </c>
      <c r="O349" t="s">
        <v>75</v>
      </c>
      <c r="P349" t="s">
        <v>76</v>
      </c>
      <c r="Q349" t="s">
        <v>374</v>
      </c>
      <c r="AB349" t="s">
        <v>2422</v>
      </c>
      <c r="AC349" t="s">
        <v>2077</v>
      </c>
      <c r="AD349">
        <v>-3.6951889000000002</v>
      </c>
      <c r="AE349">
        <v>40.4421204</v>
      </c>
    </row>
    <row r="350" spans="1:31" x14ac:dyDescent="0.25">
      <c r="A350" t="s">
        <v>53</v>
      </c>
      <c r="B350" t="s">
        <v>40</v>
      </c>
      <c r="C350">
        <v>2020</v>
      </c>
      <c r="D350">
        <v>6.32</v>
      </c>
      <c r="M350">
        <v>-0.55619690064406802</v>
      </c>
      <c r="N350">
        <v>38.985935575704502</v>
      </c>
      <c r="O350" t="s">
        <v>75</v>
      </c>
      <c r="P350" t="s">
        <v>76</v>
      </c>
      <c r="Q350" t="s">
        <v>395</v>
      </c>
      <c r="AB350" t="s">
        <v>2423</v>
      </c>
      <c r="AC350" t="s">
        <v>2077</v>
      </c>
      <c r="AD350">
        <v>-3.6952191000000001</v>
      </c>
      <c r="AE350">
        <v>40.441934000000003</v>
      </c>
    </row>
    <row r="351" spans="1:31" x14ac:dyDescent="0.25">
      <c r="A351" t="s">
        <v>53</v>
      </c>
      <c r="B351" t="s">
        <v>40</v>
      </c>
      <c r="C351">
        <v>2021</v>
      </c>
      <c r="D351">
        <v>6.49</v>
      </c>
      <c r="M351">
        <v>-3.60751417034558</v>
      </c>
      <c r="N351">
        <v>37.174978624047</v>
      </c>
      <c r="O351" t="s">
        <v>73</v>
      </c>
      <c r="P351" t="s">
        <v>101</v>
      </c>
      <c r="Q351" t="s">
        <v>396</v>
      </c>
      <c r="AB351" t="s">
        <v>2424</v>
      </c>
      <c r="AC351" t="s">
        <v>2077</v>
      </c>
      <c r="AD351">
        <v>-3.6837491999999998</v>
      </c>
      <c r="AE351">
        <v>40.4493364</v>
      </c>
    </row>
    <row r="352" spans="1:31" x14ac:dyDescent="0.25">
      <c r="A352" t="s">
        <v>53</v>
      </c>
      <c r="B352" t="s">
        <v>40</v>
      </c>
      <c r="C352">
        <v>2022</v>
      </c>
      <c r="D352">
        <v>6.61</v>
      </c>
      <c r="M352">
        <v>-2.9235912721601101</v>
      </c>
      <c r="N352">
        <v>43.265616145437797</v>
      </c>
      <c r="O352" t="s">
        <v>73</v>
      </c>
      <c r="P352" t="s">
        <v>73</v>
      </c>
      <c r="Q352" t="s">
        <v>397</v>
      </c>
      <c r="AB352" t="s">
        <v>2425</v>
      </c>
      <c r="AC352" t="s">
        <v>2077</v>
      </c>
      <c r="AD352">
        <v>-3.6974754000000001</v>
      </c>
      <c r="AE352">
        <v>40.4354795</v>
      </c>
    </row>
    <row r="353" spans="1:31" x14ac:dyDescent="0.25">
      <c r="A353" t="s">
        <v>53</v>
      </c>
      <c r="B353" t="s">
        <v>40</v>
      </c>
      <c r="C353">
        <v>2023</v>
      </c>
      <c r="D353">
        <v>6.74</v>
      </c>
      <c r="M353">
        <v>-3.6909792343097099</v>
      </c>
      <c r="N353">
        <v>40.470073656904397</v>
      </c>
      <c r="O353" t="s">
        <v>73</v>
      </c>
      <c r="P353" t="s">
        <v>73</v>
      </c>
      <c r="Q353" t="s">
        <v>398</v>
      </c>
      <c r="AB353" t="s">
        <v>2426</v>
      </c>
      <c r="AC353" t="s">
        <v>2077</v>
      </c>
      <c r="AD353">
        <v>-3.6787502000000001</v>
      </c>
      <c r="AE353">
        <v>40.437607900000003</v>
      </c>
    </row>
    <row r="354" spans="1:31" x14ac:dyDescent="0.25">
      <c r="A354" t="s">
        <v>53</v>
      </c>
      <c r="B354" t="s">
        <v>41</v>
      </c>
      <c r="C354">
        <v>2010</v>
      </c>
      <c r="D354">
        <v>5.14</v>
      </c>
      <c r="M354">
        <v>-3.6990817686504398</v>
      </c>
      <c r="N354">
        <v>40.469452557879301</v>
      </c>
      <c r="O354" t="s">
        <v>75</v>
      </c>
      <c r="P354" t="s">
        <v>76</v>
      </c>
      <c r="Q354" t="s">
        <v>399</v>
      </c>
      <c r="AB354" t="s">
        <v>2427</v>
      </c>
      <c r="AC354" t="s">
        <v>2077</v>
      </c>
      <c r="AD354">
        <v>-4.8263490000000004</v>
      </c>
      <c r="AE354">
        <v>37.587972499999999</v>
      </c>
    </row>
    <row r="355" spans="1:31" x14ac:dyDescent="0.25">
      <c r="A355" t="s">
        <v>53</v>
      </c>
      <c r="B355" t="s">
        <v>41</v>
      </c>
      <c r="C355">
        <v>2011</v>
      </c>
      <c r="D355">
        <v>5.16</v>
      </c>
      <c r="M355">
        <v>-3.68795043359796</v>
      </c>
      <c r="N355">
        <v>40.473302785102</v>
      </c>
      <c r="O355" t="s">
        <v>73</v>
      </c>
      <c r="P355" t="s">
        <v>73</v>
      </c>
      <c r="Q355" t="s">
        <v>400</v>
      </c>
      <c r="AB355" t="s">
        <v>2428</v>
      </c>
      <c r="AC355" t="s">
        <v>2075</v>
      </c>
      <c r="AD355">
        <v>-3.7698470999999998</v>
      </c>
      <c r="AE355">
        <v>40.397743400000003</v>
      </c>
    </row>
    <row r="356" spans="1:31" x14ac:dyDescent="0.25">
      <c r="A356" t="s">
        <v>53</v>
      </c>
      <c r="B356" t="s">
        <v>41</v>
      </c>
      <c r="C356">
        <v>2012</v>
      </c>
      <c r="D356">
        <v>5.23</v>
      </c>
      <c r="M356">
        <v>-3.6935384808056702</v>
      </c>
      <c r="N356">
        <v>40.465370822490897</v>
      </c>
      <c r="O356" t="s">
        <v>73</v>
      </c>
      <c r="P356" t="s">
        <v>73</v>
      </c>
      <c r="Q356" t="s">
        <v>401</v>
      </c>
      <c r="AB356" t="s">
        <v>2429</v>
      </c>
      <c r="AC356" t="s">
        <v>2075</v>
      </c>
      <c r="AD356">
        <v>-3.7559035000000001</v>
      </c>
      <c r="AE356">
        <v>40.396869299999999</v>
      </c>
    </row>
    <row r="357" spans="1:31" x14ac:dyDescent="0.25">
      <c r="A357" t="s">
        <v>53</v>
      </c>
      <c r="B357" t="s">
        <v>41</v>
      </c>
      <c r="C357">
        <v>2013</v>
      </c>
      <c r="D357">
        <v>5.29</v>
      </c>
      <c r="M357">
        <v>-1.97869413062986</v>
      </c>
      <c r="N357">
        <v>40.842497456700698</v>
      </c>
      <c r="O357" t="s">
        <v>73</v>
      </c>
      <c r="P357" t="s">
        <v>73</v>
      </c>
      <c r="Q357" t="s">
        <v>402</v>
      </c>
      <c r="AB357" t="s">
        <v>2430</v>
      </c>
      <c r="AC357" t="s">
        <v>2075</v>
      </c>
      <c r="AD357">
        <v>-3.7608215999999999</v>
      </c>
      <c r="AE357">
        <v>40.398804499999997</v>
      </c>
    </row>
    <row r="358" spans="1:31" x14ac:dyDescent="0.25">
      <c r="A358" t="s">
        <v>53</v>
      </c>
      <c r="B358" t="s">
        <v>41</v>
      </c>
      <c r="C358">
        <v>2014</v>
      </c>
      <c r="D358">
        <v>5.32</v>
      </c>
      <c r="M358">
        <v>-2.14183605741886</v>
      </c>
      <c r="N358">
        <v>40.865435121468202</v>
      </c>
      <c r="O358" t="s">
        <v>73</v>
      </c>
      <c r="P358" t="s">
        <v>73</v>
      </c>
      <c r="Q358" t="s">
        <v>402</v>
      </c>
      <c r="AB358" t="s">
        <v>2431</v>
      </c>
      <c r="AC358" t="s">
        <v>2077</v>
      </c>
      <c r="AD358">
        <v>-3.7368841000000002</v>
      </c>
      <c r="AE358">
        <v>40.3940299</v>
      </c>
    </row>
    <row r="359" spans="1:31" x14ac:dyDescent="0.25">
      <c r="A359" t="s">
        <v>53</v>
      </c>
      <c r="B359" t="s">
        <v>41</v>
      </c>
      <c r="C359">
        <v>2015</v>
      </c>
      <c r="D359">
        <v>5.41</v>
      </c>
      <c r="M359">
        <v>-0.36247435449780602</v>
      </c>
      <c r="N359">
        <v>42.519277069994601</v>
      </c>
      <c r="O359" t="s">
        <v>75</v>
      </c>
      <c r="P359" t="s">
        <v>76</v>
      </c>
      <c r="Q359" t="s">
        <v>403</v>
      </c>
      <c r="AB359" t="s">
        <v>2432</v>
      </c>
      <c r="AC359" t="s">
        <v>2077</v>
      </c>
      <c r="AD359">
        <v>-3.6852448999999998</v>
      </c>
      <c r="AE359">
        <v>40.4333387</v>
      </c>
    </row>
    <row r="360" spans="1:31" x14ac:dyDescent="0.25">
      <c r="A360" t="s">
        <v>53</v>
      </c>
      <c r="B360" t="s">
        <v>41</v>
      </c>
      <c r="C360">
        <v>2016</v>
      </c>
      <c r="D360">
        <v>5.54</v>
      </c>
      <c r="M360">
        <v>-3.7061199689261999</v>
      </c>
      <c r="N360">
        <v>40.426505865312997</v>
      </c>
      <c r="O360" t="s">
        <v>73</v>
      </c>
      <c r="P360" t="s">
        <v>73</v>
      </c>
      <c r="Q360" t="s">
        <v>404</v>
      </c>
      <c r="AB360" t="s">
        <v>2433</v>
      </c>
      <c r="AC360" t="s">
        <v>2075</v>
      </c>
      <c r="AD360">
        <v>-3.8705212000000002</v>
      </c>
      <c r="AE360">
        <v>40.333392199999999</v>
      </c>
    </row>
    <row r="361" spans="1:31" x14ac:dyDescent="0.25">
      <c r="A361" t="s">
        <v>53</v>
      </c>
      <c r="B361" t="s">
        <v>41</v>
      </c>
      <c r="C361">
        <v>2017</v>
      </c>
      <c r="D361">
        <v>5.68</v>
      </c>
      <c r="M361">
        <v>-6.0081780757569403</v>
      </c>
      <c r="N361">
        <v>37.380905388852</v>
      </c>
      <c r="O361" t="s">
        <v>73</v>
      </c>
      <c r="P361" t="s">
        <v>73</v>
      </c>
      <c r="Q361" t="s">
        <v>405</v>
      </c>
      <c r="AB361" t="s">
        <v>2434</v>
      </c>
      <c r="AC361" t="s">
        <v>2075</v>
      </c>
      <c r="AD361">
        <v>-3.8652712</v>
      </c>
      <c r="AE361">
        <v>40.333160700000001</v>
      </c>
    </row>
    <row r="362" spans="1:31" x14ac:dyDescent="0.25">
      <c r="A362" t="s">
        <v>53</v>
      </c>
      <c r="B362" t="s">
        <v>41</v>
      </c>
      <c r="C362">
        <v>2018</v>
      </c>
      <c r="D362">
        <v>5.84</v>
      </c>
      <c r="M362">
        <v>-2.0947275822888698</v>
      </c>
      <c r="N362">
        <v>42.227664120703601</v>
      </c>
      <c r="O362" t="s">
        <v>73</v>
      </c>
      <c r="P362" t="s">
        <v>73</v>
      </c>
      <c r="Q362" t="s">
        <v>406</v>
      </c>
      <c r="AB362" t="s">
        <v>2435</v>
      </c>
      <c r="AC362" t="s">
        <v>2075</v>
      </c>
      <c r="AD362">
        <v>-3.8219405000000002</v>
      </c>
      <c r="AE362">
        <v>40.3462423</v>
      </c>
    </row>
    <row r="363" spans="1:31" x14ac:dyDescent="0.25">
      <c r="A363" t="s">
        <v>53</v>
      </c>
      <c r="B363" t="s">
        <v>41</v>
      </c>
      <c r="C363">
        <v>2019</v>
      </c>
      <c r="D363">
        <v>6.01</v>
      </c>
      <c r="M363">
        <v>3.0386472272768401</v>
      </c>
      <c r="N363">
        <v>39.594633742754802</v>
      </c>
      <c r="O363" t="s">
        <v>73</v>
      </c>
      <c r="P363" t="s">
        <v>73</v>
      </c>
      <c r="Q363" t="s">
        <v>407</v>
      </c>
      <c r="AB363" t="s">
        <v>2436</v>
      </c>
      <c r="AC363" t="s">
        <v>2077</v>
      </c>
      <c r="AD363">
        <v>-3.8205860999999999</v>
      </c>
      <c r="AE363">
        <v>40.339477600000002</v>
      </c>
    </row>
    <row r="364" spans="1:31" x14ac:dyDescent="0.25">
      <c r="A364" t="s">
        <v>53</v>
      </c>
      <c r="B364" t="s">
        <v>41</v>
      </c>
      <c r="C364">
        <v>2020</v>
      </c>
      <c r="D364">
        <v>6.21</v>
      </c>
      <c r="M364">
        <v>-3.3787228309687398</v>
      </c>
      <c r="N364">
        <v>38.998636589764303</v>
      </c>
      <c r="O364" t="s">
        <v>73</v>
      </c>
      <c r="P364" t="s">
        <v>73</v>
      </c>
      <c r="Q364" t="s">
        <v>408</v>
      </c>
      <c r="AB364" t="s">
        <v>2437</v>
      </c>
      <c r="AC364" t="s">
        <v>2077</v>
      </c>
      <c r="AD364">
        <v>-3.8201081000000001</v>
      </c>
      <c r="AE364">
        <v>40.3377579</v>
      </c>
    </row>
    <row r="365" spans="1:31" x14ac:dyDescent="0.25">
      <c r="A365" t="s">
        <v>53</v>
      </c>
      <c r="B365" t="s">
        <v>41</v>
      </c>
      <c r="C365">
        <v>2021</v>
      </c>
      <c r="D365">
        <v>6.38</v>
      </c>
      <c r="M365">
        <v>0.58302402094704997</v>
      </c>
      <c r="N365">
        <v>41.738412097189403</v>
      </c>
      <c r="O365" t="s">
        <v>73</v>
      </c>
      <c r="P365" t="s">
        <v>73</v>
      </c>
      <c r="Q365" t="s">
        <v>409</v>
      </c>
      <c r="AB365" t="s">
        <v>2438</v>
      </c>
      <c r="AC365" t="s">
        <v>2075</v>
      </c>
      <c r="AD365">
        <v>-3.6688838000000001</v>
      </c>
      <c r="AE365">
        <v>40.480859000000002</v>
      </c>
    </row>
    <row r="366" spans="1:31" x14ac:dyDescent="0.25">
      <c r="A366" t="s">
        <v>53</v>
      </c>
      <c r="B366" t="s">
        <v>41</v>
      </c>
      <c r="C366">
        <v>2022</v>
      </c>
      <c r="D366">
        <v>6.5</v>
      </c>
      <c r="M366">
        <v>2.2474197913972498</v>
      </c>
      <c r="N366">
        <v>41.451836839343699</v>
      </c>
      <c r="O366" t="s">
        <v>73</v>
      </c>
      <c r="P366" t="s">
        <v>73</v>
      </c>
      <c r="Q366" t="s">
        <v>410</v>
      </c>
      <c r="AB366" t="s">
        <v>2439</v>
      </c>
      <c r="AC366" t="s">
        <v>2077</v>
      </c>
      <c r="AD366">
        <v>-3.6670832999999998</v>
      </c>
      <c r="AE366">
        <v>40.480621200000002</v>
      </c>
    </row>
    <row r="367" spans="1:31" x14ac:dyDescent="0.25">
      <c r="A367" t="s">
        <v>53</v>
      </c>
      <c r="B367" t="s">
        <v>41</v>
      </c>
      <c r="C367">
        <v>2023</v>
      </c>
      <c r="D367">
        <v>6.64</v>
      </c>
      <c r="M367">
        <v>1.1136668881603999</v>
      </c>
      <c r="N367">
        <v>41.198126520927197</v>
      </c>
      <c r="O367" t="s">
        <v>73</v>
      </c>
      <c r="P367" t="s">
        <v>73</v>
      </c>
      <c r="Q367" t="s">
        <v>411</v>
      </c>
      <c r="AB367" t="s">
        <v>2440</v>
      </c>
      <c r="AC367" t="s">
        <v>2075</v>
      </c>
      <c r="AD367">
        <v>-3.8680978000000001</v>
      </c>
      <c r="AE367">
        <v>40.328260700000001</v>
      </c>
    </row>
    <row r="368" spans="1:31" x14ac:dyDescent="0.25">
      <c r="A368" t="s">
        <v>54</v>
      </c>
      <c r="B368" t="s">
        <v>40</v>
      </c>
      <c r="C368">
        <v>2010</v>
      </c>
      <c r="D368">
        <v>4.6500000000000004</v>
      </c>
      <c r="M368">
        <v>-3.6853170072589001</v>
      </c>
      <c r="N368">
        <v>40.468230644034698</v>
      </c>
      <c r="O368" t="s">
        <v>73</v>
      </c>
      <c r="P368" t="s">
        <v>73</v>
      </c>
      <c r="Q368" t="s">
        <v>412</v>
      </c>
      <c r="AB368" t="s">
        <v>2441</v>
      </c>
      <c r="AC368" t="s">
        <v>2075</v>
      </c>
      <c r="AD368">
        <v>-3.6562961</v>
      </c>
      <c r="AE368">
        <v>40.428147000000003</v>
      </c>
    </row>
    <row r="369" spans="1:31" x14ac:dyDescent="0.25">
      <c r="A369" t="s">
        <v>54</v>
      </c>
      <c r="B369" t="s">
        <v>40</v>
      </c>
      <c r="C369">
        <v>2011</v>
      </c>
      <c r="D369">
        <v>4.76</v>
      </c>
      <c r="M369">
        <v>-5.9970030709889102</v>
      </c>
      <c r="N369">
        <v>37.3779549589349</v>
      </c>
      <c r="O369" t="s">
        <v>73</v>
      </c>
      <c r="P369" t="s">
        <v>73</v>
      </c>
      <c r="Q369" t="s">
        <v>413</v>
      </c>
      <c r="AB369" t="s">
        <v>2442</v>
      </c>
      <c r="AC369" t="s">
        <v>2075</v>
      </c>
      <c r="AD369">
        <v>-3.6753288999999998</v>
      </c>
      <c r="AE369">
        <v>40.465006799999998</v>
      </c>
    </row>
    <row r="370" spans="1:31" x14ac:dyDescent="0.25">
      <c r="A370" t="s">
        <v>54</v>
      </c>
      <c r="B370" t="s">
        <v>40</v>
      </c>
      <c r="C370">
        <v>2012</v>
      </c>
      <c r="D370">
        <v>4.9400000000000004</v>
      </c>
      <c r="M370">
        <v>2.7060955541437899</v>
      </c>
      <c r="N370">
        <v>39.597925232312001</v>
      </c>
      <c r="O370" t="s">
        <v>73</v>
      </c>
      <c r="P370" t="s">
        <v>73</v>
      </c>
      <c r="Q370" t="s">
        <v>414</v>
      </c>
      <c r="AB370" t="s">
        <v>2443</v>
      </c>
      <c r="AC370" t="s">
        <v>2075</v>
      </c>
      <c r="AD370">
        <v>-3.6798926000000001</v>
      </c>
      <c r="AE370">
        <v>40.465700900000002</v>
      </c>
    </row>
    <row r="371" spans="1:31" x14ac:dyDescent="0.25">
      <c r="A371" t="s">
        <v>54</v>
      </c>
      <c r="B371" t="s">
        <v>40</v>
      </c>
      <c r="C371">
        <v>2013</v>
      </c>
      <c r="D371">
        <v>5.0999999999999996</v>
      </c>
      <c r="M371">
        <v>-4.7642599750918704</v>
      </c>
      <c r="N371">
        <v>37.893061549521001</v>
      </c>
      <c r="O371" t="s">
        <v>73</v>
      </c>
      <c r="P371" t="s">
        <v>73</v>
      </c>
      <c r="Q371" t="s">
        <v>415</v>
      </c>
      <c r="AB371" t="s">
        <v>2444</v>
      </c>
      <c r="AC371" t="s">
        <v>2077</v>
      </c>
      <c r="AD371">
        <v>-3.6768545000000001</v>
      </c>
      <c r="AE371">
        <v>40.461709900000002</v>
      </c>
    </row>
    <row r="372" spans="1:31" x14ac:dyDescent="0.25">
      <c r="A372" t="s">
        <v>54</v>
      </c>
      <c r="B372" t="s">
        <v>40</v>
      </c>
      <c r="C372">
        <v>2014</v>
      </c>
      <c r="D372">
        <v>5.2</v>
      </c>
      <c r="M372">
        <v>0.90913814098575996</v>
      </c>
      <c r="N372">
        <v>41.137382281895498</v>
      </c>
      <c r="O372" t="s">
        <v>73</v>
      </c>
      <c r="P372" t="s">
        <v>73</v>
      </c>
      <c r="Q372" t="s">
        <v>411</v>
      </c>
      <c r="AB372" t="s">
        <v>2445</v>
      </c>
      <c r="AC372" t="s">
        <v>2075</v>
      </c>
      <c r="AD372">
        <v>-3.8732807</v>
      </c>
      <c r="AE372">
        <v>40.315479799999999</v>
      </c>
    </row>
    <row r="373" spans="1:31" x14ac:dyDescent="0.25">
      <c r="A373" t="s">
        <v>54</v>
      </c>
      <c r="B373" t="s">
        <v>40</v>
      </c>
      <c r="C373">
        <v>2015</v>
      </c>
      <c r="D373">
        <v>5.22</v>
      </c>
      <c r="M373">
        <v>-3.3680564400852999</v>
      </c>
      <c r="N373">
        <v>40.484691863677099</v>
      </c>
      <c r="O373" t="s">
        <v>73</v>
      </c>
      <c r="P373" t="s">
        <v>73</v>
      </c>
      <c r="Q373" t="s">
        <v>416</v>
      </c>
      <c r="AB373" t="s">
        <v>2446</v>
      </c>
      <c r="AC373" t="s">
        <v>2075</v>
      </c>
      <c r="AD373">
        <v>-5.5916737000000003</v>
      </c>
      <c r="AE373">
        <v>41.187024000000001</v>
      </c>
    </row>
    <row r="374" spans="1:31" x14ac:dyDescent="0.25">
      <c r="A374" t="s">
        <v>54</v>
      </c>
      <c r="B374" t="s">
        <v>40</v>
      </c>
      <c r="C374">
        <v>2016</v>
      </c>
      <c r="D374">
        <v>5.23</v>
      </c>
      <c r="M374">
        <v>-3.5081979216519401</v>
      </c>
      <c r="N374">
        <v>37.497196919309701</v>
      </c>
      <c r="O374" t="s">
        <v>75</v>
      </c>
      <c r="P374" t="s">
        <v>76</v>
      </c>
      <c r="Q374" t="s">
        <v>417</v>
      </c>
      <c r="AB374" t="s">
        <v>2447</v>
      </c>
      <c r="AC374" t="s">
        <v>2077</v>
      </c>
      <c r="AD374">
        <v>-5.6411197</v>
      </c>
      <c r="AE374">
        <v>40.968966399999999</v>
      </c>
    </row>
    <row r="375" spans="1:31" x14ac:dyDescent="0.25">
      <c r="A375" t="s">
        <v>54</v>
      </c>
      <c r="B375" t="s">
        <v>40</v>
      </c>
      <c r="C375">
        <v>2017</v>
      </c>
      <c r="D375">
        <v>5.27</v>
      </c>
      <c r="M375">
        <v>-3.2052591771548</v>
      </c>
      <c r="N375">
        <v>43.370838618383601</v>
      </c>
      <c r="O375" t="s">
        <v>84</v>
      </c>
      <c r="P375" t="s">
        <v>84</v>
      </c>
      <c r="Q375" t="s">
        <v>418</v>
      </c>
      <c r="AB375" t="s">
        <v>2448</v>
      </c>
      <c r="AC375" t="s">
        <v>2075</v>
      </c>
      <c r="AD375">
        <v>-3.8512539000000001</v>
      </c>
      <c r="AE375">
        <v>40.323355300000003</v>
      </c>
    </row>
    <row r="376" spans="1:31" x14ac:dyDescent="0.25">
      <c r="A376" t="s">
        <v>54</v>
      </c>
      <c r="B376" t="s">
        <v>40</v>
      </c>
      <c r="C376">
        <v>2018</v>
      </c>
      <c r="D376">
        <v>5.28</v>
      </c>
      <c r="M376">
        <v>-0.94917388139305103</v>
      </c>
      <c r="N376">
        <v>37.741124383256299</v>
      </c>
      <c r="O376" t="s">
        <v>75</v>
      </c>
      <c r="P376" t="s">
        <v>76</v>
      </c>
      <c r="Q376" t="s">
        <v>419</v>
      </c>
      <c r="AB376" t="s">
        <v>2449</v>
      </c>
      <c r="AC376" t="s">
        <v>2075</v>
      </c>
      <c r="AD376">
        <v>-3.8329265000000001</v>
      </c>
      <c r="AE376">
        <v>40.295601400000002</v>
      </c>
    </row>
    <row r="377" spans="1:31" x14ac:dyDescent="0.25">
      <c r="A377" t="s">
        <v>54</v>
      </c>
      <c r="B377" t="s">
        <v>40</v>
      </c>
      <c r="C377">
        <v>2019</v>
      </c>
      <c r="D377">
        <v>5.26</v>
      </c>
      <c r="M377">
        <v>-3.6867474628545001</v>
      </c>
      <c r="N377">
        <v>42.343703691151902</v>
      </c>
      <c r="O377" t="s">
        <v>73</v>
      </c>
      <c r="P377" t="s">
        <v>73</v>
      </c>
      <c r="Q377" t="s">
        <v>420</v>
      </c>
      <c r="AB377" t="s">
        <v>2450</v>
      </c>
      <c r="AC377" t="s">
        <v>2075</v>
      </c>
      <c r="AD377">
        <v>-3.7367965000000001</v>
      </c>
      <c r="AE377">
        <v>40.302254300000001</v>
      </c>
    </row>
    <row r="378" spans="1:31" x14ac:dyDescent="0.25">
      <c r="A378" t="s">
        <v>54</v>
      </c>
      <c r="B378" t="s">
        <v>40</v>
      </c>
      <c r="C378">
        <v>2020</v>
      </c>
      <c r="D378">
        <v>5.33</v>
      </c>
      <c r="M378">
        <v>-0.38709711707935002</v>
      </c>
      <c r="N378">
        <v>39.202624033631999</v>
      </c>
      <c r="O378" t="s">
        <v>73</v>
      </c>
      <c r="P378" t="s">
        <v>73</v>
      </c>
      <c r="Q378" t="s">
        <v>269</v>
      </c>
      <c r="AB378" t="s">
        <v>2451</v>
      </c>
      <c r="AC378" t="s">
        <v>2075</v>
      </c>
      <c r="AD378">
        <v>-3.7370255000000001</v>
      </c>
      <c r="AE378">
        <v>40.307336499999998</v>
      </c>
    </row>
    <row r="379" spans="1:31" x14ac:dyDescent="0.25">
      <c r="A379" t="s">
        <v>54</v>
      </c>
      <c r="B379" t="s">
        <v>40</v>
      </c>
      <c r="C379">
        <v>2021</v>
      </c>
      <c r="D379">
        <v>5.45</v>
      </c>
      <c r="M379">
        <v>-3.6290529792924802</v>
      </c>
      <c r="N379">
        <v>40.4634644424331</v>
      </c>
      <c r="O379" t="s">
        <v>75</v>
      </c>
      <c r="P379" t="s">
        <v>76</v>
      </c>
      <c r="Q379" t="s">
        <v>421</v>
      </c>
      <c r="AB379" t="s">
        <v>2452</v>
      </c>
      <c r="AC379" t="s">
        <v>2075</v>
      </c>
      <c r="AD379">
        <v>-3.7287511000000002</v>
      </c>
      <c r="AE379">
        <v>40.302622200000002</v>
      </c>
    </row>
    <row r="380" spans="1:31" x14ac:dyDescent="0.25">
      <c r="A380" t="s">
        <v>54</v>
      </c>
      <c r="B380" t="s">
        <v>40</v>
      </c>
      <c r="C380">
        <v>2022</v>
      </c>
      <c r="D380">
        <v>5.59</v>
      </c>
      <c r="M380">
        <v>-3.63521476777243</v>
      </c>
      <c r="N380">
        <v>40.464725667403599</v>
      </c>
      <c r="O380" t="s">
        <v>75</v>
      </c>
      <c r="P380" t="s">
        <v>76</v>
      </c>
      <c r="Q380" t="s">
        <v>422</v>
      </c>
      <c r="AB380" t="s">
        <v>2453</v>
      </c>
      <c r="AC380" t="s">
        <v>2075</v>
      </c>
      <c r="AD380">
        <v>-3.7133221000000001</v>
      </c>
      <c r="AE380">
        <v>40.464846000000001</v>
      </c>
    </row>
    <row r="381" spans="1:31" x14ac:dyDescent="0.25">
      <c r="A381" t="s">
        <v>54</v>
      </c>
      <c r="B381" t="s">
        <v>40</v>
      </c>
      <c r="C381">
        <v>2023</v>
      </c>
      <c r="D381">
        <v>5.77</v>
      </c>
      <c r="M381">
        <v>-6.6260269341397899</v>
      </c>
      <c r="N381">
        <v>37.934678620786897</v>
      </c>
      <c r="O381" t="s">
        <v>73</v>
      </c>
      <c r="P381" t="s">
        <v>73</v>
      </c>
      <c r="Q381" t="s">
        <v>128</v>
      </c>
      <c r="AB381" t="s">
        <v>2454</v>
      </c>
      <c r="AC381" t="s">
        <v>2077</v>
      </c>
      <c r="AD381">
        <v>-3.7378673999999998</v>
      </c>
      <c r="AE381">
        <v>40.306844599999998</v>
      </c>
    </row>
    <row r="382" spans="1:31" x14ac:dyDescent="0.25">
      <c r="A382" t="s">
        <v>54</v>
      </c>
      <c r="B382" t="s">
        <v>41</v>
      </c>
      <c r="C382">
        <v>2010</v>
      </c>
      <c r="D382">
        <v>4.32</v>
      </c>
      <c r="M382">
        <v>0.80000165453404304</v>
      </c>
      <c r="N382">
        <v>41.928740726921703</v>
      </c>
      <c r="O382" t="s">
        <v>73</v>
      </c>
      <c r="P382" t="s">
        <v>73</v>
      </c>
      <c r="Q382" t="s">
        <v>423</v>
      </c>
      <c r="AB382" t="s">
        <v>2455</v>
      </c>
      <c r="AC382" t="s">
        <v>2077</v>
      </c>
      <c r="AD382">
        <v>-3.7378072000000002</v>
      </c>
      <c r="AE382">
        <v>40.304121899999998</v>
      </c>
    </row>
    <row r="383" spans="1:31" x14ac:dyDescent="0.25">
      <c r="A383" t="s">
        <v>54</v>
      </c>
      <c r="B383" t="s">
        <v>41</v>
      </c>
      <c r="C383">
        <v>2011</v>
      </c>
      <c r="D383">
        <v>4.43</v>
      </c>
      <c r="M383">
        <v>-5.6601976658143398</v>
      </c>
      <c r="N383">
        <v>40.965998094439897</v>
      </c>
      <c r="O383" t="s">
        <v>75</v>
      </c>
      <c r="P383" t="s">
        <v>76</v>
      </c>
      <c r="Q383" t="s">
        <v>424</v>
      </c>
      <c r="AB383" t="s">
        <v>2456</v>
      </c>
      <c r="AC383" t="s">
        <v>2075</v>
      </c>
      <c r="AD383">
        <v>-3.861113</v>
      </c>
      <c r="AE383">
        <v>40.334138099999997</v>
      </c>
    </row>
    <row r="384" spans="1:31" x14ac:dyDescent="0.25">
      <c r="A384" t="s">
        <v>54</v>
      </c>
      <c r="B384" t="s">
        <v>41</v>
      </c>
      <c r="C384">
        <v>2012</v>
      </c>
      <c r="D384">
        <v>4.5999999999999996</v>
      </c>
      <c r="M384">
        <v>-2.5611839304752402</v>
      </c>
      <c r="N384">
        <v>42.427396575244302</v>
      </c>
      <c r="O384" t="s">
        <v>84</v>
      </c>
      <c r="P384" t="s">
        <v>84</v>
      </c>
      <c r="Q384" t="s">
        <v>425</v>
      </c>
      <c r="AB384" t="s">
        <v>2457</v>
      </c>
      <c r="AC384" t="s">
        <v>2077</v>
      </c>
      <c r="AD384">
        <v>-3.6908159</v>
      </c>
      <c r="AE384">
        <v>40.488943999999996</v>
      </c>
    </row>
    <row r="385" spans="1:31" x14ac:dyDescent="0.25">
      <c r="A385" t="s">
        <v>54</v>
      </c>
      <c r="B385" t="s">
        <v>41</v>
      </c>
      <c r="C385">
        <v>2013</v>
      </c>
      <c r="D385">
        <v>4.76</v>
      </c>
      <c r="M385">
        <v>-6.2703091055586802</v>
      </c>
      <c r="N385">
        <v>36.496121580501601</v>
      </c>
      <c r="O385" t="s">
        <v>73</v>
      </c>
      <c r="P385" t="s">
        <v>73</v>
      </c>
      <c r="Q385" t="s">
        <v>426</v>
      </c>
      <c r="AB385" t="s">
        <v>2458</v>
      </c>
      <c r="AC385" t="s">
        <v>2077</v>
      </c>
      <c r="AD385">
        <v>-3.6946718999999999</v>
      </c>
      <c r="AE385">
        <v>40.487270600000002</v>
      </c>
    </row>
    <row r="386" spans="1:31" x14ac:dyDescent="0.25">
      <c r="A386" t="s">
        <v>54</v>
      </c>
      <c r="B386" t="s">
        <v>41</v>
      </c>
      <c r="C386">
        <v>2014</v>
      </c>
      <c r="D386">
        <v>4.87</v>
      </c>
      <c r="M386">
        <v>-3.7094170743585599</v>
      </c>
      <c r="N386">
        <v>40.478614229504998</v>
      </c>
      <c r="O386" t="s">
        <v>73</v>
      </c>
      <c r="P386" t="s">
        <v>73</v>
      </c>
      <c r="Q386" t="s">
        <v>427</v>
      </c>
      <c r="AB386" t="s">
        <v>2459</v>
      </c>
      <c r="AC386" t="s">
        <v>2075</v>
      </c>
      <c r="AD386">
        <v>-3.7001241</v>
      </c>
      <c r="AE386">
        <v>40.477433300000001</v>
      </c>
    </row>
    <row r="387" spans="1:31" x14ac:dyDescent="0.25">
      <c r="A387" t="s">
        <v>54</v>
      </c>
      <c r="B387" t="s">
        <v>41</v>
      </c>
      <c r="C387">
        <v>2015</v>
      </c>
      <c r="D387">
        <v>4.9000000000000004</v>
      </c>
      <c r="M387">
        <v>-6.5982525759650104</v>
      </c>
      <c r="N387">
        <v>37.692758790288401</v>
      </c>
      <c r="O387" t="s">
        <v>73</v>
      </c>
      <c r="P387" t="s">
        <v>73</v>
      </c>
      <c r="Q387" t="s">
        <v>170</v>
      </c>
      <c r="AB387" t="s">
        <v>2460</v>
      </c>
      <c r="AC387" t="s">
        <v>2075</v>
      </c>
      <c r="AD387">
        <v>-5.6135019000000002</v>
      </c>
      <c r="AE387">
        <v>40.9766963</v>
      </c>
    </row>
    <row r="388" spans="1:31" x14ac:dyDescent="0.25">
      <c r="A388" t="s">
        <v>54</v>
      </c>
      <c r="B388" t="s">
        <v>41</v>
      </c>
      <c r="C388">
        <v>2016</v>
      </c>
      <c r="D388">
        <v>4.92</v>
      </c>
      <c r="M388">
        <v>-3.7151898587121899</v>
      </c>
      <c r="N388">
        <v>40.397219747081898</v>
      </c>
      <c r="O388" t="s">
        <v>73</v>
      </c>
      <c r="P388" t="s">
        <v>73</v>
      </c>
      <c r="Q388" t="s">
        <v>428</v>
      </c>
      <c r="AB388" t="s">
        <v>2461</v>
      </c>
      <c r="AC388" t="s">
        <v>2075</v>
      </c>
      <c r="AD388">
        <v>-3.7325401</v>
      </c>
      <c r="AE388">
        <v>40.477091199999997</v>
      </c>
    </row>
    <row r="389" spans="1:31" x14ac:dyDescent="0.25">
      <c r="A389" t="s">
        <v>54</v>
      </c>
      <c r="B389" t="s">
        <v>41</v>
      </c>
      <c r="C389">
        <v>2017</v>
      </c>
      <c r="D389">
        <v>4.9800000000000004</v>
      </c>
      <c r="M389">
        <v>-0.95798527328517502</v>
      </c>
      <c r="N389">
        <v>37.738277050748302</v>
      </c>
      <c r="O389" t="s">
        <v>73</v>
      </c>
      <c r="P389" t="s">
        <v>73</v>
      </c>
      <c r="Q389" t="s">
        <v>429</v>
      </c>
      <c r="AB389" t="s">
        <v>2462</v>
      </c>
      <c r="AC389" t="s">
        <v>2077</v>
      </c>
      <c r="AD389">
        <v>-3.6825416999999998</v>
      </c>
      <c r="AE389">
        <v>40.440704099999998</v>
      </c>
    </row>
    <row r="390" spans="1:31" x14ac:dyDescent="0.25">
      <c r="A390" t="s">
        <v>54</v>
      </c>
      <c r="B390" t="s">
        <v>41</v>
      </c>
      <c r="C390">
        <v>2018</v>
      </c>
      <c r="D390">
        <v>5</v>
      </c>
      <c r="M390">
        <v>2.9023370298317599</v>
      </c>
      <c r="N390">
        <v>39.721284299706603</v>
      </c>
      <c r="O390" t="s">
        <v>73</v>
      </c>
      <c r="P390" t="s">
        <v>73</v>
      </c>
      <c r="Q390" t="s">
        <v>430</v>
      </c>
      <c r="AB390" t="s">
        <v>2463</v>
      </c>
      <c r="AC390" t="s">
        <v>2075</v>
      </c>
      <c r="AD390">
        <v>-3.7597192000000001</v>
      </c>
      <c r="AE390">
        <v>40.240551400000001</v>
      </c>
    </row>
    <row r="391" spans="1:31" x14ac:dyDescent="0.25">
      <c r="A391" t="s">
        <v>54</v>
      </c>
      <c r="B391" t="s">
        <v>41</v>
      </c>
      <c r="C391">
        <v>2019</v>
      </c>
      <c r="D391">
        <v>5</v>
      </c>
      <c r="M391">
        <v>-8.5417166800795002E-2</v>
      </c>
      <c r="N391">
        <v>38.922402426029898</v>
      </c>
      <c r="O391" t="s">
        <v>84</v>
      </c>
      <c r="P391" t="s">
        <v>84</v>
      </c>
      <c r="Q391" t="s">
        <v>431</v>
      </c>
      <c r="AB391" t="s">
        <v>2464</v>
      </c>
      <c r="AC391" t="s">
        <v>2075</v>
      </c>
      <c r="AD391">
        <v>-3.7789885000000001</v>
      </c>
      <c r="AE391">
        <v>40.235135300000003</v>
      </c>
    </row>
    <row r="392" spans="1:31" x14ac:dyDescent="0.25">
      <c r="A392" t="s">
        <v>54</v>
      </c>
      <c r="B392" t="s">
        <v>41</v>
      </c>
      <c r="C392">
        <v>2020</v>
      </c>
      <c r="D392">
        <v>5.0599999999999996</v>
      </c>
      <c r="M392">
        <v>-0.95446587978068498</v>
      </c>
      <c r="N392">
        <v>37.732840883625997</v>
      </c>
      <c r="O392" t="s">
        <v>73</v>
      </c>
      <c r="P392" t="s">
        <v>73</v>
      </c>
      <c r="Q392" t="s">
        <v>432</v>
      </c>
      <c r="AB392" t="s">
        <v>2465</v>
      </c>
      <c r="AC392" t="s">
        <v>2075</v>
      </c>
      <c r="AD392">
        <v>-3.7760975999999999</v>
      </c>
      <c r="AE392">
        <v>40.244802300000003</v>
      </c>
    </row>
    <row r="393" spans="1:31" x14ac:dyDescent="0.25">
      <c r="A393" t="s">
        <v>54</v>
      </c>
      <c r="B393" t="s">
        <v>41</v>
      </c>
      <c r="C393">
        <v>2021</v>
      </c>
      <c r="D393">
        <v>5.17</v>
      </c>
      <c r="M393">
        <v>-4.3880561805422998E-2</v>
      </c>
      <c r="N393">
        <v>39.979378688758999</v>
      </c>
      <c r="O393" t="s">
        <v>73</v>
      </c>
      <c r="P393" t="s">
        <v>73</v>
      </c>
      <c r="Q393" t="s">
        <v>433</v>
      </c>
      <c r="AB393" t="s">
        <v>2466</v>
      </c>
      <c r="AC393" t="s">
        <v>2075</v>
      </c>
      <c r="AD393">
        <v>-3.7781292999999998</v>
      </c>
      <c r="AE393">
        <v>40.242103499999999</v>
      </c>
    </row>
    <row r="394" spans="1:31" x14ac:dyDescent="0.25">
      <c r="A394" t="s">
        <v>54</v>
      </c>
      <c r="B394" t="s">
        <v>41</v>
      </c>
      <c r="C394">
        <v>2022</v>
      </c>
      <c r="D394">
        <v>5.29</v>
      </c>
      <c r="M394">
        <v>-4.4332346386483E-2</v>
      </c>
      <c r="N394">
        <v>39.980226853541097</v>
      </c>
      <c r="O394" t="s">
        <v>73</v>
      </c>
      <c r="P394" t="s">
        <v>73</v>
      </c>
      <c r="Q394" t="s">
        <v>434</v>
      </c>
      <c r="AB394" t="s">
        <v>2467</v>
      </c>
      <c r="AC394" t="s">
        <v>2077</v>
      </c>
      <c r="AD394">
        <v>-3.7750758000000002</v>
      </c>
      <c r="AE394">
        <v>40.241800099999999</v>
      </c>
    </row>
    <row r="395" spans="1:31" x14ac:dyDescent="0.25">
      <c r="A395" t="s">
        <v>54</v>
      </c>
      <c r="B395" t="s">
        <v>41</v>
      </c>
      <c r="C395">
        <v>2023</v>
      </c>
      <c r="D395">
        <v>5.46</v>
      </c>
      <c r="M395">
        <v>-4.5273634112874002E-2</v>
      </c>
      <c r="N395">
        <v>39.979130584425</v>
      </c>
      <c r="O395" t="s">
        <v>73</v>
      </c>
      <c r="P395" t="s">
        <v>73</v>
      </c>
      <c r="Q395" t="s">
        <v>435</v>
      </c>
      <c r="AB395" t="s">
        <v>2468</v>
      </c>
      <c r="AC395" t="s">
        <v>2075</v>
      </c>
      <c r="AD395">
        <v>2.9149099000000001</v>
      </c>
      <c r="AE395">
        <v>42.397212000000003</v>
      </c>
    </row>
    <row r="396" spans="1:31" x14ac:dyDescent="0.25">
      <c r="A396" t="s">
        <v>55</v>
      </c>
      <c r="B396" t="s">
        <v>40</v>
      </c>
      <c r="C396">
        <v>2010</v>
      </c>
      <c r="D396">
        <v>4.0599999999999996</v>
      </c>
      <c r="M396">
        <v>1.05749656987149</v>
      </c>
      <c r="N396">
        <v>41.071539666439499</v>
      </c>
      <c r="O396" t="s">
        <v>84</v>
      </c>
      <c r="P396" t="s">
        <v>84</v>
      </c>
      <c r="Q396" t="s">
        <v>436</v>
      </c>
      <c r="AB396" t="s">
        <v>2469</v>
      </c>
      <c r="AC396" t="s">
        <v>2075</v>
      </c>
      <c r="AD396">
        <v>2.9501200999999999</v>
      </c>
      <c r="AE396">
        <v>42.264971500000001</v>
      </c>
    </row>
    <row r="397" spans="1:31" x14ac:dyDescent="0.25">
      <c r="A397" t="s">
        <v>55</v>
      </c>
      <c r="B397" t="s">
        <v>40</v>
      </c>
      <c r="C397">
        <v>2011</v>
      </c>
      <c r="D397">
        <v>3.99</v>
      </c>
      <c r="M397">
        <v>-3.78925704901914</v>
      </c>
      <c r="N397">
        <v>37.779670995751601</v>
      </c>
      <c r="O397" t="s">
        <v>73</v>
      </c>
      <c r="P397" t="s">
        <v>73</v>
      </c>
      <c r="Q397" t="s">
        <v>396</v>
      </c>
      <c r="AB397" t="s">
        <v>2470</v>
      </c>
      <c r="AC397" t="s">
        <v>2077</v>
      </c>
      <c r="AD397">
        <v>2.9749656999999998</v>
      </c>
      <c r="AE397">
        <v>42.265709999999999</v>
      </c>
    </row>
    <row r="398" spans="1:31" x14ac:dyDescent="0.25">
      <c r="A398" t="s">
        <v>55</v>
      </c>
      <c r="B398" t="s">
        <v>40</v>
      </c>
      <c r="C398">
        <v>2012</v>
      </c>
      <c r="D398">
        <v>3.9</v>
      </c>
      <c r="M398">
        <v>-4.0303425448757402</v>
      </c>
      <c r="N398">
        <v>38.039780478146</v>
      </c>
      <c r="O398" t="s">
        <v>84</v>
      </c>
      <c r="P398" t="s">
        <v>84</v>
      </c>
      <c r="Q398" t="s">
        <v>437</v>
      </c>
      <c r="AB398" t="s">
        <v>2471</v>
      </c>
      <c r="AC398" t="s">
        <v>2077</v>
      </c>
      <c r="AD398">
        <v>-16.675873299999999</v>
      </c>
      <c r="AE398">
        <v>28.720147999999998</v>
      </c>
    </row>
    <row r="399" spans="1:31" x14ac:dyDescent="0.25">
      <c r="A399" t="s">
        <v>55</v>
      </c>
      <c r="B399" t="s">
        <v>40</v>
      </c>
      <c r="C399">
        <v>2013</v>
      </c>
      <c r="D399">
        <v>4.01</v>
      </c>
      <c r="M399">
        <v>-6.2007335257053198</v>
      </c>
      <c r="N399">
        <v>36.465434594793003</v>
      </c>
      <c r="O399" t="s">
        <v>73</v>
      </c>
      <c r="P399" t="s">
        <v>73</v>
      </c>
      <c r="Q399" t="s">
        <v>438</v>
      </c>
      <c r="AB399" t="s">
        <v>2472</v>
      </c>
      <c r="AC399" t="s">
        <v>2077</v>
      </c>
      <c r="AD399">
        <v>2.9124606000000002</v>
      </c>
      <c r="AE399">
        <v>42.249732399999999</v>
      </c>
    </row>
    <row r="400" spans="1:31" x14ac:dyDescent="0.25">
      <c r="A400" t="s">
        <v>55</v>
      </c>
      <c r="B400" t="s">
        <v>40</v>
      </c>
      <c r="C400">
        <v>2014</v>
      </c>
      <c r="D400">
        <v>4.28</v>
      </c>
      <c r="M400">
        <v>-6.2007949650555902</v>
      </c>
      <c r="N400">
        <v>36.465189843220301</v>
      </c>
      <c r="O400" t="s">
        <v>73</v>
      </c>
      <c r="P400" t="s">
        <v>73</v>
      </c>
      <c r="Q400" t="s">
        <v>438</v>
      </c>
      <c r="AB400" t="s">
        <v>2473</v>
      </c>
      <c r="AC400" t="s">
        <v>2077</v>
      </c>
      <c r="AD400">
        <v>-6.4356092</v>
      </c>
      <c r="AE400">
        <v>41.88505</v>
      </c>
    </row>
    <row r="401" spans="1:31" x14ac:dyDescent="0.25">
      <c r="A401" t="s">
        <v>55</v>
      </c>
      <c r="B401" t="s">
        <v>40</v>
      </c>
      <c r="C401">
        <v>2015</v>
      </c>
      <c r="D401">
        <v>4.46</v>
      </c>
      <c r="M401">
        <v>-6.2011772636593303</v>
      </c>
      <c r="N401">
        <v>36.462724641678001</v>
      </c>
      <c r="O401" t="s">
        <v>73</v>
      </c>
      <c r="P401" t="s">
        <v>73</v>
      </c>
      <c r="Q401" t="s">
        <v>439</v>
      </c>
      <c r="AB401" t="s">
        <v>2474</v>
      </c>
      <c r="AC401" t="s">
        <v>2075</v>
      </c>
      <c r="AD401">
        <v>-3.8141207000000001</v>
      </c>
      <c r="AE401">
        <v>40.290838999999998</v>
      </c>
    </row>
    <row r="402" spans="1:31" x14ac:dyDescent="0.25">
      <c r="A402" t="s">
        <v>55</v>
      </c>
      <c r="B402" t="s">
        <v>40</v>
      </c>
      <c r="C402">
        <v>2016</v>
      </c>
      <c r="D402">
        <v>4.58</v>
      </c>
      <c r="M402">
        <v>-6.1991447359587797</v>
      </c>
      <c r="N402">
        <v>36.464146631551401</v>
      </c>
      <c r="O402" t="s">
        <v>73</v>
      </c>
      <c r="P402" t="s">
        <v>73</v>
      </c>
      <c r="Q402" t="s">
        <v>399</v>
      </c>
      <c r="AB402" t="s">
        <v>2475</v>
      </c>
      <c r="AC402" t="s">
        <v>2075</v>
      </c>
      <c r="AD402">
        <v>-3.8151212999999999</v>
      </c>
      <c r="AE402">
        <v>40.286797100000001</v>
      </c>
    </row>
    <row r="403" spans="1:31" x14ac:dyDescent="0.25">
      <c r="A403" t="s">
        <v>55</v>
      </c>
      <c r="B403" t="s">
        <v>40</v>
      </c>
      <c r="C403">
        <v>2017</v>
      </c>
      <c r="D403">
        <v>4.74</v>
      </c>
      <c r="M403">
        <v>-6.1983333677315802</v>
      </c>
      <c r="N403">
        <v>36.466543352944797</v>
      </c>
      <c r="O403" t="s">
        <v>73</v>
      </c>
      <c r="P403" t="s">
        <v>73</v>
      </c>
      <c r="Q403" t="s">
        <v>399</v>
      </c>
      <c r="AB403" t="s">
        <v>2476</v>
      </c>
      <c r="AC403" t="s">
        <v>2077</v>
      </c>
      <c r="AD403">
        <v>-3.8151530999999999</v>
      </c>
      <c r="AE403">
        <v>40.286455500000002</v>
      </c>
    </row>
    <row r="404" spans="1:31" x14ac:dyDescent="0.25">
      <c r="A404" t="s">
        <v>55</v>
      </c>
      <c r="B404" t="s">
        <v>40</v>
      </c>
      <c r="C404">
        <v>2018</v>
      </c>
      <c r="D404">
        <v>4.8600000000000003</v>
      </c>
      <c r="M404">
        <v>-6.2036921698875203</v>
      </c>
      <c r="N404">
        <v>36.4609632685451</v>
      </c>
      <c r="O404" t="s">
        <v>73</v>
      </c>
      <c r="P404" t="s">
        <v>73</v>
      </c>
      <c r="Q404" t="s">
        <v>440</v>
      </c>
      <c r="AB404" t="s">
        <v>2477</v>
      </c>
      <c r="AC404" t="s">
        <v>2077</v>
      </c>
      <c r="AD404">
        <v>-1.4983606</v>
      </c>
      <c r="AE404">
        <v>39.5365179</v>
      </c>
    </row>
    <row r="405" spans="1:31" x14ac:dyDescent="0.25">
      <c r="A405" t="s">
        <v>55</v>
      </c>
      <c r="B405" t="s">
        <v>40</v>
      </c>
      <c r="C405">
        <v>2019</v>
      </c>
      <c r="D405">
        <v>4.9400000000000004</v>
      </c>
      <c r="M405">
        <v>-6.2002656478701699</v>
      </c>
      <c r="N405">
        <v>36.464778543231603</v>
      </c>
      <c r="O405" t="s">
        <v>73</v>
      </c>
      <c r="P405" t="s">
        <v>73</v>
      </c>
      <c r="Q405" t="s">
        <v>441</v>
      </c>
      <c r="AB405" t="s">
        <v>2478</v>
      </c>
      <c r="AC405" t="s">
        <v>2075</v>
      </c>
      <c r="AD405">
        <v>2.8045746999999999</v>
      </c>
      <c r="AE405">
        <v>41.975362500000003</v>
      </c>
    </row>
    <row r="406" spans="1:31" x14ac:dyDescent="0.25">
      <c r="A406" t="s">
        <v>55</v>
      </c>
      <c r="B406" t="s">
        <v>40</v>
      </c>
      <c r="C406">
        <v>2020</v>
      </c>
      <c r="D406">
        <v>4.9400000000000004</v>
      </c>
      <c r="M406">
        <v>-6.0063713565278896</v>
      </c>
      <c r="N406">
        <v>37.379013258029602</v>
      </c>
      <c r="O406" t="s">
        <v>73</v>
      </c>
      <c r="P406" t="s">
        <v>73</v>
      </c>
      <c r="Q406" t="s">
        <v>442</v>
      </c>
      <c r="AB406" t="s">
        <v>2479</v>
      </c>
      <c r="AC406" t="s">
        <v>2075</v>
      </c>
      <c r="AD406">
        <v>-3.7297845000000001</v>
      </c>
      <c r="AE406">
        <v>40.387957900000004</v>
      </c>
    </row>
    <row r="407" spans="1:31" x14ac:dyDescent="0.25">
      <c r="A407" t="s">
        <v>55</v>
      </c>
      <c r="B407" t="s">
        <v>40</v>
      </c>
      <c r="C407">
        <v>2021</v>
      </c>
      <c r="D407">
        <v>4.9400000000000004</v>
      </c>
      <c r="M407">
        <v>-6.0062003657031697</v>
      </c>
      <c r="N407">
        <v>37.378820725713702</v>
      </c>
      <c r="O407" t="s">
        <v>73</v>
      </c>
      <c r="P407" t="s">
        <v>73</v>
      </c>
      <c r="Q407" t="s">
        <v>443</v>
      </c>
      <c r="AB407" t="s">
        <v>2480</v>
      </c>
      <c r="AC407" t="s">
        <v>2077</v>
      </c>
      <c r="AD407">
        <v>-3.7137737999999998</v>
      </c>
      <c r="AE407">
        <v>40.383535199999997</v>
      </c>
    </row>
    <row r="408" spans="1:31" x14ac:dyDescent="0.25">
      <c r="A408" t="s">
        <v>55</v>
      </c>
      <c r="B408" t="s">
        <v>40</v>
      </c>
      <c r="C408">
        <v>2022</v>
      </c>
      <c r="D408">
        <v>4.99</v>
      </c>
      <c r="M408">
        <v>-6.0063198078233899</v>
      </c>
      <c r="N408">
        <v>37.377690845165901</v>
      </c>
      <c r="O408" t="s">
        <v>73</v>
      </c>
      <c r="P408" t="s">
        <v>73</v>
      </c>
      <c r="Q408" t="s">
        <v>444</v>
      </c>
      <c r="AB408" t="s">
        <v>2481</v>
      </c>
      <c r="AC408" t="s">
        <v>2077</v>
      </c>
      <c r="AD408">
        <v>0.58572089999999999</v>
      </c>
      <c r="AE408">
        <v>39.918273499999998</v>
      </c>
    </row>
    <row r="409" spans="1:31" x14ac:dyDescent="0.25">
      <c r="A409" t="s">
        <v>55</v>
      </c>
      <c r="B409" t="s">
        <v>40</v>
      </c>
      <c r="C409">
        <v>2023</v>
      </c>
      <c r="D409">
        <v>5.03</v>
      </c>
      <c r="M409">
        <v>2.2516292669900202</v>
      </c>
      <c r="N409">
        <v>41.921175975488602</v>
      </c>
      <c r="O409" t="s">
        <v>73</v>
      </c>
      <c r="P409" t="s">
        <v>73</v>
      </c>
      <c r="Q409" t="s">
        <v>445</v>
      </c>
      <c r="AB409" t="s">
        <v>2482</v>
      </c>
      <c r="AC409" t="s">
        <v>2101</v>
      </c>
      <c r="AD409">
        <v>0.46445219999999998</v>
      </c>
      <c r="AE409">
        <v>39.5439565</v>
      </c>
    </row>
    <row r="410" spans="1:31" x14ac:dyDescent="0.25">
      <c r="A410" t="s">
        <v>55</v>
      </c>
      <c r="B410" t="s">
        <v>41</v>
      </c>
      <c r="C410">
        <v>2010</v>
      </c>
      <c r="D410">
        <v>3.47</v>
      </c>
      <c r="M410">
        <v>-2.9918222271063502</v>
      </c>
      <c r="N410">
        <v>43.296425423113597</v>
      </c>
      <c r="O410" t="s">
        <v>73</v>
      </c>
      <c r="P410" t="s">
        <v>73</v>
      </c>
      <c r="Q410" t="s">
        <v>446</v>
      </c>
      <c r="AB410" t="s">
        <v>2483</v>
      </c>
      <c r="AC410" t="s">
        <v>2075</v>
      </c>
      <c r="AD410">
        <v>0.5497261</v>
      </c>
      <c r="AE410">
        <v>39.561829799999998</v>
      </c>
    </row>
    <row r="411" spans="1:31" x14ac:dyDescent="0.25">
      <c r="A411" t="s">
        <v>55</v>
      </c>
      <c r="B411" t="s">
        <v>41</v>
      </c>
      <c r="C411">
        <v>2011</v>
      </c>
      <c r="D411">
        <v>3.45</v>
      </c>
      <c r="M411">
        <v>-8.8635637487307992</v>
      </c>
      <c r="N411">
        <v>42.555503823148598</v>
      </c>
      <c r="O411" t="s">
        <v>73</v>
      </c>
      <c r="P411" t="s">
        <v>73</v>
      </c>
      <c r="Q411" t="s">
        <v>74</v>
      </c>
      <c r="AB411" t="s">
        <v>2484</v>
      </c>
      <c r="AC411" t="s">
        <v>2075</v>
      </c>
      <c r="AD411">
        <v>0.55320230000000004</v>
      </c>
      <c r="AE411">
        <v>39.556469800000002</v>
      </c>
    </row>
    <row r="412" spans="1:31" x14ac:dyDescent="0.25">
      <c r="A412" t="s">
        <v>55</v>
      </c>
      <c r="B412" t="s">
        <v>41</v>
      </c>
      <c r="C412">
        <v>2012</v>
      </c>
      <c r="D412">
        <v>3.42</v>
      </c>
      <c r="M412">
        <v>-8.2109589097438196</v>
      </c>
      <c r="N412">
        <v>43.276870778285897</v>
      </c>
      <c r="O412" t="s">
        <v>73</v>
      </c>
      <c r="P412" t="s">
        <v>73</v>
      </c>
      <c r="Q412" t="s">
        <v>447</v>
      </c>
      <c r="AB412" t="s">
        <v>2485</v>
      </c>
      <c r="AC412" t="s">
        <v>2077</v>
      </c>
      <c r="AD412">
        <v>-3.7642718999999998</v>
      </c>
      <c r="AE412">
        <v>40.340245500000002</v>
      </c>
    </row>
    <row r="413" spans="1:31" x14ac:dyDescent="0.25">
      <c r="A413" t="s">
        <v>55</v>
      </c>
      <c r="B413" t="s">
        <v>41</v>
      </c>
      <c r="C413">
        <v>2013</v>
      </c>
      <c r="D413">
        <v>3.54</v>
      </c>
      <c r="M413">
        <v>-3.7110386373464901</v>
      </c>
      <c r="N413">
        <v>40.431775651657198</v>
      </c>
      <c r="O413" t="s">
        <v>75</v>
      </c>
      <c r="P413" t="s">
        <v>76</v>
      </c>
      <c r="Q413" t="s">
        <v>448</v>
      </c>
      <c r="AB413" t="s">
        <v>2486</v>
      </c>
      <c r="AC413" t="s">
        <v>2077</v>
      </c>
      <c r="AD413">
        <v>-2.1306446999999999</v>
      </c>
      <c r="AE413">
        <v>39.3600858</v>
      </c>
    </row>
    <row r="414" spans="1:31" x14ac:dyDescent="0.25">
      <c r="A414" t="s">
        <v>55</v>
      </c>
      <c r="B414" t="s">
        <v>41</v>
      </c>
      <c r="C414">
        <v>2014</v>
      </c>
      <c r="D414">
        <v>3.81</v>
      </c>
      <c r="M414">
        <v>-5.9234332628162703</v>
      </c>
      <c r="N414">
        <v>36.188271878934998</v>
      </c>
      <c r="O414" t="s">
        <v>73</v>
      </c>
      <c r="P414" t="s">
        <v>73</v>
      </c>
      <c r="Q414" t="s">
        <v>449</v>
      </c>
      <c r="AB414" t="s">
        <v>2487</v>
      </c>
      <c r="AC414" t="s">
        <v>2075</v>
      </c>
      <c r="AD414">
        <v>-1.8486959999999999</v>
      </c>
      <c r="AE414">
        <v>38.996176599999998</v>
      </c>
    </row>
    <row r="415" spans="1:31" x14ac:dyDescent="0.25">
      <c r="A415" t="s">
        <v>55</v>
      </c>
      <c r="B415" t="s">
        <v>41</v>
      </c>
      <c r="C415">
        <v>2015</v>
      </c>
      <c r="D415">
        <v>3.98</v>
      </c>
      <c r="M415">
        <v>-2.9350030656927699</v>
      </c>
      <c r="N415">
        <v>43.266192317461901</v>
      </c>
      <c r="O415" t="s">
        <v>73</v>
      </c>
      <c r="P415" t="s">
        <v>73</v>
      </c>
      <c r="Q415" t="s">
        <v>237</v>
      </c>
      <c r="AB415" t="s">
        <v>2488</v>
      </c>
      <c r="AC415" t="s">
        <v>2075</v>
      </c>
      <c r="AD415">
        <v>-2.603631</v>
      </c>
      <c r="AE415">
        <v>39.279237100000003</v>
      </c>
    </row>
    <row r="416" spans="1:31" x14ac:dyDescent="0.25">
      <c r="A416" t="s">
        <v>55</v>
      </c>
      <c r="B416" t="s">
        <v>41</v>
      </c>
      <c r="C416">
        <v>2016</v>
      </c>
      <c r="D416">
        <v>4.09</v>
      </c>
      <c r="M416">
        <v>-5.8531638290182304</v>
      </c>
      <c r="N416">
        <v>43.372396478907397</v>
      </c>
      <c r="O416" t="s">
        <v>73</v>
      </c>
      <c r="P416" t="s">
        <v>76</v>
      </c>
      <c r="Q416" t="s">
        <v>450</v>
      </c>
      <c r="AB416" t="s">
        <v>2489</v>
      </c>
      <c r="AC416" t="s">
        <v>2077</v>
      </c>
      <c r="AD416">
        <v>-3.7615367000000002</v>
      </c>
      <c r="AE416">
        <v>40.329312999999999</v>
      </c>
    </row>
    <row r="417" spans="1:31" x14ac:dyDescent="0.25">
      <c r="A417" t="s">
        <v>55</v>
      </c>
      <c r="B417" t="s">
        <v>41</v>
      </c>
      <c r="C417">
        <v>2017</v>
      </c>
      <c r="D417">
        <v>4.2300000000000004</v>
      </c>
      <c r="M417">
        <v>-5.64878042404459</v>
      </c>
      <c r="N417">
        <v>43.532846138396998</v>
      </c>
      <c r="O417" t="s">
        <v>73</v>
      </c>
      <c r="P417" t="s">
        <v>76</v>
      </c>
      <c r="Q417" t="s">
        <v>451</v>
      </c>
      <c r="AB417" t="s">
        <v>2490</v>
      </c>
      <c r="AC417" t="s">
        <v>2101</v>
      </c>
      <c r="AD417">
        <v>-4.4628899999999998</v>
      </c>
      <c r="AE417">
        <v>40.579958599999998</v>
      </c>
    </row>
    <row r="418" spans="1:31" x14ac:dyDescent="0.25">
      <c r="A418" t="s">
        <v>55</v>
      </c>
      <c r="B418" t="s">
        <v>41</v>
      </c>
      <c r="C418">
        <v>2018</v>
      </c>
      <c r="D418">
        <v>4.3499999999999996</v>
      </c>
      <c r="M418">
        <v>-2.97446883769013</v>
      </c>
      <c r="N418">
        <v>43.304396864488702</v>
      </c>
      <c r="O418" t="s">
        <v>73</v>
      </c>
      <c r="P418" t="s">
        <v>73</v>
      </c>
      <c r="Q418" t="s">
        <v>452</v>
      </c>
      <c r="AB418" t="s">
        <v>2491</v>
      </c>
      <c r="AC418" t="s">
        <v>2077</v>
      </c>
      <c r="AD418">
        <v>-2.1116573000000001</v>
      </c>
      <c r="AE418">
        <v>39.990531599999997</v>
      </c>
    </row>
    <row r="419" spans="1:31" x14ac:dyDescent="0.25">
      <c r="A419" t="s">
        <v>55</v>
      </c>
      <c r="B419" t="s">
        <v>41</v>
      </c>
      <c r="C419">
        <v>2019</v>
      </c>
      <c r="D419">
        <v>4.42</v>
      </c>
      <c r="M419">
        <v>2.16471815117418</v>
      </c>
      <c r="N419">
        <v>41.404123442261699</v>
      </c>
      <c r="O419" t="s">
        <v>73</v>
      </c>
      <c r="P419" t="s">
        <v>73</v>
      </c>
      <c r="Q419" t="s">
        <v>453</v>
      </c>
      <c r="AB419" t="s">
        <v>2492</v>
      </c>
      <c r="AC419" t="s">
        <v>2075</v>
      </c>
      <c r="AD419">
        <v>-3.7652945999999998</v>
      </c>
      <c r="AE419">
        <v>40.324342299999998</v>
      </c>
    </row>
    <row r="420" spans="1:31" x14ac:dyDescent="0.25">
      <c r="A420" t="s">
        <v>55</v>
      </c>
      <c r="B420" t="s">
        <v>41</v>
      </c>
      <c r="C420">
        <v>2020</v>
      </c>
      <c r="D420">
        <v>4.42</v>
      </c>
      <c r="M420">
        <v>2.9548737930949498</v>
      </c>
      <c r="N420">
        <v>42.254281189507203</v>
      </c>
      <c r="O420" t="s">
        <v>73</v>
      </c>
      <c r="P420" t="s">
        <v>73</v>
      </c>
      <c r="Q420" t="s">
        <v>454</v>
      </c>
      <c r="AB420" t="s">
        <v>2493</v>
      </c>
      <c r="AC420" t="s">
        <v>2077</v>
      </c>
      <c r="AD420">
        <v>-4.5708000000000002</v>
      </c>
      <c r="AE420">
        <v>40.623281499999997</v>
      </c>
    </row>
    <row r="421" spans="1:31" x14ac:dyDescent="0.25">
      <c r="A421" t="s">
        <v>55</v>
      </c>
      <c r="B421" t="s">
        <v>41</v>
      </c>
      <c r="C421">
        <v>2021</v>
      </c>
      <c r="D421">
        <v>4.43</v>
      </c>
      <c r="M421">
        <v>-6.0761581603412402</v>
      </c>
      <c r="N421">
        <v>37.386766769922197</v>
      </c>
      <c r="O421" t="s">
        <v>75</v>
      </c>
      <c r="P421" t="s">
        <v>76</v>
      </c>
      <c r="Q421" t="s">
        <v>455</v>
      </c>
      <c r="AB421" t="s">
        <v>2494</v>
      </c>
      <c r="AC421" t="s">
        <v>2075</v>
      </c>
      <c r="AD421">
        <v>-1.8948395</v>
      </c>
      <c r="AE421">
        <v>38.9844443</v>
      </c>
    </row>
    <row r="422" spans="1:31" x14ac:dyDescent="0.25">
      <c r="A422" t="s">
        <v>55</v>
      </c>
      <c r="B422" t="s">
        <v>41</v>
      </c>
      <c r="C422">
        <v>2022</v>
      </c>
      <c r="D422">
        <v>4.49</v>
      </c>
      <c r="M422">
        <v>-0.471202474626921</v>
      </c>
      <c r="N422">
        <v>39.429779476966502</v>
      </c>
      <c r="O422" t="s">
        <v>75</v>
      </c>
      <c r="P422" t="s">
        <v>76</v>
      </c>
      <c r="Q422" t="s">
        <v>456</v>
      </c>
      <c r="AB422" t="s">
        <v>2495</v>
      </c>
      <c r="AC422" t="s">
        <v>2075</v>
      </c>
      <c r="AD422">
        <v>-1.8676303999999999</v>
      </c>
      <c r="AE422">
        <v>38.988091300000001</v>
      </c>
    </row>
    <row r="423" spans="1:31" x14ac:dyDescent="0.25">
      <c r="A423" t="s">
        <v>55</v>
      </c>
      <c r="B423" t="s">
        <v>41</v>
      </c>
      <c r="C423">
        <v>2023</v>
      </c>
      <c r="D423">
        <v>4.54</v>
      </c>
      <c r="M423">
        <v>-3.3585879069843498</v>
      </c>
      <c r="N423">
        <v>36.961512756432697</v>
      </c>
      <c r="O423" t="s">
        <v>75</v>
      </c>
      <c r="P423" t="s">
        <v>76</v>
      </c>
      <c r="Q423" t="s">
        <v>457</v>
      </c>
      <c r="AB423" t="s">
        <v>2496</v>
      </c>
      <c r="AC423" t="s">
        <v>2075</v>
      </c>
      <c r="AD423">
        <v>-1.8668776</v>
      </c>
      <c r="AE423">
        <v>38.992086200000003</v>
      </c>
    </row>
    <row r="424" spans="1:31" x14ac:dyDescent="0.25">
      <c r="A424" t="s">
        <v>56</v>
      </c>
      <c r="B424" t="s">
        <v>40</v>
      </c>
      <c r="C424">
        <v>2010</v>
      </c>
      <c r="D424">
        <v>4.21</v>
      </c>
      <c r="M424">
        <v>-4.0013798004690102</v>
      </c>
      <c r="N424">
        <v>40.629469878803199</v>
      </c>
      <c r="O424" t="s">
        <v>73</v>
      </c>
      <c r="P424" t="s">
        <v>73</v>
      </c>
      <c r="Q424" t="s">
        <v>458</v>
      </c>
      <c r="AB424" t="s">
        <v>2497</v>
      </c>
      <c r="AC424" t="s">
        <v>2077</v>
      </c>
      <c r="AD424">
        <v>0.68708860000000005</v>
      </c>
      <c r="AE424">
        <v>38.980822199999999</v>
      </c>
    </row>
    <row r="425" spans="1:31" x14ac:dyDescent="0.25">
      <c r="A425" t="s">
        <v>56</v>
      </c>
      <c r="B425" t="s">
        <v>40</v>
      </c>
      <c r="C425">
        <v>2011</v>
      </c>
      <c r="D425">
        <v>4.21</v>
      </c>
      <c r="M425">
        <v>-4.0081430743206896</v>
      </c>
      <c r="N425">
        <v>40.631618160586598</v>
      </c>
      <c r="O425" t="s">
        <v>73</v>
      </c>
      <c r="P425" t="s">
        <v>73</v>
      </c>
      <c r="Q425" t="s">
        <v>459</v>
      </c>
      <c r="AB425" t="s">
        <v>2498</v>
      </c>
      <c r="AC425" t="s">
        <v>2077</v>
      </c>
      <c r="AD425">
        <v>-6.8713654000000002</v>
      </c>
      <c r="AE425">
        <v>39.727314700000001</v>
      </c>
    </row>
    <row r="426" spans="1:31" x14ac:dyDescent="0.25">
      <c r="A426" t="s">
        <v>56</v>
      </c>
      <c r="B426" t="s">
        <v>40</v>
      </c>
      <c r="C426">
        <v>2012</v>
      </c>
      <c r="D426">
        <v>4.17</v>
      </c>
      <c r="M426">
        <v>-3.00314684884603</v>
      </c>
      <c r="N426">
        <v>43.3113220767097</v>
      </c>
      <c r="O426" t="s">
        <v>73</v>
      </c>
      <c r="P426" t="s">
        <v>73</v>
      </c>
      <c r="Q426" t="s">
        <v>460</v>
      </c>
      <c r="AB426" t="s">
        <v>2499</v>
      </c>
      <c r="AC426" t="s">
        <v>2075</v>
      </c>
      <c r="AD426">
        <v>-4.4453775000000002</v>
      </c>
      <c r="AE426">
        <v>36.702525299999998</v>
      </c>
    </row>
    <row r="427" spans="1:31" x14ac:dyDescent="0.25">
      <c r="A427" t="s">
        <v>56</v>
      </c>
      <c r="B427" t="s">
        <v>40</v>
      </c>
      <c r="C427">
        <v>2013</v>
      </c>
      <c r="D427">
        <v>4.05</v>
      </c>
      <c r="M427">
        <v>-3.7944411723129301</v>
      </c>
      <c r="N427">
        <v>37.774269864984703</v>
      </c>
      <c r="O427" t="s">
        <v>73</v>
      </c>
      <c r="P427" t="s">
        <v>73</v>
      </c>
      <c r="Q427" t="s">
        <v>461</v>
      </c>
      <c r="AB427" t="s">
        <v>2500</v>
      </c>
      <c r="AC427" t="s">
        <v>2075</v>
      </c>
      <c r="AD427">
        <v>-4.6323411999999999</v>
      </c>
      <c r="AE427">
        <v>36.545693399999998</v>
      </c>
    </row>
    <row r="428" spans="1:31" x14ac:dyDescent="0.25">
      <c r="A428" t="s">
        <v>56</v>
      </c>
      <c r="B428" t="s">
        <v>40</v>
      </c>
      <c r="C428">
        <v>2014</v>
      </c>
      <c r="D428">
        <v>3.84</v>
      </c>
      <c r="M428">
        <v>-3.7946444334648999</v>
      </c>
      <c r="N428">
        <v>37.774390396752302</v>
      </c>
      <c r="O428" t="s">
        <v>73</v>
      </c>
      <c r="P428" t="s">
        <v>73</v>
      </c>
      <c r="Q428" t="s">
        <v>462</v>
      </c>
      <c r="AB428" t="s">
        <v>2501</v>
      </c>
      <c r="AC428" t="s">
        <v>2075</v>
      </c>
      <c r="AD428">
        <v>2.8235986999999998</v>
      </c>
      <c r="AE428">
        <v>42.107132</v>
      </c>
    </row>
    <row r="429" spans="1:31" x14ac:dyDescent="0.25">
      <c r="A429" t="s">
        <v>56</v>
      </c>
      <c r="B429" t="s">
        <v>40</v>
      </c>
      <c r="C429">
        <v>2015</v>
      </c>
      <c r="D429">
        <v>3.75</v>
      </c>
      <c r="M429">
        <v>-0.80692124987407998</v>
      </c>
      <c r="N429">
        <v>41.030087970123297</v>
      </c>
      <c r="O429" t="s">
        <v>73</v>
      </c>
      <c r="P429" t="s">
        <v>73</v>
      </c>
      <c r="Q429" t="s">
        <v>463</v>
      </c>
      <c r="AB429" t="s">
        <v>2502</v>
      </c>
      <c r="AC429" t="s">
        <v>2077</v>
      </c>
      <c r="AD429">
        <v>-5.3360345999999996</v>
      </c>
      <c r="AE429">
        <v>36.2656299</v>
      </c>
    </row>
    <row r="430" spans="1:31" x14ac:dyDescent="0.25">
      <c r="A430" t="s">
        <v>56</v>
      </c>
      <c r="B430" t="s">
        <v>40</v>
      </c>
      <c r="C430">
        <v>2016</v>
      </c>
      <c r="D430">
        <v>3.71</v>
      </c>
      <c r="M430">
        <v>-0.81700660722955798</v>
      </c>
      <c r="N430">
        <v>38.538568089986498</v>
      </c>
      <c r="O430" t="s">
        <v>73</v>
      </c>
      <c r="P430" t="s">
        <v>73</v>
      </c>
      <c r="Q430" t="s">
        <v>464</v>
      </c>
      <c r="AB430" t="s">
        <v>2503</v>
      </c>
      <c r="AC430" t="s">
        <v>2075</v>
      </c>
      <c r="AD430">
        <v>-16.469155900000001</v>
      </c>
      <c r="AE430">
        <v>28.440793599999999</v>
      </c>
    </row>
    <row r="431" spans="1:31" x14ac:dyDescent="0.25">
      <c r="A431" t="s">
        <v>56</v>
      </c>
      <c r="B431" t="s">
        <v>40</v>
      </c>
      <c r="C431">
        <v>2017</v>
      </c>
      <c r="D431">
        <v>3.62</v>
      </c>
      <c r="M431">
        <v>-2.9614749599334398</v>
      </c>
      <c r="N431">
        <v>43.277816424602001</v>
      </c>
      <c r="O431" t="s">
        <v>73</v>
      </c>
      <c r="P431" t="s">
        <v>73</v>
      </c>
      <c r="Q431" t="s">
        <v>465</v>
      </c>
      <c r="AB431" t="s">
        <v>2504</v>
      </c>
      <c r="AC431" t="s">
        <v>2101</v>
      </c>
      <c r="AD431">
        <v>-3.7532573</v>
      </c>
      <c r="AE431">
        <v>37.2506676</v>
      </c>
    </row>
    <row r="432" spans="1:31" x14ac:dyDescent="0.25">
      <c r="A432" t="s">
        <v>56</v>
      </c>
      <c r="B432" t="s">
        <v>40</v>
      </c>
      <c r="C432">
        <v>2018</v>
      </c>
      <c r="D432">
        <v>3.71</v>
      </c>
      <c r="M432">
        <v>-0.81865272919378596</v>
      </c>
      <c r="N432">
        <v>38.534717527487601</v>
      </c>
      <c r="O432" t="s">
        <v>73</v>
      </c>
      <c r="P432" t="s">
        <v>73</v>
      </c>
      <c r="Q432" t="s">
        <v>466</v>
      </c>
      <c r="AB432" t="s">
        <v>2505</v>
      </c>
      <c r="AC432" t="s">
        <v>2075</v>
      </c>
      <c r="AD432">
        <v>-4.8532299999999999</v>
      </c>
      <c r="AE432">
        <v>40.6334777</v>
      </c>
    </row>
    <row r="433" spans="1:31" x14ac:dyDescent="0.25">
      <c r="A433" t="s">
        <v>56</v>
      </c>
      <c r="B433" t="s">
        <v>40</v>
      </c>
      <c r="C433">
        <v>2019</v>
      </c>
      <c r="D433">
        <v>3.93</v>
      </c>
      <c r="M433">
        <v>-0.81586574638859599</v>
      </c>
      <c r="N433">
        <v>38.5382232584899</v>
      </c>
      <c r="O433" t="s">
        <v>75</v>
      </c>
      <c r="P433" t="s">
        <v>76</v>
      </c>
      <c r="Q433" t="s">
        <v>150</v>
      </c>
      <c r="AB433" t="s">
        <v>2506</v>
      </c>
      <c r="AC433" t="s">
        <v>2075</v>
      </c>
      <c r="AD433">
        <v>-4.1697350000000002</v>
      </c>
      <c r="AE433">
        <v>40.5611411</v>
      </c>
    </row>
    <row r="434" spans="1:31" x14ac:dyDescent="0.25">
      <c r="A434" t="s">
        <v>56</v>
      </c>
      <c r="B434" t="s">
        <v>40</v>
      </c>
      <c r="C434">
        <v>2020</v>
      </c>
      <c r="D434">
        <v>4.08</v>
      </c>
      <c r="M434">
        <v>-0.36394546232381197</v>
      </c>
      <c r="N434">
        <v>42.516982021086598</v>
      </c>
      <c r="O434" t="s">
        <v>73</v>
      </c>
      <c r="P434" t="s">
        <v>73</v>
      </c>
      <c r="Q434" t="s">
        <v>467</v>
      </c>
      <c r="AB434" t="s">
        <v>2507</v>
      </c>
      <c r="AC434" t="s">
        <v>2077</v>
      </c>
      <c r="AD434">
        <v>-4.1904669999999999</v>
      </c>
      <c r="AE434">
        <v>40.653471000000003</v>
      </c>
    </row>
    <row r="435" spans="1:31" x14ac:dyDescent="0.25">
      <c r="A435" t="s">
        <v>56</v>
      </c>
      <c r="B435" t="s">
        <v>40</v>
      </c>
      <c r="C435">
        <v>2021</v>
      </c>
      <c r="D435">
        <v>4.17</v>
      </c>
      <c r="M435">
        <v>-1.86421074432474</v>
      </c>
      <c r="N435">
        <v>38.984791278283197</v>
      </c>
      <c r="O435" t="s">
        <v>73</v>
      </c>
      <c r="P435" t="s">
        <v>73</v>
      </c>
      <c r="Q435" t="s">
        <v>468</v>
      </c>
      <c r="AB435" t="s">
        <v>2508</v>
      </c>
      <c r="AC435" t="s">
        <v>2077</v>
      </c>
      <c r="AD435">
        <v>-4.1483730000000003</v>
      </c>
      <c r="AE435">
        <v>40.623977699999998</v>
      </c>
    </row>
    <row r="436" spans="1:31" x14ac:dyDescent="0.25">
      <c r="A436" t="s">
        <v>56</v>
      </c>
      <c r="B436" t="s">
        <v>40</v>
      </c>
      <c r="C436">
        <v>2022</v>
      </c>
      <c r="D436">
        <v>4.33</v>
      </c>
      <c r="M436">
        <v>-3.6755231724958199</v>
      </c>
      <c r="N436">
        <v>42.347036335853701</v>
      </c>
      <c r="O436" t="s">
        <v>75</v>
      </c>
      <c r="P436" t="s">
        <v>76</v>
      </c>
      <c r="Q436" t="s">
        <v>469</v>
      </c>
      <c r="AB436" t="s">
        <v>2509</v>
      </c>
      <c r="AC436" t="s">
        <v>2075</v>
      </c>
      <c r="AD436">
        <v>-3.9535144999999998</v>
      </c>
      <c r="AE436">
        <v>40.574719000000002</v>
      </c>
    </row>
    <row r="437" spans="1:31" x14ac:dyDescent="0.25">
      <c r="A437" t="s">
        <v>56</v>
      </c>
      <c r="B437" t="s">
        <v>40</v>
      </c>
      <c r="C437">
        <v>2023</v>
      </c>
      <c r="D437">
        <v>4.49</v>
      </c>
      <c r="M437">
        <v>-3.6937575837546301</v>
      </c>
      <c r="N437">
        <v>42.350093635036202</v>
      </c>
      <c r="O437" t="s">
        <v>73</v>
      </c>
      <c r="P437" t="s">
        <v>73</v>
      </c>
      <c r="Q437" t="s">
        <v>470</v>
      </c>
      <c r="AB437" t="s">
        <v>2510</v>
      </c>
      <c r="AC437" t="s">
        <v>2075</v>
      </c>
      <c r="AD437">
        <v>-3.8337794000000001</v>
      </c>
      <c r="AE437">
        <v>40.1721887</v>
      </c>
    </row>
    <row r="438" spans="1:31" x14ac:dyDescent="0.25">
      <c r="A438" t="s">
        <v>56</v>
      </c>
      <c r="B438" t="s">
        <v>41</v>
      </c>
      <c r="C438">
        <v>2010</v>
      </c>
      <c r="D438">
        <v>3.26</v>
      </c>
      <c r="M438">
        <v>-0.36965881898396402</v>
      </c>
      <c r="N438">
        <v>39.484556555309901</v>
      </c>
      <c r="O438" t="s">
        <v>73</v>
      </c>
      <c r="P438" t="s">
        <v>73</v>
      </c>
      <c r="Q438" t="s">
        <v>471</v>
      </c>
      <c r="AB438" t="s">
        <v>2511</v>
      </c>
      <c r="AC438" t="s">
        <v>2077</v>
      </c>
      <c r="AD438">
        <v>-3.9654547</v>
      </c>
      <c r="AE438">
        <v>40.490571500000001</v>
      </c>
    </row>
    <row r="439" spans="1:31" x14ac:dyDescent="0.25">
      <c r="A439" t="s">
        <v>56</v>
      </c>
      <c r="B439" t="s">
        <v>41</v>
      </c>
      <c r="C439">
        <v>2011</v>
      </c>
      <c r="D439">
        <v>3.28</v>
      </c>
      <c r="M439">
        <v>2.9259261361139601</v>
      </c>
      <c r="N439">
        <v>42.222866570784099</v>
      </c>
      <c r="O439" t="s">
        <v>75</v>
      </c>
      <c r="P439" t="s">
        <v>76</v>
      </c>
      <c r="Q439" t="s">
        <v>472</v>
      </c>
      <c r="AB439" t="s">
        <v>2512</v>
      </c>
      <c r="AC439" t="s">
        <v>2077</v>
      </c>
      <c r="AD439">
        <v>-3.9698495</v>
      </c>
      <c r="AE439">
        <v>40.4238328</v>
      </c>
    </row>
    <row r="440" spans="1:31" x14ac:dyDescent="0.25">
      <c r="A440" t="s">
        <v>56</v>
      </c>
      <c r="B440" t="s">
        <v>41</v>
      </c>
      <c r="C440">
        <v>2012</v>
      </c>
      <c r="D440">
        <v>3.27</v>
      </c>
      <c r="M440">
        <v>-0.33124673603455801</v>
      </c>
      <c r="N440">
        <v>39.449345437363398</v>
      </c>
      <c r="O440" t="s">
        <v>73</v>
      </c>
      <c r="P440" t="s">
        <v>73</v>
      </c>
      <c r="Q440" t="s">
        <v>473</v>
      </c>
      <c r="AB440" t="s">
        <v>2513</v>
      </c>
      <c r="AC440" t="s">
        <v>2077</v>
      </c>
      <c r="AD440">
        <v>-3.9704182000000001</v>
      </c>
      <c r="AE440">
        <v>40.672113199999998</v>
      </c>
    </row>
    <row r="441" spans="1:31" x14ac:dyDescent="0.25">
      <c r="A441" t="s">
        <v>56</v>
      </c>
      <c r="B441" t="s">
        <v>41</v>
      </c>
      <c r="C441">
        <v>2013</v>
      </c>
      <c r="D441">
        <v>3.19</v>
      </c>
      <c r="M441">
        <v>-3.78117991184501</v>
      </c>
      <c r="N441">
        <v>40.360201155535101</v>
      </c>
      <c r="O441" t="s">
        <v>73</v>
      </c>
      <c r="P441" t="s">
        <v>73</v>
      </c>
      <c r="Q441" t="s">
        <v>474</v>
      </c>
      <c r="AB441" t="s">
        <v>2514</v>
      </c>
      <c r="AC441" t="s">
        <v>2077</v>
      </c>
      <c r="AD441">
        <v>-3.8519697000000002</v>
      </c>
      <c r="AE441">
        <v>40.2150873</v>
      </c>
    </row>
    <row r="442" spans="1:31" x14ac:dyDescent="0.25">
      <c r="A442" t="s">
        <v>56</v>
      </c>
      <c r="B442" t="s">
        <v>41</v>
      </c>
      <c r="C442">
        <v>2014</v>
      </c>
      <c r="D442">
        <v>3.04</v>
      </c>
      <c r="M442">
        <v>-3.7685821628323302</v>
      </c>
      <c r="N442">
        <v>40.331104216858499</v>
      </c>
      <c r="O442" t="s">
        <v>73</v>
      </c>
      <c r="P442" t="s">
        <v>73</v>
      </c>
      <c r="Q442" t="s">
        <v>475</v>
      </c>
      <c r="AB442" t="s">
        <v>2515</v>
      </c>
      <c r="AC442" t="s">
        <v>2077</v>
      </c>
      <c r="AD442">
        <v>-3.8525242999999998</v>
      </c>
      <c r="AE442">
        <v>40.216704200000002</v>
      </c>
    </row>
    <row r="443" spans="1:31" x14ac:dyDescent="0.25">
      <c r="A443" t="s">
        <v>56</v>
      </c>
      <c r="B443" t="s">
        <v>41</v>
      </c>
      <c r="C443">
        <v>2015</v>
      </c>
      <c r="D443">
        <v>2.99</v>
      </c>
      <c r="M443">
        <v>-3.76342737619964</v>
      </c>
      <c r="N443">
        <v>40.328090671210603</v>
      </c>
      <c r="O443" t="s">
        <v>73</v>
      </c>
      <c r="P443" t="s">
        <v>73</v>
      </c>
      <c r="Q443" t="s">
        <v>476</v>
      </c>
      <c r="AB443" t="s">
        <v>2516</v>
      </c>
      <c r="AC443" t="s">
        <v>2075</v>
      </c>
      <c r="AD443">
        <v>-3.5798383</v>
      </c>
      <c r="AE443">
        <v>40.768089000000003</v>
      </c>
    </row>
    <row r="444" spans="1:31" x14ac:dyDescent="0.25">
      <c r="A444" t="s">
        <v>56</v>
      </c>
      <c r="B444" t="s">
        <v>41</v>
      </c>
      <c r="C444">
        <v>2016</v>
      </c>
      <c r="D444">
        <v>2.99</v>
      </c>
      <c r="M444">
        <v>-3.69378851297733</v>
      </c>
      <c r="N444">
        <v>40.411961084012098</v>
      </c>
      <c r="O444" t="s">
        <v>73</v>
      </c>
      <c r="P444" t="s">
        <v>73</v>
      </c>
      <c r="Q444" t="s">
        <v>477</v>
      </c>
      <c r="AB444" t="s">
        <v>2517</v>
      </c>
      <c r="AC444" t="s">
        <v>2075</v>
      </c>
      <c r="AD444">
        <v>-3.6211389</v>
      </c>
      <c r="AE444">
        <v>40.678056900000001</v>
      </c>
    </row>
    <row r="445" spans="1:31" x14ac:dyDescent="0.25">
      <c r="A445" t="s">
        <v>56</v>
      </c>
      <c r="B445" t="s">
        <v>41</v>
      </c>
      <c r="C445">
        <v>2017</v>
      </c>
      <c r="D445">
        <v>2.96</v>
      </c>
      <c r="M445">
        <v>-3.6951567748513701</v>
      </c>
      <c r="N445">
        <v>40.4042943248174</v>
      </c>
      <c r="O445" t="s">
        <v>73</v>
      </c>
      <c r="P445" t="s">
        <v>73</v>
      </c>
      <c r="Q445" t="s">
        <v>478</v>
      </c>
      <c r="AB445" t="s">
        <v>2518</v>
      </c>
      <c r="AC445" t="s">
        <v>2075</v>
      </c>
      <c r="AD445">
        <v>-3.6135077999999998</v>
      </c>
      <c r="AE445">
        <v>40.674278000000001</v>
      </c>
    </row>
    <row r="446" spans="1:31" x14ac:dyDescent="0.25">
      <c r="A446" t="s">
        <v>56</v>
      </c>
      <c r="B446" t="s">
        <v>41</v>
      </c>
      <c r="C446">
        <v>2018</v>
      </c>
      <c r="D446">
        <v>3.05</v>
      </c>
      <c r="M446">
        <v>-3.6794443106194001</v>
      </c>
      <c r="N446">
        <v>40.457081036433202</v>
      </c>
      <c r="O446" t="s">
        <v>73</v>
      </c>
      <c r="P446" t="s">
        <v>73</v>
      </c>
      <c r="Q446" t="s">
        <v>479</v>
      </c>
      <c r="AB446" t="s">
        <v>2519</v>
      </c>
      <c r="AC446" t="s">
        <v>2075</v>
      </c>
      <c r="AD446">
        <v>-3.7143155000000001</v>
      </c>
      <c r="AE446">
        <v>40.347106500000002</v>
      </c>
    </row>
    <row r="447" spans="1:31" x14ac:dyDescent="0.25">
      <c r="A447" t="s">
        <v>56</v>
      </c>
      <c r="B447" t="s">
        <v>41</v>
      </c>
      <c r="C447">
        <v>2019</v>
      </c>
      <c r="D447">
        <v>3.26</v>
      </c>
      <c r="M447">
        <v>-3.6791289834219998</v>
      </c>
      <c r="N447">
        <v>40.440085219006399</v>
      </c>
      <c r="O447" t="s">
        <v>73</v>
      </c>
      <c r="P447" t="s">
        <v>73</v>
      </c>
      <c r="Q447" t="s">
        <v>480</v>
      </c>
      <c r="AB447" t="s">
        <v>2520</v>
      </c>
      <c r="AC447" t="s">
        <v>2077</v>
      </c>
      <c r="AD447">
        <v>-3.6956902</v>
      </c>
      <c r="AE447">
        <v>40.781278</v>
      </c>
    </row>
    <row r="448" spans="1:31" x14ac:dyDescent="0.25">
      <c r="A448" t="s">
        <v>56</v>
      </c>
      <c r="B448" t="s">
        <v>41</v>
      </c>
      <c r="C448">
        <v>2020</v>
      </c>
      <c r="D448">
        <v>3.39</v>
      </c>
      <c r="M448">
        <v>-4.4267682596854696</v>
      </c>
      <c r="N448">
        <v>36.713460474115301</v>
      </c>
      <c r="O448" t="s">
        <v>73</v>
      </c>
      <c r="P448" t="s">
        <v>73</v>
      </c>
      <c r="Q448" t="s">
        <v>481</v>
      </c>
      <c r="AB448" t="s">
        <v>2521</v>
      </c>
      <c r="AC448" t="s">
        <v>2077</v>
      </c>
      <c r="AD448">
        <v>-3.5808227000000001</v>
      </c>
      <c r="AE448">
        <v>40.7372333</v>
      </c>
    </row>
    <row r="449" spans="1:31" x14ac:dyDescent="0.25">
      <c r="A449" t="s">
        <v>56</v>
      </c>
      <c r="B449" t="s">
        <v>41</v>
      </c>
      <c r="C449">
        <v>2021</v>
      </c>
      <c r="D449">
        <v>3.47</v>
      </c>
      <c r="M449">
        <v>-3.7309320787004498</v>
      </c>
      <c r="N449">
        <v>40.381303937878897</v>
      </c>
      <c r="O449" t="s">
        <v>73</v>
      </c>
      <c r="P449" t="s">
        <v>73</v>
      </c>
      <c r="Q449" t="s">
        <v>482</v>
      </c>
      <c r="AB449" t="s">
        <v>2522</v>
      </c>
      <c r="AC449" t="s">
        <v>2077</v>
      </c>
      <c r="AD449">
        <v>-3.5799846999999998</v>
      </c>
      <c r="AE449">
        <v>40.768236899999998</v>
      </c>
    </row>
    <row r="450" spans="1:31" x14ac:dyDescent="0.25">
      <c r="A450" t="s">
        <v>56</v>
      </c>
      <c r="B450" t="s">
        <v>41</v>
      </c>
      <c r="C450">
        <v>2022</v>
      </c>
      <c r="D450">
        <v>3.59</v>
      </c>
      <c r="M450">
        <v>-3.6813351003372898</v>
      </c>
      <c r="N450">
        <v>40.428576530672999</v>
      </c>
      <c r="O450" t="s">
        <v>73</v>
      </c>
      <c r="P450" t="s">
        <v>73</v>
      </c>
      <c r="Q450" t="s">
        <v>483</v>
      </c>
      <c r="AB450" t="s">
        <v>2523</v>
      </c>
      <c r="AC450" t="s">
        <v>2077</v>
      </c>
      <c r="AD450">
        <v>-3.3150260999999999</v>
      </c>
      <c r="AE450">
        <v>38.182374799999998</v>
      </c>
    </row>
    <row r="451" spans="1:31" x14ac:dyDescent="0.25">
      <c r="A451" t="s">
        <v>56</v>
      </c>
      <c r="B451" t="s">
        <v>41</v>
      </c>
      <c r="C451">
        <v>2023</v>
      </c>
      <c r="D451">
        <v>3.73</v>
      </c>
      <c r="M451">
        <v>-3.67796750309927</v>
      </c>
      <c r="N451">
        <v>40.418501734515502</v>
      </c>
      <c r="O451" t="s">
        <v>73</v>
      </c>
      <c r="P451" t="s">
        <v>73</v>
      </c>
      <c r="Q451" t="s">
        <v>484</v>
      </c>
      <c r="AB451" t="s">
        <v>2524</v>
      </c>
      <c r="AC451" t="s">
        <v>2077</v>
      </c>
      <c r="AD451">
        <v>-3.5923088000000001</v>
      </c>
      <c r="AE451">
        <v>40.269670699999999</v>
      </c>
    </row>
    <row r="452" spans="1:31" x14ac:dyDescent="0.25">
      <c r="A452" t="s">
        <v>57</v>
      </c>
      <c r="B452" t="s">
        <v>40</v>
      </c>
      <c r="C452">
        <v>2010</v>
      </c>
      <c r="D452">
        <v>6.31</v>
      </c>
      <c r="M452">
        <v>-3.7139955213290001</v>
      </c>
      <c r="N452">
        <v>40.4576785823105</v>
      </c>
      <c r="O452" t="s">
        <v>73</v>
      </c>
      <c r="P452" t="s">
        <v>73</v>
      </c>
      <c r="Q452" t="s">
        <v>485</v>
      </c>
      <c r="AB452" t="s">
        <v>2525</v>
      </c>
      <c r="AC452" t="s">
        <v>2077</v>
      </c>
      <c r="AD452">
        <v>-3.8803717999999998</v>
      </c>
      <c r="AE452">
        <v>39.963851400000003</v>
      </c>
    </row>
    <row r="453" spans="1:31" x14ac:dyDescent="0.25">
      <c r="A453" t="s">
        <v>57</v>
      </c>
      <c r="B453" t="s">
        <v>40</v>
      </c>
      <c r="C453">
        <v>2011</v>
      </c>
      <c r="D453">
        <v>6.52</v>
      </c>
      <c r="M453">
        <v>-3.7071603307481098</v>
      </c>
      <c r="N453">
        <v>40.438902867744702</v>
      </c>
      <c r="O453" t="s">
        <v>73</v>
      </c>
      <c r="P453" t="s">
        <v>73</v>
      </c>
      <c r="Q453" t="s">
        <v>486</v>
      </c>
      <c r="AB453" t="s">
        <v>2526</v>
      </c>
      <c r="AC453" t="s">
        <v>2075</v>
      </c>
      <c r="AD453">
        <v>-3.7536717999999998</v>
      </c>
      <c r="AE453">
        <v>40.377913200000002</v>
      </c>
    </row>
    <row r="454" spans="1:31" x14ac:dyDescent="0.25">
      <c r="A454" t="s">
        <v>57</v>
      </c>
      <c r="B454" t="s">
        <v>40</v>
      </c>
      <c r="C454">
        <v>2012</v>
      </c>
      <c r="D454">
        <v>6.72</v>
      </c>
      <c r="M454">
        <v>-3.6658551500993299</v>
      </c>
      <c r="N454">
        <v>40.431869864248903</v>
      </c>
      <c r="O454" t="s">
        <v>73</v>
      </c>
      <c r="P454" t="s">
        <v>73</v>
      </c>
      <c r="Q454" t="s">
        <v>487</v>
      </c>
      <c r="AB454" t="s">
        <v>2527</v>
      </c>
      <c r="AC454" t="s">
        <v>2075</v>
      </c>
      <c r="AD454">
        <v>-3.7140377999999998</v>
      </c>
      <c r="AE454">
        <v>40.380641699999998</v>
      </c>
    </row>
    <row r="455" spans="1:31" x14ac:dyDescent="0.25">
      <c r="A455" t="s">
        <v>57</v>
      </c>
      <c r="B455" t="s">
        <v>40</v>
      </c>
      <c r="C455">
        <v>2013</v>
      </c>
      <c r="D455">
        <v>6.96</v>
      </c>
      <c r="M455">
        <v>-3.6720154298367</v>
      </c>
      <c r="N455">
        <v>40.430615847715103</v>
      </c>
      <c r="O455" t="s">
        <v>73</v>
      </c>
      <c r="P455" t="s">
        <v>73</v>
      </c>
      <c r="Q455" t="s">
        <v>488</v>
      </c>
      <c r="AB455" t="s">
        <v>2528</v>
      </c>
      <c r="AC455" t="s">
        <v>2075</v>
      </c>
      <c r="AD455">
        <v>-3.8102032000000001</v>
      </c>
      <c r="AE455">
        <v>40.356234700000002</v>
      </c>
    </row>
    <row r="456" spans="1:31" x14ac:dyDescent="0.25">
      <c r="A456" t="s">
        <v>57</v>
      </c>
      <c r="B456" t="s">
        <v>40</v>
      </c>
      <c r="C456">
        <v>2014</v>
      </c>
      <c r="D456">
        <v>7.19</v>
      </c>
      <c r="M456">
        <v>-0.375991430650572</v>
      </c>
      <c r="N456">
        <v>39.470585431462197</v>
      </c>
      <c r="O456" t="s">
        <v>73</v>
      </c>
      <c r="P456" t="s">
        <v>73</v>
      </c>
      <c r="Q456" t="s">
        <v>489</v>
      </c>
      <c r="AB456" t="s">
        <v>2529</v>
      </c>
      <c r="AC456" t="s">
        <v>2075</v>
      </c>
      <c r="AD456">
        <v>-3.8093678999999998</v>
      </c>
      <c r="AE456">
        <v>40.3523578</v>
      </c>
    </row>
    <row r="457" spans="1:31" x14ac:dyDescent="0.25">
      <c r="A457" t="s">
        <v>57</v>
      </c>
      <c r="B457" t="s">
        <v>40</v>
      </c>
      <c r="C457">
        <v>2015</v>
      </c>
      <c r="D457">
        <v>7.35</v>
      </c>
      <c r="M457">
        <v>-15.4157038297133</v>
      </c>
      <c r="N457">
        <v>28.104970569396901</v>
      </c>
      <c r="O457" t="s">
        <v>73</v>
      </c>
      <c r="P457" t="s">
        <v>73</v>
      </c>
      <c r="Q457" t="s">
        <v>287</v>
      </c>
      <c r="AB457" t="s">
        <v>2530</v>
      </c>
      <c r="AC457" t="s">
        <v>2075</v>
      </c>
      <c r="AD457">
        <v>-3.6152586000000002</v>
      </c>
      <c r="AE457">
        <v>40.440198100000003</v>
      </c>
    </row>
    <row r="458" spans="1:31" x14ac:dyDescent="0.25">
      <c r="A458" t="s">
        <v>57</v>
      </c>
      <c r="B458" t="s">
        <v>40</v>
      </c>
      <c r="C458">
        <v>2016</v>
      </c>
      <c r="D458">
        <v>7.5</v>
      </c>
      <c r="M458">
        <v>-15.415758479721999</v>
      </c>
      <c r="N458">
        <v>28.105082383985199</v>
      </c>
      <c r="O458" t="s">
        <v>73</v>
      </c>
      <c r="P458" t="s">
        <v>73</v>
      </c>
      <c r="Q458" t="s">
        <v>490</v>
      </c>
      <c r="AB458" t="s">
        <v>2531</v>
      </c>
      <c r="AC458" t="s">
        <v>2077</v>
      </c>
      <c r="AD458">
        <v>-3.8138117</v>
      </c>
      <c r="AE458">
        <v>40.350273600000001</v>
      </c>
    </row>
    <row r="459" spans="1:31" x14ac:dyDescent="0.25">
      <c r="A459" t="s">
        <v>57</v>
      </c>
      <c r="B459" t="s">
        <v>40</v>
      </c>
      <c r="C459">
        <v>2017</v>
      </c>
      <c r="D459">
        <v>7.61</v>
      </c>
      <c r="M459">
        <v>-6.2048423346409702</v>
      </c>
      <c r="N459">
        <v>36.462217117440801</v>
      </c>
      <c r="O459" t="s">
        <v>73</v>
      </c>
      <c r="P459" t="s">
        <v>73</v>
      </c>
      <c r="Q459" t="s">
        <v>491</v>
      </c>
      <c r="AB459" t="s">
        <v>2532</v>
      </c>
      <c r="AC459" t="s">
        <v>2075</v>
      </c>
      <c r="AD459">
        <v>-3.6484277000000001</v>
      </c>
      <c r="AE459">
        <v>40.4083963</v>
      </c>
    </row>
    <row r="460" spans="1:31" x14ac:dyDescent="0.25">
      <c r="A460" t="s">
        <v>57</v>
      </c>
      <c r="B460" t="s">
        <v>40</v>
      </c>
      <c r="C460">
        <v>2018</v>
      </c>
      <c r="D460">
        <v>7.6</v>
      </c>
      <c r="M460">
        <v>-15.4145810737832</v>
      </c>
      <c r="N460">
        <v>28.106029874320001</v>
      </c>
      <c r="O460" t="s">
        <v>75</v>
      </c>
      <c r="P460" t="s">
        <v>76</v>
      </c>
      <c r="Q460" t="s">
        <v>492</v>
      </c>
      <c r="AB460" t="s">
        <v>2533</v>
      </c>
      <c r="AC460" t="s">
        <v>2075</v>
      </c>
      <c r="AD460">
        <v>-3.5695426000000001</v>
      </c>
      <c r="AE460">
        <v>40.136609499999999</v>
      </c>
    </row>
    <row r="461" spans="1:31" x14ac:dyDescent="0.25">
      <c r="A461" t="s">
        <v>57</v>
      </c>
      <c r="B461" t="s">
        <v>40</v>
      </c>
      <c r="C461">
        <v>2019</v>
      </c>
      <c r="D461">
        <v>7.5</v>
      </c>
      <c r="M461">
        <v>-15.4140882178766</v>
      </c>
      <c r="N461">
        <v>28.105008874694398</v>
      </c>
      <c r="O461" t="s">
        <v>75</v>
      </c>
      <c r="P461" t="s">
        <v>76</v>
      </c>
      <c r="Q461" t="s">
        <v>493</v>
      </c>
      <c r="AB461" t="s">
        <v>2534</v>
      </c>
      <c r="AC461" t="s">
        <v>2077</v>
      </c>
      <c r="AD461">
        <v>-3.918034</v>
      </c>
      <c r="AE461">
        <v>40.275143200000002</v>
      </c>
    </row>
    <row r="462" spans="1:31" x14ac:dyDescent="0.25">
      <c r="A462" t="s">
        <v>57</v>
      </c>
      <c r="B462" t="s">
        <v>40</v>
      </c>
      <c r="C462">
        <v>2020</v>
      </c>
      <c r="D462">
        <v>7.46</v>
      </c>
      <c r="M462">
        <v>-15.414333723820601</v>
      </c>
      <c r="N462">
        <v>28.104514761502301</v>
      </c>
      <c r="O462" t="s">
        <v>75</v>
      </c>
      <c r="P462" t="s">
        <v>76</v>
      </c>
      <c r="Q462" t="s">
        <v>494</v>
      </c>
      <c r="AB462" t="s">
        <v>2535</v>
      </c>
      <c r="AC462" t="s">
        <v>2075</v>
      </c>
      <c r="AD462">
        <v>-3.6940308000000002</v>
      </c>
      <c r="AE462">
        <v>40.398654800000003</v>
      </c>
    </row>
    <row r="463" spans="1:31" x14ac:dyDescent="0.25">
      <c r="A463" t="s">
        <v>57</v>
      </c>
      <c r="B463" t="s">
        <v>40</v>
      </c>
      <c r="C463">
        <v>2021</v>
      </c>
      <c r="D463">
        <v>7.47</v>
      </c>
      <c r="M463">
        <v>-15.4149041123316</v>
      </c>
      <c r="N463">
        <v>28.104635796184201</v>
      </c>
      <c r="O463" t="s">
        <v>75</v>
      </c>
      <c r="P463" t="s">
        <v>76</v>
      </c>
      <c r="Q463" t="s">
        <v>495</v>
      </c>
      <c r="AB463" t="s">
        <v>2536</v>
      </c>
      <c r="AC463" t="s">
        <v>2077</v>
      </c>
      <c r="AD463">
        <v>-16.484363900000002</v>
      </c>
      <c r="AE463">
        <v>28.429001700000001</v>
      </c>
    </row>
    <row r="464" spans="1:31" x14ac:dyDescent="0.25">
      <c r="A464" t="s">
        <v>57</v>
      </c>
      <c r="B464" t="s">
        <v>40</v>
      </c>
      <c r="C464">
        <v>2022</v>
      </c>
      <c r="D464">
        <v>7.49</v>
      </c>
      <c r="M464">
        <v>-7.8633256782306704</v>
      </c>
      <c r="N464">
        <v>42.330887593561499</v>
      </c>
      <c r="O464" t="s">
        <v>75</v>
      </c>
      <c r="P464" t="s">
        <v>76</v>
      </c>
      <c r="Q464" t="s">
        <v>496</v>
      </c>
      <c r="AB464" t="s">
        <v>2537</v>
      </c>
      <c r="AC464" t="s">
        <v>2077</v>
      </c>
      <c r="AD464">
        <v>-16.4841254</v>
      </c>
      <c r="AE464">
        <v>28.4292263</v>
      </c>
    </row>
    <row r="465" spans="1:31" x14ac:dyDescent="0.25">
      <c r="A465" t="s">
        <v>57</v>
      </c>
      <c r="B465" t="s">
        <v>40</v>
      </c>
      <c r="C465">
        <v>2023</v>
      </c>
      <c r="D465">
        <v>7.6</v>
      </c>
      <c r="M465">
        <v>1.7223666477722801</v>
      </c>
      <c r="N465">
        <v>41.223036279873398</v>
      </c>
      <c r="O465" t="s">
        <v>497</v>
      </c>
      <c r="P465" t="s">
        <v>76</v>
      </c>
      <c r="Q465" t="s">
        <v>498</v>
      </c>
      <c r="AB465" t="s">
        <v>2538</v>
      </c>
      <c r="AC465" t="s">
        <v>2077</v>
      </c>
      <c r="AD465">
        <v>-3.7100843999999999</v>
      </c>
      <c r="AE465">
        <v>40.423212800000002</v>
      </c>
    </row>
    <row r="466" spans="1:31" x14ac:dyDescent="0.25">
      <c r="A466" t="s">
        <v>57</v>
      </c>
      <c r="B466" t="s">
        <v>41</v>
      </c>
      <c r="C466">
        <v>2010</v>
      </c>
      <c r="D466">
        <v>3.57</v>
      </c>
      <c r="M466">
        <v>1.71861163896958</v>
      </c>
      <c r="N466">
        <v>41.2229574899836</v>
      </c>
      <c r="O466" t="s">
        <v>75</v>
      </c>
      <c r="P466" t="s">
        <v>76</v>
      </c>
      <c r="Q466" t="s">
        <v>499</v>
      </c>
      <c r="AB466" t="s">
        <v>2539</v>
      </c>
      <c r="AC466" t="s">
        <v>2077</v>
      </c>
      <c r="AD466">
        <v>-3.4817632000000001</v>
      </c>
      <c r="AE466">
        <v>40.4558483</v>
      </c>
    </row>
    <row r="467" spans="1:31" x14ac:dyDescent="0.25">
      <c r="A467" t="s">
        <v>57</v>
      </c>
      <c r="B467" t="s">
        <v>41</v>
      </c>
      <c r="C467">
        <v>2011</v>
      </c>
      <c r="D467">
        <v>3.73</v>
      </c>
      <c r="M467">
        <v>1.7223828248454001</v>
      </c>
      <c r="N467">
        <v>41.223619073601</v>
      </c>
      <c r="O467" t="s">
        <v>75</v>
      </c>
      <c r="P467" t="s">
        <v>76</v>
      </c>
      <c r="Q467" t="s">
        <v>500</v>
      </c>
      <c r="AB467" t="s">
        <v>2540</v>
      </c>
      <c r="AC467" t="s">
        <v>2075</v>
      </c>
      <c r="AD467">
        <v>-3.4452053999999999</v>
      </c>
      <c r="AE467">
        <v>40.299175400000003</v>
      </c>
    </row>
    <row r="468" spans="1:31" x14ac:dyDescent="0.25">
      <c r="A468" t="s">
        <v>57</v>
      </c>
      <c r="B468" t="s">
        <v>41</v>
      </c>
      <c r="C468">
        <v>2012</v>
      </c>
      <c r="D468">
        <v>3.9</v>
      </c>
      <c r="M468">
        <v>1.7236427925304301</v>
      </c>
      <c r="N468">
        <v>41.2216531820307</v>
      </c>
      <c r="O468" t="s">
        <v>75</v>
      </c>
      <c r="P468" t="s">
        <v>76</v>
      </c>
      <c r="Q468" t="s">
        <v>501</v>
      </c>
      <c r="AB468" t="s">
        <v>2541</v>
      </c>
      <c r="AC468" t="s">
        <v>2075</v>
      </c>
      <c r="AD468">
        <v>-3.3706323999999999</v>
      </c>
      <c r="AE468">
        <v>40.158804400000001</v>
      </c>
    </row>
    <row r="469" spans="1:31" x14ac:dyDescent="0.25">
      <c r="A469" t="s">
        <v>57</v>
      </c>
      <c r="B469" t="s">
        <v>41</v>
      </c>
      <c r="C469">
        <v>2013</v>
      </c>
      <c r="D469">
        <v>4.0999999999999996</v>
      </c>
      <c r="M469">
        <v>1.72275389169889</v>
      </c>
      <c r="N469">
        <v>41.222700584651299</v>
      </c>
      <c r="O469" t="s">
        <v>75</v>
      </c>
      <c r="P469" t="s">
        <v>76</v>
      </c>
      <c r="Q469" t="s">
        <v>502</v>
      </c>
      <c r="AB469" t="s">
        <v>2542</v>
      </c>
      <c r="AC469" t="s">
        <v>2075</v>
      </c>
      <c r="AD469">
        <v>-3.4443277999999999</v>
      </c>
      <c r="AE469">
        <v>40.310737400000001</v>
      </c>
    </row>
    <row r="470" spans="1:31" x14ac:dyDescent="0.25">
      <c r="A470" t="s">
        <v>57</v>
      </c>
      <c r="B470" t="s">
        <v>41</v>
      </c>
      <c r="C470">
        <v>2014</v>
      </c>
      <c r="D470">
        <v>4.28</v>
      </c>
      <c r="M470">
        <v>1.72466345687988</v>
      </c>
      <c r="N470">
        <v>41.2199461236304</v>
      </c>
      <c r="O470" t="s">
        <v>75</v>
      </c>
      <c r="P470" t="s">
        <v>76</v>
      </c>
      <c r="Q470" t="s">
        <v>503</v>
      </c>
      <c r="AB470" t="s">
        <v>2543</v>
      </c>
      <c r="AC470" t="s">
        <v>2075</v>
      </c>
      <c r="AD470">
        <v>-3.3139327999999999</v>
      </c>
      <c r="AE470">
        <v>40.247304399999997</v>
      </c>
    </row>
    <row r="471" spans="1:31" x14ac:dyDescent="0.25">
      <c r="A471" t="s">
        <v>57</v>
      </c>
      <c r="B471" t="s">
        <v>41</v>
      </c>
      <c r="C471">
        <v>2015</v>
      </c>
      <c r="D471">
        <v>4.43</v>
      </c>
      <c r="M471">
        <v>1.7240203972683901</v>
      </c>
      <c r="N471">
        <v>41.2252307459432</v>
      </c>
      <c r="O471" t="s">
        <v>75</v>
      </c>
      <c r="P471" t="s">
        <v>76</v>
      </c>
      <c r="Q471" t="s">
        <v>504</v>
      </c>
      <c r="AB471" t="s">
        <v>2544</v>
      </c>
      <c r="AC471" t="s">
        <v>2077</v>
      </c>
      <c r="AD471">
        <v>-3.7407536000000001</v>
      </c>
      <c r="AE471">
        <v>40.322775800000002</v>
      </c>
    </row>
    <row r="472" spans="1:31" x14ac:dyDescent="0.25">
      <c r="A472" t="s">
        <v>57</v>
      </c>
      <c r="B472" t="s">
        <v>41</v>
      </c>
      <c r="C472">
        <v>2016</v>
      </c>
      <c r="D472">
        <v>4.55</v>
      </c>
      <c r="M472">
        <v>1.72538555783828</v>
      </c>
      <c r="N472">
        <v>41.224422059925097</v>
      </c>
      <c r="O472" t="s">
        <v>497</v>
      </c>
      <c r="P472" t="s">
        <v>76</v>
      </c>
      <c r="Q472" t="s">
        <v>505</v>
      </c>
      <c r="AB472" t="s">
        <v>2545</v>
      </c>
      <c r="AC472" t="s">
        <v>2077</v>
      </c>
      <c r="AD472">
        <v>-3.7263358000000002</v>
      </c>
      <c r="AE472">
        <v>40.312779300000003</v>
      </c>
    </row>
    <row r="473" spans="1:31" x14ac:dyDescent="0.25">
      <c r="A473" t="s">
        <v>57</v>
      </c>
      <c r="B473" t="s">
        <v>41</v>
      </c>
      <c r="C473">
        <v>2017</v>
      </c>
      <c r="D473">
        <v>4.6399999999999997</v>
      </c>
      <c r="M473">
        <v>1.7259519230356899</v>
      </c>
      <c r="N473">
        <v>41.226391890989902</v>
      </c>
      <c r="O473" t="s">
        <v>75</v>
      </c>
      <c r="P473" t="s">
        <v>76</v>
      </c>
      <c r="Q473" t="s">
        <v>506</v>
      </c>
      <c r="AB473" t="s">
        <v>2546</v>
      </c>
      <c r="AC473" t="s">
        <v>2077</v>
      </c>
      <c r="AD473">
        <v>-3.7413075</v>
      </c>
      <c r="AE473">
        <v>40.312597400000001</v>
      </c>
    </row>
    <row r="474" spans="1:31" x14ac:dyDescent="0.25">
      <c r="A474" t="s">
        <v>57</v>
      </c>
      <c r="B474" t="s">
        <v>41</v>
      </c>
      <c r="C474">
        <v>2018</v>
      </c>
      <c r="D474">
        <v>4.6500000000000004</v>
      </c>
      <c r="M474">
        <v>1.7235549501851599</v>
      </c>
      <c r="N474">
        <v>41.2222216427039</v>
      </c>
      <c r="O474" t="s">
        <v>75</v>
      </c>
      <c r="P474" t="s">
        <v>76</v>
      </c>
      <c r="Q474" t="s">
        <v>507</v>
      </c>
      <c r="AB474" t="s">
        <v>2547</v>
      </c>
      <c r="AC474" t="s">
        <v>2077</v>
      </c>
      <c r="AD474">
        <v>-3.9934592000000002</v>
      </c>
      <c r="AE474">
        <v>40.455319899999999</v>
      </c>
    </row>
    <row r="475" spans="1:31" x14ac:dyDescent="0.25">
      <c r="A475" t="s">
        <v>57</v>
      </c>
      <c r="B475" t="s">
        <v>41</v>
      </c>
      <c r="C475">
        <v>2019</v>
      </c>
      <c r="D475">
        <v>4.59</v>
      </c>
      <c r="M475">
        <v>1.7237743884102501</v>
      </c>
      <c r="N475">
        <v>41.225557556348001</v>
      </c>
      <c r="O475" t="s">
        <v>75</v>
      </c>
      <c r="P475" t="s">
        <v>76</v>
      </c>
      <c r="Q475" t="s">
        <v>508</v>
      </c>
      <c r="AB475" t="s">
        <v>2548</v>
      </c>
      <c r="AC475" t="s">
        <v>2077</v>
      </c>
      <c r="AD475">
        <v>-3.4403769999999998</v>
      </c>
      <c r="AE475">
        <v>40.231022699999997</v>
      </c>
    </row>
    <row r="476" spans="1:31" x14ac:dyDescent="0.25">
      <c r="A476" t="s">
        <v>57</v>
      </c>
      <c r="B476" t="s">
        <v>41</v>
      </c>
      <c r="C476">
        <v>2020</v>
      </c>
      <c r="D476">
        <v>4.58</v>
      </c>
      <c r="M476">
        <v>1.72460168225348</v>
      </c>
      <c r="N476">
        <v>41.221574727417</v>
      </c>
      <c r="O476" t="s">
        <v>75</v>
      </c>
      <c r="P476" t="s">
        <v>76</v>
      </c>
      <c r="Q476" t="s">
        <v>509</v>
      </c>
      <c r="AB476" t="s">
        <v>2549</v>
      </c>
      <c r="AC476" t="s">
        <v>2075</v>
      </c>
      <c r="AD476">
        <v>-3.7849202000000002</v>
      </c>
      <c r="AE476">
        <v>40.358282600000003</v>
      </c>
    </row>
    <row r="477" spans="1:31" x14ac:dyDescent="0.25">
      <c r="A477" t="s">
        <v>57</v>
      </c>
      <c r="B477" t="s">
        <v>41</v>
      </c>
      <c r="C477">
        <v>2021</v>
      </c>
      <c r="D477">
        <v>4.62</v>
      </c>
      <c r="M477">
        <v>1.7284779771951</v>
      </c>
      <c r="N477">
        <v>41.220894452155399</v>
      </c>
      <c r="O477" t="s">
        <v>75</v>
      </c>
      <c r="P477" t="s">
        <v>76</v>
      </c>
      <c r="Q477" t="s">
        <v>510</v>
      </c>
      <c r="AB477" t="s">
        <v>2550</v>
      </c>
      <c r="AC477" t="s">
        <v>2075</v>
      </c>
      <c r="AD477">
        <v>-3.7786203999999999</v>
      </c>
      <c r="AE477">
        <v>40.355778299999997</v>
      </c>
    </row>
    <row r="478" spans="1:31" x14ac:dyDescent="0.25">
      <c r="A478" t="s">
        <v>57</v>
      </c>
      <c r="B478" t="s">
        <v>41</v>
      </c>
      <c r="C478">
        <v>2022</v>
      </c>
      <c r="D478">
        <v>4.66</v>
      </c>
      <c r="M478">
        <v>1.7309174462947401</v>
      </c>
      <c r="N478">
        <v>41.2233410458728</v>
      </c>
      <c r="O478" t="s">
        <v>75</v>
      </c>
      <c r="P478" t="s">
        <v>76</v>
      </c>
      <c r="Q478" t="s">
        <v>511</v>
      </c>
      <c r="AB478" t="s">
        <v>2551</v>
      </c>
      <c r="AC478" t="s">
        <v>2075</v>
      </c>
      <c r="AD478">
        <v>-3.7614527999999998</v>
      </c>
      <c r="AE478">
        <v>40.366009599999998</v>
      </c>
    </row>
    <row r="479" spans="1:31" x14ac:dyDescent="0.25">
      <c r="A479" t="s">
        <v>57</v>
      </c>
      <c r="B479" t="s">
        <v>41</v>
      </c>
      <c r="C479">
        <v>2023</v>
      </c>
      <c r="D479">
        <v>4.7699999999999996</v>
      </c>
      <c r="M479">
        <v>1.7211756631503501</v>
      </c>
      <c r="N479">
        <v>41.221590820671103</v>
      </c>
      <c r="O479" t="s">
        <v>75</v>
      </c>
      <c r="P479" t="s">
        <v>76</v>
      </c>
      <c r="Q479" t="s">
        <v>512</v>
      </c>
      <c r="AB479" t="s">
        <v>2552</v>
      </c>
      <c r="AC479" t="s">
        <v>2075</v>
      </c>
      <c r="AD479">
        <v>-3.3593076000000002</v>
      </c>
      <c r="AE479">
        <v>40.448645300000003</v>
      </c>
    </row>
    <row r="480" spans="1:31" x14ac:dyDescent="0.25">
      <c r="M480">
        <v>1.7234001364335501</v>
      </c>
      <c r="N480">
        <v>41.220550794125401</v>
      </c>
      <c r="O480" t="s">
        <v>75</v>
      </c>
      <c r="P480" t="s">
        <v>76</v>
      </c>
      <c r="Q480" t="s">
        <v>513</v>
      </c>
      <c r="AB480" t="s">
        <v>2553</v>
      </c>
      <c r="AC480" t="s">
        <v>2075</v>
      </c>
      <c r="AD480">
        <v>-3.8305992999999998</v>
      </c>
      <c r="AE480">
        <v>40.295640599999999</v>
      </c>
    </row>
    <row r="481" spans="13:31" x14ac:dyDescent="0.25">
      <c r="M481">
        <v>1.72752637972781</v>
      </c>
      <c r="N481">
        <v>41.2205364610709</v>
      </c>
      <c r="O481" t="s">
        <v>75</v>
      </c>
      <c r="P481" t="s">
        <v>76</v>
      </c>
      <c r="Q481" t="s">
        <v>514</v>
      </c>
      <c r="AB481" t="s">
        <v>2554</v>
      </c>
      <c r="AC481" t="s">
        <v>2075</v>
      </c>
      <c r="AD481">
        <v>-3.8034549000000002</v>
      </c>
      <c r="AE481">
        <v>40.297516700000003</v>
      </c>
    </row>
    <row r="482" spans="13:31" x14ac:dyDescent="0.25">
      <c r="M482">
        <v>1.7235827781037201</v>
      </c>
      <c r="N482">
        <v>41.2258664294799</v>
      </c>
      <c r="O482" t="s">
        <v>75</v>
      </c>
      <c r="P482" t="s">
        <v>76</v>
      </c>
      <c r="Q482" t="s">
        <v>515</v>
      </c>
      <c r="AB482" t="s">
        <v>2555</v>
      </c>
      <c r="AC482" t="s">
        <v>2075</v>
      </c>
      <c r="AD482">
        <v>-3.3214505000000001</v>
      </c>
      <c r="AE482">
        <v>40.365779199999999</v>
      </c>
    </row>
    <row r="483" spans="13:31" x14ac:dyDescent="0.25">
      <c r="M483">
        <v>-3.7479797801079502</v>
      </c>
      <c r="N483">
        <v>40.372201861584699</v>
      </c>
      <c r="O483" t="s">
        <v>75</v>
      </c>
      <c r="P483" t="s">
        <v>76</v>
      </c>
      <c r="Q483" t="s">
        <v>516</v>
      </c>
      <c r="AB483" t="s">
        <v>2556</v>
      </c>
      <c r="AC483" t="s">
        <v>2075</v>
      </c>
      <c r="AD483">
        <v>-3.2802737</v>
      </c>
      <c r="AE483">
        <v>40.169336899999998</v>
      </c>
    </row>
    <row r="484" spans="13:31" x14ac:dyDescent="0.25">
      <c r="M484">
        <v>-3.7274344781441999</v>
      </c>
      <c r="N484">
        <v>40.381093719747298</v>
      </c>
      <c r="O484" t="s">
        <v>73</v>
      </c>
      <c r="P484" t="s">
        <v>73</v>
      </c>
      <c r="Q484" t="s">
        <v>517</v>
      </c>
      <c r="AB484" t="s">
        <v>2557</v>
      </c>
      <c r="AC484" t="s">
        <v>2077</v>
      </c>
      <c r="AD484">
        <v>-3.8246669</v>
      </c>
      <c r="AE484">
        <v>40.341934700000003</v>
      </c>
    </row>
    <row r="485" spans="13:31" x14ac:dyDescent="0.25">
      <c r="M485">
        <v>-3.6842767292560299</v>
      </c>
      <c r="N485">
        <v>40.435562595511001</v>
      </c>
      <c r="O485" t="s">
        <v>73</v>
      </c>
      <c r="P485" t="s">
        <v>73</v>
      </c>
      <c r="Q485" t="s">
        <v>518</v>
      </c>
      <c r="AB485" t="s">
        <v>2558</v>
      </c>
      <c r="AC485" t="s">
        <v>2077</v>
      </c>
      <c r="AD485">
        <v>-3.9046221000000001</v>
      </c>
      <c r="AE485">
        <v>40.358787999999997</v>
      </c>
    </row>
    <row r="486" spans="13:31" x14ac:dyDescent="0.25">
      <c r="M486">
        <v>-2.9289172172555902</v>
      </c>
      <c r="N486">
        <v>43.266030379092598</v>
      </c>
      <c r="O486" t="s">
        <v>73</v>
      </c>
      <c r="P486" t="s">
        <v>73</v>
      </c>
      <c r="Q486" t="s">
        <v>519</v>
      </c>
      <c r="AB486" t="s">
        <v>2559</v>
      </c>
      <c r="AC486" t="s">
        <v>2077</v>
      </c>
      <c r="AD486">
        <v>-3.1611959999999999</v>
      </c>
      <c r="AE486">
        <v>40.116344400000003</v>
      </c>
    </row>
    <row r="487" spans="13:31" x14ac:dyDescent="0.25">
      <c r="M487">
        <v>-1.8526571289903599</v>
      </c>
      <c r="N487">
        <v>37.139631383992999</v>
      </c>
      <c r="O487" t="s">
        <v>73</v>
      </c>
      <c r="P487" t="s">
        <v>73</v>
      </c>
      <c r="Q487" t="s">
        <v>165</v>
      </c>
      <c r="AB487" t="s">
        <v>2560</v>
      </c>
      <c r="AC487" t="s">
        <v>2077</v>
      </c>
      <c r="AD487">
        <v>-3.2721304999999998</v>
      </c>
      <c r="AE487">
        <v>40.353998300000001</v>
      </c>
    </row>
    <row r="488" spans="13:31" x14ac:dyDescent="0.25">
      <c r="M488">
        <v>-1.8307796073362099</v>
      </c>
      <c r="N488">
        <v>37.138004456587097</v>
      </c>
      <c r="O488" t="s">
        <v>73</v>
      </c>
      <c r="P488" t="s">
        <v>73</v>
      </c>
      <c r="Q488" t="s">
        <v>520</v>
      </c>
      <c r="AB488" t="s">
        <v>2561</v>
      </c>
      <c r="AC488" t="s">
        <v>2077</v>
      </c>
      <c r="AD488">
        <v>-3.2758980000000002</v>
      </c>
      <c r="AE488">
        <v>40.167178</v>
      </c>
    </row>
    <row r="489" spans="13:31" x14ac:dyDescent="0.25">
      <c r="M489">
        <v>-0.41009571828297497</v>
      </c>
      <c r="N489">
        <v>38.392331539889099</v>
      </c>
      <c r="O489" t="s">
        <v>73</v>
      </c>
      <c r="P489" t="s">
        <v>73</v>
      </c>
      <c r="Q489" t="s">
        <v>521</v>
      </c>
      <c r="AB489" t="s">
        <v>2562</v>
      </c>
      <c r="AC489" t="s">
        <v>2075</v>
      </c>
      <c r="AD489">
        <v>-3.8298190999999999</v>
      </c>
      <c r="AE489">
        <v>40.348833599999999</v>
      </c>
    </row>
    <row r="490" spans="13:31" x14ac:dyDescent="0.25">
      <c r="M490">
        <v>3.20371288466316</v>
      </c>
      <c r="N490">
        <v>42.335832916433901</v>
      </c>
      <c r="O490" t="s">
        <v>73</v>
      </c>
      <c r="P490" t="s">
        <v>73</v>
      </c>
      <c r="Q490" t="s">
        <v>141</v>
      </c>
      <c r="AB490" t="s">
        <v>2563</v>
      </c>
      <c r="AC490" t="s">
        <v>2075</v>
      </c>
      <c r="AD490">
        <v>-3.6129153999999999</v>
      </c>
      <c r="AE490">
        <v>40.423625299999998</v>
      </c>
    </row>
    <row r="491" spans="13:31" x14ac:dyDescent="0.25">
      <c r="M491">
        <v>-0.88548357103394404</v>
      </c>
      <c r="N491">
        <v>41.6420893613952</v>
      </c>
      <c r="O491" t="s">
        <v>73</v>
      </c>
      <c r="P491" t="s">
        <v>73</v>
      </c>
      <c r="Q491" t="s">
        <v>522</v>
      </c>
      <c r="AB491" t="s">
        <v>2564</v>
      </c>
      <c r="AC491" t="s">
        <v>2075</v>
      </c>
      <c r="AD491">
        <v>-3.6040942999999999</v>
      </c>
      <c r="AE491">
        <v>40.4049975</v>
      </c>
    </row>
    <row r="492" spans="13:31" x14ac:dyDescent="0.25">
      <c r="M492">
        <v>-0.88554174144198305</v>
      </c>
      <c r="N492">
        <v>41.6421293430733</v>
      </c>
      <c r="O492" t="s">
        <v>73</v>
      </c>
      <c r="P492" t="s">
        <v>73</v>
      </c>
      <c r="Q492" t="s">
        <v>523</v>
      </c>
      <c r="AB492" t="s">
        <v>2565</v>
      </c>
      <c r="AC492" t="s">
        <v>2075</v>
      </c>
      <c r="AD492">
        <v>-3.6428302000000001</v>
      </c>
      <c r="AE492">
        <v>40.4632972</v>
      </c>
    </row>
    <row r="493" spans="13:31" x14ac:dyDescent="0.25">
      <c r="M493">
        <v>-7.1888739115360902</v>
      </c>
      <c r="N493">
        <v>37.796696485115703</v>
      </c>
      <c r="O493" t="s">
        <v>73</v>
      </c>
      <c r="P493" t="s">
        <v>73</v>
      </c>
      <c r="Q493" t="s">
        <v>128</v>
      </c>
      <c r="AB493" t="s">
        <v>2566</v>
      </c>
      <c r="AC493" t="s">
        <v>2075</v>
      </c>
      <c r="AD493">
        <v>-3.8001474000000002</v>
      </c>
      <c r="AE493">
        <v>40.4455156</v>
      </c>
    </row>
    <row r="494" spans="13:31" x14ac:dyDescent="0.25">
      <c r="M494">
        <v>-15.418958103620399</v>
      </c>
      <c r="N494">
        <v>28.106109167124</v>
      </c>
      <c r="O494" t="s">
        <v>75</v>
      </c>
      <c r="P494" t="s">
        <v>76</v>
      </c>
      <c r="Q494" t="s">
        <v>524</v>
      </c>
      <c r="AB494" t="s">
        <v>2567</v>
      </c>
      <c r="AC494" t="s">
        <v>2075</v>
      </c>
      <c r="AD494">
        <v>-3.8165019999999998</v>
      </c>
      <c r="AE494">
        <v>40.4309856</v>
      </c>
    </row>
    <row r="495" spans="13:31" x14ac:dyDescent="0.25">
      <c r="M495">
        <v>-15.418097282164499</v>
      </c>
      <c r="N495">
        <v>28.1048125705221</v>
      </c>
      <c r="O495" t="s">
        <v>75</v>
      </c>
      <c r="P495" t="s">
        <v>76</v>
      </c>
      <c r="Q495" t="s">
        <v>525</v>
      </c>
      <c r="AB495" t="s">
        <v>2568</v>
      </c>
      <c r="AC495" t="s">
        <v>2075</v>
      </c>
      <c r="AD495">
        <v>-3.7968149000000002</v>
      </c>
      <c r="AE495">
        <v>40.436890099999999</v>
      </c>
    </row>
    <row r="496" spans="13:31" x14ac:dyDescent="0.25">
      <c r="M496">
        <v>-15.4188378233099</v>
      </c>
      <c r="N496">
        <v>28.1051115530083</v>
      </c>
      <c r="O496" t="s">
        <v>75</v>
      </c>
      <c r="P496" t="s">
        <v>76</v>
      </c>
      <c r="Q496" t="s">
        <v>526</v>
      </c>
      <c r="AB496" t="s">
        <v>2569</v>
      </c>
      <c r="AC496" t="s">
        <v>2077</v>
      </c>
      <c r="AD496">
        <v>-3.8363318</v>
      </c>
      <c r="AE496">
        <v>40.349613499999997</v>
      </c>
    </row>
    <row r="497" spans="13:31" x14ac:dyDescent="0.25">
      <c r="M497">
        <v>-15.4191900308813</v>
      </c>
      <c r="N497">
        <v>28.105633326480799</v>
      </c>
      <c r="O497" t="s">
        <v>73</v>
      </c>
      <c r="P497" t="s">
        <v>73</v>
      </c>
      <c r="Q497" t="s">
        <v>527</v>
      </c>
      <c r="AB497" t="s">
        <v>2570</v>
      </c>
      <c r="AC497" t="s">
        <v>2077</v>
      </c>
      <c r="AD497">
        <v>-3.6126516</v>
      </c>
      <c r="AE497">
        <v>40.423946800000003</v>
      </c>
    </row>
    <row r="498" spans="13:31" x14ac:dyDescent="0.25">
      <c r="M498">
        <v>-15.4188900425667</v>
      </c>
      <c r="N498">
        <v>28.1053761696915</v>
      </c>
      <c r="O498" t="s">
        <v>75</v>
      </c>
      <c r="P498" t="s">
        <v>76</v>
      </c>
      <c r="Q498" t="s">
        <v>528</v>
      </c>
      <c r="AB498" t="s">
        <v>2571</v>
      </c>
      <c r="AC498" t="s">
        <v>2077</v>
      </c>
      <c r="AD498">
        <v>-3.6130073999999999</v>
      </c>
      <c r="AE498">
        <v>40.424678900000004</v>
      </c>
    </row>
    <row r="499" spans="13:31" x14ac:dyDescent="0.25">
      <c r="M499">
        <v>2.81749733374718</v>
      </c>
      <c r="N499">
        <v>41.974791154414</v>
      </c>
      <c r="O499" t="s">
        <v>75</v>
      </c>
      <c r="P499" t="s">
        <v>76</v>
      </c>
      <c r="Q499" t="s">
        <v>529</v>
      </c>
      <c r="AB499" t="s">
        <v>2572</v>
      </c>
      <c r="AC499" t="s">
        <v>2075</v>
      </c>
      <c r="AD499">
        <v>-3.7936968000000002</v>
      </c>
      <c r="AE499">
        <v>40.436711699999996</v>
      </c>
    </row>
    <row r="500" spans="13:31" x14ac:dyDescent="0.25">
      <c r="M500">
        <v>-15.4196804560359</v>
      </c>
      <c r="N500">
        <v>28.105542969564599</v>
      </c>
      <c r="O500" t="s">
        <v>73</v>
      </c>
      <c r="P500" t="s">
        <v>73</v>
      </c>
      <c r="Q500" t="s">
        <v>530</v>
      </c>
      <c r="AB500" t="s">
        <v>2573</v>
      </c>
      <c r="AC500" t="s">
        <v>2075</v>
      </c>
      <c r="AD500">
        <v>-3.6667062000000001</v>
      </c>
      <c r="AE500">
        <v>40.445189800000001</v>
      </c>
    </row>
    <row r="501" spans="13:31" x14ac:dyDescent="0.25">
      <c r="M501">
        <v>-15.4166727777202</v>
      </c>
      <c r="N501">
        <v>28.1021891186478</v>
      </c>
      <c r="O501" t="s">
        <v>75</v>
      </c>
      <c r="P501" t="s">
        <v>76</v>
      </c>
      <c r="Q501" t="s">
        <v>531</v>
      </c>
      <c r="AB501" t="s">
        <v>2574</v>
      </c>
      <c r="AC501" t="s">
        <v>2075</v>
      </c>
      <c r="AD501">
        <v>-3.6430585999999998</v>
      </c>
      <c r="AE501">
        <v>40.435877300000001</v>
      </c>
    </row>
    <row r="502" spans="13:31" x14ac:dyDescent="0.25">
      <c r="M502">
        <v>-0.90762847539934899</v>
      </c>
      <c r="N502">
        <v>41.655234364866097</v>
      </c>
      <c r="O502" t="s">
        <v>73</v>
      </c>
      <c r="P502" t="s">
        <v>73</v>
      </c>
      <c r="Q502" t="s">
        <v>274</v>
      </c>
      <c r="AB502" t="s">
        <v>2575</v>
      </c>
      <c r="AC502" t="s">
        <v>2075</v>
      </c>
      <c r="AD502">
        <v>-3.6554106000000002</v>
      </c>
      <c r="AE502">
        <v>40.444125</v>
      </c>
    </row>
    <row r="503" spans="13:31" x14ac:dyDescent="0.25">
      <c r="M503">
        <v>-15.418972855770001</v>
      </c>
      <c r="N503">
        <v>28.109957382689998</v>
      </c>
      <c r="O503" t="s">
        <v>73</v>
      </c>
      <c r="P503" t="s">
        <v>73</v>
      </c>
      <c r="Q503" t="s">
        <v>532</v>
      </c>
      <c r="AB503" t="s">
        <v>2576</v>
      </c>
      <c r="AC503" t="s">
        <v>2075</v>
      </c>
      <c r="AD503">
        <v>-3.6920236000000002</v>
      </c>
      <c r="AE503">
        <v>40.470406599999997</v>
      </c>
    </row>
    <row r="504" spans="13:31" x14ac:dyDescent="0.25">
      <c r="M504">
        <v>-15.421715917402601</v>
      </c>
      <c r="N504">
        <v>28.110232141476001</v>
      </c>
      <c r="O504" t="s">
        <v>73</v>
      </c>
      <c r="P504" t="s">
        <v>73</v>
      </c>
      <c r="Q504" t="s">
        <v>533</v>
      </c>
      <c r="AB504" t="s">
        <v>2577</v>
      </c>
      <c r="AC504" t="s">
        <v>2077</v>
      </c>
      <c r="AD504">
        <v>-3.6381185999999999</v>
      </c>
      <c r="AE504">
        <v>40.443705000000001</v>
      </c>
    </row>
    <row r="505" spans="13:31" x14ac:dyDescent="0.25">
      <c r="M505">
        <v>-15.422228470781601</v>
      </c>
      <c r="N505">
        <v>28.109370984744</v>
      </c>
      <c r="O505" t="s">
        <v>73</v>
      </c>
      <c r="P505" t="s">
        <v>73</v>
      </c>
      <c r="Q505" t="s">
        <v>534</v>
      </c>
      <c r="AB505" t="s">
        <v>2578</v>
      </c>
      <c r="AC505" t="s">
        <v>2077</v>
      </c>
      <c r="AD505">
        <v>-3.6385388999999999</v>
      </c>
      <c r="AE505">
        <v>40.436258700000003</v>
      </c>
    </row>
    <row r="506" spans="13:31" x14ac:dyDescent="0.25">
      <c r="M506">
        <v>-15.420805139803701</v>
      </c>
      <c r="N506">
        <v>28.109025482695198</v>
      </c>
      <c r="O506" t="s">
        <v>75</v>
      </c>
      <c r="P506" t="s">
        <v>76</v>
      </c>
      <c r="Q506" t="s">
        <v>535</v>
      </c>
      <c r="AB506" t="s">
        <v>2579</v>
      </c>
      <c r="AC506" t="s">
        <v>2077</v>
      </c>
      <c r="AD506">
        <v>-3.6413508000000001</v>
      </c>
      <c r="AE506">
        <v>40.435146799999998</v>
      </c>
    </row>
    <row r="507" spans="13:31" x14ac:dyDescent="0.25">
      <c r="M507">
        <v>-9.9424751927302005E-2</v>
      </c>
      <c r="N507">
        <v>40.621444374152702</v>
      </c>
      <c r="O507" t="s">
        <v>73</v>
      </c>
      <c r="P507" t="s">
        <v>73</v>
      </c>
      <c r="Q507" t="s">
        <v>536</v>
      </c>
      <c r="AB507" t="s">
        <v>2580</v>
      </c>
      <c r="AC507" t="s">
        <v>2077</v>
      </c>
      <c r="AD507">
        <v>-3.6409337000000002</v>
      </c>
      <c r="AE507">
        <v>40.437167100000003</v>
      </c>
    </row>
    <row r="508" spans="13:31" x14ac:dyDescent="0.25">
      <c r="M508">
        <v>-15.4196437433</v>
      </c>
      <c r="N508">
        <v>28.110113034631901</v>
      </c>
      <c r="O508" t="s">
        <v>75</v>
      </c>
      <c r="P508" t="s">
        <v>76</v>
      </c>
      <c r="Q508" t="s">
        <v>537</v>
      </c>
      <c r="AB508" t="s">
        <v>2581</v>
      </c>
      <c r="AC508" t="s">
        <v>2075</v>
      </c>
      <c r="AD508">
        <v>-3.7060322000000001</v>
      </c>
      <c r="AE508">
        <v>40.430842800000001</v>
      </c>
    </row>
    <row r="509" spans="13:31" x14ac:dyDescent="0.25">
      <c r="M509">
        <v>-9.1146239608209498</v>
      </c>
      <c r="N509">
        <v>43.139321232637599</v>
      </c>
      <c r="O509" t="s">
        <v>73</v>
      </c>
      <c r="P509" t="s">
        <v>73</v>
      </c>
      <c r="Q509" t="s">
        <v>538</v>
      </c>
      <c r="AB509" t="s">
        <v>2582</v>
      </c>
      <c r="AC509" t="s">
        <v>2075</v>
      </c>
      <c r="AD509">
        <v>-3.7076543000000002</v>
      </c>
      <c r="AE509">
        <v>40.433760800000002</v>
      </c>
    </row>
    <row r="510" spans="13:31" x14ac:dyDescent="0.25">
      <c r="M510">
        <v>-15.418024527245</v>
      </c>
      <c r="N510">
        <v>28.1097539539</v>
      </c>
      <c r="O510" t="s">
        <v>73</v>
      </c>
      <c r="P510" t="s">
        <v>73</v>
      </c>
      <c r="Q510" t="s">
        <v>539</v>
      </c>
      <c r="AB510" t="s">
        <v>2518</v>
      </c>
      <c r="AC510" t="s">
        <v>2075</v>
      </c>
      <c r="AD510">
        <v>-3.6079875000000001</v>
      </c>
      <c r="AE510">
        <v>40.448093700000001</v>
      </c>
    </row>
    <row r="511" spans="13:31" x14ac:dyDescent="0.25">
      <c r="M511">
        <v>-15.417863846161101</v>
      </c>
      <c r="N511">
        <v>28.110686859723199</v>
      </c>
      <c r="O511" t="s">
        <v>73</v>
      </c>
      <c r="P511" t="s">
        <v>73</v>
      </c>
      <c r="Q511" t="s">
        <v>540</v>
      </c>
      <c r="AB511" t="s">
        <v>2583</v>
      </c>
      <c r="AC511" t="s">
        <v>2075</v>
      </c>
      <c r="AD511">
        <v>-3.7162411999999998</v>
      </c>
      <c r="AE511">
        <v>40.962273500000002</v>
      </c>
    </row>
    <row r="512" spans="13:31" x14ac:dyDescent="0.25">
      <c r="M512">
        <v>-15.4175642769417</v>
      </c>
      <c r="N512">
        <v>28.110016139831199</v>
      </c>
      <c r="O512" t="s">
        <v>73</v>
      </c>
      <c r="P512" t="s">
        <v>73</v>
      </c>
      <c r="Q512" t="s">
        <v>539</v>
      </c>
      <c r="AB512" t="s">
        <v>2584</v>
      </c>
      <c r="AC512" t="s">
        <v>2077</v>
      </c>
      <c r="AD512">
        <v>-3.5320486999999998</v>
      </c>
      <c r="AE512">
        <v>40.437432999999999</v>
      </c>
    </row>
    <row r="513" spans="13:31" x14ac:dyDescent="0.25">
      <c r="M513">
        <v>-15.417586908080301</v>
      </c>
      <c r="N513">
        <v>28.110766152527201</v>
      </c>
      <c r="O513" t="s">
        <v>73</v>
      </c>
      <c r="P513" t="s">
        <v>73</v>
      </c>
      <c r="Q513" t="s">
        <v>540</v>
      </c>
      <c r="AB513" t="s">
        <v>2585</v>
      </c>
      <c r="AC513" t="s">
        <v>2077</v>
      </c>
      <c r="AD513">
        <v>-3.6400508</v>
      </c>
      <c r="AE513">
        <v>40.991551000000001</v>
      </c>
    </row>
    <row r="514" spans="13:31" x14ac:dyDescent="0.25">
      <c r="M514">
        <v>-15.4176693021885</v>
      </c>
      <c r="N514">
        <v>28.110859275471501</v>
      </c>
      <c r="O514" t="s">
        <v>73</v>
      </c>
      <c r="P514" t="s">
        <v>73</v>
      </c>
      <c r="Q514" t="s">
        <v>541</v>
      </c>
      <c r="AB514" t="s">
        <v>2586</v>
      </c>
      <c r="AC514" t="s">
        <v>2075</v>
      </c>
      <c r="AD514">
        <v>-3.9120111</v>
      </c>
      <c r="AE514">
        <v>40.418176299999999</v>
      </c>
    </row>
    <row r="515" spans="13:31" x14ac:dyDescent="0.25">
      <c r="M515">
        <v>-15.416820215396999</v>
      </c>
      <c r="N515">
        <v>28.110283941637601</v>
      </c>
      <c r="O515" t="s">
        <v>75</v>
      </c>
      <c r="P515" t="s">
        <v>76</v>
      </c>
      <c r="Q515" t="s">
        <v>542</v>
      </c>
      <c r="AB515" t="s">
        <v>2587</v>
      </c>
      <c r="AC515" t="s">
        <v>2075</v>
      </c>
      <c r="AD515">
        <v>-3.7347693</v>
      </c>
      <c r="AE515">
        <v>40.429321799999997</v>
      </c>
    </row>
    <row r="516" spans="13:31" x14ac:dyDescent="0.25">
      <c r="M516">
        <v>-15.417312400751401</v>
      </c>
      <c r="N516">
        <v>28.110433642428301</v>
      </c>
      <c r="O516" t="s">
        <v>73</v>
      </c>
      <c r="P516" t="s">
        <v>73</v>
      </c>
      <c r="Q516" t="s">
        <v>543</v>
      </c>
      <c r="AB516" t="s">
        <v>2588</v>
      </c>
      <c r="AC516" t="s">
        <v>2075</v>
      </c>
      <c r="AD516">
        <v>-3.7060781999999999</v>
      </c>
      <c r="AE516">
        <v>40.424437599999997</v>
      </c>
    </row>
    <row r="517" spans="13:31" x14ac:dyDescent="0.25">
      <c r="M517">
        <v>-15.4176501076302</v>
      </c>
      <c r="N517">
        <v>28.1112313481533</v>
      </c>
      <c r="O517" t="s">
        <v>73</v>
      </c>
      <c r="P517" t="s">
        <v>73</v>
      </c>
      <c r="Q517" t="s">
        <v>544</v>
      </c>
      <c r="AB517" t="s">
        <v>2589</v>
      </c>
      <c r="AC517" t="s">
        <v>2077</v>
      </c>
      <c r="AD517">
        <v>-13.644523700000001</v>
      </c>
      <c r="AE517">
        <v>28.921129199999999</v>
      </c>
    </row>
    <row r="518" spans="13:31" x14ac:dyDescent="0.25">
      <c r="M518">
        <v>-2.91768312007019</v>
      </c>
      <c r="N518">
        <v>43.2500194352886</v>
      </c>
      <c r="O518" t="s">
        <v>73</v>
      </c>
      <c r="P518" t="s">
        <v>73</v>
      </c>
      <c r="Q518" t="s">
        <v>545</v>
      </c>
      <c r="AB518" t="s">
        <v>2590</v>
      </c>
      <c r="AC518" t="s">
        <v>2077</v>
      </c>
      <c r="AD518">
        <v>-13.6460712</v>
      </c>
      <c r="AE518">
        <v>28.9365226</v>
      </c>
    </row>
    <row r="519" spans="13:31" x14ac:dyDescent="0.25">
      <c r="M519">
        <v>-0.89320900355090804</v>
      </c>
      <c r="N519">
        <v>41.635654658147899</v>
      </c>
      <c r="O519" t="s">
        <v>75</v>
      </c>
      <c r="P519" t="s">
        <v>76</v>
      </c>
      <c r="Q519" t="s">
        <v>212</v>
      </c>
      <c r="AB519" t="s">
        <v>2591</v>
      </c>
      <c r="AC519" t="s">
        <v>2077</v>
      </c>
      <c r="AD519">
        <v>-3.7147402999999999</v>
      </c>
      <c r="AE519">
        <v>40.428035299999998</v>
      </c>
    </row>
    <row r="520" spans="13:31" x14ac:dyDescent="0.25">
      <c r="M520">
        <v>-1.6435838815531001</v>
      </c>
      <c r="N520">
        <v>42.809935823428397</v>
      </c>
      <c r="O520" t="s">
        <v>73</v>
      </c>
      <c r="P520" t="s">
        <v>73</v>
      </c>
      <c r="Q520" t="s">
        <v>546</v>
      </c>
      <c r="AB520" t="s">
        <v>2592</v>
      </c>
      <c r="AC520" t="s">
        <v>2077</v>
      </c>
      <c r="AD520">
        <v>-3.6347643999999999</v>
      </c>
      <c r="AE520">
        <v>40.473048400000003</v>
      </c>
    </row>
    <row r="521" spans="13:31" x14ac:dyDescent="0.25">
      <c r="M521">
        <v>-3.5030269579461302</v>
      </c>
      <c r="N521">
        <v>40.5976221671432</v>
      </c>
      <c r="O521" t="s">
        <v>73</v>
      </c>
      <c r="P521" t="s">
        <v>73</v>
      </c>
      <c r="Q521" t="s">
        <v>547</v>
      </c>
      <c r="AB521" t="s">
        <v>2593</v>
      </c>
      <c r="AC521" t="s">
        <v>2075</v>
      </c>
      <c r="AD521">
        <v>-3.6480687000000001</v>
      </c>
      <c r="AE521">
        <v>40.471802099999998</v>
      </c>
    </row>
    <row r="522" spans="13:31" x14ac:dyDescent="0.25">
      <c r="M522">
        <v>-3.6801290282896599</v>
      </c>
      <c r="N522">
        <v>40.463500568435798</v>
      </c>
      <c r="O522" t="s">
        <v>73</v>
      </c>
      <c r="P522" t="s">
        <v>73</v>
      </c>
      <c r="Q522" t="s">
        <v>548</v>
      </c>
      <c r="AB522" t="s">
        <v>2594</v>
      </c>
      <c r="AC522" t="s">
        <v>2075</v>
      </c>
      <c r="AD522">
        <v>-3.7031068999999999</v>
      </c>
      <c r="AE522">
        <v>40.491894700000003</v>
      </c>
    </row>
    <row r="523" spans="13:31" x14ac:dyDescent="0.25">
      <c r="M523">
        <v>3.0229152332104801</v>
      </c>
      <c r="N523">
        <v>39.767559529842103</v>
      </c>
      <c r="O523" t="s">
        <v>73</v>
      </c>
      <c r="P523" t="s">
        <v>73</v>
      </c>
      <c r="Q523" t="s">
        <v>549</v>
      </c>
      <c r="AB523" t="s">
        <v>2595</v>
      </c>
      <c r="AC523" t="s">
        <v>2075</v>
      </c>
      <c r="AD523">
        <v>-3.6614787</v>
      </c>
      <c r="AE523">
        <v>40.487893900000003</v>
      </c>
    </row>
    <row r="524" spans="13:31" x14ac:dyDescent="0.25">
      <c r="M524">
        <v>3.01786832167164</v>
      </c>
      <c r="N524">
        <v>39.767286698893798</v>
      </c>
      <c r="O524" t="s">
        <v>73</v>
      </c>
      <c r="P524" t="s">
        <v>73</v>
      </c>
      <c r="Q524" t="s">
        <v>134</v>
      </c>
      <c r="AB524" t="s">
        <v>2596</v>
      </c>
      <c r="AC524" t="s">
        <v>2075</v>
      </c>
      <c r="AD524">
        <v>-3.6995832000000002</v>
      </c>
      <c r="AE524">
        <v>40.399347800000001</v>
      </c>
    </row>
    <row r="525" spans="13:31" x14ac:dyDescent="0.25">
      <c r="M525">
        <v>-3.6061556314791998</v>
      </c>
      <c r="N525">
        <v>37.186854775015497</v>
      </c>
      <c r="O525" t="s">
        <v>73</v>
      </c>
      <c r="P525" t="s">
        <v>73</v>
      </c>
      <c r="Q525" t="s">
        <v>550</v>
      </c>
      <c r="AB525" t="s">
        <v>2597</v>
      </c>
      <c r="AC525" t="s">
        <v>2075</v>
      </c>
      <c r="AD525">
        <v>-3.7000052000000001</v>
      </c>
      <c r="AE525">
        <v>40.398871700000001</v>
      </c>
    </row>
    <row r="526" spans="13:31" x14ac:dyDescent="0.25">
      <c r="M526">
        <v>-15.418078674339499</v>
      </c>
      <c r="N526">
        <v>28.113444170591201</v>
      </c>
      <c r="O526" t="s">
        <v>73</v>
      </c>
      <c r="P526" t="s">
        <v>73</v>
      </c>
      <c r="Q526" t="s">
        <v>551</v>
      </c>
      <c r="AB526" t="s">
        <v>2598</v>
      </c>
      <c r="AC526" t="s">
        <v>2075</v>
      </c>
      <c r="AD526">
        <v>-3.6723929000000002</v>
      </c>
      <c r="AE526">
        <v>40.435087899999999</v>
      </c>
    </row>
    <row r="527" spans="13:31" x14ac:dyDescent="0.25">
      <c r="M527">
        <v>1.24387237788616</v>
      </c>
      <c r="N527">
        <v>41.112690536250803</v>
      </c>
      <c r="O527" t="s">
        <v>73</v>
      </c>
      <c r="P527" t="s">
        <v>73</v>
      </c>
      <c r="Q527" t="s">
        <v>552</v>
      </c>
      <c r="AB527" t="s">
        <v>2599</v>
      </c>
      <c r="AC527" t="s">
        <v>2077</v>
      </c>
      <c r="AD527">
        <v>-3.6936021000000001</v>
      </c>
      <c r="AE527">
        <v>40.495897900000003</v>
      </c>
    </row>
    <row r="528" spans="13:31" x14ac:dyDescent="0.25">
      <c r="M528">
        <v>-3.3610059184118501</v>
      </c>
      <c r="N528">
        <v>43.223014284368098</v>
      </c>
      <c r="O528" t="s">
        <v>75</v>
      </c>
      <c r="P528" t="s">
        <v>76</v>
      </c>
      <c r="Q528" t="s">
        <v>553</v>
      </c>
      <c r="AB528" t="s">
        <v>2600</v>
      </c>
      <c r="AC528" t="s">
        <v>2077</v>
      </c>
      <c r="AD528">
        <v>-3.3875125000000001</v>
      </c>
      <c r="AE528">
        <v>40.476092299999998</v>
      </c>
    </row>
    <row r="529" spans="13:31" x14ac:dyDescent="0.25">
      <c r="M529">
        <v>-7.0270925352702402</v>
      </c>
      <c r="N529">
        <v>42.251260686879597</v>
      </c>
      <c r="O529" t="s">
        <v>73</v>
      </c>
      <c r="P529" t="s">
        <v>73</v>
      </c>
      <c r="Q529" t="s">
        <v>554</v>
      </c>
      <c r="AB529" t="s">
        <v>2601</v>
      </c>
      <c r="AC529" t="s">
        <v>2077</v>
      </c>
      <c r="AD529">
        <v>-3.7031018000000002</v>
      </c>
      <c r="AE529">
        <v>40.402117699999998</v>
      </c>
    </row>
    <row r="530" spans="13:31" x14ac:dyDescent="0.25">
      <c r="M530">
        <v>-4.5621693559123502</v>
      </c>
      <c r="N530">
        <v>37.020020368421498</v>
      </c>
      <c r="O530" t="s">
        <v>75</v>
      </c>
      <c r="P530" t="s">
        <v>76</v>
      </c>
      <c r="Q530" t="s">
        <v>555</v>
      </c>
      <c r="AB530" t="s">
        <v>2602</v>
      </c>
      <c r="AC530" t="s">
        <v>2077</v>
      </c>
      <c r="AD530">
        <v>-3.7021039</v>
      </c>
      <c r="AE530">
        <v>40.421506600000001</v>
      </c>
    </row>
    <row r="531" spans="13:31" x14ac:dyDescent="0.25">
      <c r="M531">
        <v>-1.47865468155044</v>
      </c>
      <c r="N531">
        <v>43.201575387707003</v>
      </c>
      <c r="O531" t="s">
        <v>73</v>
      </c>
      <c r="P531" t="s">
        <v>73</v>
      </c>
      <c r="Q531" t="s">
        <v>556</v>
      </c>
      <c r="AB531" t="s">
        <v>2603</v>
      </c>
      <c r="AC531" t="s">
        <v>2077</v>
      </c>
      <c r="AD531">
        <v>-3.6974624999999999</v>
      </c>
      <c r="AE531">
        <v>40.427112999999999</v>
      </c>
    </row>
    <row r="532" spans="13:31" x14ac:dyDescent="0.25">
      <c r="M532">
        <v>-6.7291671746992296</v>
      </c>
      <c r="N532">
        <v>42.557091690885798</v>
      </c>
      <c r="O532" t="s">
        <v>73</v>
      </c>
      <c r="P532" t="s">
        <v>73</v>
      </c>
      <c r="Q532" t="s">
        <v>557</v>
      </c>
      <c r="AB532" t="s">
        <v>2604</v>
      </c>
      <c r="AC532" t="s">
        <v>2077</v>
      </c>
      <c r="AD532">
        <v>-3.6477393999999999</v>
      </c>
      <c r="AE532">
        <v>40.4335241</v>
      </c>
    </row>
    <row r="533" spans="13:31" x14ac:dyDescent="0.25">
      <c r="M533">
        <v>-2.4484218518058198</v>
      </c>
      <c r="N533">
        <v>36.8348004248544</v>
      </c>
      <c r="O533" t="s">
        <v>73</v>
      </c>
      <c r="P533" t="s">
        <v>73</v>
      </c>
      <c r="Q533" t="s">
        <v>558</v>
      </c>
      <c r="AB533" t="s">
        <v>2605</v>
      </c>
      <c r="AC533" t="s">
        <v>2075</v>
      </c>
      <c r="AD533">
        <v>-3.6310723999999999</v>
      </c>
      <c r="AE533">
        <v>40.466110299999997</v>
      </c>
    </row>
    <row r="534" spans="13:31" x14ac:dyDescent="0.25">
      <c r="M534">
        <v>-3.7125341365106999</v>
      </c>
      <c r="N534">
        <v>40.480891676416299</v>
      </c>
      <c r="O534" t="s">
        <v>75</v>
      </c>
      <c r="P534" t="s">
        <v>76</v>
      </c>
      <c r="Q534" t="s">
        <v>559</v>
      </c>
      <c r="AB534" t="s">
        <v>2606</v>
      </c>
      <c r="AC534" t="s">
        <v>2075</v>
      </c>
      <c r="AD534">
        <v>-3.6512033000000002</v>
      </c>
      <c r="AE534">
        <v>40.429848700000001</v>
      </c>
    </row>
    <row r="535" spans="13:31" x14ac:dyDescent="0.25">
      <c r="M535">
        <v>-7.2896531297317005E-2</v>
      </c>
      <c r="N535">
        <v>40.004387437981599</v>
      </c>
      <c r="O535" t="s">
        <v>84</v>
      </c>
      <c r="P535" t="s">
        <v>84</v>
      </c>
      <c r="Q535" t="s">
        <v>560</v>
      </c>
      <c r="AB535" t="s">
        <v>2607</v>
      </c>
      <c r="AC535" t="s">
        <v>2075</v>
      </c>
      <c r="AD535">
        <v>-3.6495207000000001</v>
      </c>
      <c r="AE535">
        <v>40.435101299999999</v>
      </c>
    </row>
    <row r="536" spans="13:31" x14ac:dyDescent="0.25">
      <c r="M536">
        <v>-2.8009666271215701</v>
      </c>
      <c r="N536">
        <v>36.770524219463503</v>
      </c>
      <c r="O536" t="s">
        <v>73</v>
      </c>
      <c r="P536" t="s">
        <v>73</v>
      </c>
      <c r="Q536" t="s">
        <v>561</v>
      </c>
      <c r="AB536" t="s">
        <v>2608</v>
      </c>
      <c r="AC536" t="s">
        <v>2075</v>
      </c>
      <c r="AD536">
        <v>-3.6528999</v>
      </c>
      <c r="AE536">
        <v>40.440739800000003</v>
      </c>
    </row>
    <row r="537" spans="13:31" x14ac:dyDescent="0.25">
      <c r="M537">
        <v>-2.4580895389261701</v>
      </c>
      <c r="N537">
        <v>36.832116958553499</v>
      </c>
      <c r="O537" t="s">
        <v>73</v>
      </c>
      <c r="P537" t="s">
        <v>73</v>
      </c>
      <c r="Q537" t="s">
        <v>274</v>
      </c>
      <c r="AB537" t="s">
        <v>2609</v>
      </c>
      <c r="AC537" t="s">
        <v>2075</v>
      </c>
      <c r="AD537">
        <v>-3.5349746</v>
      </c>
      <c r="AE537">
        <v>40.366933500000002</v>
      </c>
    </row>
    <row r="538" spans="13:31" x14ac:dyDescent="0.25">
      <c r="M538">
        <v>-17.917429766611299</v>
      </c>
      <c r="N538">
        <v>28.6580994844348</v>
      </c>
      <c r="O538" t="s">
        <v>73</v>
      </c>
      <c r="P538" t="s">
        <v>73</v>
      </c>
      <c r="Q538" t="s">
        <v>562</v>
      </c>
      <c r="AB538" t="s">
        <v>2610</v>
      </c>
      <c r="AC538" t="s">
        <v>2075</v>
      </c>
      <c r="AD538">
        <v>-3.717981</v>
      </c>
      <c r="AE538">
        <v>40.445886100000003</v>
      </c>
    </row>
    <row r="539" spans="13:31" x14ac:dyDescent="0.25">
      <c r="M539">
        <v>-3.7165330586957399</v>
      </c>
      <c r="N539">
        <v>42.334097862477002</v>
      </c>
      <c r="O539" t="s">
        <v>73</v>
      </c>
      <c r="P539" t="s">
        <v>73</v>
      </c>
      <c r="Q539" t="s">
        <v>563</v>
      </c>
      <c r="AB539" t="s">
        <v>2611</v>
      </c>
      <c r="AC539" t="s">
        <v>2075</v>
      </c>
      <c r="AD539">
        <v>-3.7185828999999999</v>
      </c>
      <c r="AE539">
        <v>40.44511</v>
      </c>
    </row>
    <row r="540" spans="13:31" x14ac:dyDescent="0.25">
      <c r="M540">
        <v>1.7219737879705099</v>
      </c>
      <c r="N540">
        <v>41.223624438019101</v>
      </c>
      <c r="O540" t="s">
        <v>75</v>
      </c>
      <c r="P540" t="s">
        <v>76</v>
      </c>
      <c r="Q540" t="s">
        <v>564</v>
      </c>
      <c r="AB540" t="s">
        <v>2612</v>
      </c>
      <c r="AC540" t="s">
        <v>2075</v>
      </c>
      <c r="AD540">
        <v>-3.7170700999999999</v>
      </c>
      <c r="AE540">
        <v>40.444495400000001</v>
      </c>
    </row>
    <row r="541" spans="13:31" x14ac:dyDescent="0.25">
      <c r="M541">
        <v>-3.7035739658372502</v>
      </c>
      <c r="N541">
        <v>40.434790789866803</v>
      </c>
      <c r="O541" t="s">
        <v>75</v>
      </c>
      <c r="P541" t="s">
        <v>76</v>
      </c>
      <c r="Q541" t="s">
        <v>565</v>
      </c>
      <c r="AB541" t="s">
        <v>2613</v>
      </c>
      <c r="AC541" t="s">
        <v>2077</v>
      </c>
      <c r="AD541">
        <v>-3.4710019000000001</v>
      </c>
      <c r="AE541">
        <v>40.4661258</v>
      </c>
    </row>
    <row r="542" spans="13:31" x14ac:dyDescent="0.25">
      <c r="M542">
        <v>1.72499596697875</v>
      </c>
      <c r="N542">
        <v>41.221693247527902</v>
      </c>
      <c r="O542" t="s">
        <v>75</v>
      </c>
      <c r="P542" t="s">
        <v>76</v>
      </c>
      <c r="Q542" t="s">
        <v>566</v>
      </c>
      <c r="AB542" t="s">
        <v>2614</v>
      </c>
      <c r="AC542" t="s">
        <v>2077</v>
      </c>
      <c r="AD542">
        <v>-3.5939348</v>
      </c>
      <c r="AE542">
        <v>40.473324099999999</v>
      </c>
    </row>
    <row r="543" spans="13:31" x14ac:dyDescent="0.25">
      <c r="M543">
        <v>-4.4580930244064803</v>
      </c>
      <c r="N543">
        <v>41.508408231699498</v>
      </c>
      <c r="O543" t="s">
        <v>75</v>
      </c>
      <c r="P543" t="s">
        <v>76</v>
      </c>
      <c r="Q543" t="s">
        <v>121</v>
      </c>
      <c r="AB543" t="s">
        <v>2615</v>
      </c>
      <c r="AC543" t="s">
        <v>2077</v>
      </c>
      <c r="AD543">
        <v>-3.6579278</v>
      </c>
      <c r="AE543">
        <v>40.427271900000001</v>
      </c>
    </row>
    <row r="544" spans="13:31" x14ac:dyDescent="0.25">
      <c r="M544">
        <v>1.72267602381839</v>
      </c>
      <c r="N544">
        <v>41.228783750879501</v>
      </c>
      <c r="O544" t="s">
        <v>73</v>
      </c>
      <c r="P544" t="s">
        <v>73</v>
      </c>
      <c r="Q544" t="s">
        <v>567</v>
      </c>
      <c r="AB544" t="s">
        <v>2616</v>
      </c>
      <c r="AC544" t="s">
        <v>2075</v>
      </c>
      <c r="AD544">
        <v>-3.6972505</v>
      </c>
      <c r="AE544">
        <v>40.360198400000002</v>
      </c>
    </row>
    <row r="545" spans="13:31" x14ac:dyDescent="0.25">
      <c r="M545">
        <v>1.7226301748080499</v>
      </c>
      <c r="N545">
        <v>41.2288372274217</v>
      </c>
      <c r="O545" t="s">
        <v>73</v>
      </c>
      <c r="P545" t="s">
        <v>73</v>
      </c>
      <c r="Q545" t="s">
        <v>568</v>
      </c>
      <c r="AB545" t="s">
        <v>2617</v>
      </c>
      <c r="AC545" t="s">
        <v>2075</v>
      </c>
      <c r="AD545">
        <v>-3.7747961000000001</v>
      </c>
      <c r="AE545">
        <v>40.242009199999998</v>
      </c>
    </row>
    <row r="546" spans="13:31" x14ac:dyDescent="0.25">
      <c r="M546">
        <v>2.9072791675809202</v>
      </c>
      <c r="N546">
        <v>39.719725684811401</v>
      </c>
      <c r="O546" t="s">
        <v>75</v>
      </c>
      <c r="P546" t="s">
        <v>76</v>
      </c>
      <c r="Q546" t="s">
        <v>569</v>
      </c>
      <c r="AB546" t="s">
        <v>2618</v>
      </c>
      <c r="AC546" t="s">
        <v>2075</v>
      </c>
      <c r="AD546">
        <v>-3.7788232000000002</v>
      </c>
      <c r="AE546">
        <v>40.238253</v>
      </c>
    </row>
    <row r="547" spans="13:31" x14ac:dyDescent="0.25">
      <c r="M547">
        <v>-5.6732228080698501</v>
      </c>
      <c r="N547">
        <v>43.532609768727603</v>
      </c>
      <c r="O547" t="s">
        <v>75</v>
      </c>
      <c r="P547" t="s">
        <v>76</v>
      </c>
      <c r="Q547" t="s">
        <v>570</v>
      </c>
      <c r="AB547" t="s">
        <v>2619</v>
      </c>
      <c r="AC547" t="s">
        <v>2075</v>
      </c>
      <c r="AD547">
        <v>-3.7702097000000001</v>
      </c>
      <c r="AE547">
        <v>40.246817</v>
      </c>
    </row>
    <row r="548" spans="13:31" x14ac:dyDescent="0.25">
      <c r="M548">
        <v>-1.64737225033045</v>
      </c>
      <c r="N548">
        <v>40.041075447267303</v>
      </c>
      <c r="O548" t="s">
        <v>73</v>
      </c>
      <c r="P548" t="s">
        <v>73</v>
      </c>
      <c r="Q548" t="s">
        <v>571</v>
      </c>
      <c r="AB548" t="s">
        <v>2620</v>
      </c>
      <c r="AC548" t="s">
        <v>2077</v>
      </c>
      <c r="AD548">
        <v>-3.7607545999999998</v>
      </c>
      <c r="AE548">
        <v>40.239498599999997</v>
      </c>
    </row>
    <row r="549" spans="13:31" x14ac:dyDescent="0.25">
      <c r="M549">
        <v>-3.70292973275934</v>
      </c>
      <c r="N549">
        <v>40.434412346938501</v>
      </c>
      <c r="O549" t="s">
        <v>75</v>
      </c>
      <c r="P549" t="s">
        <v>76</v>
      </c>
      <c r="Q549" t="s">
        <v>572</v>
      </c>
      <c r="AB549" t="s">
        <v>2621</v>
      </c>
      <c r="AC549" t="s">
        <v>2075</v>
      </c>
      <c r="AD549">
        <v>-3.7228039000000002</v>
      </c>
      <c r="AE549">
        <v>40.477864099999998</v>
      </c>
    </row>
    <row r="550" spans="13:31" x14ac:dyDescent="0.25">
      <c r="M550">
        <v>-5.7686149011547299</v>
      </c>
      <c r="N550">
        <v>43.588458473391697</v>
      </c>
      <c r="O550" t="s">
        <v>73</v>
      </c>
      <c r="P550" t="s">
        <v>73</v>
      </c>
      <c r="Q550" t="s">
        <v>573</v>
      </c>
      <c r="AB550" t="s">
        <v>2622</v>
      </c>
      <c r="AC550" t="s">
        <v>2075</v>
      </c>
      <c r="AD550">
        <v>-3.7059275999999999</v>
      </c>
      <c r="AE550">
        <v>40.478400600000001</v>
      </c>
    </row>
    <row r="551" spans="13:31" x14ac:dyDescent="0.25">
      <c r="M551">
        <v>3.8903053430687E-2</v>
      </c>
      <c r="N551">
        <v>38.6435524330631</v>
      </c>
      <c r="O551" t="s">
        <v>73</v>
      </c>
      <c r="P551" t="s">
        <v>73</v>
      </c>
      <c r="Q551" t="s">
        <v>574</v>
      </c>
      <c r="AB551" t="s">
        <v>2623</v>
      </c>
      <c r="AC551" t="s">
        <v>2075</v>
      </c>
      <c r="AD551">
        <v>-3.7913402999999999</v>
      </c>
      <c r="AE551">
        <v>40.275322099999997</v>
      </c>
    </row>
    <row r="552" spans="13:31" x14ac:dyDescent="0.25">
      <c r="M552">
        <v>7.3238849228744005E-2</v>
      </c>
      <c r="N552">
        <v>38.648871421179003</v>
      </c>
      <c r="O552" t="s">
        <v>75</v>
      </c>
      <c r="P552" t="s">
        <v>76</v>
      </c>
      <c r="Q552" t="s">
        <v>575</v>
      </c>
      <c r="AB552" t="s">
        <v>2624</v>
      </c>
      <c r="AC552" t="s">
        <v>2075</v>
      </c>
      <c r="AD552">
        <v>-3.7768370999999998</v>
      </c>
      <c r="AE552">
        <v>40.1840422</v>
      </c>
    </row>
    <row r="553" spans="13:31" x14ac:dyDescent="0.25">
      <c r="M553">
        <v>-3.66991936731011</v>
      </c>
      <c r="N553">
        <v>40.445246375885503</v>
      </c>
      <c r="O553" t="s">
        <v>73</v>
      </c>
      <c r="P553" t="s">
        <v>73</v>
      </c>
      <c r="Q553" t="s">
        <v>576</v>
      </c>
      <c r="AB553" t="s">
        <v>2625</v>
      </c>
      <c r="AC553" t="s">
        <v>2075</v>
      </c>
      <c r="AD553">
        <v>-3.7799018000000002</v>
      </c>
      <c r="AE553">
        <v>40.673456100000003</v>
      </c>
    </row>
    <row r="554" spans="13:31" x14ac:dyDescent="0.25">
      <c r="M554">
        <v>3.08404663234972</v>
      </c>
      <c r="N554">
        <v>39.908395368267598</v>
      </c>
      <c r="O554" t="s">
        <v>75</v>
      </c>
      <c r="P554" t="s">
        <v>76</v>
      </c>
      <c r="Q554" t="s">
        <v>577</v>
      </c>
      <c r="AB554" t="s">
        <v>2626</v>
      </c>
      <c r="AC554" t="s">
        <v>2075</v>
      </c>
      <c r="AD554">
        <v>-3.7632576000000002</v>
      </c>
      <c r="AE554">
        <v>40.699455999999998</v>
      </c>
    </row>
    <row r="555" spans="13:31" x14ac:dyDescent="0.25">
      <c r="M555">
        <v>-6.0719785243237503</v>
      </c>
      <c r="N555">
        <v>37.376323421482198</v>
      </c>
      <c r="O555" t="s">
        <v>73</v>
      </c>
      <c r="P555" t="s">
        <v>73</v>
      </c>
      <c r="Q555" t="s">
        <v>170</v>
      </c>
      <c r="AB555" t="s">
        <v>2627</v>
      </c>
      <c r="AC555" t="s">
        <v>2075</v>
      </c>
      <c r="AD555">
        <v>-3.7799537000000001</v>
      </c>
      <c r="AE555">
        <v>40.666735500000001</v>
      </c>
    </row>
    <row r="556" spans="13:31" x14ac:dyDescent="0.25">
      <c r="M556">
        <v>-3.7019971622122498</v>
      </c>
      <c r="N556">
        <v>40.403135945798802</v>
      </c>
      <c r="O556" t="s">
        <v>73</v>
      </c>
      <c r="P556" t="s">
        <v>73</v>
      </c>
      <c r="Q556" t="s">
        <v>578</v>
      </c>
      <c r="AB556" t="s">
        <v>2337</v>
      </c>
      <c r="AC556" t="s">
        <v>2075</v>
      </c>
      <c r="AD556">
        <v>-3.7819188000000001</v>
      </c>
      <c r="AE556">
        <v>40.653734</v>
      </c>
    </row>
    <row r="557" spans="13:31" x14ac:dyDescent="0.25">
      <c r="M557">
        <v>2.1009615399609598</v>
      </c>
      <c r="N557">
        <v>41.362509220842902</v>
      </c>
      <c r="O557" t="s">
        <v>73</v>
      </c>
      <c r="P557" t="s">
        <v>73</v>
      </c>
      <c r="Q557" t="s">
        <v>579</v>
      </c>
      <c r="AB557" t="s">
        <v>2628</v>
      </c>
      <c r="AC557" t="s">
        <v>2077</v>
      </c>
      <c r="AD557">
        <v>-3.7268943000000001</v>
      </c>
      <c r="AE557">
        <v>40.389813799999999</v>
      </c>
    </row>
    <row r="558" spans="13:31" x14ac:dyDescent="0.25">
      <c r="M558">
        <v>-2.4499862502141201</v>
      </c>
      <c r="N558">
        <v>36.8351931170182</v>
      </c>
      <c r="O558" t="s">
        <v>73</v>
      </c>
      <c r="P558" t="s">
        <v>73</v>
      </c>
      <c r="Q558" t="s">
        <v>580</v>
      </c>
      <c r="AB558" t="s">
        <v>2629</v>
      </c>
      <c r="AC558" t="s">
        <v>2077</v>
      </c>
      <c r="AD558">
        <v>-3.7902464999999999</v>
      </c>
      <c r="AE558">
        <v>40.2918418</v>
      </c>
    </row>
    <row r="559" spans="13:31" x14ac:dyDescent="0.25">
      <c r="M559">
        <v>-2.1583051560502899</v>
      </c>
      <c r="N559">
        <v>39.766330239922603</v>
      </c>
      <c r="O559" t="s">
        <v>73</v>
      </c>
      <c r="P559" t="s">
        <v>73</v>
      </c>
      <c r="Q559" t="s">
        <v>581</v>
      </c>
      <c r="AB559" t="s">
        <v>2630</v>
      </c>
      <c r="AC559" t="s">
        <v>2077</v>
      </c>
      <c r="AD559">
        <v>-3.7709391000000001</v>
      </c>
      <c r="AE559">
        <v>40.669645600000003</v>
      </c>
    </row>
    <row r="560" spans="13:31" x14ac:dyDescent="0.25">
      <c r="M560">
        <v>3.1289153791327098</v>
      </c>
      <c r="N560">
        <v>39.8418399557657</v>
      </c>
      <c r="O560" t="s">
        <v>75</v>
      </c>
      <c r="P560" t="s">
        <v>76</v>
      </c>
      <c r="Q560" t="s">
        <v>134</v>
      </c>
      <c r="AB560" t="s">
        <v>2631</v>
      </c>
      <c r="AC560" t="s">
        <v>2077</v>
      </c>
      <c r="AD560">
        <v>-3.7623226999999999</v>
      </c>
      <c r="AE560">
        <v>40.661584599999998</v>
      </c>
    </row>
    <row r="561" spans="13:31" x14ac:dyDescent="0.25">
      <c r="M561">
        <v>-2.4474704219766199</v>
      </c>
      <c r="N561">
        <v>36.846585883630603</v>
      </c>
      <c r="O561" t="s">
        <v>73</v>
      </c>
      <c r="P561" t="s">
        <v>73</v>
      </c>
      <c r="Q561" t="s">
        <v>582</v>
      </c>
      <c r="AB561" t="s">
        <v>2632</v>
      </c>
      <c r="AC561" t="s">
        <v>2077</v>
      </c>
      <c r="AD561">
        <v>-3.7637063999999998</v>
      </c>
      <c r="AE561">
        <v>40.658894199999999</v>
      </c>
    </row>
    <row r="562" spans="13:31" x14ac:dyDescent="0.25">
      <c r="M562">
        <v>-4.6837278149894003E-2</v>
      </c>
      <c r="N562">
        <v>40.002086018827299</v>
      </c>
      <c r="O562" t="s">
        <v>73</v>
      </c>
      <c r="P562" t="s">
        <v>73</v>
      </c>
      <c r="Q562" t="s">
        <v>583</v>
      </c>
      <c r="AB562" t="s">
        <v>2633</v>
      </c>
      <c r="AC562" t="s">
        <v>2075</v>
      </c>
      <c r="AD562">
        <v>-3.7013628000000001</v>
      </c>
      <c r="AE562">
        <v>40.595333099999998</v>
      </c>
    </row>
    <row r="563" spans="13:31" x14ac:dyDescent="0.25">
      <c r="M563">
        <v>-2.4571369356305</v>
      </c>
      <c r="N563">
        <v>36.837962916921803</v>
      </c>
      <c r="O563" t="s">
        <v>73</v>
      </c>
      <c r="P563" t="s">
        <v>73</v>
      </c>
      <c r="Q563" t="s">
        <v>584</v>
      </c>
      <c r="AB563" t="s">
        <v>2634</v>
      </c>
      <c r="AC563" t="s">
        <v>2075</v>
      </c>
      <c r="AD563">
        <v>-4.7805799999999996</v>
      </c>
      <c r="AE563">
        <v>40.572673700000003</v>
      </c>
    </row>
    <row r="564" spans="13:31" x14ac:dyDescent="0.25">
      <c r="M564">
        <v>-17.945252404548398</v>
      </c>
      <c r="N564">
        <v>28.651611137007201</v>
      </c>
      <c r="O564" t="s">
        <v>73</v>
      </c>
      <c r="P564" t="s">
        <v>73</v>
      </c>
      <c r="Q564" t="s">
        <v>585</v>
      </c>
      <c r="AB564" t="s">
        <v>2635</v>
      </c>
      <c r="AC564" t="s">
        <v>2077</v>
      </c>
      <c r="AD564">
        <v>-3.6327436</v>
      </c>
      <c r="AE564">
        <v>40.554223800000003</v>
      </c>
    </row>
    <row r="565" spans="13:31" x14ac:dyDescent="0.25">
      <c r="M565">
        <v>-3.7627533035464502</v>
      </c>
      <c r="N565">
        <v>40.326489727704399</v>
      </c>
      <c r="O565" t="s">
        <v>73</v>
      </c>
      <c r="P565" t="s">
        <v>73</v>
      </c>
      <c r="Q565" t="s">
        <v>586</v>
      </c>
      <c r="AB565" t="s">
        <v>2636</v>
      </c>
      <c r="AC565" t="s">
        <v>2077</v>
      </c>
      <c r="AD565">
        <v>-3.7025193000000001</v>
      </c>
      <c r="AE565">
        <v>40.601967600000002</v>
      </c>
    </row>
    <row r="566" spans="13:31" x14ac:dyDescent="0.25">
      <c r="M566">
        <v>2.0199698918043199</v>
      </c>
      <c r="N566">
        <v>41.368298769002898</v>
      </c>
      <c r="O566" t="s">
        <v>73</v>
      </c>
      <c r="P566" t="s">
        <v>73</v>
      </c>
      <c r="Q566" t="s">
        <v>587</v>
      </c>
      <c r="AB566" t="s">
        <v>2637</v>
      </c>
      <c r="AC566" t="s">
        <v>2075</v>
      </c>
      <c r="AD566">
        <v>-3.7086177</v>
      </c>
      <c r="AE566">
        <v>40.448939600000003</v>
      </c>
    </row>
    <row r="567" spans="13:31" x14ac:dyDescent="0.25">
      <c r="M567">
        <v>-2.46022751096862</v>
      </c>
      <c r="N567">
        <v>36.835253466720999</v>
      </c>
      <c r="O567" t="s">
        <v>73</v>
      </c>
      <c r="P567" t="s">
        <v>73</v>
      </c>
      <c r="Q567" t="s">
        <v>588</v>
      </c>
      <c r="AB567" t="s">
        <v>2638</v>
      </c>
      <c r="AC567" t="s">
        <v>2075</v>
      </c>
      <c r="AD567">
        <v>-3.7097964999999999</v>
      </c>
      <c r="AE567">
        <v>40.857324699999999</v>
      </c>
    </row>
    <row r="568" spans="13:31" x14ac:dyDescent="0.25">
      <c r="M568">
        <v>-3.6591210452707199</v>
      </c>
      <c r="N568">
        <v>40.556067960151204</v>
      </c>
      <c r="O568" t="s">
        <v>73</v>
      </c>
      <c r="P568" t="s">
        <v>73</v>
      </c>
      <c r="Q568" t="s">
        <v>589</v>
      </c>
      <c r="AB568" t="s">
        <v>2363</v>
      </c>
      <c r="AC568" t="s">
        <v>2075</v>
      </c>
      <c r="AD568">
        <v>-3.7086234</v>
      </c>
      <c r="AE568">
        <v>40.456561700000002</v>
      </c>
    </row>
    <row r="569" spans="13:31" x14ac:dyDescent="0.25">
      <c r="M569">
        <v>-3.17707444100063</v>
      </c>
      <c r="N569">
        <v>42.149128537814804</v>
      </c>
      <c r="O569" t="s">
        <v>73</v>
      </c>
      <c r="P569" t="s">
        <v>73</v>
      </c>
      <c r="Q569" t="s">
        <v>128</v>
      </c>
      <c r="AB569" t="s">
        <v>2639</v>
      </c>
      <c r="AC569" t="s">
        <v>2075</v>
      </c>
      <c r="AD569">
        <v>-3.5335562999999999</v>
      </c>
      <c r="AE569">
        <v>40.421190500000002</v>
      </c>
    </row>
    <row r="570" spans="13:31" x14ac:dyDescent="0.25">
      <c r="M570">
        <v>-15.575035846233799</v>
      </c>
      <c r="N570">
        <v>27.7577436925496</v>
      </c>
      <c r="O570" t="s">
        <v>75</v>
      </c>
      <c r="P570" t="s">
        <v>76</v>
      </c>
      <c r="Q570" t="s">
        <v>590</v>
      </c>
      <c r="AB570" t="s">
        <v>2640</v>
      </c>
      <c r="AC570" t="s">
        <v>2077</v>
      </c>
      <c r="AD570">
        <v>-4.1276440000000001</v>
      </c>
      <c r="AE570">
        <v>40.2869934</v>
      </c>
    </row>
    <row r="571" spans="13:31" x14ac:dyDescent="0.25">
      <c r="M571">
        <v>-8.76338131416321</v>
      </c>
      <c r="N571">
        <v>42.599236486775403</v>
      </c>
      <c r="O571" t="s">
        <v>75</v>
      </c>
      <c r="P571" t="s">
        <v>76</v>
      </c>
      <c r="Q571" t="s">
        <v>591</v>
      </c>
      <c r="AB571" t="s">
        <v>2641</v>
      </c>
      <c r="AC571" t="s">
        <v>2077</v>
      </c>
      <c r="AD571">
        <v>-3.6081327000000001</v>
      </c>
      <c r="AE571">
        <v>40.407204399999998</v>
      </c>
    </row>
    <row r="572" spans="13:31" x14ac:dyDescent="0.25">
      <c r="M572">
        <v>-0.41069971822565798</v>
      </c>
      <c r="N572">
        <v>42.135589836351897</v>
      </c>
      <c r="O572" t="s">
        <v>75</v>
      </c>
      <c r="P572" t="s">
        <v>73</v>
      </c>
      <c r="Q572" t="s">
        <v>199</v>
      </c>
      <c r="AB572" t="s">
        <v>2642</v>
      </c>
      <c r="AC572" t="s">
        <v>2075</v>
      </c>
      <c r="AD572">
        <v>-3.2580260000000001</v>
      </c>
      <c r="AE572">
        <v>40.500541800000001</v>
      </c>
    </row>
    <row r="573" spans="13:31" x14ac:dyDescent="0.25">
      <c r="M573">
        <v>-6.3614212312450897</v>
      </c>
      <c r="N573">
        <v>38.909458420597097</v>
      </c>
      <c r="O573" t="s">
        <v>73</v>
      </c>
      <c r="P573" t="s">
        <v>73</v>
      </c>
      <c r="Q573" t="s">
        <v>592</v>
      </c>
      <c r="AB573" t="s">
        <v>2643</v>
      </c>
      <c r="AC573" t="s">
        <v>2075</v>
      </c>
      <c r="AD573">
        <v>-3.5279440000000002</v>
      </c>
      <c r="AE573">
        <v>40.506323500000001</v>
      </c>
    </row>
    <row r="574" spans="13:31" x14ac:dyDescent="0.25">
      <c r="M574">
        <v>-5.6684019564595998</v>
      </c>
      <c r="N574">
        <v>40.968498164699398</v>
      </c>
      <c r="O574" t="s">
        <v>75</v>
      </c>
      <c r="P574" t="s">
        <v>76</v>
      </c>
      <c r="Q574" t="s">
        <v>593</v>
      </c>
      <c r="AB574" t="s">
        <v>2644</v>
      </c>
      <c r="AC574" t="s">
        <v>2075</v>
      </c>
      <c r="AD574">
        <v>-3.6772718000000002</v>
      </c>
      <c r="AE574">
        <v>40.501940300000001</v>
      </c>
    </row>
    <row r="575" spans="13:31" x14ac:dyDescent="0.25">
      <c r="M575">
        <v>-4.5584686618422001</v>
      </c>
      <c r="N575">
        <v>36.598090198635397</v>
      </c>
      <c r="O575" t="s">
        <v>84</v>
      </c>
      <c r="P575" t="s">
        <v>84</v>
      </c>
      <c r="Q575" t="s">
        <v>594</v>
      </c>
      <c r="AB575" t="s">
        <v>2645</v>
      </c>
      <c r="AC575" t="s">
        <v>2075</v>
      </c>
      <c r="AD575">
        <v>-3.7068428999999998</v>
      </c>
      <c r="AE575">
        <v>40.5057756</v>
      </c>
    </row>
    <row r="576" spans="13:31" x14ac:dyDescent="0.25">
      <c r="M576">
        <v>-0.49335634762869102</v>
      </c>
      <c r="N576">
        <v>38.344172225558303</v>
      </c>
      <c r="O576" t="s">
        <v>75</v>
      </c>
      <c r="P576" t="s">
        <v>76</v>
      </c>
      <c r="Q576" t="s">
        <v>595</v>
      </c>
      <c r="AB576" t="s">
        <v>2646</v>
      </c>
      <c r="AC576" t="s">
        <v>2075</v>
      </c>
      <c r="AD576">
        <v>-3.6840668999999999</v>
      </c>
      <c r="AE576">
        <v>40.403566599999998</v>
      </c>
    </row>
    <row r="577" spans="13:31" x14ac:dyDescent="0.25">
      <c r="M577">
        <v>-3.7419722186464002</v>
      </c>
      <c r="N577">
        <v>36.734415986420402</v>
      </c>
      <c r="O577" t="s">
        <v>73</v>
      </c>
      <c r="P577" t="s">
        <v>73</v>
      </c>
      <c r="Q577" t="s">
        <v>596</v>
      </c>
      <c r="AB577" t="s">
        <v>2647</v>
      </c>
      <c r="AC577" t="s">
        <v>2077</v>
      </c>
      <c r="AD577">
        <v>-3.5194377000000001</v>
      </c>
      <c r="AE577">
        <v>40.505025799999999</v>
      </c>
    </row>
    <row r="578" spans="13:31" x14ac:dyDescent="0.25">
      <c r="M578">
        <v>0.62142017828040297</v>
      </c>
      <c r="N578">
        <v>41.621749080782998</v>
      </c>
      <c r="O578" t="s">
        <v>75</v>
      </c>
      <c r="P578" t="s">
        <v>76</v>
      </c>
      <c r="Q578" t="s">
        <v>597</v>
      </c>
      <c r="AB578" t="s">
        <v>2648</v>
      </c>
      <c r="AC578" t="s">
        <v>2077</v>
      </c>
      <c r="AD578">
        <v>-3.3783192999999998</v>
      </c>
      <c r="AE578">
        <v>40.495009600000003</v>
      </c>
    </row>
    <row r="579" spans="13:31" x14ac:dyDescent="0.25">
      <c r="M579">
        <v>0.624332554357096</v>
      </c>
      <c r="N579">
        <v>41.621373655339902</v>
      </c>
      <c r="O579" t="s">
        <v>73</v>
      </c>
      <c r="P579" t="s">
        <v>73</v>
      </c>
      <c r="Q579" t="s">
        <v>598</v>
      </c>
      <c r="AB579" t="s">
        <v>2649</v>
      </c>
      <c r="AC579" t="s">
        <v>2077</v>
      </c>
      <c r="AD579">
        <v>-3.6963686</v>
      </c>
      <c r="AE579">
        <v>40.411103699999998</v>
      </c>
    </row>
    <row r="580" spans="13:31" x14ac:dyDescent="0.25">
      <c r="M580">
        <v>-0.58388484139715002</v>
      </c>
      <c r="N580">
        <v>40.8357415589238</v>
      </c>
      <c r="O580" t="s">
        <v>75</v>
      </c>
      <c r="P580" t="s">
        <v>76</v>
      </c>
      <c r="Q580" t="s">
        <v>599</v>
      </c>
      <c r="AB580" t="s">
        <v>2650</v>
      </c>
      <c r="AC580" t="s">
        <v>2077</v>
      </c>
      <c r="AD580">
        <v>-3.4823458</v>
      </c>
      <c r="AE580">
        <v>40.4574037</v>
      </c>
    </row>
    <row r="581" spans="13:31" x14ac:dyDescent="0.25">
      <c r="M581">
        <v>0.62988405646697698</v>
      </c>
      <c r="N581">
        <v>41.621802054411098</v>
      </c>
      <c r="O581" t="s">
        <v>73</v>
      </c>
      <c r="P581" t="s">
        <v>73</v>
      </c>
      <c r="Q581" t="s">
        <v>600</v>
      </c>
      <c r="AB581" t="s">
        <v>2651</v>
      </c>
      <c r="AC581" t="s">
        <v>2075</v>
      </c>
      <c r="AD581">
        <v>0.7230548</v>
      </c>
      <c r="AE581">
        <v>38.867778000000001</v>
      </c>
    </row>
    <row r="582" spans="13:31" x14ac:dyDescent="0.25">
      <c r="M582">
        <v>0.61255665095055201</v>
      </c>
      <c r="N582">
        <v>41.620899826353501</v>
      </c>
      <c r="O582" t="s">
        <v>73</v>
      </c>
      <c r="P582" t="s">
        <v>73</v>
      </c>
      <c r="Q582" t="s">
        <v>601</v>
      </c>
      <c r="AB582" t="s">
        <v>2652</v>
      </c>
      <c r="AC582" t="s">
        <v>2075</v>
      </c>
      <c r="AD582">
        <v>-3.9913072999999999</v>
      </c>
      <c r="AE582">
        <v>40.640390799999999</v>
      </c>
    </row>
    <row r="583" spans="13:31" x14ac:dyDescent="0.25">
      <c r="M583">
        <v>-3.6888249175560501</v>
      </c>
      <c r="N583">
        <v>42.344580522042897</v>
      </c>
      <c r="O583" t="s">
        <v>75</v>
      </c>
      <c r="P583" t="s">
        <v>76</v>
      </c>
      <c r="Q583" t="s">
        <v>602</v>
      </c>
      <c r="AB583" t="s">
        <v>2653</v>
      </c>
      <c r="AC583" t="s">
        <v>2075</v>
      </c>
      <c r="AD583">
        <v>-4.34091</v>
      </c>
      <c r="AE583">
        <v>40.636014500000002</v>
      </c>
    </row>
    <row r="584" spans="13:31" x14ac:dyDescent="0.25">
      <c r="M584">
        <v>0.62168429204942299</v>
      </c>
      <c r="N584">
        <v>41.6213768404631</v>
      </c>
      <c r="O584" t="s">
        <v>75</v>
      </c>
      <c r="P584" t="s">
        <v>76</v>
      </c>
      <c r="Q584" t="s">
        <v>603</v>
      </c>
      <c r="AB584" t="s">
        <v>2654</v>
      </c>
      <c r="AC584" t="s">
        <v>2077</v>
      </c>
      <c r="AD584">
        <v>0.79258220000000001</v>
      </c>
      <c r="AE584">
        <v>38.108629100000002</v>
      </c>
    </row>
    <row r="585" spans="13:31" x14ac:dyDescent="0.25">
      <c r="M585">
        <v>2.0381878745329201</v>
      </c>
      <c r="N585">
        <v>41.346429545432898</v>
      </c>
      <c r="O585" t="s">
        <v>84</v>
      </c>
      <c r="P585" t="s">
        <v>84</v>
      </c>
      <c r="Q585" t="s">
        <v>604</v>
      </c>
      <c r="AB585" t="s">
        <v>2655</v>
      </c>
      <c r="AC585" t="s">
        <v>2077</v>
      </c>
      <c r="AD585">
        <v>-4.2954999999999997</v>
      </c>
      <c r="AE585">
        <v>40.6264495</v>
      </c>
    </row>
    <row r="586" spans="13:31" x14ac:dyDescent="0.25">
      <c r="M586">
        <v>0.630671787727209</v>
      </c>
      <c r="N586">
        <v>41.618668563728697</v>
      </c>
      <c r="O586" t="s">
        <v>73</v>
      </c>
      <c r="P586" t="s">
        <v>73</v>
      </c>
      <c r="Q586" t="s">
        <v>582</v>
      </c>
      <c r="AB586" t="s">
        <v>2656</v>
      </c>
      <c r="AC586" t="s">
        <v>2077</v>
      </c>
      <c r="AD586">
        <v>-3.9974987999999998</v>
      </c>
      <c r="AE586">
        <v>40.638160599999999</v>
      </c>
    </row>
    <row r="587" spans="13:31" x14ac:dyDescent="0.25">
      <c r="M587">
        <v>0.62329227635422102</v>
      </c>
      <c r="N587">
        <v>41.6298168302256</v>
      </c>
      <c r="O587" t="s">
        <v>75</v>
      </c>
      <c r="P587" t="s">
        <v>76</v>
      </c>
      <c r="Q587" t="s">
        <v>605</v>
      </c>
      <c r="AB587" t="s">
        <v>2657</v>
      </c>
      <c r="AC587" t="s">
        <v>2077</v>
      </c>
      <c r="AD587">
        <v>-4.5444699999999996</v>
      </c>
      <c r="AE587">
        <v>40.630600800000003</v>
      </c>
    </row>
    <row r="588" spans="13:31" x14ac:dyDescent="0.25">
      <c r="M588">
        <v>2.1547187921452799</v>
      </c>
      <c r="N588">
        <v>41.383180418992403</v>
      </c>
      <c r="O588" t="s">
        <v>75</v>
      </c>
      <c r="P588" t="s">
        <v>76</v>
      </c>
      <c r="Q588" t="s">
        <v>606</v>
      </c>
      <c r="AB588" t="s">
        <v>2658</v>
      </c>
      <c r="AC588" t="s">
        <v>2075</v>
      </c>
      <c r="AD588">
        <v>-3.6849147000000002</v>
      </c>
      <c r="AE588">
        <v>40.178376</v>
      </c>
    </row>
    <row r="589" spans="13:31" x14ac:dyDescent="0.25">
      <c r="M589">
        <v>-3.1733017463822399</v>
      </c>
      <c r="N589">
        <v>36.748979375546298</v>
      </c>
      <c r="O589" t="s">
        <v>75</v>
      </c>
      <c r="P589" t="s">
        <v>76</v>
      </c>
      <c r="Q589" t="s">
        <v>607</v>
      </c>
      <c r="AB589" t="s">
        <v>2659</v>
      </c>
      <c r="AC589" t="s">
        <v>2075</v>
      </c>
      <c r="AD589">
        <v>-4.4196</v>
      </c>
      <c r="AE589">
        <v>40.584930900000003</v>
      </c>
    </row>
    <row r="590" spans="13:31" x14ac:dyDescent="0.25">
      <c r="M590">
        <v>-3.5874521689187899</v>
      </c>
      <c r="N590">
        <v>40.446461248931399</v>
      </c>
      <c r="O590" t="s">
        <v>75</v>
      </c>
      <c r="P590" t="s">
        <v>76</v>
      </c>
      <c r="Q590" t="s">
        <v>608</v>
      </c>
      <c r="AB590" t="s">
        <v>2660</v>
      </c>
      <c r="AC590" t="s">
        <v>2075</v>
      </c>
      <c r="AD590">
        <v>-3.6153114999999998</v>
      </c>
      <c r="AE590">
        <v>40.454730900000001</v>
      </c>
    </row>
    <row r="591" spans="13:31" x14ac:dyDescent="0.25">
      <c r="M591">
        <v>-2.46255843442216</v>
      </c>
      <c r="N591">
        <v>36.839512144085397</v>
      </c>
      <c r="O591" t="s">
        <v>73</v>
      </c>
      <c r="P591" t="s">
        <v>73</v>
      </c>
      <c r="Q591" t="s">
        <v>609</v>
      </c>
      <c r="AB591" t="s">
        <v>2661</v>
      </c>
      <c r="AC591" t="s">
        <v>2075</v>
      </c>
      <c r="AD591">
        <v>-3.8686004999999999</v>
      </c>
      <c r="AE591">
        <v>40.4728171</v>
      </c>
    </row>
    <row r="592" spans="13:31" x14ac:dyDescent="0.25">
      <c r="M592">
        <v>-3.72091721315067</v>
      </c>
      <c r="N592">
        <v>40.429717978247197</v>
      </c>
      <c r="O592" t="s">
        <v>73</v>
      </c>
      <c r="P592" t="s">
        <v>73</v>
      </c>
      <c r="Q592" t="s">
        <v>610</v>
      </c>
      <c r="AB592" t="s">
        <v>2662</v>
      </c>
      <c r="AC592" t="s">
        <v>2075</v>
      </c>
      <c r="AD592">
        <v>-3.8690085000000001</v>
      </c>
      <c r="AE592">
        <v>40.480280800000003</v>
      </c>
    </row>
    <row r="593" spans="13:31" x14ac:dyDescent="0.25">
      <c r="M593">
        <v>-1.85298008371964</v>
      </c>
      <c r="N593">
        <v>38.985354458357499</v>
      </c>
      <c r="O593" t="s">
        <v>73</v>
      </c>
      <c r="P593" t="s">
        <v>73</v>
      </c>
      <c r="Q593" t="s">
        <v>611</v>
      </c>
      <c r="AB593" t="s">
        <v>2663</v>
      </c>
      <c r="AC593" t="s">
        <v>2077</v>
      </c>
      <c r="AD593">
        <v>-4.1779799999999998</v>
      </c>
      <c r="AE593">
        <v>40.565321400000002</v>
      </c>
    </row>
    <row r="594" spans="13:31" x14ac:dyDescent="0.25">
      <c r="M594">
        <v>-1.85310891357142</v>
      </c>
      <c r="N594">
        <v>38.985819653983597</v>
      </c>
      <c r="O594" t="s">
        <v>73</v>
      </c>
      <c r="P594" t="s">
        <v>73</v>
      </c>
      <c r="Q594" t="s">
        <v>612</v>
      </c>
      <c r="AB594" t="s">
        <v>2664</v>
      </c>
      <c r="AC594" t="s">
        <v>2077</v>
      </c>
      <c r="AD594">
        <v>-3.6962416999999999</v>
      </c>
      <c r="AE594">
        <v>40.316757799999998</v>
      </c>
    </row>
    <row r="595" spans="13:31" x14ac:dyDescent="0.25">
      <c r="M595">
        <v>2.2806763333426798</v>
      </c>
      <c r="N595">
        <v>41.8387408797864</v>
      </c>
      <c r="O595" t="s">
        <v>75</v>
      </c>
      <c r="P595" t="s">
        <v>76</v>
      </c>
      <c r="Q595" t="s">
        <v>613</v>
      </c>
      <c r="AB595" t="s">
        <v>2665</v>
      </c>
      <c r="AC595" t="s">
        <v>2077</v>
      </c>
      <c r="AD595">
        <v>-3.6547379000000002</v>
      </c>
      <c r="AE595">
        <v>40.460080300000001</v>
      </c>
    </row>
    <row r="596" spans="13:31" x14ac:dyDescent="0.25">
      <c r="M596">
        <v>2.1353149377556799</v>
      </c>
      <c r="N596">
        <v>41.374315718196002</v>
      </c>
      <c r="O596" t="s">
        <v>75</v>
      </c>
      <c r="P596" t="s">
        <v>76</v>
      </c>
      <c r="Q596" t="s">
        <v>614</v>
      </c>
      <c r="AB596" t="s">
        <v>2666</v>
      </c>
      <c r="AC596" t="s">
        <v>2077</v>
      </c>
      <c r="AD596">
        <v>-3.9203421999999999</v>
      </c>
      <c r="AE596">
        <v>38.981970500000003</v>
      </c>
    </row>
    <row r="597" spans="13:31" x14ac:dyDescent="0.25">
      <c r="M597">
        <v>-0.35555794327515899</v>
      </c>
      <c r="N597">
        <v>39.471215163847603</v>
      </c>
      <c r="O597" t="s">
        <v>73</v>
      </c>
      <c r="P597" t="s">
        <v>73</v>
      </c>
      <c r="Q597" t="s">
        <v>615</v>
      </c>
      <c r="AB597" t="s">
        <v>2667</v>
      </c>
      <c r="AC597" t="s">
        <v>2077</v>
      </c>
      <c r="AD597">
        <v>-3.9231384</v>
      </c>
      <c r="AE597">
        <v>38.980719000000001</v>
      </c>
    </row>
    <row r="598" spans="13:31" x14ac:dyDescent="0.25">
      <c r="M598">
        <v>-3.7040455317098</v>
      </c>
      <c r="N598">
        <v>40.434801099607697</v>
      </c>
      <c r="O598" t="s">
        <v>75</v>
      </c>
      <c r="P598" t="s">
        <v>76</v>
      </c>
      <c r="Q598" t="s">
        <v>616</v>
      </c>
      <c r="AB598" t="s">
        <v>2668</v>
      </c>
      <c r="AC598" t="s">
        <v>2075</v>
      </c>
      <c r="AD598">
        <v>-3.6992704999999999</v>
      </c>
      <c r="AE598">
        <v>40.349802500000003</v>
      </c>
    </row>
    <row r="599" spans="13:31" x14ac:dyDescent="0.25">
      <c r="M599">
        <v>-0.79903773466327299</v>
      </c>
      <c r="N599">
        <v>38.473315895790002</v>
      </c>
      <c r="O599" t="s">
        <v>75</v>
      </c>
      <c r="P599" t="s">
        <v>76</v>
      </c>
      <c r="Q599" t="s">
        <v>617</v>
      </c>
      <c r="AB599" t="s">
        <v>2669</v>
      </c>
      <c r="AC599" t="s">
        <v>2077</v>
      </c>
      <c r="AD599">
        <v>-3.9398756000000001</v>
      </c>
      <c r="AE599">
        <v>38.9758341</v>
      </c>
    </row>
    <row r="600" spans="13:31" x14ac:dyDescent="0.25">
      <c r="M600">
        <v>-0.48898325728598002</v>
      </c>
      <c r="N600">
        <v>38.348492426092001</v>
      </c>
      <c r="O600" t="s">
        <v>73</v>
      </c>
      <c r="P600" t="s">
        <v>73</v>
      </c>
      <c r="Q600" t="s">
        <v>618</v>
      </c>
      <c r="AB600" t="s">
        <v>2670</v>
      </c>
      <c r="AC600" t="s">
        <v>2077</v>
      </c>
      <c r="AD600">
        <v>-15.425931</v>
      </c>
      <c r="AE600">
        <v>28.122503900000002</v>
      </c>
    </row>
    <row r="601" spans="13:31" x14ac:dyDescent="0.25">
      <c r="M601">
        <v>-2.8840736161821199</v>
      </c>
      <c r="N601">
        <v>38.977573872917603</v>
      </c>
      <c r="O601" t="s">
        <v>73</v>
      </c>
      <c r="P601" t="s">
        <v>73</v>
      </c>
      <c r="Q601" t="s">
        <v>619</v>
      </c>
      <c r="AB601" t="s">
        <v>2671</v>
      </c>
      <c r="AC601" t="s">
        <v>2101</v>
      </c>
      <c r="AD601">
        <v>-15.424969300000001</v>
      </c>
      <c r="AE601">
        <v>28.120017900000001</v>
      </c>
    </row>
    <row r="602" spans="13:31" x14ac:dyDescent="0.25">
      <c r="M602">
        <v>-8.7149875580006206</v>
      </c>
      <c r="N602">
        <v>42.232380869076401</v>
      </c>
      <c r="O602" t="s">
        <v>73</v>
      </c>
      <c r="P602" t="s">
        <v>73</v>
      </c>
      <c r="Q602" t="s">
        <v>620</v>
      </c>
      <c r="AB602" t="s">
        <v>2672</v>
      </c>
      <c r="AC602" t="s">
        <v>2077</v>
      </c>
      <c r="AD602">
        <v>-15.3875198</v>
      </c>
      <c r="AE602">
        <v>28.146035999999999</v>
      </c>
    </row>
    <row r="603" spans="13:31" x14ac:dyDescent="0.25">
      <c r="M603">
        <v>1.1052638625908999</v>
      </c>
      <c r="N603">
        <v>41.158553628207301</v>
      </c>
      <c r="O603" t="s">
        <v>75</v>
      </c>
      <c r="P603" t="s">
        <v>76</v>
      </c>
      <c r="Q603" t="s">
        <v>621</v>
      </c>
      <c r="AB603" t="s">
        <v>2673</v>
      </c>
      <c r="AC603" t="s">
        <v>2075</v>
      </c>
      <c r="AD603">
        <v>-15.4311025</v>
      </c>
      <c r="AE603">
        <v>28.125770500000002</v>
      </c>
    </row>
    <row r="604" spans="13:31" x14ac:dyDescent="0.25">
      <c r="M604">
        <v>-3.8023800080846999</v>
      </c>
      <c r="N604">
        <v>40.4390018580212</v>
      </c>
      <c r="O604" t="s">
        <v>73</v>
      </c>
      <c r="P604" t="s">
        <v>73</v>
      </c>
      <c r="Q604" t="s">
        <v>622</v>
      </c>
      <c r="AB604" t="s">
        <v>2674</v>
      </c>
      <c r="AC604" t="s">
        <v>2075</v>
      </c>
      <c r="AD604">
        <v>-15.4327234</v>
      </c>
      <c r="AE604">
        <v>28.125596900000001</v>
      </c>
    </row>
    <row r="605" spans="13:31" x14ac:dyDescent="0.25">
      <c r="M605">
        <v>-9.2619815066487394</v>
      </c>
      <c r="N605">
        <v>42.909372436251502</v>
      </c>
      <c r="O605" t="s">
        <v>73</v>
      </c>
      <c r="P605" t="s">
        <v>73</v>
      </c>
      <c r="Q605" t="s">
        <v>623</v>
      </c>
      <c r="AB605" t="s">
        <v>2675</v>
      </c>
      <c r="AC605" t="s">
        <v>2077</v>
      </c>
      <c r="AD605">
        <v>-3.6088021000000001</v>
      </c>
      <c r="AE605">
        <v>40.872394800000002</v>
      </c>
    </row>
    <row r="606" spans="13:31" x14ac:dyDescent="0.25">
      <c r="M606">
        <v>-3.36401560838436</v>
      </c>
      <c r="N606">
        <v>40.406430620479199</v>
      </c>
      <c r="O606" t="s">
        <v>73</v>
      </c>
      <c r="P606" t="s">
        <v>73</v>
      </c>
      <c r="Q606" t="s">
        <v>78</v>
      </c>
      <c r="AB606" t="s">
        <v>2676</v>
      </c>
      <c r="AC606" t="s">
        <v>2075</v>
      </c>
      <c r="AD606">
        <v>-3.4534978000000001</v>
      </c>
      <c r="AE606">
        <v>40.638233800000002</v>
      </c>
    </row>
    <row r="607" spans="13:31" x14ac:dyDescent="0.25">
      <c r="M607">
        <v>3.16285529764389</v>
      </c>
      <c r="N607">
        <v>41.913664784416703</v>
      </c>
      <c r="O607" t="s">
        <v>73</v>
      </c>
      <c r="P607" t="s">
        <v>73</v>
      </c>
      <c r="Q607" t="s">
        <v>624</v>
      </c>
      <c r="AB607" t="s">
        <v>2677</v>
      </c>
      <c r="AC607" t="s">
        <v>2075</v>
      </c>
      <c r="AD607">
        <v>-3.5140636000000001</v>
      </c>
      <c r="AE607">
        <v>40.636062000000003</v>
      </c>
    </row>
    <row r="608" spans="13:31" x14ac:dyDescent="0.25">
      <c r="M608">
        <v>2.9792913666868199</v>
      </c>
      <c r="N608">
        <v>39.566088752402202</v>
      </c>
      <c r="O608" t="s">
        <v>73</v>
      </c>
      <c r="P608" t="s">
        <v>73</v>
      </c>
      <c r="Q608" t="s">
        <v>625</v>
      </c>
      <c r="AB608" t="s">
        <v>2678</v>
      </c>
      <c r="AC608" t="s">
        <v>2077</v>
      </c>
      <c r="AD608">
        <v>-3.5110312000000001</v>
      </c>
      <c r="AE608">
        <v>40.600134099999998</v>
      </c>
    </row>
    <row r="609" spans="13:31" x14ac:dyDescent="0.25">
      <c r="M609">
        <v>-5.6550267021085299</v>
      </c>
      <c r="N609">
        <v>40.976238433185003</v>
      </c>
      <c r="O609" t="s">
        <v>73</v>
      </c>
      <c r="P609" t="s">
        <v>73</v>
      </c>
      <c r="Q609" t="s">
        <v>626</v>
      </c>
      <c r="AB609" t="s">
        <v>2679</v>
      </c>
      <c r="AC609" t="s">
        <v>2077</v>
      </c>
      <c r="AD609">
        <v>-3.5157280000000002</v>
      </c>
      <c r="AE609">
        <v>40.629505399999999</v>
      </c>
    </row>
    <row r="610" spans="13:31" x14ac:dyDescent="0.25">
      <c r="M610">
        <v>-4.5326315291288797</v>
      </c>
      <c r="N610">
        <v>42.007870167650303</v>
      </c>
      <c r="O610" t="s">
        <v>75</v>
      </c>
      <c r="P610" t="s">
        <v>76</v>
      </c>
      <c r="Q610" t="s">
        <v>627</v>
      </c>
      <c r="AB610" t="s">
        <v>2680</v>
      </c>
      <c r="AC610" t="s">
        <v>2077</v>
      </c>
      <c r="AD610">
        <v>-3.4954904999999998</v>
      </c>
      <c r="AE610">
        <v>40.590339</v>
      </c>
    </row>
    <row r="611" spans="13:31" x14ac:dyDescent="0.25">
      <c r="M611">
        <v>-4.5287484448456903</v>
      </c>
      <c r="N611">
        <v>42.003814499980699</v>
      </c>
      <c r="O611" t="s">
        <v>75</v>
      </c>
      <c r="P611" t="s">
        <v>76</v>
      </c>
      <c r="Q611" t="s">
        <v>628</v>
      </c>
      <c r="AB611" t="s">
        <v>2681</v>
      </c>
      <c r="AC611" t="s">
        <v>2077</v>
      </c>
      <c r="AD611">
        <v>-3.5369888</v>
      </c>
      <c r="AE611">
        <v>40.613373600000003</v>
      </c>
    </row>
    <row r="612" spans="13:31" x14ac:dyDescent="0.25">
      <c r="M612">
        <v>-2.4374677101864402</v>
      </c>
      <c r="N612">
        <v>42.404594697308099</v>
      </c>
      <c r="O612" t="s">
        <v>75</v>
      </c>
      <c r="P612" t="s">
        <v>76</v>
      </c>
      <c r="Q612" t="s">
        <v>629</v>
      </c>
      <c r="AB612" t="s">
        <v>2682</v>
      </c>
      <c r="AC612" t="s">
        <v>2075</v>
      </c>
      <c r="AD612">
        <v>-3.9008112000000001</v>
      </c>
      <c r="AE612">
        <v>40.5413335</v>
      </c>
    </row>
    <row r="613" spans="13:31" x14ac:dyDescent="0.25">
      <c r="M613">
        <v>-2.9364341080215901</v>
      </c>
      <c r="N613">
        <v>42.685039934086902</v>
      </c>
      <c r="O613" t="s">
        <v>73</v>
      </c>
      <c r="P613" t="s">
        <v>73</v>
      </c>
      <c r="Q613" t="s">
        <v>630</v>
      </c>
      <c r="AB613" t="s">
        <v>2683</v>
      </c>
      <c r="AC613" t="s">
        <v>2075</v>
      </c>
      <c r="AD613">
        <v>-3.6562556000000002</v>
      </c>
      <c r="AE613">
        <v>40.5494828</v>
      </c>
    </row>
    <row r="614" spans="13:31" x14ac:dyDescent="0.25">
      <c r="M614">
        <v>-6.3312137742171002</v>
      </c>
      <c r="N614">
        <v>38.912963564866203</v>
      </c>
      <c r="O614" t="s">
        <v>75</v>
      </c>
      <c r="P614" t="s">
        <v>76</v>
      </c>
      <c r="Q614" t="s">
        <v>631</v>
      </c>
      <c r="AB614" t="s">
        <v>2684</v>
      </c>
      <c r="AC614" t="s">
        <v>2075</v>
      </c>
      <c r="AD614">
        <v>-3.8870735999999999</v>
      </c>
      <c r="AE614">
        <v>40.5623176</v>
      </c>
    </row>
    <row r="615" spans="13:31" x14ac:dyDescent="0.25">
      <c r="M615">
        <v>-2.9360757816609202</v>
      </c>
      <c r="N615">
        <v>42.6872575342095</v>
      </c>
      <c r="O615" t="s">
        <v>75</v>
      </c>
      <c r="P615" t="s">
        <v>76</v>
      </c>
      <c r="Q615" t="s">
        <v>632</v>
      </c>
      <c r="AB615" t="s">
        <v>2685</v>
      </c>
      <c r="AC615" t="s">
        <v>2075</v>
      </c>
      <c r="AD615">
        <v>-3.6376102000000001</v>
      </c>
      <c r="AE615">
        <v>40.546799300000004</v>
      </c>
    </row>
    <row r="616" spans="13:31" x14ac:dyDescent="0.25">
      <c r="M616">
        <v>-3.7137655219059398</v>
      </c>
      <c r="N616">
        <v>40.425220249004298</v>
      </c>
      <c r="O616" t="s">
        <v>73</v>
      </c>
      <c r="P616" t="s">
        <v>101</v>
      </c>
      <c r="Q616" t="s">
        <v>633</v>
      </c>
      <c r="AB616" t="s">
        <v>2686</v>
      </c>
      <c r="AC616" t="s">
        <v>2075</v>
      </c>
      <c r="AD616">
        <v>-3.6301597000000001</v>
      </c>
      <c r="AE616">
        <v>40.546123399999999</v>
      </c>
    </row>
    <row r="617" spans="13:31" x14ac:dyDescent="0.25">
      <c r="M617">
        <v>0.63089474635162901</v>
      </c>
      <c r="N617">
        <v>41.623529564655101</v>
      </c>
      <c r="O617" t="s">
        <v>73</v>
      </c>
      <c r="P617" t="s">
        <v>73</v>
      </c>
      <c r="Q617" t="s">
        <v>634</v>
      </c>
      <c r="AB617" t="s">
        <v>2687</v>
      </c>
      <c r="AC617" t="s">
        <v>2075</v>
      </c>
      <c r="AD617">
        <v>-3.6572651</v>
      </c>
      <c r="AE617">
        <v>40.546977200000001</v>
      </c>
    </row>
    <row r="618" spans="13:31" x14ac:dyDescent="0.25">
      <c r="M618">
        <v>-2.9336203031262502</v>
      </c>
      <c r="N618">
        <v>43.259775467668398</v>
      </c>
      <c r="O618" t="s">
        <v>73</v>
      </c>
      <c r="P618" t="s">
        <v>73</v>
      </c>
      <c r="Q618" t="s">
        <v>635</v>
      </c>
      <c r="AB618" t="s">
        <v>2688</v>
      </c>
      <c r="AC618" t="s">
        <v>2077</v>
      </c>
      <c r="AD618">
        <v>-3.6360234</v>
      </c>
      <c r="AE618">
        <v>40.993847500000001</v>
      </c>
    </row>
    <row r="619" spans="13:31" x14ac:dyDescent="0.25">
      <c r="M619">
        <v>-2.9294193770747099</v>
      </c>
      <c r="N619">
        <v>43.2626574174365</v>
      </c>
      <c r="O619" t="s">
        <v>73</v>
      </c>
      <c r="P619" t="s">
        <v>73</v>
      </c>
      <c r="Q619" t="s">
        <v>636</v>
      </c>
      <c r="AB619" t="s">
        <v>2689</v>
      </c>
      <c r="AC619" t="s">
        <v>2077</v>
      </c>
      <c r="AD619">
        <v>-3.6665409000000002</v>
      </c>
      <c r="AE619">
        <v>40.5505681</v>
      </c>
    </row>
    <row r="620" spans="13:31" x14ac:dyDescent="0.25">
      <c r="M620">
        <v>-2.9297036074113101</v>
      </c>
      <c r="N620">
        <v>43.262809632798202</v>
      </c>
      <c r="O620" t="s">
        <v>73</v>
      </c>
      <c r="P620" t="s">
        <v>73</v>
      </c>
      <c r="Q620" t="s">
        <v>489</v>
      </c>
      <c r="AB620" t="s">
        <v>2690</v>
      </c>
      <c r="AC620" t="s">
        <v>2077</v>
      </c>
      <c r="AD620">
        <v>-3.8981393999999998</v>
      </c>
      <c r="AE620">
        <v>40.567659200000001</v>
      </c>
    </row>
    <row r="621" spans="13:31" x14ac:dyDescent="0.25">
      <c r="M621">
        <v>-2.92917202711206</v>
      </c>
      <c r="N621">
        <v>43.263204085161497</v>
      </c>
      <c r="O621" t="s">
        <v>73</v>
      </c>
      <c r="P621" t="s">
        <v>73</v>
      </c>
      <c r="Q621" t="s">
        <v>637</v>
      </c>
      <c r="AB621" t="s">
        <v>2691</v>
      </c>
      <c r="AC621" t="s">
        <v>2077</v>
      </c>
      <c r="AD621">
        <v>-3.6291188999999999</v>
      </c>
      <c r="AE621">
        <v>40.547770800000002</v>
      </c>
    </row>
    <row r="622" spans="13:31" x14ac:dyDescent="0.25">
      <c r="M622">
        <v>-2.9293466221551498</v>
      </c>
      <c r="N622">
        <v>43.263347667162897</v>
      </c>
      <c r="O622" t="s">
        <v>73</v>
      </c>
      <c r="P622" t="s">
        <v>73</v>
      </c>
      <c r="Q622" t="s">
        <v>143</v>
      </c>
      <c r="AB622" t="s">
        <v>2692</v>
      </c>
      <c r="AC622" t="s">
        <v>2075</v>
      </c>
      <c r="AD622">
        <v>-3.6410447000000001</v>
      </c>
      <c r="AE622">
        <v>40.556955000000002</v>
      </c>
    </row>
    <row r="623" spans="13:31" x14ac:dyDescent="0.25">
      <c r="M623">
        <v>-2.9314015295372</v>
      </c>
      <c r="N623">
        <v>43.2672349423977</v>
      </c>
      <c r="O623" t="s">
        <v>73</v>
      </c>
      <c r="P623" t="s">
        <v>73</v>
      </c>
      <c r="Q623" t="s">
        <v>638</v>
      </c>
      <c r="AB623" t="s">
        <v>2693</v>
      </c>
      <c r="AC623" t="s">
        <v>2075</v>
      </c>
      <c r="AD623">
        <v>-3.6391575</v>
      </c>
      <c r="AE623">
        <v>40.558478899999997</v>
      </c>
    </row>
    <row r="624" spans="13:31" x14ac:dyDescent="0.25">
      <c r="M624">
        <v>-2.9333365757038301</v>
      </c>
      <c r="N624">
        <v>43.266556259697701</v>
      </c>
      <c r="O624" t="s">
        <v>73</v>
      </c>
      <c r="P624" t="s">
        <v>73</v>
      </c>
      <c r="Q624" t="s">
        <v>639</v>
      </c>
      <c r="AB624" t="s">
        <v>2694</v>
      </c>
      <c r="AC624" t="s">
        <v>2075</v>
      </c>
      <c r="AD624">
        <v>-3.9018082000000001</v>
      </c>
      <c r="AE624">
        <v>40.7159987</v>
      </c>
    </row>
    <row r="625" spans="13:31" x14ac:dyDescent="0.25">
      <c r="M625">
        <v>2.1807044521828201</v>
      </c>
      <c r="N625">
        <v>41.390153156604399</v>
      </c>
      <c r="O625" t="s">
        <v>73</v>
      </c>
      <c r="P625" t="s">
        <v>73</v>
      </c>
      <c r="Q625" t="s">
        <v>640</v>
      </c>
      <c r="AB625" t="s">
        <v>2695</v>
      </c>
      <c r="AC625" t="s">
        <v>2075</v>
      </c>
      <c r="AD625">
        <v>-3.7621414999999998</v>
      </c>
      <c r="AE625">
        <v>40.812548399999997</v>
      </c>
    </row>
    <row r="626" spans="13:31" x14ac:dyDescent="0.25">
      <c r="M626">
        <v>-4.4153027381534597</v>
      </c>
      <c r="N626">
        <v>36.727066063165601</v>
      </c>
      <c r="O626" t="s">
        <v>73</v>
      </c>
      <c r="P626" t="s">
        <v>73</v>
      </c>
      <c r="Q626" t="s">
        <v>641</v>
      </c>
      <c r="AB626" t="s">
        <v>2696</v>
      </c>
      <c r="AC626" t="s">
        <v>2075</v>
      </c>
      <c r="AD626">
        <v>-3.7565293</v>
      </c>
      <c r="AE626">
        <v>40.8143837</v>
      </c>
    </row>
    <row r="627" spans="13:31" x14ac:dyDescent="0.25">
      <c r="M627">
        <v>-2.9454163231004</v>
      </c>
      <c r="N627">
        <v>42.684039386305102</v>
      </c>
      <c r="O627" t="s">
        <v>73</v>
      </c>
      <c r="P627" t="s">
        <v>73</v>
      </c>
      <c r="Q627" t="s">
        <v>642</v>
      </c>
      <c r="AB627" t="s">
        <v>2697</v>
      </c>
      <c r="AC627" t="s">
        <v>2075</v>
      </c>
      <c r="AD627">
        <v>-3.7757670999999999</v>
      </c>
      <c r="AE627">
        <v>40.745541500000002</v>
      </c>
    </row>
    <row r="628" spans="13:31" x14ac:dyDescent="0.25">
      <c r="M628">
        <v>-2.9458421237815999</v>
      </c>
      <c r="N628">
        <v>42.685026858317997</v>
      </c>
      <c r="O628" t="s">
        <v>73</v>
      </c>
      <c r="P628" t="s">
        <v>73</v>
      </c>
      <c r="Q628" t="s">
        <v>643</v>
      </c>
      <c r="AB628" t="s">
        <v>2698</v>
      </c>
      <c r="AC628" t="s">
        <v>2077</v>
      </c>
      <c r="AD628">
        <v>-16.7127692</v>
      </c>
      <c r="AE628">
        <v>28.547547000000002</v>
      </c>
    </row>
    <row r="629" spans="13:31" x14ac:dyDescent="0.25">
      <c r="M629">
        <v>3.1528904720560398</v>
      </c>
      <c r="N629">
        <v>42.263206323825401</v>
      </c>
      <c r="O629" t="s">
        <v>75</v>
      </c>
      <c r="P629" t="s">
        <v>76</v>
      </c>
      <c r="Q629" t="s">
        <v>644</v>
      </c>
      <c r="AB629" t="s">
        <v>2699</v>
      </c>
      <c r="AC629" t="s">
        <v>2077</v>
      </c>
      <c r="AD629">
        <v>-3.6527186999999999</v>
      </c>
      <c r="AE629">
        <v>40.553744700000003</v>
      </c>
    </row>
    <row r="630" spans="13:31" x14ac:dyDescent="0.25">
      <c r="M630">
        <v>-2.6270881529195802</v>
      </c>
      <c r="N630">
        <v>43.171890123246698</v>
      </c>
      <c r="O630" t="s">
        <v>73</v>
      </c>
      <c r="P630" t="s">
        <v>73</v>
      </c>
      <c r="Q630" t="s">
        <v>645</v>
      </c>
      <c r="AB630" t="s">
        <v>2700</v>
      </c>
      <c r="AC630" t="s">
        <v>2077</v>
      </c>
      <c r="AD630">
        <v>-16.767733100000001</v>
      </c>
      <c r="AE630">
        <v>28.156492700000001</v>
      </c>
    </row>
    <row r="631" spans="13:31" x14ac:dyDescent="0.25">
      <c r="M631">
        <v>-2.9325951125490799</v>
      </c>
      <c r="N631">
        <v>43.266122496208503</v>
      </c>
      <c r="O631" t="s">
        <v>73</v>
      </c>
      <c r="P631" t="s">
        <v>73</v>
      </c>
      <c r="Q631" t="s">
        <v>646</v>
      </c>
      <c r="AB631" t="s">
        <v>2701</v>
      </c>
      <c r="AC631" t="s">
        <v>2077</v>
      </c>
      <c r="AD631">
        <v>-16.727607299999999</v>
      </c>
      <c r="AE631">
        <v>28.574100999999999</v>
      </c>
    </row>
    <row r="632" spans="13:31" x14ac:dyDescent="0.25">
      <c r="M632">
        <v>-2.9355699338044001</v>
      </c>
      <c r="N632">
        <v>43.2671073698314</v>
      </c>
      <c r="O632" t="s">
        <v>73</v>
      </c>
      <c r="P632" t="s">
        <v>73</v>
      </c>
      <c r="Q632" t="s">
        <v>647</v>
      </c>
      <c r="AB632" t="s">
        <v>2702</v>
      </c>
      <c r="AC632" t="s">
        <v>2077</v>
      </c>
      <c r="AD632">
        <v>-15.699682299999999</v>
      </c>
      <c r="AE632">
        <v>28.1000117</v>
      </c>
    </row>
    <row r="633" spans="13:31" x14ac:dyDescent="0.25">
      <c r="M633">
        <v>-0.69651314489192395</v>
      </c>
      <c r="N633">
        <v>38.2597999882137</v>
      </c>
      <c r="O633" t="s">
        <v>73</v>
      </c>
      <c r="P633" t="s">
        <v>73</v>
      </c>
      <c r="Q633" t="s">
        <v>648</v>
      </c>
      <c r="AB633" t="s">
        <v>2703</v>
      </c>
      <c r="AC633" t="s">
        <v>2101</v>
      </c>
      <c r="AD633">
        <v>-15.5247279</v>
      </c>
      <c r="AE633">
        <v>28.1187468</v>
      </c>
    </row>
    <row r="634" spans="13:31" x14ac:dyDescent="0.25">
      <c r="M634">
        <v>-2.9417706143150602</v>
      </c>
      <c r="N634">
        <v>42.6869880560225</v>
      </c>
      <c r="O634" t="s">
        <v>73</v>
      </c>
      <c r="P634" t="s">
        <v>73</v>
      </c>
      <c r="Q634" t="s">
        <v>649</v>
      </c>
      <c r="AB634" t="s">
        <v>2704</v>
      </c>
      <c r="AC634" t="s">
        <v>2077</v>
      </c>
      <c r="AD634">
        <v>-5.3372660999999999</v>
      </c>
      <c r="AE634">
        <v>36.626052799999997</v>
      </c>
    </row>
    <row r="635" spans="13:31" x14ac:dyDescent="0.25">
      <c r="M635">
        <v>-2.94221083186974</v>
      </c>
      <c r="N635">
        <v>42.688717075009102</v>
      </c>
      <c r="O635" t="s">
        <v>73</v>
      </c>
      <c r="P635" t="s">
        <v>73</v>
      </c>
      <c r="Q635" t="s">
        <v>650</v>
      </c>
      <c r="AB635" t="s">
        <v>2705</v>
      </c>
      <c r="AC635" t="s">
        <v>2075</v>
      </c>
      <c r="AD635">
        <v>-3.6252578999999998</v>
      </c>
      <c r="AE635">
        <v>40.534617099999998</v>
      </c>
    </row>
    <row r="636" spans="13:31" x14ac:dyDescent="0.25">
      <c r="M636">
        <v>-8.6186107589309096</v>
      </c>
      <c r="N636">
        <v>42.160183849005499</v>
      </c>
      <c r="O636" t="s">
        <v>75</v>
      </c>
      <c r="P636" t="s">
        <v>76</v>
      </c>
      <c r="Q636" t="s">
        <v>651</v>
      </c>
      <c r="AB636" t="s">
        <v>2706</v>
      </c>
      <c r="AC636" t="s">
        <v>2075</v>
      </c>
      <c r="AD636">
        <v>-3.6424705999999998</v>
      </c>
      <c r="AE636">
        <v>40.541749600000003</v>
      </c>
    </row>
    <row r="637" spans="13:31" x14ac:dyDescent="0.25">
      <c r="M637">
        <v>-2.9353672593856599</v>
      </c>
      <c r="N637">
        <v>43.264296917697301</v>
      </c>
      <c r="O637" t="s">
        <v>73</v>
      </c>
      <c r="P637" t="s">
        <v>73</v>
      </c>
      <c r="Q637" t="s">
        <v>652</v>
      </c>
      <c r="AB637" t="s">
        <v>2707</v>
      </c>
      <c r="AC637" t="s">
        <v>2075</v>
      </c>
      <c r="AD637">
        <v>-3.6608040000000002</v>
      </c>
      <c r="AE637">
        <v>40.512305300000001</v>
      </c>
    </row>
    <row r="638" spans="13:31" x14ac:dyDescent="0.25">
      <c r="M638">
        <v>-2.9319782044755098</v>
      </c>
      <c r="N638">
        <v>43.264230533024097</v>
      </c>
      <c r="O638" t="s">
        <v>73</v>
      </c>
      <c r="P638" t="s">
        <v>73</v>
      </c>
      <c r="Q638" t="s">
        <v>653</v>
      </c>
      <c r="AB638" t="s">
        <v>2708</v>
      </c>
      <c r="AC638" t="s">
        <v>2075</v>
      </c>
      <c r="AD638">
        <v>-3.3769798999999998</v>
      </c>
      <c r="AE638">
        <v>40.546234300000002</v>
      </c>
    </row>
    <row r="639" spans="13:31" x14ac:dyDescent="0.25">
      <c r="M639">
        <v>-2.9341252289734099</v>
      </c>
      <c r="N639">
        <v>43.2635214240157</v>
      </c>
      <c r="O639" t="s">
        <v>73</v>
      </c>
      <c r="P639" t="s">
        <v>73</v>
      </c>
      <c r="Q639" t="s">
        <v>654</v>
      </c>
      <c r="AB639" t="s">
        <v>2709</v>
      </c>
      <c r="AC639" t="s">
        <v>2075</v>
      </c>
      <c r="AD639">
        <v>-3.3792909999999998</v>
      </c>
      <c r="AE639">
        <v>40.5477749</v>
      </c>
    </row>
    <row r="640" spans="13:31" x14ac:dyDescent="0.25">
      <c r="M640">
        <v>-2.9343245506308899</v>
      </c>
      <c r="N640">
        <v>43.263826441472197</v>
      </c>
      <c r="O640" t="s">
        <v>73</v>
      </c>
      <c r="P640" t="s">
        <v>73</v>
      </c>
      <c r="Q640" t="s">
        <v>655</v>
      </c>
      <c r="AB640" t="s">
        <v>2710</v>
      </c>
      <c r="AC640" t="s">
        <v>2077</v>
      </c>
      <c r="AD640">
        <v>-3.3236618</v>
      </c>
      <c r="AE640">
        <v>40.5515379</v>
      </c>
    </row>
    <row r="641" spans="13:31" x14ac:dyDescent="0.25">
      <c r="M641">
        <v>-2.93539181836198</v>
      </c>
      <c r="N641">
        <v>43.261549916570203</v>
      </c>
      <c r="O641" t="s">
        <v>73</v>
      </c>
      <c r="P641" t="s">
        <v>73</v>
      </c>
      <c r="Q641" t="s">
        <v>656</v>
      </c>
      <c r="AB641" t="s">
        <v>2711</v>
      </c>
      <c r="AC641" t="s">
        <v>2101</v>
      </c>
      <c r="AD641">
        <v>-15.4209589</v>
      </c>
      <c r="AE641">
        <v>28.115480600000001</v>
      </c>
    </row>
    <row r="642" spans="13:31" x14ac:dyDescent="0.25">
      <c r="M642">
        <v>-0.35073105669462701</v>
      </c>
      <c r="N642">
        <v>39.465185557980703</v>
      </c>
      <c r="O642" t="s">
        <v>84</v>
      </c>
      <c r="P642" t="s">
        <v>84</v>
      </c>
      <c r="Q642" t="s">
        <v>657</v>
      </c>
      <c r="AB642" t="s">
        <v>2712</v>
      </c>
      <c r="AC642" t="s">
        <v>2077</v>
      </c>
      <c r="AD642">
        <v>0.46171970000000001</v>
      </c>
      <c r="AE642">
        <v>39.452384899999998</v>
      </c>
    </row>
    <row r="643" spans="13:31" x14ac:dyDescent="0.25">
      <c r="M643">
        <v>-2.9319233030097398</v>
      </c>
      <c r="N643">
        <v>43.259554855976901</v>
      </c>
      <c r="O643" t="s">
        <v>73</v>
      </c>
      <c r="P643" t="s">
        <v>73</v>
      </c>
      <c r="Q643" t="s">
        <v>658</v>
      </c>
      <c r="AB643" t="s">
        <v>2713</v>
      </c>
      <c r="AC643" t="s">
        <v>2077</v>
      </c>
      <c r="AD643">
        <v>-15.4370017</v>
      </c>
      <c r="AE643">
        <v>28.1364719</v>
      </c>
    </row>
    <row r="644" spans="13:31" x14ac:dyDescent="0.25">
      <c r="M644">
        <v>-2.93187560998066</v>
      </c>
      <c r="N644">
        <v>43.258906934861599</v>
      </c>
      <c r="O644" t="s">
        <v>73</v>
      </c>
      <c r="P644" t="s">
        <v>73</v>
      </c>
      <c r="Q644" t="s">
        <v>659</v>
      </c>
      <c r="AB644" t="s">
        <v>2714</v>
      </c>
      <c r="AC644" t="s">
        <v>2077</v>
      </c>
      <c r="AD644">
        <v>-15.42605</v>
      </c>
      <c r="AE644">
        <v>28.150320600000001</v>
      </c>
    </row>
    <row r="645" spans="13:31" x14ac:dyDescent="0.25">
      <c r="M645">
        <v>-2.9332988571395302</v>
      </c>
      <c r="N645">
        <v>43.258539556045498</v>
      </c>
      <c r="O645" t="s">
        <v>73</v>
      </c>
      <c r="P645" t="s">
        <v>73</v>
      </c>
      <c r="Q645" t="s">
        <v>660</v>
      </c>
      <c r="AB645" t="s">
        <v>2715</v>
      </c>
      <c r="AC645" t="s">
        <v>2101</v>
      </c>
      <c r="AD645">
        <v>-15.423730300000001</v>
      </c>
      <c r="AE645">
        <v>28.120363000000001</v>
      </c>
    </row>
    <row r="646" spans="13:31" x14ac:dyDescent="0.25">
      <c r="M646">
        <v>-2.9336865201613</v>
      </c>
      <c r="N646">
        <v>43.258367727030397</v>
      </c>
      <c r="O646" t="s">
        <v>73</v>
      </c>
      <c r="P646" t="s">
        <v>73</v>
      </c>
      <c r="Q646" t="s">
        <v>661</v>
      </c>
      <c r="AB646" t="s">
        <v>2716</v>
      </c>
      <c r="AC646" t="s">
        <v>2077</v>
      </c>
      <c r="AD646">
        <v>2.8213914</v>
      </c>
      <c r="AE646">
        <v>41.981029200000002</v>
      </c>
    </row>
    <row r="647" spans="13:31" x14ac:dyDescent="0.25">
      <c r="M647">
        <v>-2.9343094632051798</v>
      </c>
      <c r="N647">
        <v>43.258509548832102</v>
      </c>
      <c r="O647" t="s">
        <v>73</v>
      </c>
      <c r="P647" t="s">
        <v>73</v>
      </c>
      <c r="Q647" t="s">
        <v>662</v>
      </c>
      <c r="AB647" t="s">
        <v>2717</v>
      </c>
      <c r="AC647" t="s">
        <v>2075</v>
      </c>
      <c r="AD647">
        <v>-3.1117629</v>
      </c>
      <c r="AE647">
        <v>40.2284595</v>
      </c>
    </row>
    <row r="648" spans="13:31" x14ac:dyDescent="0.25">
      <c r="M648">
        <v>-0.33601637421642699</v>
      </c>
      <c r="N648">
        <v>39.463736662198201</v>
      </c>
      <c r="O648" t="s">
        <v>75</v>
      </c>
      <c r="P648" t="s">
        <v>76</v>
      </c>
      <c r="Q648" t="s">
        <v>663</v>
      </c>
      <c r="AB648" t="s">
        <v>2718</v>
      </c>
      <c r="AC648" t="s">
        <v>2077</v>
      </c>
      <c r="AD648">
        <v>-13.926112699999999</v>
      </c>
      <c r="AE648">
        <v>28.6116031</v>
      </c>
    </row>
    <row r="649" spans="13:31" x14ac:dyDescent="0.25">
      <c r="M649">
        <v>-0.38389481097192402</v>
      </c>
      <c r="N649">
        <v>39.471609532391902</v>
      </c>
      <c r="O649" t="s">
        <v>73</v>
      </c>
      <c r="P649" t="s">
        <v>73</v>
      </c>
      <c r="Q649" t="s">
        <v>664</v>
      </c>
      <c r="AB649" t="s">
        <v>2719</v>
      </c>
      <c r="AC649" t="s">
        <v>2075</v>
      </c>
      <c r="AD649">
        <v>-15.4320109</v>
      </c>
      <c r="AE649">
        <v>28.132038399999999</v>
      </c>
    </row>
    <row r="650" spans="13:31" x14ac:dyDescent="0.25">
      <c r="M650">
        <v>-5.6606042719372702</v>
      </c>
      <c r="N650">
        <v>40.976722488093301</v>
      </c>
      <c r="O650" t="s">
        <v>73</v>
      </c>
      <c r="P650" t="s">
        <v>73</v>
      </c>
      <c r="Q650" t="s">
        <v>665</v>
      </c>
      <c r="AB650" t="s">
        <v>2720</v>
      </c>
      <c r="AC650" t="s">
        <v>2077</v>
      </c>
      <c r="AD650">
        <v>-15.435654400000001</v>
      </c>
      <c r="AE650">
        <v>28.139621699999999</v>
      </c>
    </row>
    <row r="651" spans="13:31" x14ac:dyDescent="0.25">
      <c r="M651">
        <v>-3.8009814037211802</v>
      </c>
      <c r="N651">
        <v>40.446150531780802</v>
      </c>
      <c r="O651" t="s">
        <v>73</v>
      </c>
      <c r="P651" t="s">
        <v>73</v>
      </c>
      <c r="Q651" t="s">
        <v>666</v>
      </c>
      <c r="AB651" t="s">
        <v>2721</v>
      </c>
      <c r="AC651" t="s">
        <v>2077</v>
      </c>
      <c r="AD651">
        <v>-14.3091472</v>
      </c>
      <c r="AE651">
        <v>28.740587000000001</v>
      </c>
    </row>
    <row r="652" spans="13:31" x14ac:dyDescent="0.25">
      <c r="M652">
        <v>-3.8012510495462699</v>
      </c>
      <c r="N652">
        <v>40.447351490867497</v>
      </c>
      <c r="O652" t="s">
        <v>73</v>
      </c>
      <c r="P652" t="s">
        <v>73</v>
      </c>
      <c r="Q652" t="s">
        <v>667</v>
      </c>
      <c r="AB652" t="s">
        <v>2722</v>
      </c>
      <c r="AC652" t="s">
        <v>2101</v>
      </c>
      <c r="AD652">
        <v>-15.432812999999999</v>
      </c>
      <c r="AE652">
        <v>28.1309334</v>
      </c>
    </row>
    <row r="653" spans="13:31" x14ac:dyDescent="0.25">
      <c r="M653">
        <v>-8.5657412341117301</v>
      </c>
      <c r="N653">
        <v>42.869185066210001</v>
      </c>
      <c r="O653" t="s">
        <v>73</v>
      </c>
      <c r="P653" t="s">
        <v>73</v>
      </c>
      <c r="Q653" t="s">
        <v>668</v>
      </c>
      <c r="AB653" t="s">
        <v>2723</v>
      </c>
      <c r="AC653" t="s">
        <v>2075</v>
      </c>
      <c r="AD653">
        <v>-15.3913929</v>
      </c>
      <c r="AE653">
        <v>28.827269999999999</v>
      </c>
    </row>
    <row r="654" spans="13:31" x14ac:dyDescent="0.25">
      <c r="M654">
        <v>-0.38786615669553698</v>
      </c>
      <c r="N654">
        <v>39.481809051268598</v>
      </c>
      <c r="O654" t="s">
        <v>73</v>
      </c>
      <c r="P654" t="s">
        <v>73</v>
      </c>
      <c r="Q654" t="s">
        <v>669</v>
      </c>
      <c r="AB654" t="s">
        <v>2724</v>
      </c>
      <c r="AC654" t="s">
        <v>2077</v>
      </c>
      <c r="AD654">
        <v>-15.4374158</v>
      </c>
      <c r="AE654">
        <v>28.127455099999999</v>
      </c>
    </row>
    <row r="655" spans="13:31" x14ac:dyDescent="0.25">
      <c r="M655">
        <v>-0.363475824288997</v>
      </c>
      <c r="N655">
        <v>39.479537974603801</v>
      </c>
      <c r="O655" t="s">
        <v>75</v>
      </c>
      <c r="P655" t="s">
        <v>76</v>
      </c>
      <c r="Q655" t="s">
        <v>670</v>
      </c>
      <c r="AB655" t="s">
        <v>2725</v>
      </c>
      <c r="AC655" t="s">
        <v>2077</v>
      </c>
      <c r="AD655">
        <v>-2.7547465999999998</v>
      </c>
      <c r="AE655">
        <v>38.215080399999998</v>
      </c>
    </row>
    <row r="656" spans="13:31" x14ac:dyDescent="0.25">
      <c r="M656">
        <v>-3.7034089261637799</v>
      </c>
      <c r="N656">
        <v>40.447320058730597</v>
      </c>
      <c r="O656" t="s">
        <v>73</v>
      </c>
      <c r="P656" t="s">
        <v>73</v>
      </c>
      <c r="Q656" t="s">
        <v>671</v>
      </c>
      <c r="AB656" t="s">
        <v>2726</v>
      </c>
      <c r="AC656" t="s">
        <v>2077</v>
      </c>
      <c r="AD656">
        <v>-13.548368999999999</v>
      </c>
      <c r="AE656">
        <v>28.969141199999999</v>
      </c>
    </row>
    <row r="657" spans="13:31" x14ac:dyDescent="0.25">
      <c r="M657">
        <v>-3.6890674060148601</v>
      </c>
      <c r="N657">
        <v>40.455920226662798</v>
      </c>
      <c r="O657" t="s">
        <v>75</v>
      </c>
      <c r="P657" t="s">
        <v>76</v>
      </c>
      <c r="Q657" t="s">
        <v>672</v>
      </c>
      <c r="AB657" t="s">
        <v>2727</v>
      </c>
      <c r="AC657" t="s">
        <v>2075</v>
      </c>
      <c r="AD657">
        <v>-15.426356500000001</v>
      </c>
      <c r="AE657">
        <v>28.1204593</v>
      </c>
    </row>
    <row r="658" spans="13:31" x14ac:dyDescent="0.25">
      <c r="M658">
        <v>-4.1182088623772604</v>
      </c>
      <c r="N658">
        <v>41.597311390623602</v>
      </c>
      <c r="O658" t="s">
        <v>73</v>
      </c>
      <c r="P658" t="s">
        <v>73</v>
      </c>
      <c r="Q658" t="s">
        <v>287</v>
      </c>
      <c r="AB658" t="s">
        <v>2728</v>
      </c>
      <c r="AC658" t="s">
        <v>2077</v>
      </c>
      <c r="AD658">
        <v>-15.4405053</v>
      </c>
      <c r="AE658">
        <v>28.936478000000001</v>
      </c>
    </row>
    <row r="659" spans="13:31" x14ac:dyDescent="0.25">
      <c r="M659">
        <v>-5.4538027717171396</v>
      </c>
      <c r="N659">
        <v>36.143810073551201</v>
      </c>
      <c r="O659" t="s">
        <v>73</v>
      </c>
      <c r="P659" t="s">
        <v>73</v>
      </c>
      <c r="Q659" t="s">
        <v>673</v>
      </c>
      <c r="AB659" t="s">
        <v>2729</v>
      </c>
      <c r="AC659" t="s">
        <v>2077</v>
      </c>
      <c r="AD659">
        <v>-15.426545300000001</v>
      </c>
      <c r="AE659">
        <v>28.120335499999999</v>
      </c>
    </row>
    <row r="660" spans="13:31" x14ac:dyDescent="0.25">
      <c r="M660">
        <v>-3.6021200803772899</v>
      </c>
      <c r="N660">
        <v>37.185334884513097</v>
      </c>
      <c r="O660" t="s">
        <v>73</v>
      </c>
      <c r="P660" t="s">
        <v>73</v>
      </c>
      <c r="Q660" t="s">
        <v>674</v>
      </c>
      <c r="AB660" t="s">
        <v>2730</v>
      </c>
      <c r="AC660" t="s">
        <v>2077</v>
      </c>
      <c r="AD660">
        <v>-1.8560460999999999</v>
      </c>
      <c r="AE660">
        <v>38.9780686</v>
      </c>
    </row>
    <row r="661" spans="13:31" x14ac:dyDescent="0.25">
      <c r="M661">
        <v>-3.8776800087104002</v>
      </c>
      <c r="N661">
        <v>36.745659136061199</v>
      </c>
      <c r="O661" t="s">
        <v>75</v>
      </c>
      <c r="P661" t="s">
        <v>76</v>
      </c>
      <c r="Q661" t="s">
        <v>675</v>
      </c>
      <c r="AB661" t="s">
        <v>2731</v>
      </c>
      <c r="AC661" t="s">
        <v>2087</v>
      </c>
      <c r="AD661">
        <v>-1.8553961000000001</v>
      </c>
      <c r="AE661">
        <v>38.979247200000003</v>
      </c>
    </row>
    <row r="662" spans="13:31" x14ac:dyDescent="0.25">
      <c r="M662">
        <v>-3.8008886160530402</v>
      </c>
      <c r="N662">
        <v>40.4463441537441</v>
      </c>
      <c r="O662" t="s">
        <v>73</v>
      </c>
      <c r="P662" t="s">
        <v>73</v>
      </c>
      <c r="Q662" t="s">
        <v>676</v>
      </c>
      <c r="AB662" t="s">
        <v>2732</v>
      </c>
      <c r="AC662" t="s">
        <v>2077</v>
      </c>
      <c r="AD662">
        <v>-15.624639200000001</v>
      </c>
      <c r="AE662">
        <v>27.770238299999999</v>
      </c>
    </row>
    <row r="663" spans="13:31" x14ac:dyDescent="0.25">
      <c r="M663">
        <v>-2.14739133138516</v>
      </c>
      <c r="N663">
        <v>43.237529142274603</v>
      </c>
      <c r="O663" t="s">
        <v>75</v>
      </c>
      <c r="P663" t="s">
        <v>76</v>
      </c>
      <c r="Q663" t="s">
        <v>677</v>
      </c>
      <c r="AB663" t="s">
        <v>2733</v>
      </c>
      <c r="AC663" t="s">
        <v>2075</v>
      </c>
      <c r="AD663">
        <v>0.59694409999999998</v>
      </c>
      <c r="AE663">
        <v>38.969961300000001</v>
      </c>
    </row>
    <row r="664" spans="13:31" x14ac:dyDescent="0.25">
      <c r="M664">
        <v>-3.79061751572325</v>
      </c>
      <c r="N664">
        <v>40.439158180515399</v>
      </c>
      <c r="O664" t="s">
        <v>73</v>
      </c>
      <c r="P664" t="s">
        <v>73</v>
      </c>
      <c r="Q664" t="s">
        <v>678</v>
      </c>
      <c r="AB664" t="s">
        <v>2734</v>
      </c>
      <c r="AC664" t="s">
        <v>2077</v>
      </c>
      <c r="AD664">
        <v>0.59726820000000003</v>
      </c>
      <c r="AE664">
        <v>38.823055400000001</v>
      </c>
    </row>
    <row r="665" spans="13:31" x14ac:dyDescent="0.25">
      <c r="M665">
        <v>-8.21568085489662</v>
      </c>
      <c r="N665">
        <v>43.4867931963337</v>
      </c>
      <c r="O665" t="s">
        <v>73</v>
      </c>
      <c r="P665" t="s">
        <v>73</v>
      </c>
      <c r="Q665" t="s">
        <v>679</v>
      </c>
      <c r="AB665" t="s">
        <v>2735</v>
      </c>
      <c r="AC665" t="s">
        <v>2075</v>
      </c>
      <c r="AD665">
        <v>-1.8528526000000001</v>
      </c>
      <c r="AE665">
        <v>38.987366999999999</v>
      </c>
    </row>
    <row r="666" spans="13:31" x14ac:dyDescent="0.25">
      <c r="M666">
        <v>-6.0727588795091902</v>
      </c>
      <c r="N666">
        <v>43.449435221527402</v>
      </c>
      <c r="O666" t="s">
        <v>73</v>
      </c>
      <c r="P666" t="s">
        <v>73</v>
      </c>
      <c r="Q666" t="s">
        <v>680</v>
      </c>
      <c r="AB666" t="s">
        <v>2736</v>
      </c>
      <c r="AC666" t="s">
        <v>2077</v>
      </c>
      <c r="AD666">
        <v>-1.9451985000000001</v>
      </c>
      <c r="AE666">
        <v>42.376765300000002</v>
      </c>
    </row>
    <row r="667" spans="13:31" x14ac:dyDescent="0.25">
      <c r="M667">
        <v>1.24588965052291</v>
      </c>
      <c r="N667">
        <v>41.118467260099003</v>
      </c>
      <c r="O667" t="s">
        <v>73</v>
      </c>
      <c r="P667" t="s">
        <v>73</v>
      </c>
      <c r="Q667" t="s">
        <v>681</v>
      </c>
      <c r="AB667" t="s">
        <v>2737</v>
      </c>
      <c r="AC667" t="s">
        <v>2077</v>
      </c>
      <c r="AD667">
        <v>2.2927238999999999</v>
      </c>
      <c r="AE667">
        <v>42.502989999999997</v>
      </c>
    </row>
    <row r="668" spans="13:31" x14ac:dyDescent="0.25">
      <c r="M668">
        <v>-6.36353212974032</v>
      </c>
      <c r="N668">
        <v>38.912235093661401</v>
      </c>
      <c r="O668" t="s">
        <v>84</v>
      </c>
      <c r="P668" t="s">
        <v>84</v>
      </c>
      <c r="Q668" t="s">
        <v>682</v>
      </c>
      <c r="AB668" t="s">
        <v>2738</v>
      </c>
      <c r="AC668" t="s">
        <v>2077</v>
      </c>
      <c r="AD668">
        <v>2.2885084</v>
      </c>
      <c r="AE668">
        <v>42.816400000000002</v>
      </c>
    </row>
    <row r="669" spans="13:31" x14ac:dyDescent="0.25">
      <c r="M669">
        <v>0.35250634479260201</v>
      </c>
      <c r="N669">
        <v>40.461681024894901</v>
      </c>
      <c r="O669" t="s">
        <v>75</v>
      </c>
      <c r="P669" t="s">
        <v>76</v>
      </c>
      <c r="Q669" t="s">
        <v>683</v>
      </c>
      <c r="AB669" t="s">
        <v>2739</v>
      </c>
      <c r="AC669" t="s">
        <v>2077</v>
      </c>
      <c r="AD669">
        <v>2.2302403000000002</v>
      </c>
      <c r="AE669">
        <v>41.912869800000003</v>
      </c>
    </row>
    <row r="670" spans="13:31" x14ac:dyDescent="0.25">
      <c r="M670">
        <v>-4.7272980452105502</v>
      </c>
      <c r="N670">
        <v>41.627959232844297</v>
      </c>
      <c r="O670" t="s">
        <v>73</v>
      </c>
      <c r="P670" t="s">
        <v>73</v>
      </c>
      <c r="Q670" t="s">
        <v>212</v>
      </c>
      <c r="AB670" t="s">
        <v>2740</v>
      </c>
      <c r="AC670" t="s">
        <v>2101</v>
      </c>
      <c r="AD670">
        <v>2.8274579000000002</v>
      </c>
      <c r="AE670">
        <v>41.985096900000002</v>
      </c>
    </row>
    <row r="671" spans="13:31" x14ac:dyDescent="0.25">
      <c r="M671">
        <v>-7.8603781819796801</v>
      </c>
      <c r="N671">
        <v>42.335305024172001</v>
      </c>
      <c r="O671" t="s">
        <v>73</v>
      </c>
      <c r="P671" t="s">
        <v>73</v>
      </c>
      <c r="Q671" t="s">
        <v>684</v>
      </c>
      <c r="AB671" t="s">
        <v>2741</v>
      </c>
      <c r="AC671" t="s">
        <v>2077</v>
      </c>
      <c r="AD671">
        <v>2.1021432</v>
      </c>
      <c r="AE671">
        <v>41.811110499999998</v>
      </c>
    </row>
    <row r="672" spans="13:31" x14ac:dyDescent="0.25">
      <c r="M672">
        <v>0.52565492286626603</v>
      </c>
      <c r="N672">
        <v>42.605186464562202</v>
      </c>
      <c r="O672" t="s">
        <v>73</v>
      </c>
      <c r="P672" t="s">
        <v>73</v>
      </c>
      <c r="Q672" t="s">
        <v>170</v>
      </c>
      <c r="AB672" t="s">
        <v>2741</v>
      </c>
      <c r="AC672" t="s">
        <v>2077</v>
      </c>
      <c r="AD672">
        <v>2.1016214999999998</v>
      </c>
      <c r="AE672">
        <v>41.811599600000001</v>
      </c>
    </row>
    <row r="673" spans="13:31" x14ac:dyDescent="0.25">
      <c r="M673">
        <v>-0.38574243388845297</v>
      </c>
      <c r="N673">
        <v>39.545288724400997</v>
      </c>
      <c r="O673" t="s">
        <v>73</v>
      </c>
      <c r="P673" t="s">
        <v>73</v>
      </c>
      <c r="Q673" t="s">
        <v>148</v>
      </c>
      <c r="AB673" t="s">
        <v>2742</v>
      </c>
      <c r="AC673" t="s">
        <v>2075</v>
      </c>
      <c r="AD673">
        <v>-3.6465361999999999</v>
      </c>
      <c r="AE673">
        <v>40.4020431</v>
      </c>
    </row>
    <row r="674" spans="13:31" x14ac:dyDescent="0.25">
      <c r="M674">
        <v>2.82049763598812</v>
      </c>
      <c r="N674">
        <v>41.979613933861998</v>
      </c>
      <c r="O674" t="s">
        <v>73</v>
      </c>
      <c r="P674" t="s">
        <v>73</v>
      </c>
      <c r="Q674" t="s">
        <v>685</v>
      </c>
      <c r="AB674" t="s">
        <v>2743</v>
      </c>
      <c r="AC674" t="s">
        <v>2075</v>
      </c>
      <c r="AD674">
        <v>-3.6464756</v>
      </c>
      <c r="AE674">
        <v>40.411433299999999</v>
      </c>
    </row>
    <row r="675" spans="13:31" x14ac:dyDescent="0.25">
      <c r="M675">
        <v>2.8249890788036698</v>
      </c>
      <c r="N675">
        <v>41.976558562517198</v>
      </c>
      <c r="O675" t="s">
        <v>75</v>
      </c>
      <c r="P675" t="s">
        <v>76</v>
      </c>
      <c r="Q675" t="s">
        <v>686</v>
      </c>
      <c r="AB675" t="s">
        <v>2744</v>
      </c>
      <c r="AC675" t="s">
        <v>2075</v>
      </c>
      <c r="AD675">
        <v>-3.6726771999999999</v>
      </c>
      <c r="AE675">
        <v>40.415518599999999</v>
      </c>
    </row>
    <row r="676" spans="13:31" x14ac:dyDescent="0.25">
      <c r="M676">
        <v>-4.4142513122193598</v>
      </c>
      <c r="N676">
        <v>36.727828481078298</v>
      </c>
      <c r="O676" t="s">
        <v>73</v>
      </c>
      <c r="P676" t="s">
        <v>73</v>
      </c>
      <c r="Q676" t="s">
        <v>687</v>
      </c>
      <c r="AB676" t="s">
        <v>2745</v>
      </c>
      <c r="AC676" t="s">
        <v>2075</v>
      </c>
      <c r="AD676">
        <v>-3.6747646</v>
      </c>
      <c r="AE676">
        <v>40.411642200000003</v>
      </c>
    </row>
    <row r="677" spans="13:31" x14ac:dyDescent="0.25">
      <c r="M677">
        <v>2.18213373431198</v>
      </c>
      <c r="N677">
        <v>41.3799569904889</v>
      </c>
      <c r="O677" t="s">
        <v>75</v>
      </c>
      <c r="P677" t="s">
        <v>76</v>
      </c>
      <c r="Q677" t="s">
        <v>688</v>
      </c>
      <c r="AB677" t="s">
        <v>2746</v>
      </c>
      <c r="AC677" t="s">
        <v>2075</v>
      </c>
      <c r="AD677">
        <v>-3.6916096</v>
      </c>
      <c r="AE677">
        <v>40.403867400000003</v>
      </c>
    </row>
    <row r="678" spans="13:31" x14ac:dyDescent="0.25">
      <c r="M678">
        <v>-3.3629400425691398</v>
      </c>
      <c r="N678">
        <v>40.4836269428789</v>
      </c>
      <c r="O678" t="s">
        <v>73</v>
      </c>
      <c r="P678" t="s">
        <v>73</v>
      </c>
      <c r="Q678" t="s">
        <v>143</v>
      </c>
      <c r="AB678" t="s">
        <v>2747</v>
      </c>
      <c r="AC678" t="s">
        <v>2075</v>
      </c>
      <c r="AD678">
        <v>-3.6685664</v>
      </c>
      <c r="AE678">
        <v>40.402200899999997</v>
      </c>
    </row>
    <row r="679" spans="13:31" x14ac:dyDescent="0.25">
      <c r="M679">
        <v>-0.68056732847557599</v>
      </c>
      <c r="N679">
        <v>37.976293680395898</v>
      </c>
      <c r="O679" t="s">
        <v>73</v>
      </c>
      <c r="P679" t="s">
        <v>73</v>
      </c>
      <c r="Q679" t="s">
        <v>689</v>
      </c>
      <c r="AB679" t="s">
        <v>2748</v>
      </c>
      <c r="AC679" t="s">
        <v>2077</v>
      </c>
      <c r="AD679">
        <v>-3.6735361000000002</v>
      </c>
      <c r="AE679">
        <v>40.403064000000001</v>
      </c>
    </row>
    <row r="680" spans="13:31" x14ac:dyDescent="0.25">
      <c r="M680">
        <v>3.3549312189117</v>
      </c>
      <c r="N680">
        <v>39.692108738778202</v>
      </c>
      <c r="O680" t="s">
        <v>75</v>
      </c>
      <c r="P680" t="s">
        <v>76</v>
      </c>
      <c r="Q680" t="s">
        <v>690</v>
      </c>
      <c r="AB680" t="s">
        <v>2749</v>
      </c>
      <c r="AC680" t="s">
        <v>2077</v>
      </c>
      <c r="AD680">
        <v>0.69520219999999999</v>
      </c>
      <c r="AE680">
        <v>38.2701201</v>
      </c>
    </row>
    <row r="681" spans="13:31" x14ac:dyDescent="0.25">
      <c r="M681">
        <v>-3.6526303509102398</v>
      </c>
      <c r="N681">
        <v>40.492392150484598</v>
      </c>
      <c r="O681" t="s">
        <v>73</v>
      </c>
      <c r="P681" t="s">
        <v>73</v>
      </c>
      <c r="Q681" t="s">
        <v>691</v>
      </c>
      <c r="AB681" t="s">
        <v>2750</v>
      </c>
      <c r="AC681" t="s">
        <v>2075</v>
      </c>
      <c r="AD681">
        <v>0.8741717</v>
      </c>
      <c r="AE681">
        <v>41.628292399999999</v>
      </c>
    </row>
    <row r="682" spans="13:31" x14ac:dyDescent="0.25">
      <c r="M682">
        <v>-4.4051881279559097</v>
      </c>
      <c r="N682">
        <v>36.720812492845901</v>
      </c>
      <c r="O682" t="s">
        <v>73</v>
      </c>
      <c r="P682" t="s">
        <v>73</v>
      </c>
      <c r="Q682" t="s">
        <v>692</v>
      </c>
      <c r="AB682" t="s">
        <v>2751</v>
      </c>
      <c r="AC682" t="s">
        <v>2077</v>
      </c>
      <c r="AD682">
        <v>0.77216830000000003</v>
      </c>
      <c r="AE682">
        <v>38.482297500000001</v>
      </c>
    </row>
    <row r="683" spans="13:31" x14ac:dyDescent="0.25">
      <c r="M683">
        <v>-4.4057523138584997</v>
      </c>
      <c r="N683">
        <v>36.721228151424299</v>
      </c>
      <c r="O683" t="s">
        <v>75</v>
      </c>
      <c r="P683" t="s">
        <v>76</v>
      </c>
      <c r="Q683" t="s">
        <v>693</v>
      </c>
      <c r="AB683" t="s">
        <v>2752</v>
      </c>
      <c r="AC683" t="s">
        <v>2075</v>
      </c>
      <c r="AD683">
        <v>-3.7089656</v>
      </c>
      <c r="AE683">
        <v>40.392644699999998</v>
      </c>
    </row>
    <row r="684" spans="13:31" x14ac:dyDescent="0.25">
      <c r="M684">
        <v>0.61892144912536695</v>
      </c>
      <c r="N684">
        <v>41.614092463691101</v>
      </c>
      <c r="O684" t="s">
        <v>73</v>
      </c>
      <c r="P684" t="s">
        <v>73</v>
      </c>
      <c r="Q684" t="s">
        <v>694</v>
      </c>
      <c r="AB684" t="s">
        <v>2753</v>
      </c>
      <c r="AC684" t="s">
        <v>2075</v>
      </c>
      <c r="AD684">
        <v>-3.6270400999999999</v>
      </c>
      <c r="AE684">
        <v>40.427756899999999</v>
      </c>
    </row>
    <row r="685" spans="13:31" x14ac:dyDescent="0.25">
      <c r="M685">
        <v>-4.3946824181562896</v>
      </c>
      <c r="N685">
        <v>36.723714223905503</v>
      </c>
      <c r="O685" t="s">
        <v>73</v>
      </c>
      <c r="P685" t="s">
        <v>73</v>
      </c>
      <c r="Q685" t="s">
        <v>695</v>
      </c>
      <c r="AB685" t="s">
        <v>2754</v>
      </c>
      <c r="AC685" t="s">
        <v>2077</v>
      </c>
      <c r="AD685">
        <v>0.69384259999999998</v>
      </c>
      <c r="AE685">
        <v>40.803772500000001</v>
      </c>
    </row>
    <row r="686" spans="13:31" x14ac:dyDescent="0.25">
      <c r="M686">
        <v>-4.3951306823379896</v>
      </c>
      <c r="N686">
        <v>36.723730652435798</v>
      </c>
      <c r="O686" t="s">
        <v>73</v>
      </c>
      <c r="P686" t="s">
        <v>73</v>
      </c>
      <c r="Q686" t="s">
        <v>696</v>
      </c>
      <c r="AB686" t="s">
        <v>2755</v>
      </c>
      <c r="AC686" t="s">
        <v>2077</v>
      </c>
      <c r="AD686">
        <v>0.5838643</v>
      </c>
      <c r="AE686">
        <v>40.8361217</v>
      </c>
    </row>
    <row r="687" spans="13:31" x14ac:dyDescent="0.25">
      <c r="M687">
        <v>-4.8265699536363798</v>
      </c>
      <c r="N687">
        <v>36.508567868523897</v>
      </c>
      <c r="O687" t="s">
        <v>84</v>
      </c>
      <c r="P687" t="s">
        <v>84</v>
      </c>
      <c r="Q687" t="s">
        <v>697</v>
      </c>
      <c r="AB687" t="s">
        <v>2756</v>
      </c>
      <c r="AC687" t="s">
        <v>2077</v>
      </c>
      <c r="AD687">
        <v>0.63402720000000001</v>
      </c>
      <c r="AE687">
        <v>40.8544512</v>
      </c>
    </row>
    <row r="688" spans="13:31" x14ac:dyDescent="0.25">
      <c r="M688">
        <v>-4.4005019735296598</v>
      </c>
      <c r="N688">
        <v>36.722261137171401</v>
      </c>
      <c r="O688" t="s">
        <v>75</v>
      </c>
      <c r="P688" t="s">
        <v>76</v>
      </c>
      <c r="Q688" t="s">
        <v>698</v>
      </c>
      <c r="AB688" t="s">
        <v>2757</v>
      </c>
      <c r="AC688" t="s">
        <v>2077</v>
      </c>
      <c r="AD688">
        <v>-4.1877025000000003</v>
      </c>
      <c r="AE688">
        <v>41.260526599999999</v>
      </c>
    </row>
    <row r="689" spans="13:31" x14ac:dyDescent="0.25">
      <c r="M689">
        <v>-15.5751908276235</v>
      </c>
      <c r="N689">
        <v>27.759199629130801</v>
      </c>
      <c r="O689" t="s">
        <v>75</v>
      </c>
      <c r="P689" t="s">
        <v>76</v>
      </c>
      <c r="Q689" t="s">
        <v>699</v>
      </c>
      <c r="AB689" t="s">
        <v>2758</v>
      </c>
      <c r="AC689" t="s">
        <v>2077</v>
      </c>
      <c r="AD689">
        <v>-4.1628119000000003</v>
      </c>
      <c r="AE689">
        <v>40.951407199999998</v>
      </c>
    </row>
    <row r="690" spans="13:31" x14ac:dyDescent="0.25">
      <c r="M690">
        <v>2.8229635919017801</v>
      </c>
      <c r="N690">
        <v>41.974469121694099</v>
      </c>
      <c r="O690" t="s">
        <v>73</v>
      </c>
      <c r="P690" t="s">
        <v>73</v>
      </c>
      <c r="Q690" t="s">
        <v>199</v>
      </c>
      <c r="AB690" t="s">
        <v>2759</v>
      </c>
      <c r="AC690" t="s">
        <v>2077</v>
      </c>
      <c r="AD690">
        <v>-3.5886486</v>
      </c>
      <c r="AE690">
        <v>37.162956899999998</v>
      </c>
    </row>
    <row r="691" spans="13:31" x14ac:dyDescent="0.25">
      <c r="M691">
        <v>-3.6845360653402102</v>
      </c>
      <c r="N691">
        <v>42.350430587543798</v>
      </c>
      <c r="O691" t="s">
        <v>75</v>
      </c>
      <c r="P691" t="s">
        <v>76</v>
      </c>
      <c r="Q691" t="s">
        <v>700</v>
      </c>
      <c r="AB691" t="s">
        <v>2760</v>
      </c>
      <c r="AC691" t="s">
        <v>2077</v>
      </c>
      <c r="AD691">
        <v>0.62672729999999999</v>
      </c>
      <c r="AE691">
        <v>41.511890000000001</v>
      </c>
    </row>
    <row r="692" spans="13:31" x14ac:dyDescent="0.25">
      <c r="M692">
        <v>-0.37725827149623098</v>
      </c>
      <c r="N692">
        <v>39.4712891760527</v>
      </c>
      <c r="O692" t="s">
        <v>73</v>
      </c>
      <c r="P692" t="s">
        <v>73</v>
      </c>
      <c r="Q692" t="s">
        <v>701</v>
      </c>
      <c r="AB692" t="s">
        <v>2761</v>
      </c>
      <c r="AC692" t="s">
        <v>2075</v>
      </c>
      <c r="AD692">
        <v>-3.8275266999999999</v>
      </c>
      <c r="AE692">
        <v>40.3398599</v>
      </c>
    </row>
    <row r="693" spans="13:31" x14ac:dyDescent="0.25">
      <c r="M693">
        <v>-5.8125559388944597</v>
      </c>
      <c r="N693">
        <v>36.346774589955501</v>
      </c>
      <c r="O693" t="s">
        <v>73</v>
      </c>
      <c r="P693" t="s">
        <v>73</v>
      </c>
      <c r="Q693" t="s">
        <v>702</v>
      </c>
      <c r="AB693" t="s">
        <v>2762</v>
      </c>
      <c r="AC693" t="s">
        <v>2075</v>
      </c>
      <c r="AD693">
        <v>-3.7670859000000001</v>
      </c>
      <c r="AE693">
        <v>40.330359899999998</v>
      </c>
    </row>
    <row r="694" spans="13:31" x14ac:dyDescent="0.25">
      <c r="M694">
        <v>-0.38885388016549899</v>
      </c>
      <c r="N694">
        <v>39.469473572006301</v>
      </c>
      <c r="O694" t="s">
        <v>73</v>
      </c>
      <c r="P694" t="s">
        <v>73</v>
      </c>
      <c r="Q694" t="s">
        <v>703</v>
      </c>
      <c r="AB694" t="s">
        <v>2763</v>
      </c>
      <c r="AC694" t="s">
        <v>2077</v>
      </c>
      <c r="AD694">
        <v>-3.8342461999999999</v>
      </c>
      <c r="AE694">
        <v>40.350100699999999</v>
      </c>
    </row>
    <row r="695" spans="13:31" x14ac:dyDescent="0.25">
      <c r="M695">
        <v>-0.39194244384688698</v>
      </c>
      <c r="N695">
        <v>39.469064618950398</v>
      </c>
      <c r="O695" t="s">
        <v>73</v>
      </c>
      <c r="P695" t="s">
        <v>73</v>
      </c>
      <c r="Q695" t="s">
        <v>704</v>
      </c>
      <c r="AB695" t="s">
        <v>2764</v>
      </c>
      <c r="AC695" t="s">
        <v>2077</v>
      </c>
      <c r="AD695">
        <v>-3.8313389999999998</v>
      </c>
      <c r="AE695">
        <v>40.347433799999997</v>
      </c>
    </row>
    <row r="696" spans="13:31" x14ac:dyDescent="0.25">
      <c r="M696">
        <v>-3.6728454058889501</v>
      </c>
      <c r="N696">
        <v>40.500397538567498</v>
      </c>
      <c r="O696" t="s">
        <v>73</v>
      </c>
      <c r="P696" t="s">
        <v>73</v>
      </c>
      <c r="Q696" t="s">
        <v>705</v>
      </c>
      <c r="AB696" t="s">
        <v>2765</v>
      </c>
      <c r="AC696" t="s">
        <v>2077</v>
      </c>
      <c r="AD696">
        <v>-3.7684858000000001</v>
      </c>
      <c r="AE696">
        <v>40.3249888</v>
      </c>
    </row>
    <row r="697" spans="13:31" x14ac:dyDescent="0.25">
      <c r="M697">
        <v>-2.55269130236081</v>
      </c>
      <c r="N697">
        <v>37.741951174185303</v>
      </c>
      <c r="O697" t="s">
        <v>75</v>
      </c>
      <c r="P697" t="s">
        <v>76</v>
      </c>
      <c r="Q697" t="s">
        <v>706</v>
      </c>
      <c r="AB697" t="s">
        <v>2766</v>
      </c>
      <c r="AC697" t="s">
        <v>2077</v>
      </c>
      <c r="AD697">
        <v>-3.8618999999999999</v>
      </c>
      <c r="AE697">
        <v>40.3152033</v>
      </c>
    </row>
    <row r="698" spans="13:31" x14ac:dyDescent="0.25">
      <c r="M698">
        <v>-3.8116725212189801</v>
      </c>
      <c r="N698">
        <v>40.344623472306097</v>
      </c>
      <c r="O698" t="s">
        <v>73</v>
      </c>
      <c r="P698" t="s">
        <v>73</v>
      </c>
      <c r="Q698" t="s">
        <v>707</v>
      </c>
      <c r="AB698" t="s">
        <v>2767</v>
      </c>
      <c r="AC698" t="s">
        <v>2075</v>
      </c>
      <c r="AD698">
        <v>-3.7132630999999998</v>
      </c>
      <c r="AE698">
        <v>40.3453917</v>
      </c>
    </row>
    <row r="699" spans="13:31" x14ac:dyDescent="0.25">
      <c r="M699">
        <v>-3.81496132856716</v>
      </c>
      <c r="N699">
        <v>40.340698729964103</v>
      </c>
      <c r="O699" t="s">
        <v>73</v>
      </c>
      <c r="P699" t="s">
        <v>73</v>
      </c>
      <c r="Q699" t="s">
        <v>708</v>
      </c>
      <c r="AB699" t="s">
        <v>2768</v>
      </c>
      <c r="AC699" t="s">
        <v>2075</v>
      </c>
      <c r="AD699">
        <v>-3.6436741000000001</v>
      </c>
      <c r="AE699">
        <v>40.5490669</v>
      </c>
    </row>
    <row r="700" spans="13:31" x14ac:dyDescent="0.25">
      <c r="M700">
        <v>-2.9425818149041998</v>
      </c>
      <c r="N700">
        <v>42.684204593616599</v>
      </c>
      <c r="O700" t="s">
        <v>73</v>
      </c>
      <c r="P700" t="s">
        <v>73</v>
      </c>
      <c r="Q700" t="s">
        <v>709</v>
      </c>
      <c r="AB700" t="s">
        <v>2769</v>
      </c>
      <c r="AC700" t="s">
        <v>2075</v>
      </c>
      <c r="AD700">
        <v>-3.6375877999999999</v>
      </c>
      <c r="AE700">
        <v>40.549875399999998</v>
      </c>
    </row>
    <row r="701" spans="13:31" x14ac:dyDescent="0.25">
      <c r="M701">
        <v>-3.3467708484332399</v>
      </c>
      <c r="N701">
        <v>40.484662191739901</v>
      </c>
      <c r="O701" t="s">
        <v>73</v>
      </c>
      <c r="P701" t="s">
        <v>73</v>
      </c>
      <c r="Q701" t="s">
        <v>710</v>
      </c>
      <c r="AB701" t="s">
        <v>2770</v>
      </c>
      <c r="AC701" t="s">
        <v>2075</v>
      </c>
      <c r="AD701">
        <v>-3.8639903000000002</v>
      </c>
      <c r="AE701">
        <v>40.492337300000003</v>
      </c>
    </row>
    <row r="702" spans="13:31" x14ac:dyDescent="0.25">
      <c r="M702">
        <v>2.6572507677714201</v>
      </c>
      <c r="N702">
        <v>39.579036948786602</v>
      </c>
      <c r="O702" t="s">
        <v>75</v>
      </c>
      <c r="P702" t="s">
        <v>76</v>
      </c>
      <c r="Q702" t="s">
        <v>711</v>
      </c>
      <c r="AB702" t="s">
        <v>2771</v>
      </c>
      <c r="AC702" t="s">
        <v>2075</v>
      </c>
      <c r="AD702">
        <v>-3.6752497000000002</v>
      </c>
      <c r="AE702">
        <v>40.499871300000002</v>
      </c>
    </row>
    <row r="703" spans="13:31" x14ac:dyDescent="0.25">
      <c r="M703">
        <v>-4.5357227750192797</v>
      </c>
      <c r="N703">
        <v>42.008460085995601</v>
      </c>
      <c r="O703" t="s">
        <v>73</v>
      </c>
      <c r="P703" t="s">
        <v>73</v>
      </c>
      <c r="Q703" t="s">
        <v>712</v>
      </c>
      <c r="AB703" t="s">
        <v>2772</v>
      </c>
      <c r="AC703" t="s">
        <v>2075</v>
      </c>
      <c r="AD703">
        <v>-3.6724315999999999</v>
      </c>
      <c r="AE703">
        <v>40.499917699999997</v>
      </c>
    </row>
    <row r="704" spans="13:31" x14ac:dyDescent="0.25">
      <c r="M704">
        <v>-2.44594768162708</v>
      </c>
      <c r="N704">
        <v>36.843661353794303</v>
      </c>
      <c r="O704" t="s">
        <v>75</v>
      </c>
      <c r="P704" t="s">
        <v>76</v>
      </c>
      <c r="Q704" t="s">
        <v>713</v>
      </c>
      <c r="AB704" t="s">
        <v>2773</v>
      </c>
      <c r="AC704" t="s">
        <v>2075</v>
      </c>
      <c r="AD704">
        <v>-3.6741275</v>
      </c>
      <c r="AE704">
        <v>40.495823700000003</v>
      </c>
    </row>
    <row r="705" spans="13:31" x14ac:dyDescent="0.25">
      <c r="M705">
        <v>-4.5260998472618903</v>
      </c>
      <c r="N705">
        <v>42.0034437684034</v>
      </c>
      <c r="O705" t="s">
        <v>73</v>
      </c>
      <c r="P705" t="s">
        <v>73</v>
      </c>
      <c r="Q705" t="s">
        <v>714</v>
      </c>
      <c r="AB705" t="s">
        <v>2774</v>
      </c>
      <c r="AC705" t="s">
        <v>2075</v>
      </c>
      <c r="AD705">
        <v>-3.5697112999999998</v>
      </c>
      <c r="AE705">
        <v>40.4430987</v>
      </c>
    </row>
    <row r="706" spans="13:31" x14ac:dyDescent="0.25">
      <c r="M706">
        <v>-4.5311454176962203</v>
      </c>
      <c r="N706">
        <v>42.011544794001502</v>
      </c>
      <c r="O706" t="s">
        <v>73</v>
      </c>
      <c r="P706" t="s">
        <v>73</v>
      </c>
      <c r="Q706" t="s">
        <v>715</v>
      </c>
      <c r="AB706" t="s">
        <v>2487</v>
      </c>
      <c r="AC706" t="s">
        <v>2075</v>
      </c>
      <c r="AD706">
        <v>-3.6388981</v>
      </c>
      <c r="AE706">
        <v>40.452574300000002</v>
      </c>
    </row>
    <row r="707" spans="13:31" x14ac:dyDescent="0.25">
      <c r="M707">
        <v>-8.2356835124489294</v>
      </c>
      <c r="N707">
        <v>43.483690970150199</v>
      </c>
      <c r="O707" t="s">
        <v>73</v>
      </c>
      <c r="P707" t="s">
        <v>73</v>
      </c>
      <c r="Q707" t="s">
        <v>549</v>
      </c>
      <c r="AB707" t="s">
        <v>2775</v>
      </c>
      <c r="AC707" t="s">
        <v>2075</v>
      </c>
      <c r="AD707">
        <v>-3.642169</v>
      </c>
      <c r="AE707">
        <v>40.470761400000001</v>
      </c>
    </row>
    <row r="708" spans="13:31" x14ac:dyDescent="0.25">
      <c r="M708">
        <v>-5.6724678500510199</v>
      </c>
      <c r="N708">
        <v>43.530167030685703</v>
      </c>
      <c r="O708" t="s">
        <v>75</v>
      </c>
      <c r="P708" t="s">
        <v>76</v>
      </c>
      <c r="Q708" t="s">
        <v>716</v>
      </c>
      <c r="AB708" t="s">
        <v>2776</v>
      </c>
      <c r="AC708" t="s">
        <v>2077</v>
      </c>
      <c r="AD708">
        <v>-3.7073252000000001</v>
      </c>
      <c r="AE708">
        <v>40.348115800000002</v>
      </c>
    </row>
    <row r="709" spans="13:31" x14ac:dyDescent="0.25">
      <c r="M709">
        <v>-8.1652478655109295</v>
      </c>
      <c r="N709">
        <v>42.927173922211502</v>
      </c>
      <c r="O709" t="s">
        <v>73</v>
      </c>
      <c r="P709" t="s">
        <v>73</v>
      </c>
      <c r="Q709" t="s">
        <v>717</v>
      </c>
      <c r="AB709" t="s">
        <v>2777</v>
      </c>
      <c r="AC709" t="s">
        <v>2077</v>
      </c>
      <c r="AD709">
        <v>-3.708723</v>
      </c>
      <c r="AE709">
        <v>40.3475234</v>
      </c>
    </row>
    <row r="710" spans="13:31" x14ac:dyDescent="0.25">
      <c r="M710">
        <v>-8.1630408265863004</v>
      </c>
      <c r="N710">
        <v>42.926834036037803</v>
      </c>
      <c r="O710" t="s">
        <v>73</v>
      </c>
      <c r="P710" t="s">
        <v>73</v>
      </c>
      <c r="Q710" t="s">
        <v>718</v>
      </c>
      <c r="AB710" t="s">
        <v>2778</v>
      </c>
      <c r="AC710" t="s">
        <v>2077</v>
      </c>
      <c r="AD710">
        <v>-3.7305364999999999</v>
      </c>
      <c r="AE710">
        <v>40.310402000000003</v>
      </c>
    </row>
    <row r="711" spans="13:31" x14ac:dyDescent="0.25">
      <c r="M711">
        <v>-4.2603514395075601</v>
      </c>
      <c r="N711">
        <v>42.078405056321799</v>
      </c>
      <c r="O711" t="s">
        <v>75</v>
      </c>
      <c r="P711" t="s">
        <v>76</v>
      </c>
      <c r="Q711" t="s">
        <v>121</v>
      </c>
      <c r="AB711" t="s">
        <v>2779</v>
      </c>
      <c r="AC711" t="s">
        <v>2077</v>
      </c>
      <c r="AD711">
        <v>-3.6828080999999999</v>
      </c>
      <c r="AE711">
        <v>40.525809500000001</v>
      </c>
    </row>
    <row r="712" spans="13:31" x14ac:dyDescent="0.25">
      <c r="M712">
        <v>-3.6798717038622302</v>
      </c>
      <c r="N712">
        <v>40.4220139195833</v>
      </c>
      <c r="O712" t="s">
        <v>73</v>
      </c>
      <c r="P712" t="s">
        <v>73</v>
      </c>
      <c r="Q712" t="s">
        <v>719</v>
      </c>
      <c r="AB712" t="s">
        <v>2780</v>
      </c>
      <c r="AC712" t="s">
        <v>2077</v>
      </c>
      <c r="AD712">
        <v>-3.6558320000000002</v>
      </c>
      <c r="AE712">
        <v>40.553286800000002</v>
      </c>
    </row>
    <row r="713" spans="13:31" x14ac:dyDescent="0.25">
      <c r="M713">
        <v>-8.2229922213967903</v>
      </c>
      <c r="N713">
        <v>43.483953742814698</v>
      </c>
      <c r="O713" t="s">
        <v>73</v>
      </c>
      <c r="P713" t="s">
        <v>73</v>
      </c>
      <c r="Q713" t="s">
        <v>212</v>
      </c>
      <c r="AB713" t="s">
        <v>2781</v>
      </c>
      <c r="AC713" t="s">
        <v>2077</v>
      </c>
      <c r="AD713">
        <v>-3.6137583000000002</v>
      </c>
      <c r="AE713">
        <v>40.454169700000001</v>
      </c>
    </row>
    <row r="714" spans="13:31" x14ac:dyDescent="0.25">
      <c r="M714">
        <v>-15.584012948351701</v>
      </c>
      <c r="N714">
        <v>27.760433948192201</v>
      </c>
      <c r="O714" t="s">
        <v>73</v>
      </c>
      <c r="P714" t="s">
        <v>73</v>
      </c>
      <c r="Q714" t="s">
        <v>720</v>
      </c>
      <c r="AB714" t="s">
        <v>2782</v>
      </c>
      <c r="AC714" t="s">
        <v>2077</v>
      </c>
      <c r="AD714">
        <v>-3.5849421000000001</v>
      </c>
      <c r="AE714">
        <v>40.459003299999999</v>
      </c>
    </row>
    <row r="715" spans="13:31" x14ac:dyDescent="0.25">
      <c r="M715">
        <v>-15.5794724714026</v>
      </c>
      <c r="N715">
        <v>27.763270887140301</v>
      </c>
      <c r="O715" t="s">
        <v>75</v>
      </c>
      <c r="P715" t="s">
        <v>76</v>
      </c>
      <c r="Q715" t="s">
        <v>721</v>
      </c>
      <c r="AB715" t="s">
        <v>2783</v>
      </c>
      <c r="AC715" t="s">
        <v>2077</v>
      </c>
      <c r="AD715">
        <v>0.62080860000000004</v>
      </c>
      <c r="AE715">
        <v>41.623482099999997</v>
      </c>
    </row>
    <row r="716" spans="13:31" x14ac:dyDescent="0.25">
      <c r="M716">
        <v>-3.35316095995563</v>
      </c>
      <c r="N716">
        <v>40.487720748207899</v>
      </c>
      <c r="O716" t="s">
        <v>73</v>
      </c>
      <c r="P716" t="s">
        <v>73</v>
      </c>
      <c r="Q716" t="s">
        <v>722</v>
      </c>
      <c r="AB716" t="s">
        <v>2784</v>
      </c>
      <c r="AC716" t="s">
        <v>2075</v>
      </c>
      <c r="AD716">
        <v>-3.7890187000000002</v>
      </c>
      <c r="AE716">
        <v>37.763848500000002</v>
      </c>
    </row>
    <row r="717" spans="13:31" x14ac:dyDescent="0.25">
      <c r="M717">
        <v>-3.36564387689487</v>
      </c>
      <c r="N717">
        <v>40.5005329901228</v>
      </c>
      <c r="O717" t="s">
        <v>73</v>
      </c>
      <c r="P717" t="s">
        <v>73</v>
      </c>
      <c r="Q717" t="s">
        <v>723</v>
      </c>
      <c r="AB717" t="s">
        <v>2785</v>
      </c>
      <c r="AC717" t="s">
        <v>2075</v>
      </c>
      <c r="AD717">
        <v>-3.7856177</v>
      </c>
      <c r="AE717">
        <v>37.7673469</v>
      </c>
    </row>
    <row r="718" spans="13:31" x14ac:dyDescent="0.25">
      <c r="M718">
        <v>-3.3656209104801502</v>
      </c>
      <c r="N718">
        <v>40.500493092263703</v>
      </c>
      <c r="O718" t="s">
        <v>75</v>
      </c>
      <c r="P718" t="s">
        <v>76</v>
      </c>
      <c r="Q718" t="s">
        <v>724</v>
      </c>
      <c r="AB718" t="s">
        <v>2786</v>
      </c>
      <c r="AC718" t="s">
        <v>2077</v>
      </c>
      <c r="AD718">
        <v>-3.7903313000000001</v>
      </c>
      <c r="AE718">
        <v>37.7740267</v>
      </c>
    </row>
    <row r="719" spans="13:31" x14ac:dyDescent="0.25">
      <c r="M719">
        <v>-3.79930862730484</v>
      </c>
      <c r="N719">
        <v>37.777184168899097</v>
      </c>
      <c r="O719" t="s">
        <v>73</v>
      </c>
      <c r="P719" t="s">
        <v>73</v>
      </c>
      <c r="Q719" t="s">
        <v>725</v>
      </c>
      <c r="AB719" t="s">
        <v>2787</v>
      </c>
      <c r="AC719" t="s">
        <v>2077</v>
      </c>
      <c r="AD719">
        <v>-3.7856491000000001</v>
      </c>
      <c r="AE719">
        <v>37.7705427</v>
      </c>
    </row>
    <row r="720" spans="13:31" x14ac:dyDescent="0.25">
      <c r="M720">
        <v>-0.65444445668308004</v>
      </c>
      <c r="N720">
        <v>38.091310491019001</v>
      </c>
      <c r="O720" t="s">
        <v>73</v>
      </c>
      <c r="P720" t="s">
        <v>73</v>
      </c>
      <c r="Q720" t="s">
        <v>726</v>
      </c>
      <c r="AB720" t="s">
        <v>2788</v>
      </c>
      <c r="AC720" t="s">
        <v>2075</v>
      </c>
      <c r="AD720">
        <v>0.91911520000000002</v>
      </c>
      <c r="AE720">
        <v>41.623434799999998</v>
      </c>
    </row>
    <row r="721" spans="13:31" x14ac:dyDescent="0.25">
      <c r="M721">
        <v>-0.652852314175277</v>
      </c>
      <c r="N721">
        <v>38.090188992374401</v>
      </c>
      <c r="O721" t="s">
        <v>73</v>
      </c>
      <c r="P721" t="s">
        <v>73</v>
      </c>
      <c r="Q721" t="s">
        <v>727</v>
      </c>
      <c r="AB721" t="s">
        <v>2789</v>
      </c>
      <c r="AC721" t="s">
        <v>2077</v>
      </c>
      <c r="AD721">
        <v>0.91999770000000003</v>
      </c>
      <c r="AE721">
        <v>41.6232544</v>
      </c>
    </row>
    <row r="722" spans="13:31" x14ac:dyDescent="0.25">
      <c r="M722">
        <v>5.4386402865700002E-3</v>
      </c>
      <c r="N722">
        <v>38.848998663359097</v>
      </c>
      <c r="O722" t="s">
        <v>75</v>
      </c>
      <c r="P722" t="s">
        <v>76</v>
      </c>
      <c r="Q722" t="s">
        <v>728</v>
      </c>
      <c r="AB722" t="s">
        <v>2790</v>
      </c>
      <c r="AC722" t="s">
        <v>2077</v>
      </c>
      <c r="AD722">
        <v>-3.1574970000000002</v>
      </c>
      <c r="AE722">
        <v>36.752664299999999</v>
      </c>
    </row>
    <row r="723" spans="13:31" x14ac:dyDescent="0.25">
      <c r="M723">
        <v>-0.180595856630902</v>
      </c>
      <c r="N723">
        <v>38.969026175699398</v>
      </c>
      <c r="O723" t="s">
        <v>73</v>
      </c>
      <c r="P723" t="s">
        <v>73</v>
      </c>
      <c r="Q723" t="s">
        <v>729</v>
      </c>
      <c r="AB723" t="s">
        <v>2791</v>
      </c>
      <c r="AC723" t="s">
        <v>2077</v>
      </c>
      <c r="AD723">
        <v>-3.1381209999999999</v>
      </c>
      <c r="AE723">
        <v>36.7488654</v>
      </c>
    </row>
    <row r="724" spans="13:31" x14ac:dyDescent="0.25">
      <c r="M724">
        <v>-3.8828717595360702</v>
      </c>
      <c r="N724">
        <v>36.744921696219997</v>
      </c>
      <c r="O724" t="s">
        <v>75</v>
      </c>
      <c r="P724" t="s">
        <v>76</v>
      </c>
      <c r="Q724" t="s">
        <v>730</v>
      </c>
      <c r="AB724" t="s">
        <v>2792</v>
      </c>
      <c r="AC724" t="s">
        <v>2077</v>
      </c>
      <c r="AD724">
        <v>-4.1318590000000004</v>
      </c>
      <c r="AE724">
        <v>36.731622100000003</v>
      </c>
    </row>
    <row r="725" spans="13:31" x14ac:dyDescent="0.25">
      <c r="M725">
        <v>0.19005751757703099</v>
      </c>
      <c r="N725">
        <v>38.770539020513098</v>
      </c>
      <c r="O725" t="s">
        <v>73</v>
      </c>
      <c r="P725" t="s">
        <v>73</v>
      </c>
      <c r="Q725" t="s">
        <v>731</v>
      </c>
      <c r="AB725" t="s">
        <v>2793</v>
      </c>
      <c r="AC725" t="s">
        <v>2077</v>
      </c>
      <c r="AD725">
        <v>-4.2908831999999997</v>
      </c>
      <c r="AE725">
        <v>36.716268200000002</v>
      </c>
    </row>
    <row r="726" spans="13:31" x14ac:dyDescent="0.25">
      <c r="M726">
        <v>-6.9550275301743598</v>
      </c>
      <c r="N726">
        <v>37.256558681806503</v>
      </c>
      <c r="O726" t="s">
        <v>73</v>
      </c>
      <c r="P726" t="s">
        <v>73</v>
      </c>
      <c r="Q726" t="s">
        <v>732</v>
      </c>
      <c r="AB726" t="s">
        <v>2794</v>
      </c>
      <c r="AC726" t="s">
        <v>2101</v>
      </c>
      <c r="AD726">
        <v>-7.8623227</v>
      </c>
      <c r="AE726">
        <v>42.337917699999998</v>
      </c>
    </row>
    <row r="727" spans="13:31" x14ac:dyDescent="0.25">
      <c r="M727">
        <v>-2.45618793655319</v>
      </c>
      <c r="N727">
        <v>36.837523453738399</v>
      </c>
      <c r="O727" t="s">
        <v>73</v>
      </c>
      <c r="P727" t="s">
        <v>73</v>
      </c>
      <c r="Q727" t="s">
        <v>733</v>
      </c>
      <c r="AB727" t="s">
        <v>2795</v>
      </c>
      <c r="AC727" t="s">
        <v>2075</v>
      </c>
      <c r="AD727">
        <v>-4.4164734000000001</v>
      </c>
      <c r="AE727">
        <v>36.729105699999998</v>
      </c>
    </row>
    <row r="728" spans="13:31" x14ac:dyDescent="0.25">
      <c r="M728">
        <v>-0.32535425810360202</v>
      </c>
      <c r="N728">
        <v>39.475223892859397</v>
      </c>
      <c r="O728" t="s">
        <v>84</v>
      </c>
      <c r="P728" t="s">
        <v>84</v>
      </c>
      <c r="Q728" t="s">
        <v>734</v>
      </c>
      <c r="AB728" t="s">
        <v>2267</v>
      </c>
      <c r="AC728" t="s">
        <v>2077</v>
      </c>
      <c r="AD728">
        <v>-7.8805453999999999</v>
      </c>
      <c r="AE728">
        <v>42.354485500000003</v>
      </c>
    </row>
    <row r="729" spans="13:31" x14ac:dyDescent="0.25">
      <c r="M729">
        <v>-16.840657041147999</v>
      </c>
      <c r="N729">
        <v>28.237852316986899</v>
      </c>
      <c r="O729" t="s">
        <v>75</v>
      </c>
      <c r="P729" t="s">
        <v>76</v>
      </c>
      <c r="Q729" t="s">
        <v>735</v>
      </c>
      <c r="AB729" t="s">
        <v>2796</v>
      </c>
      <c r="AC729" t="s">
        <v>2075</v>
      </c>
      <c r="AD729">
        <v>-4.4012843999999998</v>
      </c>
      <c r="AE729">
        <v>36.725473200000003</v>
      </c>
    </row>
    <row r="730" spans="13:31" x14ac:dyDescent="0.25">
      <c r="M730">
        <v>-5.7246216441582201</v>
      </c>
      <c r="N730">
        <v>42.485297085986304</v>
      </c>
      <c r="O730" t="s">
        <v>73</v>
      </c>
      <c r="P730" t="s">
        <v>73</v>
      </c>
      <c r="Q730" t="s">
        <v>402</v>
      </c>
      <c r="AB730" t="s">
        <v>2797</v>
      </c>
      <c r="AC730" t="s">
        <v>2075</v>
      </c>
      <c r="AD730">
        <v>-5.9859163999999998</v>
      </c>
      <c r="AE730">
        <v>37.420559699999998</v>
      </c>
    </row>
    <row r="731" spans="13:31" x14ac:dyDescent="0.25">
      <c r="M731">
        <v>2.9558116442410398</v>
      </c>
      <c r="N731">
        <v>42.265356449627397</v>
      </c>
      <c r="O731" t="s">
        <v>75</v>
      </c>
      <c r="P731" t="s">
        <v>76</v>
      </c>
      <c r="Q731" t="s">
        <v>736</v>
      </c>
      <c r="AB731" t="s">
        <v>2798</v>
      </c>
      <c r="AC731" t="s">
        <v>2075</v>
      </c>
      <c r="AD731">
        <v>-5.9716652000000003</v>
      </c>
      <c r="AE731">
        <v>37.4075682</v>
      </c>
    </row>
    <row r="732" spans="13:31" x14ac:dyDescent="0.25">
      <c r="M732">
        <v>2.9596663976915099</v>
      </c>
      <c r="N732">
        <v>42.264244254895303</v>
      </c>
      <c r="O732" t="s">
        <v>75</v>
      </c>
      <c r="P732" t="s">
        <v>76</v>
      </c>
      <c r="Q732" t="s">
        <v>737</v>
      </c>
      <c r="AB732" t="s">
        <v>2799</v>
      </c>
      <c r="AC732" t="s">
        <v>2075</v>
      </c>
      <c r="AD732">
        <v>-5.9728123999999996</v>
      </c>
      <c r="AE732">
        <v>37.404843900000003</v>
      </c>
    </row>
    <row r="733" spans="13:31" x14ac:dyDescent="0.25">
      <c r="M733">
        <v>-3.68894360530498</v>
      </c>
      <c r="N733">
        <v>40.4083858670325</v>
      </c>
      <c r="O733" t="s">
        <v>73</v>
      </c>
      <c r="P733" t="s">
        <v>73</v>
      </c>
      <c r="Q733" t="s">
        <v>738</v>
      </c>
      <c r="AB733" t="s">
        <v>2800</v>
      </c>
      <c r="AC733" t="s">
        <v>2087</v>
      </c>
      <c r="AD733">
        <v>-5.9828919000000003</v>
      </c>
      <c r="AE733">
        <v>37.392992200000002</v>
      </c>
    </row>
    <row r="734" spans="13:31" x14ac:dyDescent="0.25">
      <c r="M734">
        <v>0.107196621193651</v>
      </c>
      <c r="N734">
        <v>38.841029066002697</v>
      </c>
      <c r="O734" t="s">
        <v>75</v>
      </c>
      <c r="P734" t="s">
        <v>76</v>
      </c>
      <c r="Q734" t="s">
        <v>739</v>
      </c>
      <c r="AB734" t="s">
        <v>2801</v>
      </c>
      <c r="AC734" t="s">
        <v>2077</v>
      </c>
      <c r="AD734">
        <v>0.8909994</v>
      </c>
      <c r="AE734">
        <v>41.6329134</v>
      </c>
    </row>
    <row r="735" spans="13:31" x14ac:dyDescent="0.25">
      <c r="M735">
        <v>0.11154934351165501</v>
      </c>
      <c r="N735">
        <v>38.8407785309169</v>
      </c>
      <c r="O735" t="s">
        <v>75</v>
      </c>
      <c r="P735" t="s">
        <v>76</v>
      </c>
      <c r="Q735" t="s">
        <v>199</v>
      </c>
      <c r="AB735" t="s">
        <v>2802</v>
      </c>
      <c r="AC735" t="s">
        <v>2077</v>
      </c>
      <c r="AD735">
        <v>-5.9872630999999998</v>
      </c>
      <c r="AE735">
        <v>37.388397500000004</v>
      </c>
    </row>
    <row r="736" spans="13:31" x14ac:dyDescent="0.25">
      <c r="M736">
        <v>2.92897253882236</v>
      </c>
      <c r="N736">
        <v>41.720983270644602</v>
      </c>
      <c r="O736" t="s">
        <v>73</v>
      </c>
      <c r="P736" t="s">
        <v>73</v>
      </c>
      <c r="Q736" t="s">
        <v>740</v>
      </c>
      <c r="AB736" t="s">
        <v>2803</v>
      </c>
      <c r="AC736" t="s">
        <v>2077</v>
      </c>
      <c r="AD736">
        <v>-5.4071245000000001</v>
      </c>
      <c r="AE736">
        <v>36.880926700000003</v>
      </c>
    </row>
    <row r="737" spans="13:31" x14ac:dyDescent="0.25">
      <c r="M737">
        <v>-2.4458874157432402</v>
      </c>
      <c r="N737">
        <v>36.845988924486598</v>
      </c>
      <c r="O737" t="s">
        <v>73</v>
      </c>
      <c r="P737" t="s">
        <v>73</v>
      </c>
      <c r="Q737" t="s">
        <v>741</v>
      </c>
      <c r="AB737" t="s">
        <v>2804</v>
      </c>
      <c r="AC737" t="s">
        <v>2077</v>
      </c>
      <c r="AD737">
        <v>-5.2496780000000003</v>
      </c>
      <c r="AE737">
        <v>36.736307799999999</v>
      </c>
    </row>
    <row r="738" spans="13:31" x14ac:dyDescent="0.25">
      <c r="M738">
        <v>2.9592452908760798</v>
      </c>
      <c r="N738">
        <v>42.264069659852296</v>
      </c>
      <c r="O738" t="s">
        <v>75</v>
      </c>
      <c r="P738" t="s">
        <v>76</v>
      </c>
      <c r="Q738" t="s">
        <v>742</v>
      </c>
      <c r="AB738" t="s">
        <v>2805</v>
      </c>
      <c r="AC738" t="s">
        <v>2077</v>
      </c>
      <c r="AD738">
        <v>-5.2238161999999999</v>
      </c>
      <c r="AE738">
        <v>36.974440399999999</v>
      </c>
    </row>
    <row r="739" spans="13:31" x14ac:dyDescent="0.25">
      <c r="M739">
        <v>2.9609124514173</v>
      </c>
      <c r="N739">
        <v>42.2618404927032</v>
      </c>
      <c r="O739" t="s">
        <v>75</v>
      </c>
      <c r="P739" t="s">
        <v>76</v>
      </c>
      <c r="Q739" t="s">
        <v>743</v>
      </c>
      <c r="AB739" t="s">
        <v>2806</v>
      </c>
      <c r="AC739" t="s">
        <v>2077</v>
      </c>
      <c r="AD739">
        <v>-4.5315710999999999</v>
      </c>
      <c r="AE739">
        <v>36.933371000000001</v>
      </c>
    </row>
    <row r="740" spans="13:31" x14ac:dyDescent="0.25">
      <c r="M740">
        <v>0.10978495289364799</v>
      </c>
      <c r="N740">
        <v>38.841025042689203</v>
      </c>
      <c r="O740" t="s">
        <v>75</v>
      </c>
      <c r="P740" t="s">
        <v>76</v>
      </c>
      <c r="Q740" t="s">
        <v>744</v>
      </c>
      <c r="AB740" t="s">
        <v>2807</v>
      </c>
      <c r="AC740" t="s">
        <v>2077</v>
      </c>
      <c r="AD740">
        <v>-4.5338237000000001</v>
      </c>
      <c r="AE740">
        <v>36.932935200000003</v>
      </c>
    </row>
    <row r="741" spans="13:31" x14ac:dyDescent="0.25">
      <c r="M741">
        <v>2.96229571689801</v>
      </c>
      <c r="N741">
        <v>42.264248781123101</v>
      </c>
      <c r="O741" t="s">
        <v>75</v>
      </c>
      <c r="P741" t="s">
        <v>76</v>
      </c>
      <c r="Q741" t="s">
        <v>745</v>
      </c>
      <c r="AB741" t="s">
        <v>2808</v>
      </c>
      <c r="AC741" t="s">
        <v>2077</v>
      </c>
      <c r="AD741">
        <v>-5.9954236999999999</v>
      </c>
      <c r="AE741">
        <v>37.386349000000003</v>
      </c>
    </row>
    <row r="742" spans="13:31" x14ac:dyDescent="0.25">
      <c r="M742">
        <v>0.11110325862478</v>
      </c>
      <c r="N742">
        <v>38.840928147888498</v>
      </c>
      <c r="O742" t="s">
        <v>75</v>
      </c>
      <c r="P742" t="s">
        <v>76</v>
      </c>
      <c r="Q742" t="s">
        <v>746</v>
      </c>
      <c r="AB742" t="s">
        <v>2809</v>
      </c>
      <c r="AC742" t="s">
        <v>2077</v>
      </c>
      <c r="AD742">
        <v>-7.8561394</v>
      </c>
      <c r="AE742">
        <v>42.346188499999997</v>
      </c>
    </row>
    <row r="743" spans="13:31" x14ac:dyDescent="0.25">
      <c r="M743">
        <v>0.111568621888978</v>
      </c>
      <c r="N743">
        <v>38.841400551951402</v>
      </c>
      <c r="O743" t="s">
        <v>75</v>
      </c>
      <c r="P743" t="s">
        <v>76</v>
      </c>
      <c r="Q743" t="s">
        <v>747</v>
      </c>
      <c r="AB743" t="s">
        <v>2223</v>
      </c>
      <c r="AC743" t="s">
        <v>2077</v>
      </c>
      <c r="AD743">
        <v>-5.9790732000000002</v>
      </c>
      <c r="AE743">
        <v>37.395522700000001</v>
      </c>
    </row>
    <row r="744" spans="13:31" x14ac:dyDescent="0.25">
      <c r="M744">
        <v>-5.6788504178605601</v>
      </c>
      <c r="N744">
        <v>40.474677920136699</v>
      </c>
      <c r="O744" t="s">
        <v>73</v>
      </c>
      <c r="P744" t="s">
        <v>84</v>
      </c>
      <c r="Q744" t="s">
        <v>748</v>
      </c>
      <c r="AB744" t="s">
        <v>2810</v>
      </c>
      <c r="AC744" t="s">
        <v>2075</v>
      </c>
      <c r="AD744">
        <v>-5.9691200999999996</v>
      </c>
      <c r="AE744">
        <v>37.331630199999999</v>
      </c>
    </row>
    <row r="745" spans="13:31" x14ac:dyDescent="0.25">
      <c r="M745">
        <v>0.63019888075015695</v>
      </c>
      <c r="N745">
        <v>41.613487457920101</v>
      </c>
      <c r="O745" t="s">
        <v>75</v>
      </c>
      <c r="P745" t="s">
        <v>76</v>
      </c>
      <c r="Q745" t="s">
        <v>749</v>
      </c>
      <c r="AB745" t="s">
        <v>2811</v>
      </c>
      <c r="AC745" t="s">
        <v>2075</v>
      </c>
      <c r="AD745">
        <v>-5.9694419999999999</v>
      </c>
      <c r="AE745">
        <v>37.329352399999998</v>
      </c>
    </row>
    <row r="746" spans="13:31" x14ac:dyDescent="0.25">
      <c r="M746">
        <v>-15.4135228585076</v>
      </c>
      <c r="N746">
        <v>28.0993633276309</v>
      </c>
      <c r="O746" t="s">
        <v>73</v>
      </c>
      <c r="P746" t="s">
        <v>73</v>
      </c>
      <c r="Q746" t="s">
        <v>750</v>
      </c>
      <c r="AB746" t="s">
        <v>2812</v>
      </c>
      <c r="AC746" t="s">
        <v>2101</v>
      </c>
      <c r="AD746">
        <v>-5.9833540000000003</v>
      </c>
      <c r="AE746">
        <v>37.371113000000001</v>
      </c>
    </row>
    <row r="747" spans="13:31" x14ac:dyDescent="0.25">
      <c r="M747">
        <v>-15.4142860307915</v>
      </c>
      <c r="N747">
        <v>28.098651620232499</v>
      </c>
      <c r="O747" t="s">
        <v>73</v>
      </c>
      <c r="P747" t="s">
        <v>73</v>
      </c>
      <c r="Q747" t="s">
        <v>751</v>
      </c>
      <c r="AB747" t="s">
        <v>2813</v>
      </c>
      <c r="AC747" t="s">
        <v>2087</v>
      </c>
      <c r="AD747">
        <v>-7.8573237999999996</v>
      </c>
      <c r="AE747">
        <v>42.3439488</v>
      </c>
    </row>
    <row r="748" spans="13:31" x14ac:dyDescent="0.25">
      <c r="M748">
        <v>-15.412586432285</v>
      </c>
      <c r="N748">
        <v>28.0979512284033</v>
      </c>
      <c r="O748" t="s">
        <v>75</v>
      </c>
      <c r="P748" t="s">
        <v>76</v>
      </c>
      <c r="Q748" t="s">
        <v>752</v>
      </c>
      <c r="AB748" t="s">
        <v>2814</v>
      </c>
      <c r="AC748" t="s">
        <v>2087</v>
      </c>
      <c r="AD748">
        <v>-5.9824944000000002</v>
      </c>
      <c r="AE748">
        <v>37.372711899999999</v>
      </c>
    </row>
    <row r="749" spans="13:31" x14ac:dyDescent="0.25">
      <c r="M749">
        <v>-15.414111771024601</v>
      </c>
      <c r="N749">
        <v>28.096706264324901</v>
      </c>
      <c r="O749" t="s">
        <v>73</v>
      </c>
      <c r="P749" t="s">
        <v>73</v>
      </c>
      <c r="Q749" t="s">
        <v>753</v>
      </c>
      <c r="AB749" t="s">
        <v>2815</v>
      </c>
      <c r="AC749" t="s">
        <v>2075</v>
      </c>
      <c r="AD749">
        <v>-3.6499752999999999</v>
      </c>
      <c r="AE749">
        <v>40.504438999999998</v>
      </c>
    </row>
    <row r="750" spans="13:31" x14ac:dyDescent="0.25">
      <c r="M750">
        <v>-15.414503960274001</v>
      </c>
      <c r="N750">
        <v>28.097282687806199</v>
      </c>
      <c r="O750" t="s">
        <v>73</v>
      </c>
      <c r="P750" t="s">
        <v>73</v>
      </c>
      <c r="Q750" t="s">
        <v>754</v>
      </c>
      <c r="AB750" t="s">
        <v>2816</v>
      </c>
      <c r="AC750" t="s">
        <v>2077</v>
      </c>
      <c r="AD750">
        <v>-2.6355252</v>
      </c>
      <c r="AE750">
        <v>40.345031400000003</v>
      </c>
    </row>
    <row r="751" spans="13:31" x14ac:dyDescent="0.25">
      <c r="M751">
        <v>-0.437546032081087</v>
      </c>
      <c r="N751">
        <v>39.195922282949603</v>
      </c>
      <c r="O751" t="s">
        <v>73</v>
      </c>
      <c r="P751" t="s">
        <v>73</v>
      </c>
      <c r="Q751" t="s">
        <v>755</v>
      </c>
      <c r="AB751" t="s">
        <v>2817</v>
      </c>
      <c r="AC751" t="s">
        <v>2077</v>
      </c>
      <c r="AD751">
        <v>-4.1958960000000003</v>
      </c>
      <c r="AE751">
        <v>37.436468699999999</v>
      </c>
    </row>
    <row r="752" spans="13:31" x14ac:dyDescent="0.25">
      <c r="M752">
        <v>-3.5506081724151102</v>
      </c>
      <c r="N752">
        <v>40.426910795055299</v>
      </c>
      <c r="O752" t="s">
        <v>75</v>
      </c>
      <c r="P752" t="s">
        <v>76</v>
      </c>
      <c r="Q752" t="s">
        <v>756</v>
      </c>
      <c r="AB752" t="s">
        <v>2818</v>
      </c>
      <c r="AC752" t="s">
        <v>2077</v>
      </c>
      <c r="AD752">
        <v>-4.1975654999999996</v>
      </c>
      <c r="AE752">
        <v>37.437443700000003</v>
      </c>
    </row>
    <row r="753" spans="13:31" x14ac:dyDescent="0.25">
      <c r="M753">
        <v>-6.0880479738118796</v>
      </c>
      <c r="N753">
        <v>40.029873452771099</v>
      </c>
      <c r="O753" t="s">
        <v>73</v>
      </c>
      <c r="P753" t="s">
        <v>73</v>
      </c>
      <c r="Q753" t="s">
        <v>757</v>
      </c>
      <c r="AB753" t="s">
        <v>2819</v>
      </c>
      <c r="AC753" t="s">
        <v>2077</v>
      </c>
      <c r="AD753">
        <v>-4.1976566000000002</v>
      </c>
      <c r="AE753">
        <v>37.437729400000002</v>
      </c>
    </row>
    <row r="754" spans="13:31" x14ac:dyDescent="0.25">
      <c r="M754">
        <v>2.1443625316792301</v>
      </c>
      <c r="N754">
        <v>41.381259370603999</v>
      </c>
      <c r="O754" t="s">
        <v>73</v>
      </c>
      <c r="P754" t="s">
        <v>73</v>
      </c>
      <c r="Q754" t="s">
        <v>758</v>
      </c>
      <c r="AB754" t="s">
        <v>2820</v>
      </c>
      <c r="AC754" t="s">
        <v>2077</v>
      </c>
      <c r="AD754">
        <v>-4.4828644999999998</v>
      </c>
      <c r="AE754">
        <v>37.4090408</v>
      </c>
    </row>
    <row r="755" spans="13:31" x14ac:dyDescent="0.25">
      <c r="M755">
        <v>-3.71348053719802</v>
      </c>
      <c r="N755">
        <v>40.599707668471801</v>
      </c>
      <c r="O755" t="s">
        <v>73</v>
      </c>
      <c r="P755" t="s">
        <v>73</v>
      </c>
      <c r="Q755" t="s">
        <v>759</v>
      </c>
      <c r="AB755" t="s">
        <v>2821</v>
      </c>
      <c r="AC755" t="s">
        <v>2075</v>
      </c>
      <c r="AD755">
        <v>-2.8675464000000002</v>
      </c>
      <c r="AE755">
        <v>39.506108900000001</v>
      </c>
    </row>
    <row r="756" spans="13:31" x14ac:dyDescent="0.25">
      <c r="M756">
        <v>-1.8437705514267899</v>
      </c>
      <c r="N756">
        <v>38.985079951028602</v>
      </c>
      <c r="O756" t="s">
        <v>73</v>
      </c>
      <c r="P756" t="s">
        <v>73</v>
      </c>
      <c r="Q756" t="s">
        <v>760</v>
      </c>
      <c r="AB756" t="s">
        <v>2822</v>
      </c>
      <c r="AC756" t="s">
        <v>2075</v>
      </c>
      <c r="AD756">
        <v>-3.5933324</v>
      </c>
      <c r="AE756">
        <v>37.164013099999998</v>
      </c>
    </row>
    <row r="757" spans="13:31" x14ac:dyDescent="0.25">
      <c r="M757">
        <v>-5.3543354811283201</v>
      </c>
      <c r="N757">
        <v>36.1615446719237</v>
      </c>
      <c r="O757" t="s">
        <v>73</v>
      </c>
      <c r="P757" t="s">
        <v>73</v>
      </c>
      <c r="Q757" t="s">
        <v>761</v>
      </c>
      <c r="AB757" t="s">
        <v>2823</v>
      </c>
      <c r="AC757" t="s">
        <v>2077</v>
      </c>
      <c r="AD757">
        <v>-6.1653162000000004</v>
      </c>
      <c r="AE757">
        <v>40.192101299999997</v>
      </c>
    </row>
    <row r="758" spans="13:31" x14ac:dyDescent="0.25">
      <c r="M758">
        <v>-5.3559026455646697</v>
      </c>
      <c r="N758">
        <v>36.161899058789899</v>
      </c>
      <c r="O758" t="s">
        <v>73</v>
      </c>
      <c r="P758" t="s">
        <v>73</v>
      </c>
      <c r="Q758" t="s">
        <v>762</v>
      </c>
      <c r="AB758" t="s">
        <v>2824</v>
      </c>
      <c r="AC758" t="s">
        <v>2075</v>
      </c>
      <c r="AD758">
        <v>-4.4546270000000003</v>
      </c>
      <c r="AE758">
        <v>43.346817700000003</v>
      </c>
    </row>
    <row r="759" spans="13:31" x14ac:dyDescent="0.25">
      <c r="M759">
        <v>2.7202418597677802</v>
      </c>
      <c r="N759">
        <v>42.304548133391002</v>
      </c>
      <c r="O759" t="s">
        <v>73</v>
      </c>
      <c r="P759" t="s">
        <v>73</v>
      </c>
      <c r="Q759" t="s">
        <v>763</v>
      </c>
      <c r="AB759" t="s">
        <v>2811</v>
      </c>
      <c r="AC759" t="s">
        <v>2075</v>
      </c>
      <c r="AD759">
        <v>-8.7858449000000007</v>
      </c>
      <c r="AE759">
        <v>42.264521299999998</v>
      </c>
    </row>
    <row r="760" spans="13:31" x14ac:dyDescent="0.25">
      <c r="M760">
        <v>-2.0271219173193602</v>
      </c>
      <c r="N760">
        <v>42.670604620441502</v>
      </c>
      <c r="O760" t="s">
        <v>75</v>
      </c>
      <c r="P760" t="s">
        <v>76</v>
      </c>
      <c r="Q760" t="s">
        <v>764</v>
      </c>
      <c r="AB760" t="s">
        <v>2825</v>
      </c>
      <c r="AC760" t="s">
        <v>2077</v>
      </c>
      <c r="AD760">
        <v>-8.7470195000000004</v>
      </c>
      <c r="AE760">
        <v>42.2118915</v>
      </c>
    </row>
    <row r="761" spans="13:31" x14ac:dyDescent="0.25">
      <c r="M761">
        <v>2.8953799663786999</v>
      </c>
      <c r="N761">
        <v>42.337715994800803</v>
      </c>
      <c r="O761" t="s">
        <v>75</v>
      </c>
      <c r="P761" t="s">
        <v>76</v>
      </c>
      <c r="Q761" t="s">
        <v>472</v>
      </c>
      <c r="AB761" t="s">
        <v>2826</v>
      </c>
      <c r="AC761" t="s">
        <v>2077</v>
      </c>
      <c r="AD761">
        <v>-8.8579524999999997</v>
      </c>
      <c r="AE761">
        <v>42.610708700000004</v>
      </c>
    </row>
    <row r="762" spans="13:31" x14ac:dyDescent="0.25">
      <c r="M762">
        <v>-5.3520523345228801</v>
      </c>
      <c r="N762">
        <v>36.161051145464903</v>
      </c>
      <c r="O762" t="s">
        <v>73</v>
      </c>
      <c r="P762" t="s">
        <v>73</v>
      </c>
      <c r="Q762" t="s">
        <v>765</v>
      </c>
      <c r="AB762" t="s">
        <v>2827</v>
      </c>
      <c r="AC762" t="s">
        <v>2077</v>
      </c>
      <c r="AD762">
        <v>-8.7926996000000006</v>
      </c>
      <c r="AE762">
        <v>42.691663900000002</v>
      </c>
    </row>
    <row r="763" spans="13:31" x14ac:dyDescent="0.25">
      <c r="M763">
        <v>-5.3506933765613702</v>
      </c>
      <c r="N763">
        <v>36.1607743750221</v>
      </c>
      <c r="O763" t="s">
        <v>73</v>
      </c>
      <c r="P763" t="s">
        <v>73</v>
      </c>
      <c r="Q763" t="s">
        <v>766</v>
      </c>
      <c r="AB763" t="s">
        <v>2828</v>
      </c>
      <c r="AC763" t="s">
        <v>2077</v>
      </c>
      <c r="AD763">
        <v>-8.8130694999999992</v>
      </c>
      <c r="AE763">
        <v>42.529759400000003</v>
      </c>
    </row>
    <row r="764" spans="13:31" x14ac:dyDescent="0.25">
      <c r="M764">
        <v>2.8321662510340402</v>
      </c>
      <c r="N764">
        <v>42.368182620275</v>
      </c>
      <c r="O764" t="s">
        <v>73</v>
      </c>
      <c r="P764" t="s">
        <v>73</v>
      </c>
      <c r="Q764" t="s">
        <v>767</v>
      </c>
      <c r="AB764" t="s">
        <v>2829</v>
      </c>
      <c r="AC764" t="s">
        <v>2077</v>
      </c>
      <c r="AD764">
        <v>-8.8252533</v>
      </c>
      <c r="AE764">
        <v>42.682286099999999</v>
      </c>
    </row>
    <row r="765" spans="13:31" x14ac:dyDescent="0.25">
      <c r="M765">
        <v>2.99530784254691</v>
      </c>
      <c r="N765">
        <v>42.252424430316204</v>
      </c>
      <c r="O765" t="s">
        <v>73</v>
      </c>
      <c r="P765" t="s">
        <v>73</v>
      </c>
      <c r="Q765" t="s">
        <v>411</v>
      </c>
      <c r="AB765" t="s">
        <v>2830</v>
      </c>
      <c r="AC765" t="s">
        <v>2077</v>
      </c>
      <c r="AD765">
        <v>-8.7579562000000006</v>
      </c>
      <c r="AE765">
        <v>43.176138899999998</v>
      </c>
    </row>
    <row r="766" spans="13:31" x14ac:dyDescent="0.25">
      <c r="M766">
        <v>3.1870542712009602</v>
      </c>
      <c r="N766">
        <v>42.324715327702599</v>
      </c>
      <c r="O766" t="s">
        <v>73</v>
      </c>
      <c r="P766" t="s">
        <v>73</v>
      </c>
      <c r="Q766" t="s">
        <v>335</v>
      </c>
      <c r="AB766" t="s">
        <v>2831</v>
      </c>
      <c r="AC766" t="s">
        <v>2077</v>
      </c>
      <c r="AD766">
        <v>-8.6613208999999998</v>
      </c>
      <c r="AE766">
        <v>42.421425599999999</v>
      </c>
    </row>
    <row r="767" spans="13:31" x14ac:dyDescent="0.25">
      <c r="M767">
        <v>3.15953832710102</v>
      </c>
      <c r="N767">
        <v>42.426149683328198</v>
      </c>
      <c r="O767" t="s">
        <v>75</v>
      </c>
      <c r="P767" t="s">
        <v>76</v>
      </c>
      <c r="Q767" t="s">
        <v>768</v>
      </c>
      <c r="AB767" t="s">
        <v>2832</v>
      </c>
      <c r="AC767" t="s">
        <v>2077</v>
      </c>
      <c r="AD767">
        <v>-8.6518297000000004</v>
      </c>
      <c r="AE767">
        <v>42.425553499999999</v>
      </c>
    </row>
    <row r="768" spans="13:31" x14ac:dyDescent="0.25">
      <c r="M768">
        <v>-0.41934623808236898</v>
      </c>
      <c r="N768">
        <v>38.6061995712178</v>
      </c>
      <c r="O768" t="s">
        <v>73</v>
      </c>
      <c r="P768" t="s">
        <v>73</v>
      </c>
      <c r="Q768" t="s">
        <v>769</v>
      </c>
      <c r="AB768" t="s">
        <v>2833</v>
      </c>
      <c r="AC768" t="s">
        <v>2101</v>
      </c>
      <c r="AD768">
        <v>-8.6491396999999992</v>
      </c>
      <c r="AE768">
        <v>42.432116399999998</v>
      </c>
    </row>
    <row r="769" spans="13:31" x14ac:dyDescent="0.25">
      <c r="M769">
        <v>-1.23590806012291</v>
      </c>
      <c r="N769">
        <v>38.018502094930703</v>
      </c>
      <c r="O769" t="s">
        <v>73</v>
      </c>
      <c r="P769" t="s">
        <v>73</v>
      </c>
      <c r="Q769" t="s">
        <v>770</v>
      </c>
      <c r="AB769" t="s">
        <v>2834</v>
      </c>
      <c r="AC769" t="s">
        <v>2077</v>
      </c>
      <c r="AD769">
        <v>-8.7310748999999994</v>
      </c>
      <c r="AE769">
        <v>42.232872</v>
      </c>
    </row>
    <row r="770" spans="13:31" x14ac:dyDescent="0.25">
      <c r="M770">
        <v>-1.2492501221374299</v>
      </c>
      <c r="N770">
        <v>38.023412549085798</v>
      </c>
      <c r="O770" t="s">
        <v>73</v>
      </c>
      <c r="P770" t="s">
        <v>73</v>
      </c>
      <c r="Q770" t="s">
        <v>390</v>
      </c>
      <c r="AB770" t="s">
        <v>2835</v>
      </c>
      <c r="AC770" t="s">
        <v>2077</v>
      </c>
      <c r="AD770">
        <v>-8.7287253000000007</v>
      </c>
      <c r="AE770">
        <v>42.221606700000002</v>
      </c>
    </row>
    <row r="771" spans="13:31" x14ac:dyDescent="0.25">
      <c r="M771">
        <v>1.42499558245811</v>
      </c>
      <c r="N771">
        <v>38.907196731663802</v>
      </c>
      <c r="O771" t="s">
        <v>73</v>
      </c>
      <c r="P771" t="s">
        <v>73</v>
      </c>
      <c r="Q771" t="s">
        <v>771</v>
      </c>
      <c r="AB771" t="s">
        <v>2836</v>
      </c>
      <c r="AC771" t="s">
        <v>2077</v>
      </c>
      <c r="AD771">
        <v>-8.7299208000000004</v>
      </c>
      <c r="AE771">
        <v>42.223277199999998</v>
      </c>
    </row>
    <row r="772" spans="13:31" x14ac:dyDescent="0.25">
      <c r="M772">
        <v>2.65784009938355</v>
      </c>
      <c r="N772">
        <v>39.572644071236098</v>
      </c>
      <c r="O772" t="s">
        <v>73</v>
      </c>
      <c r="P772" t="s">
        <v>73</v>
      </c>
      <c r="Q772" t="s">
        <v>771</v>
      </c>
      <c r="AB772" t="s">
        <v>2837</v>
      </c>
      <c r="AC772" t="s">
        <v>2077</v>
      </c>
      <c r="AD772">
        <v>-8.7256406999999996</v>
      </c>
      <c r="AE772">
        <v>42.225234700000001</v>
      </c>
    </row>
    <row r="773" spans="13:31" x14ac:dyDescent="0.25">
      <c r="M773">
        <v>0.51463858752529701</v>
      </c>
      <c r="N773">
        <v>41.535292347938203</v>
      </c>
      <c r="O773" t="s">
        <v>73</v>
      </c>
      <c r="P773" t="s">
        <v>73</v>
      </c>
      <c r="Q773" t="s">
        <v>772</v>
      </c>
      <c r="AB773" t="s">
        <v>2838</v>
      </c>
      <c r="AC773" t="s">
        <v>2075</v>
      </c>
      <c r="AD773">
        <v>-8.7292693999999997</v>
      </c>
      <c r="AE773">
        <v>42.218203899999999</v>
      </c>
    </row>
    <row r="774" spans="13:31" x14ac:dyDescent="0.25">
      <c r="M774">
        <v>-0.88938962173185099</v>
      </c>
      <c r="N774">
        <v>41.6490227878813</v>
      </c>
      <c r="O774" t="s">
        <v>75</v>
      </c>
      <c r="P774" t="s">
        <v>76</v>
      </c>
      <c r="Q774" t="s">
        <v>773</v>
      </c>
      <c r="AB774" t="s">
        <v>2839</v>
      </c>
      <c r="AC774" t="s">
        <v>2075</v>
      </c>
      <c r="AD774">
        <v>-8.6056840000000001</v>
      </c>
      <c r="AE774">
        <v>42.283694500000003</v>
      </c>
    </row>
    <row r="775" spans="13:31" x14ac:dyDescent="0.25">
      <c r="M775">
        <v>2.1461081468341701</v>
      </c>
      <c r="N775">
        <v>41.397011565056999</v>
      </c>
      <c r="O775" t="s">
        <v>73</v>
      </c>
      <c r="P775" t="s">
        <v>73</v>
      </c>
      <c r="Q775" t="s">
        <v>774</v>
      </c>
      <c r="AB775" t="s">
        <v>2840</v>
      </c>
      <c r="AC775" t="s">
        <v>2077</v>
      </c>
      <c r="AD775">
        <v>-8.7404218</v>
      </c>
      <c r="AE775">
        <v>42.220308500000002</v>
      </c>
    </row>
    <row r="776" spans="13:31" x14ac:dyDescent="0.25">
      <c r="M776">
        <v>-4.7351875115726099</v>
      </c>
      <c r="N776">
        <v>41.657520780413698</v>
      </c>
      <c r="O776" t="s">
        <v>73</v>
      </c>
      <c r="P776" t="s">
        <v>73</v>
      </c>
      <c r="Q776" t="s">
        <v>775</v>
      </c>
      <c r="AB776" t="s">
        <v>2841</v>
      </c>
      <c r="AC776" t="s">
        <v>2101</v>
      </c>
      <c r="AD776">
        <v>-8.7365683999999995</v>
      </c>
      <c r="AE776">
        <v>42.219252699999998</v>
      </c>
    </row>
    <row r="777" spans="13:31" x14ac:dyDescent="0.25">
      <c r="M777">
        <v>-4.7417217080105702</v>
      </c>
      <c r="N777">
        <v>41.650626665053501</v>
      </c>
      <c r="O777" t="s">
        <v>73</v>
      </c>
      <c r="P777" t="s">
        <v>73</v>
      </c>
      <c r="Q777" t="s">
        <v>776</v>
      </c>
      <c r="AB777" t="s">
        <v>2842</v>
      </c>
      <c r="AC777" t="s">
        <v>2101</v>
      </c>
      <c r="AD777">
        <v>-8.7365683999999995</v>
      </c>
      <c r="AE777">
        <v>42.219252699999998</v>
      </c>
    </row>
    <row r="778" spans="13:31" x14ac:dyDescent="0.25">
      <c r="M778">
        <v>-4.7417674732018904</v>
      </c>
      <c r="N778">
        <v>41.650910224837901</v>
      </c>
      <c r="O778" t="s">
        <v>73</v>
      </c>
      <c r="P778" t="s">
        <v>73</v>
      </c>
      <c r="Q778" t="s">
        <v>777</v>
      </c>
      <c r="AB778" t="s">
        <v>2843</v>
      </c>
      <c r="AC778" t="s">
        <v>2087</v>
      </c>
      <c r="AD778">
        <v>-8.7362663999999999</v>
      </c>
      <c r="AE778">
        <v>42.219362199999999</v>
      </c>
    </row>
    <row r="779" spans="13:31" x14ac:dyDescent="0.25">
      <c r="M779">
        <v>2.29590968798925</v>
      </c>
      <c r="N779">
        <v>41.613409757677701</v>
      </c>
      <c r="O779" t="s">
        <v>84</v>
      </c>
      <c r="P779" t="s">
        <v>84</v>
      </c>
      <c r="Q779" t="s">
        <v>778</v>
      </c>
      <c r="AB779" t="s">
        <v>2844</v>
      </c>
      <c r="AC779" t="s">
        <v>2077</v>
      </c>
      <c r="AD779">
        <v>-8.6184676000000007</v>
      </c>
      <c r="AE779">
        <v>42.426745099999998</v>
      </c>
    </row>
    <row r="780" spans="13:31" x14ac:dyDescent="0.25">
      <c r="M780">
        <v>-15.4347587454738</v>
      </c>
      <c r="N780">
        <v>28.133376168699701</v>
      </c>
      <c r="O780" t="s">
        <v>73</v>
      </c>
      <c r="P780" t="s">
        <v>73</v>
      </c>
      <c r="Q780" t="s">
        <v>779</v>
      </c>
      <c r="AB780" t="s">
        <v>2845</v>
      </c>
      <c r="AC780" t="s">
        <v>2077</v>
      </c>
      <c r="AD780">
        <v>-8.6380434000000008</v>
      </c>
      <c r="AE780">
        <v>42.238712900000003</v>
      </c>
    </row>
    <row r="781" spans="13:31" x14ac:dyDescent="0.25">
      <c r="M781">
        <v>-5.4543737469613198</v>
      </c>
      <c r="N781">
        <v>36.153176347433401</v>
      </c>
      <c r="O781" t="s">
        <v>73</v>
      </c>
      <c r="P781" t="s">
        <v>73</v>
      </c>
      <c r="Q781" t="s">
        <v>780</v>
      </c>
      <c r="AB781" t="s">
        <v>2846</v>
      </c>
      <c r="AC781" t="s">
        <v>2077</v>
      </c>
      <c r="AD781">
        <v>-8.7358861999999995</v>
      </c>
      <c r="AE781">
        <v>43.190310599999997</v>
      </c>
    </row>
    <row r="782" spans="13:31" x14ac:dyDescent="0.25">
      <c r="M782">
        <v>-3.68684284891259</v>
      </c>
      <c r="N782">
        <v>40.391042284443003</v>
      </c>
      <c r="O782" t="s">
        <v>75</v>
      </c>
      <c r="P782" t="s">
        <v>76</v>
      </c>
      <c r="Q782" t="s">
        <v>781</v>
      </c>
      <c r="AB782" t="s">
        <v>2847</v>
      </c>
      <c r="AC782" t="s">
        <v>2077</v>
      </c>
      <c r="AD782">
        <v>-4.4427890000000003</v>
      </c>
      <c r="AE782">
        <v>43.366029599999997</v>
      </c>
    </row>
    <row r="783" spans="13:31" x14ac:dyDescent="0.25">
      <c r="M783">
        <v>-3.86781182646618</v>
      </c>
      <c r="N783">
        <v>40.471805441919102</v>
      </c>
      <c r="O783" t="s">
        <v>73</v>
      </c>
      <c r="P783" t="s">
        <v>73</v>
      </c>
      <c r="Q783" t="s">
        <v>782</v>
      </c>
      <c r="AB783" t="s">
        <v>2848</v>
      </c>
      <c r="AC783" t="s">
        <v>2077</v>
      </c>
      <c r="AD783">
        <v>-4.4574999999999996</v>
      </c>
      <c r="AE783">
        <v>43.349434299999999</v>
      </c>
    </row>
    <row r="784" spans="13:31" x14ac:dyDescent="0.25">
      <c r="M784">
        <v>-3.8678586813049098</v>
      </c>
      <c r="N784">
        <v>40.471923794391898</v>
      </c>
      <c r="O784" t="s">
        <v>75</v>
      </c>
      <c r="P784" t="s">
        <v>76</v>
      </c>
      <c r="Q784" t="s">
        <v>783</v>
      </c>
      <c r="AB784" t="s">
        <v>2849</v>
      </c>
      <c r="AC784" t="s">
        <v>2077</v>
      </c>
      <c r="AD784">
        <v>-6.9492105999999998</v>
      </c>
      <c r="AE784">
        <v>37.2546222</v>
      </c>
    </row>
    <row r="785" spans="13:31" x14ac:dyDescent="0.25">
      <c r="M785">
        <v>2.1438421831302299</v>
      </c>
      <c r="N785">
        <v>41.4930763896906</v>
      </c>
      <c r="O785" t="s">
        <v>73</v>
      </c>
      <c r="P785" t="s">
        <v>73</v>
      </c>
      <c r="Q785" t="s">
        <v>274</v>
      </c>
      <c r="AB785" t="s">
        <v>2850</v>
      </c>
      <c r="AC785" t="s">
        <v>2077</v>
      </c>
      <c r="AD785">
        <v>-4.5060399999999996</v>
      </c>
      <c r="AE785">
        <v>43.350725799999999</v>
      </c>
    </row>
    <row r="786" spans="13:31" x14ac:dyDescent="0.25">
      <c r="M786">
        <v>-1.1187696221685399</v>
      </c>
      <c r="N786">
        <v>37.977412496831498</v>
      </c>
      <c r="O786" t="s">
        <v>73</v>
      </c>
      <c r="P786" t="s">
        <v>73</v>
      </c>
      <c r="Q786" t="s">
        <v>784</v>
      </c>
      <c r="AB786" t="s">
        <v>2851</v>
      </c>
      <c r="AC786" t="s">
        <v>2077</v>
      </c>
      <c r="AD786">
        <v>-8.5836225000000006</v>
      </c>
      <c r="AE786">
        <v>43.246500099999999</v>
      </c>
    </row>
    <row r="787" spans="13:31" x14ac:dyDescent="0.25">
      <c r="M787">
        <v>2.1574868318493001</v>
      </c>
      <c r="N787">
        <v>41.502581635527498</v>
      </c>
      <c r="O787" t="s">
        <v>73</v>
      </c>
      <c r="P787" t="s">
        <v>73</v>
      </c>
      <c r="Q787" t="s">
        <v>785</v>
      </c>
      <c r="AB787" t="s">
        <v>2852</v>
      </c>
      <c r="AC787" t="s">
        <v>2101</v>
      </c>
      <c r="AD787">
        <v>-6.2309235000000003</v>
      </c>
      <c r="AE787">
        <v>37.276544399999999</v>
      </c>
    </row>
    <row r="788" spans="13:31" x14ac:dyDescent="0.25">
      <c r="M788">
        <v>-0.89202782575568995</v>
      </c>
      <c r="N788">
        <v>41.671491652804299</v>
      </c>
      <c r="O788" t="s">
        <v>73</v>
      </c>
      <c r="P788" t="s">
        <v>73</v>
      </c>
      <c r="Q788" t="s">
        <v>786</v>
      </c>
      <c r="AB788" t="s">
        <v>2853</v>
      </c>
      <c r="AC788" t="s">
        <v>2077</v>
      </c>
      <c r="AD788">
        <v>-1.9908581999999999</v>
      </c>
      <c r="AE788">
        <v>43.298278199999999</v>
      </c>
    </row>
    <row r="789" spans="13:31" x14ac:dyDescent="0.25">
      <c r="M789">
        <v>-4.9630548299436201</v>
      </c>
      <c r="N789">
        <v>40.928206020868203</v>
      </c>
      <c r="O789" t="s">
        <v>73</v>
      </c>
      <c r="P789" t="s">
        <v>73</v>
      </c>
      <c r="Q789" t="s">
        <v>787</v>
      </c>
      <c r="AB789" t="s">
        <v>2854</v>
      </c>
      <c r="AC789" t="s">
        <v>2077</v>
      </c>
      <c r="AD789">
        <v>-8.2419165000000003</v>
      </c>
      <c r="AE789">
        <v>43.482454099999998</v>
      </c>
    </row>
    <row r="790" spans="13:31" x14ac:dyDescent="0.25">
      <c r="M790">
        <v>-0.444914311703826</v>
      </c>
      <c r="N790">
        <v>39.123514793290099</v>
      </c>
      <c r="O790" t="s">
        <v>73</v>
      </c>
      <c r="P790" t="s">
        <v>73</v>
      </c>
      <c r="Q790" t="s">
        <v>788</v>
      </c>
      <c r="AB790" t="s">
        <v>2855</v>
      </c>
      <c r="AC790" t="s">
        <v>2075</v>
      </c>
      <c r="AD790">
        <v>-8.2416102000000002</v>
      </c>
      <c r="AE790">
        <v>43.482389300000001</v>
      </c>
    </row>
    <row r="791" spans="13:31" x14ac:dyDescent="0.25">
      <c r="M791">
        <v>2.1108772475962199</v>
      </c>
      <c r="N791">
        <v>41.557572117125702</v>
      </c>
      <c r="O791" t="s">
        <v>75</v>
      </c>
      <c r="P791" t="s">
        <v>84</v>
      </c>
      <c r="Q791" t="s">
        <v>789</v>
      </c>
      <c r="AB791" t="s">
        <v>2856</v>
      </c>
      <c r="AC791" t="s">
        <v>2077</v>
      </c>
      <c r="AD791">
        <v>-8.2262442999999994</v>
      </c>
      <c r="AE791">
        <v>43.490040399999998</v>
      </c>
    </row>
    <row r="792" spans="13:31" x14ac:dyDescent="0.25">
      <c r="M792">
        <v>2.1115157809799698</v>
      </c>
      <c r="N792">
        <v>41.557473797401499</v>
      </c>
      <c r="O792" t="s">
        <v>75</v>
      </c>
      <c r="P792" t="s">
        <v>84</v>
      </c>
      <c r="Q792" t="s">
        <v>790</v>
      </c>
      <c r="AB792" t="s">
        <v>2857</v>
      </c>
      <c r="AC792" t="s">
        <v>2075</v>
      </c>
      <c r="AD792">
        <v>-8.4059796000000002</v>
      </c>
      <c r="AE792">
        <v>43.361038700000002</v>
      </c>
    </row>
    <row r="793" spans="13:31" x14ac:dyDescent="0.25">
      <c r="M793">
        <v>2.1131521799365198</v>
      </c>
      <c r="N793">
        <v>41.556490935435299</v>
      </c>
      <c r="O793" t="s">
        <v>75</v>
      </c>
      <c r="P793" t="s">
        <v>84</v>
      </c>
      <c r="Q793" t="s">
        <v>791</v>
      </c>
      <c r="AB793" t="s">
        <v>2858</v>
      </c>
      <c r="AC793" t="s">
        <v>2101</v>
      </c>
      <c r="AD793">
        <v>-8.4214488000000003</v>
      </c>
      <c r="AE793">
        <v>43.369360299999997</v>
      </c>
    </row>
    <row r="794" spans="13:31" x14ac:dyDescent="0.25">
      <c r="M794">
        <v>2.11204568489859</v>
      </c>
      <c r="N794">
        <v>41.557146567901597</v>
      </c>
      <c r="O794" t="s">
        <v>75</v>
      </c>
      <c r="P794" t="s">
        <v>84</v>
      </c>
      <c r="Q794" t="s">
        <v>792</v>
      </c>
      <c r="AB794" t="s">
        <v>2859</v>
      </c>
      <c r="AC794" t="s">
        <v>2087</v>
      </c>
      <c r="AD794">
        <v>-8.4214848</v>
      </c>
      <c r="AE794">
        <v>43.3691453</v>
      </c>
    </row>
    <row r="795" spans="13:31" x14ac:dyDescent="0.25">
      <c r="M795">
        <v>2.11311974197125</v>
      </c>
      <c r="N795">
        <v>41.556130681236901</v>
      </c>
      <c r="O795" t="s">
        <v>75</v>
      </c>
      <c r="P795" t="s">
        <v>84</v>
      </c>
      <c r="Q795" t="s">
        <v>793</v>
      </c>
      <c r="AB795" t="s">
        <v>2267</v>
      </c>
      <c r="AC795" t="s">
        <v>2087</v>
      </c>
      <c r="AD795">
        <v>-8.2324020999999998</v>
      </c>
      <c r="AE795">
        <v>43.4852542</v>
      </c>
    </row>
    <row r="796" spans="13:31" x14ac:dyDescent="0.25">
      <c r="M796">
        <v>-5.5468708145091101</v>
      </c>
      <c r="N796">
        <v>37.260670424408197</v>
      </c>
      <c r="O796" t="s">
        <v>73</v>
      </c>
      <c r="P796" t="s">
        <v>73</v>
      </c>
      <c r="Q796" t="s">
        <v>794</v>
      </c>
      <c r="AB796" t="s">
        <v>2860</v>
      </c>
      <c r="AC796" t="s">
        <v>2077</v>
      </c>
      <c r="AD796">
        <v>-4.6301519999999998</v>
      </c>
      <c r="AE796">
        <v>43.258380500000001</v>
      </c>
    </row>
    <row r="797" spans="13:31" x14ac:dyDescent="0.25">
      <c r="M797">
        <v>-5.4218730012250402</v>
      </c>
      <c r="N797">
        <v>36.700182282203002</v>
      </c>
      <c r="O797" t="s">
        <v>73</v>
      </c>
      <c r="P797" t="s">
        <v>73</v>
      </c>
      <c r="Q797" t="s">
        <v>795</v>
      </c>
      <c r="AB797" t="s">
        <v>2861</v>
      </c>
      <c r="AC797" t="s">
        <v>2077</v>
      </c>
      <c r="AD797">
        <v>-5.2617206999999997</v>
      </c>
      <c r="AE797">
        <v>43.484219099999997</v>
      </c>
    </row>
    <row r="798" spans="13:31" x14ac:dyDescent="0.25">
      <c r="M798">
        <v>-0.38391107186407702</v>
      </c>
      <c r="N798">
        <v>39.2796261473352</v>
      </c>
      <c r="O798" t="s">
        <v>73</v>
      </c>
      <c r="P798" t="s">
        <v>84</v>
      </c>
      <c r="Q798" t="s">
        <v>796</v>
      </c>
      <c r="AB798" t="s">
        <v>2862</v>
      </c>
      <c r="AC798" t="s">
        <v>2077</v>
      </c>
      <c r="AD798">
        <v>-3.3232520999999999</v>
      </c>
      <c r="AE798">
        <v>42.5491016</v>
      </c>
    </row>
    <row r="799" spans="13:31" x14ac:dyDescent="0.25">
      <c r="M799">
        <v>-0.42227018118541099</v>
      </c>
      <c r="N799">
        <v>39.287655675299199</v>
      </c>
      <c r="O799" t="s">
        <v>73</v>
      </c>
      <c r="P799" t="s">
        <v>84</v>
      </c>
      <c r="Q799" t="s">
        <v>797</v>
      </c>
      <c r="AB799" t="s">
        <v>2863</v>
      </c>
      <c r="AC799" t="s">
        <v>2075</v>
      </c>
      <c r="AD799">
        <v>-3.3222838000000001</v>
      </c>
      <c r="AE799">
        <v>42.550190800000003</v>
      </c>
    </row>
    <row r="800" spans="13:31" x14ac:dyDescent="0.25">
      <c r="M800">
        <v>-4.89034953126429</v>
      </c>
      <c r="N800">
        <v>36.511287544646599</v>
      </c>
      <c r="O800" t="s">
        <v>73</v>
      </c>
      <c r="P800" t="s">
        <v>73</v>
      </c>
      <c r="Q800" t="s">
        <v>798</v>
      </c>
      <c r="AB800" t="s">
        <v>2864</v>
      </c>
      <c r="AC800" t="s">
        <v>2075</v>
      </c>
      <c r="AD800">
        <v>-2.6876709000000001</v>
      </c>
      <c r="AE800">
        <v>42.861566699999997</v>
      </c>
    </row>
    <row r="801" spans="13:31" x14ac:dyDescent="0.25">
      <c r="M801">
        <v>-3.8156709404898401</v>
      </c>
      <c r="N801">
        <v>42.348605595765797</v>
      </c>
      <c r="O801" t="s">
        <v>73</v>
      </c>
      <c r="P801" t="s">
        <v>73</v>
      </c>
      <c r="Q801" t="s">
        <v>128</v>
      </c>
      <c r="AB801" t="s">
        <v>2865</v>
      </c>
      <c r="AC801" t="s">
        <v>2077</v>
      </c>
      <c r="AD801">
        <v>-3.2854236999999999</v>
      </c>
      <c r="AE801">
        <v>42.213270999999999</v>
      </c>
    </row>
    <row r="802" spans="13:31" x14ac:dyDescent="0.25">
      <c r="M802">
        <v>-3.8768949596591802</v>
      </c>
      <c r="N802">
        <v>40.158205168042301</v>
      </c>
      <c r="O802" t="s">
        <v>799</v>
      </c>
      <c r="P802" t="s">
        <v>84</v>
      </c>
      <c r="Q802" t="s">
        <v>800</v>
      </c>
      <c r="AB802" t="s">
        <v>2380</v>
      </c>
      <c r="AC802" t="s">
        <v>2075</v>
      </c>
      <c r="AD802">
        <v>-2.6898857</v>
      </c>
      <c r="AE802">
        <v>42.840260700000002</v>
      </c>
    </row>
    <row r="803" spans="13:31" x14ac:dyDescent="0.25">
      <c r="M803">
        <v>-2.5852791360710499</v>
      </c>
      <c r="N803">
        <v>42.391655721017202</v>
      </c>
      <c r="O803" t="s">
        <v>73</v>
      </c>
      <c r="P803" t="s">
        <v>76</v>
      </c>
      <c r="Q803" t="s">
        <v>163</v>
      </c>
      <c r="AB803" t="s">
        <v>2866</v>
      </c>
      <c r="AC803" t="s">
        <v>2077</v>
      </c>
      <c r="AD803">
        <v>-3.60337</v>
      </c>
      <c r="AE803">
        <v>43.110073</v>
      </c>
    </row>
    <row r="804" spans="13:31" x14ac:dyDescent="0.25">
      <c r="M804">
        <v>-4.7517603781653603</v>
      </c>
      <c r="N804">
        <v>41.610817067387998</v>
      </c>
      <c r="O804" t="s">
        <v>73</v>
      </c>
      <c r="P804" t="s">
        <v>73</v>
      </c>
      <c r="Q804" t="s">
        <v>199</v>
      </c>
      <c r="AB804" t="s">
        <v>2867</v>
      </c>
      <c r="AC804" t="s">
        <v>2077</v>
      </c>
      <c r="AD804">
        <v>-2.8860198000000001</v>
      </c>
      <c r="AE804">
        <v>43.2379617</v>
      </c>
    </row>
    <row r="805" spans="13:31" x14ac:dyDescent="0.25">
      <c r="M805">
        <v>1.9552439973081199</v>
      </c>
      <c r="N805">
        <v>41.556426730056998</v>
      </c>
      <c r="O805" t="s">
        <v>73</v>
      </c>
      <c r="P805" t="s">
        <v>84</v>
      </c>
      <c r="Q805" t="s">
        <v>801</v>
      </c>
      <c r="AB805" t="s">
        <v>2868</v>
      </c>
      <c r="AC805" t="s">
        <v>2075</v>
      </c>
      <c r="AD805">
        <v>-2.9406593999999999</v>
      </c>
      <c r="AE805">
        <v>43.255231100000003</v>
      </c>
    </row>
    <row r="806" spans="13:31" x14ac:dyDescent="0.25">
      <c r="M806">
        <v>-1.1190458058781301</v>
      </c>
      <c r="N806">
        <v>37.980519668337998</v>
      </c>
      <c r="O806" t="s">
        <v>73</v>
      </c>
      <c r="P806" t="s">
        <v>73</v>
      </c>
      <c r="Q806" t="s">
        <v>802</v>
      </c>
      <c r="AB806" t="s">
        <v>2869</v>
      </c>
      <c r="AC806" t="s">
        <v>2075</v>
      </c>
      <c r="AD806">
        <v>-2.8914418</v>
      </c>
      <c r="AE806">
        <v>43.248925200000002</v>
      </c>
    </row>
    <row r="807" spans="13:31" x14ac:dyDescent="0.25">
      <c r="M807">
        <v>2.9066949489297298</v>
      </c>
      <c r="N807">
        <v>42.218675954473497</v>
      </c>
      <c r="O807" t="s">
        <v>73</v>
      </c>
      <c r="P807" t="s">
        <v>73</v>
      </c>
      <c r="Q807" t="s">
        <v>472</v>
      </c>
      <c r="AB807" t="s">
        <v>2870</v>
      </c>
      <c r="AC807" t="s">
        <v>2077</v>
      </c>
      <c r="AD807">
        <v>-2.9204422999999999</v>
      </c>
      <c r="AE807">
        <v>43.257122699999996</v>
      </c>
    </row>
    <row r="808" spans="13:31" x14ac:dyDescent="0.25">
      <c r="M808">
        <v>-3.8037211125924602</v>
      </c>
      <c r="N808">
        <v>40.432103551709403</v>
      </c>
      <c r="O808" t="s">
        <v>73</v>
      </c>
      <c r="P808" t="s">
        <v>73</v>
      </c>
      <c r="Q808" t="s">
        <v>803</v>
      </c>
      <c r="AB808" t="s">
        <v>2871</v>
      </c>
      <c r="AC808" t="s">
        <v>2077</v>
      </c>
      <c r="AD808">
        <v>-2.9325122000000001</v>
      </c>
      <c r="AE808">
        <v>43.2481224</v>
      </c>
    </row>
    <row r="809" spans="13:31" x14ac:dyDescent="0.25">
      <c r="M809">
        <v>-0.41181233205290402</v>
      </c>
      <c r="N809">
        <v>39.358158880376799</v>
      </c>
      <c r="O809" t="s">
        <v>73</v>
      </c>
      <c r="P809" t="s">
        <v>73</v>
      </c>
      <c r="Q809" t="s">
        <v>148</v>
      </c>
      <c r="AB809" t="s">
        <v>2872</v>
      </c>
      <c r="AC809" t="s">
        <v>2077</v>
      </c>
      <c r="AD809">
        <v>-8.7325792999999994</v>
      </c>
      <c r="AE809">
        <v>41.989061</v>
      </c>
    </row>
    <row r="810" spans="13:31" x14ac:dyDescent="0.25">
      <c r="M810">
        <v>-2.4378564628556201</v>
      </c>
      <c r="N810">
        <v>36.844643126113098</v>
      </c>
      <c r="O810" t="s">
        <v>73</v>
      </c>
      <c r="P810" t="s">
        <v>84</v>
      </c>
      <c r="Q810" t="s">
        <v>804</v>
      </c>
      <c r="AB810" t="s">
        <v>2873</v>
      </c>
      <c r="AC810" t="s">
        <v>2077</v>
      </c>
      <c r="AD810">
        <v>-8.7643544999999996</v>
      </c>
      <c r="AE810">
        <v>42.198176500000002</v>
      </c>
    </row>
    <row r="811" spans="13:31" x14ac:dyDescent="0.25">
      <c r="M811">
        <v>-3.83295677176653</v>
      </c>
      <c r="N811">
        <v>42.340177424486797</v>
      </c>
      <c r="O811" t="s">
        <v>73</v>
      </c>
      <c r="P811" t="s">
        <v>73</v>
      </c>
      <c r="Q811" t="s">
        <v>128</v>
      </c>
      <c r="AB811" t="s">
        <v>2874</v>
      </c>
      <c r="AC811" t="s">
        <v>2075</v>
      </c>
      <c r="AD811">
        <v>-8.7208605000000006</v>
      </c>
      <c r="AE811">
        <v>42.166994600000002</v>
      </c>
    </row>
    <row r="812" spans="13:31" x14ac:dyDescent="0.25">
      <c r="M812">
        <v>2.10997745029053</v>
      </c>
      <c r="N812">
        <v>41.556773237934202</v>
      </c>
      <c r="O812" t="s">
        <v>73</v>
      </c>
      <c r="P812" t="s">
        <v>84</v>
      </c>
      <c r="Q812" t="s">
        <v>805</v>
      </c>
      <c r="AB812" t="s">
        <v>2875</v>
      </c>
      <c r="AC812" t="s">
        <v>2077</v>
      </c>
      <c r="AD812">
        <v>-8.5622728000000006</v>
      </c>
      <c r="AE812">
        <v>42.102244300000002</v>
      </c>
    </row>
    <row r="813" spans="13:31" x14ac:dyDescent="0.25">
      <c r="M813">
        <v>-2.9257236283274302</v>
      </c>
      <c r="N813">
        <v>43.254041156250302</v>
      </c>
      <c r="O813" t="s">
        <v>73</v>
      </c>
      <c r="P813" t="s">
        <v>84</v>
      </c>
      <c r="Q813" t="s">
        <v>806</v>
      </c>
      <c r="AB813" t="s">
        <v>2876</v>
      </c>
      <c r="AC813" t="s">
        <v>2077</v>
      </c>
      <c r="AD813">
        <v>-8.8590344999999999</v>
      </c>
      <c r="AE813">
        <v>42.106285300000003</v>
      </c>
    </row>
    <row r="814" spans="13:31" x14ac:dyDescent="0.25">
      <c r="M814">
        <v>-4.4265053193829003</v>
      </c>
      <c r="N814">
        <v>36.712364121180201</v>
      </c>
      <c r="O814" t="s">
        <v>73</v>
      </c>
      <c r="P814" t="s">
        <v>73</v>
      </c>
      <c r="Q814" t="s">
        <v>470</v>
      </c>
      <c r="AB814" t="s">
        <v>2877</v>
      </c>
      <c r="AC814" t="s">
        <v>2077</v>
      </c>
      <c r="AD814">
        <v>-2.8807611999999998</v>
      </c>
      <c r="AE814">
        <v>43.240459800000004</v>
      </c>
    </row>
    <row r="815" spans="13:31" x14ac:dyDescent="0.25">
      <c r="M815">
        <v>-5.6566779370337201</v>
      </c>
      <c r="N815">
        <v>40.973476093175201</v>
      </c>
      <c r="O815" t="s">
        <v>73</v>
      </c>
      <c r="P815" t="s">
        <v>73</v>
      </c>
      <c r="Q815" t="s">
        <v>807</v>
      </c>
      <c r="AB815" t="s">
        <v>2878</v>
      </c>
      <c r="AC815" t="s">
        <v>2075</v>
      </c>
      <c r="AD815">
        <v>-2.1242196999999998</v>
      </c>
      <c r="AE815">
        <v>43.953479999999999</v>
      </c>
    </row>
    <row r="816" spans="13:31" x14ac:dyDescent="0.25">
      <c r="M816">
        <v>8.7963087076560004E-2</v>
      </c>
      <c r="N816">
        <v>40.985793048431503</v>
      </c>
      <c r="O816" t="s">
        <v>73</v>
      </c>
      <c r="P816" t="s">
        <v>84</v>
      </c>
      <c r="Q816" t="s">
        <v>78</v>
      </c>
      <c r="AB816" t="s">
        <v>2879</v>
      </c>
      <c r="AC816" t="s">
        <v>2077</v>
      </c>
      <c r="AD816">
        <v>-2.9491868000000001</v>
      </c>
      <c r="AE816">
        <v>42.685211799999998</v>
      </c>
    </row>
    <row r="817" spans="13:31" x14ac:dyDescent="0.25">
      <c r="M817">
        <v>-3.9337410269819499</v>
      </c>
      <c r="N817">
        <v>42.263469767042103</v>
      </c>
      <c r="O817" t="s">
        <v>73</v>
      </c>
      <c r="P817" t="s">
        <v>73</v>
      </c>
      <c r="Q817" t="s">
        <v>128</v>
      </c>
      <c r="AB817" t="s">
        <v>2161</v>
      </c>
      <c r="AC817" t="s">
        <v>2075</v>
      </c>
      <c r="AD817">
        <v>-3.2721032000000001</v>
      </c>
      <c r="AE817">
        <v>42.793030299999998</v>
      </c>
    </row>
    <row r="818" spans="13:31" x14ac:dyDescent="0.25">
      <c r="M818">
        <v>-0.52627954128490695</v>
      </c>
      <c r="N818">
        <v>39.226393518470502</v>
      </c>
      <c r="O818" t="s">
        <v>808</v>
      </c>
      <c r="P818" t="s">
        <v>84</v>
      </c>
      <c r="Q818" t="s">
        <v>809</v>
      </c>
      <c r="AB818" t="s">
        <v>2785</v>
      </c>
      <c r="AC818" t="s">
        <v>2075</v>
      </c>
      <c r="AD818">
        <v>-2.9476599999999999</v>
      </c>
      <c r="AE818">
        <v>42.683864</v>
      </c>
    </row>
    <row r="819" spans="13:31" x14ac:dyDescent="0.25">
      <c r="M819">
        <v>-3.66938476952572</v>
      </c>
      <c r="N819">
        <v>42.359252037719699</v>
      </c>
      <c r="O819" t="s">
        <v>73</v>
      </c>
      <c r="P819" t="s">
        <v>73</v>
      </c>
      <c r="Q819" t="s">
        <v>810</v>
      </c>
      <c r="AB819" t="s">
        <v>2880</v>
      </c>
      <c r="AC819" t="s">
        <v>2075</v>
      </c>
      <c r="AD819">
        <v>-2.9379373000000002</v>
      </c>
      <c r="AE819">
        <v>42.684790700000001</v>
      </c>
    </row>
    <row r="820" spans="13:31" x14ac:dyDescent="0.25">
      <c r="M820">
        <v>1.8248088434354199</v>
      </c>
      <c r="N820">
        <v>41.732259277345896</v>
      </c>
      <c r="O820" t="s">
        <v>75</v>
      </c>
      <c r="P820" t="s">
        <v>76</v>
      </c>
      <c r="Q820" t="s">
        <v>811</v>
      </c>
      <c r="AB820" t="s">
        <v>2565</v>
      </c>
      <c r="AC820" t="s">
        <v>2075</v>
      </c>
      <c r="AD820">
        <v>-2.9386136999999999</v>
      </c>
      <c r="AE820">
        <v>42.687332900000001</v>
      </c>
    </row>
    <row r="821" spans="13:31" x14ac:dyDescent="0.25">
      <c r="M821">
        <v>-7.1022286696889099</v>
      </c>
      <c r="N821">
        <v>42.307039318833198</v>
      </c>
      <c r="O821" t="s">
        <v>73</v>
      </c>
      <c r="P821" t="s">
        <v>73</v>
      </c>
      <c r="Q821" t="s">
        <v>812</v>
      </c>
      <c r="AB821" t="s">
        <v>2881</v>
      </c>
      <c r="AC821" t="s">
        <v>2077</v>
      </c>
      <c r="AD821">
        <v>-2.9416636</v>
      </c>
      <c r="AE821">
        <v>42.686919000000003</v>
      </c>
    </row>
    <row r="822" spans="13:31" x14ac:dyDescent="0.25">
      <c r="M822">
        <v>-7.2484774573648796</v>
      </c>
      <c r="N822">
        <v>42.340770779412502</v>
      </c>
      <c r="O822" t="s">
        <v>73</v>
      </c>
      <c r="P822" t="s">
        <v>73</v>
      </c>
      <c r="Q822" t="s">
        <v>813</v>
      </c>
      <c r="AB822" t="s">
        <v>2882</v>
      </c>
      <c r="AC822" t="s">
        <v>2075</v>
      </c>
      <c r="AD822">
        <v>-2.9472619999999998</v>
      </c>
      <c r="AE822">
        <v>42.687939200000002</v>
      </c>
    </row>
    <row r="823" spans="13:31" x14ac:dyDescent="0.25">
      <c r="M823">
        <v>-7.1501716470988299</v>
      </c>
      <c r="N823">
        <v>42.639617394961199</v>
      </c>
      <c r="O823" t="s">
        <v>73</v>
      </c>
      <c r="P823" t="s">
        <v>73</v>
      </c>
      <c r="Q823" t="s">
        <v>814</v>
      </c>
      <c r="AB823" t="s">
        <v>2883</v>
      </c>
      <c r="AC823" t="s">
        <v>2075</v>
      </c>
      <c r="AD823">
        <v>-2.5111386000000002</v>
      </c>
      <c r="AE823">
        <v>43.186295999999999</v>
      </c>
    </row>
    <row r="824" spans="13:31" x14ac:dyDescent="0.25">
      <c r="M824">
        <v>-0.37304007872415901</v>
      </c>
      <c r="N824">
        <v>39.475593367151298</v>
      </c>
      <c r="O824" t="s">
        <v>73</v>
      </c>
      <c r="P824" t="s">
        <v>73</v>
      </c>
      <c r="Q824" t="s">
        <v>815</v>
      </c>
      <c r="AB824" t="s">
        <v>2884</v>
      </c>
      <c r="AC824" t="s">
        <v>2077</v>
      </c>
      <c r="AD824">
        <v>-3.2913169999999998</v>
      </c>
      <c r="AE824">
        <v>43.316181100000001</v>
      </c>
    </row>
    <row r="825" spans="13:31" x14ac:dyDescent="0.25">
      <c r="M825">
        <v>-5.5765564142455197</v>
      </c>
      <c r="N825">
        <v>42.597638141659303</v>
      </c>
      <c r="O825" t="s">
        <v>73</v>
      </c>
      <c r="P825" t="s">
        <v>73</v>
      </c>
      <c r="Q825" t="s">
        <v>470</v>
      </c>
      <c r="AB825" t="s">
        <v>2885</v>
      </c>
      <c r="AC825" t="s">
        <v>2077</v>
      </c>
      <c r="AD825">
        <v>-2.5446160999999998</v>
      </c>
      <c r="AE825">
        <v>43.131711299999999</v>
      </c>
    </row>
    <row r="826" spans="13:31" x14ac:dyDescent="0.25">
      <c r="M826">
        <v>-0.89337010372992198</v>
      </c>
      <c r="N826">
        <v>41.636986626381201</v>
      </c>
      <c r="O826" t="s">
        <v>73</v>
      </c>
      <c r="P826" t="s">
        <v>73</v>
      </c>
      <c r="Q826" t="s">
        <v>665</v>
      </c>
      <c r="AB826" t="s">
        <v>2886</v>
      </c>
      <c r="AC826" t="s">
        <v>2077</v>
      </c>
      <c r="AD826">
        <v>-2.9889138000000002</v>
      </c>
      <c r="AE826">
        <v>43.296071699999999</v>
      </c>
    </row>
    <row r="827" spans="13:31" x14ac:dyDescent="0.25">
      <c r="M827">
        <v>-2.0032653445069002</v>
      </c>
      <c r="N827">
        <v>38.728156262392403</v>
      </c>
      <c r="O827" t="s">
        <v>73</v>
      </c>
      <c r="P827" t="s">
        <v>73</v>
      </c>
      <c r="Q827" t="s">
        <v>402</v>
      </c>
      <c r="AB827" t="s">
        <v>2887</v>
      </c>
      <c r="AC827" t="s">
        <v>2077</v>
      </c>
      <c r="AD827">
        <v>-2.9196631000000002</v>
      </c>
      <c r="AE827">
        <v>43.257993800000001</v>
      </c>
    </row>
    <row r="828" spans="13:31" x14ac:dyDescent="0.25">
      <c r="M828">
        <v>-3.9834806653371402</v>
      </c>
      <c r="N828">
        <v>42.247031262357197</v>
      </c>
      <c r="O828" t="s">
        <v>73</v>
      </c>
      <c r="P828" t="s">
        <v>73</v>
      </c>
      <c r="Q828" t="s">
        <v>128</v>
      </c>
      <c r="AB828" t="s">
        <v>2888</v>
      </c>
      <c r="AC828" t="s">
        <v>2075</v>
      </c>
      <c r="AD828">
        <v>-2.9905409999999999</v>
      </c>
      <c r="AE828">
        <v>43.2932548</v>
      </c>
    </row>
    <row r="829" spans="13:31" x14ac:dyDescent="0.25">
      <c r="M829">
        <v>-2.8922714527619502</v>
      </c>
      <c r="N829">
        <v>43.432576867312598</v>
      </c>
      <c r="O829" t="s">
        <v>84</v>
      </c>
      <c r="P829" t="s">
        <v>84</v>
      </c>
      <c r="Q829" t="s">
        <v>816</v>
      </c>
      <c r="AB829" t="s">
        <v>2889</v>
      </c>
      <c r="AC829" t="s">
        <v>2077</v>
      </c>
      <c r="AD829">
        <v>-2.9884382999999999</v>
      </c>
      <c r="AE829">
        <v>43.300724099999996</v>
      </c>
    </row>
    <row r="830" spans="13:31" x14ac:dyDescent="0.25">
      <c r="M830">
        <v>-1.9708661795589999E-2</v>
      </c>
      <c r="N830">
        <v>40.269133034840301</v>
      </c>
      <c r="O830" t="s">
        <v>73</v>
      </c>
      <c r="P830" t="s">
        <v>73</v>
      </c>
      <c r="Q830" t="s">
        <v>817</v>
      </c>
      <c r="AB830" t="s">
        <v>2890</v>
      </c>
      <c r="AC830" t="s">
        <v>2077</v>
      </c>
      <c r="AD830">
        <v>-2.9822983000000001</v>
      </c>
      <c r="AE830">
        <v>43.300780600000003</v>
      </c>
    </row>
    <row r="831" spans="13:31" x14ac:dyDescent="0.25">
      <c r="M831">
        <v>-2.8959098692915002</v>
      </c>
      <c r="N831">
        <v>43.432333121568298</v>
      </c>
      <c r="O831" t="s">
        <v>73</v>
      </c>
      <c r="P831" t="s">
        <v>73</v>
      </c>
      <c r="Q831" t="s">
        <v>818</v>
      </c>
      <c r="AB831" t="s">
        <v>2891</v>
      </c>
      <c r="AC831" t="s">
        <v>2077</v>
      </c>
      <c r="AD831">
        <v>-2.9857008</v>
      </c>
      <c r="AE831">
        <v>43.295689500000002</v>
      </c>
    </row>
    <row r="832" spans="13:31" x14ac:dyDescent="0.25">
      <c r="M832">
        <v>-7.1089836454564503</v>
      </c>
      <c r="N832">
        <v>43.360191170601297</v>
      </c>
      <c r="O832" t="s">
        <v>73</v>
      </c>
      <c r="P832" t="s">
        <v>76</v>
      </c>
      <c r="Q832" t="s">
        <v>819</v>
      </c>
      <c r="AB832" t="s">
        <v>2892</v>
      </c>
      <c r="AC832" t="s">
        <v>2077</v>
      </c>
      <c r="AD832">
        <v>-2.986192</v>
      </c>
      <c r="AE832">
        <v>43.301993500000002</v>
      </c>
    </row>
    <row r="833" spans="13:31" x14ac:dyDescent="0.25">
      <c r="M833">
        <v>-5.5984306669574302</v>
      </c>
      <c r="N833">
        <v>40.120463385889799</v>
      </c>
      <c r="O833" t="s">
        <v>73</v>
      </c>
      <c r="P833" t="s">
        <v>84</v>
      </c>
      <c r="Q833" t="s">
        <v>820</v>
      </c>
      <c r="AB833" t="s">
        <v>2893</v>
      </c>
      <c r="AC833" t="s">
        <v>2077</v>
      </c>
      <c r="AD833">
        <v>-2.9854356000000002</v>
      </c>
      <c r="AE833">
        <v>43.300598299999997</v>
      </c>
    </row>
    <row r="834" spans="13:31" x14ac:dyDescent="0.25">
      <c r="M834">
        <v>-0.41660820559169998</v>
      </c>
      <c r="N834">
        <v>41.639166927034701</v>
      </c>
      <c r="O834" t="s">
        <v>75</v>
      </c>
      <c r="P834" t="s">
        <v>76</v>
      </c>
      <c r="Q834" t="s">
        <v>821</v>
      </c>
      <c r="AB834" t="s">
        <v>2894</v>
      </c>
      <c r="AC834" t="s">
        <v>2075</v>
      </c>
      <c r="AD834">
        <v>-2.9898606999999999</v>
      </c>
      <c r="AE834">
        <v>43.3255883</v>
      </c>
    </row>
    <row r="835" spans="13:31" x14ac:dyDescent="0.25">
      <c r="M835">
        <v>-0.41639765218397401</v>
      </c>
      <c r="N835">
        <v>41.636879421839602</v>
      </c>
      <c r="O835" t="s">
        <v>75</v>
      </c>
      <c r="P835" t="s">
        <v>76</v>
      </c>
      <c r="Q835" t="s">
        <v>822</v>
      </c>
      <c r="AB835" t="s">
        <v>2895</v>
      </c>
      <c r="AC835" t="s">
        <v>2075</v>
      </c>
      <c r="AD835">
        <v>-2.9945363</v>
      </c>
      <c r="AE835">
        <v>43.301849500000003</v>
      </c>
    </row>
    <row r="836" spans="13:31" x14ac:dyDescent="0.25">
      <c r="M836">
        <v>-0.43688394554939702</v>
      </c>
      <c r="N836">
        <v>38.394875279864202</v>
      </c>
      <c r="O836" t="s">
        <v>75</v>
      </c>
      <c r="P836" t="s">
        <v>76</v>
      </c>
      <c r="Q836" t="s">
        <v>823</v>
      </c>
      <c r="AB836" t="s">
        <v>2896</v>
      </c>
      <c r="AC836" t="s">
        <v>2077</v>
      </c>
      <c r="AD836">
        <v>-8.7060753999999996</v>
      </c>
      <c r="AE836">
        <v>42.234019799999999</v>
      </c>
    </row>
    <row r="837" spans="13:31" x14ac:dyDescent="0.25">
      <c r="M837">
        <v>-3.7052845446368998</v>
      </c>
      <c r="N837">
        <v>40.430489280977199</v>
      </c>
      <c r="O837" t="s">
        <v>73</v>
      </c>
      <c r="P837" t="s">
        <v>73</v>
      </c>
      <c r="Q837" t="s">
        <v>824</v>
      </c>
      <c r="AB837" t="s">
        <v>2897</v>
      </c>
      <c r="AC837" t="s">
        <v>2077</v>
      </c>
      <c r="AD837">
        <v>-8.7082590999999994</v>
      </c>
      <c r="AE837">
        <v>42.231245100000002</v>
      </c>
    </row>
    <row r="838" spans="13:31" x14ac:dyDescent="0.25">
      <c r="M838">
        <v>-3.39294633392098</v>
      </c>
      <c r="N838">
        <v>40.6666578686132</v>
      </c>
      <c r="O838" t="s">
        <v>73</v>
      </c>
      <c r="P838" t="s">
        <v>73</v>
      </c>
      <c r="Q838" t="s">
        <v>402</v>
      </c>
      <c r="AB838" t="s">
        <v>2898</v>
      </c>
      <c r="AC838" t="s">
        <v>2077</v>
      </c>
      <c r="AD838">
        <v>-6.3515198000000002</v>
      </c>
      <c r="AE838">
        <v>38.925361199999998</v>
      </c>
    </row>
    <row r="839" spans="13:31" x14ac:dyDescent="0.25">
      <c r="M839">
        <v>-6.09099245257769</v>
      </c>
      <c r="N839">
        <v>36.284187924787297</v>
      </c>
      <c r="O839" t="s">
        <v>75</v>
      </c>
      <c r="P839" t="s">
        <v>76</v>
      </c>
      <c r="Q839" t="s">
        <v>825</v>
      </c>
      <c r="AB839" t="s">
        <v>2899</v>
      </c>
      <c r="AC839" t="s">
        <v>2077</v>
      </c>
      <c r="AD839">
        <v>-6.3589243</v>
      </c>
      <c r="AE839">
        <v>38.909514399999999</v>
      </c>
    </row>
    <row r="840" spans="13:31" x14ac:dyDescent="0.25">
      <c r="M840">
        <v>-6.2351951338700102</v>
      </c>
      <c r="N840">
        <v>36.597589379920798</v>
      </c>
      <c r="O840" t="s">
        <v>75</v>
      </c>
      <c r="P840" t="s">
        <v>76</v>
      </c>
      <c r="Q840" t="s">
        <v>826</v>
      </c>
      <c r="AB840" t="s">
        <v>2900</v>
      </c>
      <c r="AC840" t="s">
        <v>2077</v>
      </c>
      <c r="AD840">
        <v>-6.3590530000000003</v>
      </c>
      <c r="AE840">
        <v>38.910916899999997</v>
      </c>
    </row>
    <row r="841" spans="13:31" x14ac:dyDescent="0.25">
      <c r="M841">
        <v>-5.7291414178064901</v>
      </c>
      <c r="N841">
        <v>37.381843826731298</v>
      </c>
      <c r="O841" t="s">
        <v>84</v>
      </c>
      <c r="P841" t="s">
        <v>84</v>
      </c>
      <c r="Q841" t="s">
        <v>390</v>
      </c>
      <c r="AB841" t="s">
        <v>2901</v>
      </c>
      <c r="AC841" t="s">
        <v>2077</v>
      </c>
      <c r="AD841">
        <v>-3.8112167000000001</v>
      </c>
      <c r="AE841">
        <v>40.434935799999998</v>
      </c>
    </row>
    <row r="842" spans="13:31" x14ac:dyDescent="0.25">
      <c r="M842">
        <v>2.9166548291946999</v>
      </c>
      <c r="N842">
        <v>42.186710728530997</v>
      </c>
      <c r="O842" t="s">
        <v>73</v>
      </c>
      <c r="P842" t="s">
        <v>73</v>
      </c>
      <c r="Q842" t="s">
        <v>767</v>
      </c>
      <c r="AB842" t="s">
        <v>2902</v>
      </c>
      <c r="AC842" t="s">
        <v>2077</v>
      </c>
      <c r="AD842">
        <v>-3.7655713</v>
      </c>
      <c r="AE842">
        <v>40.394274099999997</v>
      </c>
    </row>
    <row r="843" spans="13:31" x14ac:dyDescent="0.25">
      <c r="M843">
        <v>-2.5771121448949001</v>
      </c>
      <c r="N843">
        <v>43.171937564818599</v>
      </c>
      <c r="O843" t="s">
        <v>73</v>
      </c>
      <c r="P843" t="s">
        <v>73</v>
      </c>
      <c r="Q843" t="s">
        <v>827</v>
      </c>
      <c r="AB843" t="s">
        <v>2903</v>
      </c>
      <c r="AC843" t="s">
        <v>2077</v>
      </c>
      <c r="AD843">
        <v>-3.9952448</v>
      </c>
      <c r="AE843">
        <v>40.407097299999997</v>
      </c>
    </row>
    <row r="844" spans="13:31" x14ac:dyDescent="0.25">
      <c r="M844">
        <v>-7.8955051456182703</v>
      </c>
      <c r="N844">
        <v>43.181532497019397</v>
      </c>
      <c r="O844" t="s">
        <v>75</v>
      </c>
      <c r="P844" t="s">
        <v>76</v>
      </c>
      <c r="Q844" t="s">
        <v>828</v>
      </c>
      <c r="AB844" t="s">
        <v>2904</v>
      </c>
      <c r="AC844" t="s">
        <v>2077</v>
      </c>
      <c r="AD844">
        <v>-2.8188960999999999</v>
      </c>
      <c r="AE844">
        <v>36.777145300000001</v>
      </c>
    </row>
    <row r="845" spans="13:31" x14ac:dyDescent="0.25">
      <c r="M845">
        <v>-2.5443135063198401</v>
      </c>
      <c r="N845">
        <v>43.1330617949857</v>
      </c>
      <c r="O845" t="s">
        <v>73</v>
      </c>
      <c r="P845" t="s">
        <v>73</v>
      </c>
      <c r="Q845" t="s">
        <v>829</v>
      </c>
      <c r="AB845" t="s">
        <v>2905</v>
      </c>
      <c r="AC845" t="s">
        <v>2077</v>
      </c>
      <c r="AD845">
        <v>-4.1005390000000004</v>
      </c>
      <c r="AE845">
        <v>40.580333000000003</v>
      </c>
    </row>
    <row r="846" spans="13:31" x14ac:dyDescent="0.25">
      <c r="M846">
        <v>-8.4092222681152897</v>
      </c>
      <c r="N846">
        <v>43.367925739392703</v>
      </c>
      <c r="O846" t="s">
        <v>73</v>
      </c>
      <c r="P846" t="s">
        <v>73</v>
      </c>
      <c r="Q846" t="s">
        <v>830</v>
      </c>
      <c r="AB846" t="s">
        <v>2906</v>
      </c>
      <c r="AC846" t="s">
        <v>2077</v>
      </c>
      <c r="AD846">
        <v>-3.1728049999999999</v>
      </c>
      <c r="AE846">
        <v>36.747976199999997</v>
      </c>
    </row>
    <row r="847" spans="13:31" x14ac:dyDescent="0.25">
      <c r="M847">
        <v>-3.6919615095426099</v>
      </c>
      <c r="N847">
        <v>42.345278986034302</v>
      </c>
      <c r="O847" t="s">
        <v>75</v>
      </c>
      <c r="P847" t="s">
        <v>76</v>
      </c>
      <c r="Q847" t="s">
        <v>150</v>
      </c>
      <c r="AB847" t="s">
        <v>2907</v>
      </c>
      <c r="AC847" t="s">
        <v>2077</v>
      </c>
      <c r="AD847">
        <v>-3.2607370000000002</v>
      </c>
      <c r="AE847">
        <v>36.7464522</v>
      </c>
    </row>
    <row r="848" spans="13:31" x14ac:dyDescent="0.25">
      <c r="M848">
        <v>-1.9789894250786799</v>
      </c>
      <c r="N848">
        <v>43.323538616766101</v>
      </c>
      <c r="O848" t="s">
        <v>75</v>
      </c>
      <c r="P848" t="s">
        <v>76</v>
      </c>
      <c r="Q848" t="s">
        <v>831</v>
      </c>
      <c r="AB848" t="s">
        <v>2908</v>
      </c>
      <c r="AC848" t="s">
        <v>2075</v>
      </c>
      <c r="AD848">
        <v>-4.1288390000000001</v>
      </c>
      <c r="AE848">
        <v>40.287118499999998</v>
      </c>
    </row>
    <row r="849" spans="13:31" x14ac:dyDescent="0.25">
      <c r="M849">
        <v>-3.7014952538502301</v>
      </c>
      <c r="N849">
        <v>40.420658984935301</v>
      </c>
      <c r="O849" t="s">
        <v>73</v>
      </c>
      <c r="P849" t="s">
        <v>73</v>
      </c>
      <c r="Q849" t="s">
        <v>832</v>
      </c>
      <c r="AB849" t="s">
        <v>2909</v>
      </c>
      <c r="AC849" t="s">
        <v>2075</v>
      </c>
      <c r="AD849">
        <v>-3.7950385</v>
      </c>
      <c r="AE849">
        <v>40.287955500000002</v>
      </c>
    </row>
    <row r="850" spans="13:31" x14ac:dyDescent="0.25">
      <c r="M850">
        <v>-3.7273109288914301</v>
      </c>
      <c r="N850">
        <v>37.940999916884202</v>
      </c>
      <c r="O850" t="s">
        <v>84</v>
      </c>
      <c r="P850" t="s">
        <v>84</v>
      </c>
      <c r="Q850" t="s">
        <v>833</v>
      </c>
      <c r="AB850" t="s">
        <v>2910</v>
      </c>
      <c r="AC850" t="s">
        <v>2075</v>
      </c>
      <c r="AD850">
        <v>-3.9789503000000002</v>
      </c>
      <c r="AE850">
        <v>40.299866199999997</v>
      </c>
    </row>
    <row r="851" spans="13:31" x14ac:dyDescent="0.25">
      <c r="M851">
        <v>-5.8300616274913803</v>
      </c>
      <c r="N851">
        <v>43.376323484363198</v>
      </c>
      <c r="O851" t="s">
        <v>84</v>
      </c>
      <c r="P851" t="s">
        <v>84</v>
      </c>
      <c r="Q851" t="s">
        <v>834</v>
      </c>
      <c r="AB851" t="s">
        <v>2911</v>
      </c>
      <c r="AC851" t="s">
        <v>2075</v>
      </c>
      <c r="AD851">
        <v>-3.8986048000000002</v>
      </c>
      <c r="AE851">
        <v>40.433078999999999</v>
      </c>
    </row>
    <row r="852" spans="13:31" x14ac:dyDescent="0.25">
      <c r="M852">
        <v>-3.6667597250898298</v>
      </c>
      <c r="N852">
        <v>42.360541425884897</v>
      </c>
      <c r="O852" t="s">
        <v>73</v>
      </c>
      <c r="P852" t="s">
        <v>73</v>
      </c>
      <c r="Q852" t="s">
        <v>835</v>
      </c>
      <c r="AB852" t="s">
        <v>2912</v>
      </c>
      <c r="AC852" t="s">
        <v>2077</v>
      </c>
      <c r="AD852">
        <v>-3.8066844999999998</v>
      </c>
      <c r="AE852">
        <v>40.285407999999997</v>
      </c>
    </row>
    <row r="853" spans="13:31" x14ac:dyDescent="0.25">
      <c r="M853">
        <v>-3.15553588351082</v>
      </c>
      <c r="N853">
        <v>36.980796162873602</v>
      </c>
      <c r="O853" t="s">
        <v>75</v>
      </c>
      <c r="P853" t="s">
        <v>76</v>
      </c>
      <c r="Q853" t="s">
        <v>836</v>
      </c>
      <c r="AB853" t="s">
        <v>2913</v>
      </c>
      <c r="AC853" t="s">
        <v>2075</v>
      </c>
      <c r="AD853">
        <v>-3.7631060000000001</v>
      </c>
      <c r="AE853">
        <v>40.658779600000003</v>
      </c>
    </row>
    <row r="854" spans="13:31" x14ac:dyDescent="0.25">
      <c r="M854">
        <v>-3.60140242182757</v>
      </c>
      <c r="N854">
        <v>43.2745429561366</v>
      </c>
      <c r="O854" t="s">
        <v>73</v>
      </c>
      <c r="P854" t="s">
        <v>76</v>
      </c>
      <c r="Q854" t="s">
        <v>837</v>
      </c>
      <c r="AB854" t="s">
        <v>2914</v>
      </c>
      <c r="AC854" t="s">
        <v>2075</v>
      </c>
      <c r="AD854">
        <v>-2.8148884999999999</v>
      </c>
      <c r="AE854">
        <v>36.767340500000003</v>
      </c>
    </row>
    <row r="855" spans="13:31" x14ac:dyDescent="0.25">
      <c r="M855">
        <v>-3.71578824277975</v>
      </c>
      <c r="N855">
        <v>42.343188371744802</v>
      </c>
      <c r="O855" t="s">
        <v>73</v>
      </c>
      <c r="P855" t="s">
        <v>73</v>
      </c>
      <c r="Q855" t="s">
        <v>838</v>
      </c>
      <c r="AB855" t="s">
        <v>2915</v>
      </c>
      <c r="AC855" t="s">
        <v>2075</v>
      </c>
      <c r="AD855">
        <v>-2.8093371</v>
      </c>
      <c r="AE855">
        <v>36.775742899999997</v>
      </c>
    </row>
    <row r="856" spans="13:31" x14ac:dyDescent="0.25">
      <c r="M856">
        <v>-4.6824576292602798</v>
      </c>
      <c r="N856">
        <v>40.648100334986999</v>
      </c>
      <c r="O856" t="s">
        <v>73</v>
      </c>
      <c r="P856" t="s">
        <v>84</v>
      </c>
      <c r="Q856" t="s">
        <v>839</v>
      </c>
      <c r="AB856" t="s">
        <v>2916</v>
      </c>
      <c r="AC856" t="s">
        <v>2075</v>
      </c>
      <c r="AD856">
        <v>-2.8092570000000001</v>
      </c>
      <c r="AE856">
        <v>36.7758416</v>
      </c>
    </row>
    <row r="857" spans="13:31" x14ac:dyDescent="0.25">
      <c r="M857">
        <v>-4.0156401837951998</v>
      </c>
      <c r="N857">
        <v>40.561125432887998</v>
      </c>
      <c r="O857" t="s">
        <v>75</v>
      </c>
      <c r="P857" t="s">
        <v>76</v>
      </c>
      <c r="Q857" t="s">
        <v>840</v>
      </c>
      <c r="AB857" t="s">
        <v>2917</v>
      </c>
      <c r="AC857" t="s">
        <v>2077</v>
      </c>
      <c r="AD857">
        <v>-3.9535410999999998</v>
      </c>
      <c r="AE857">
        <v>40.574590100000002</v>
      </c>
    </row>
    <row r="858" spans="13:31" x14ac:dyDescent="0.25">
      <c r="M858">
        <v>-4.67402526702966</v>
      </c>
      <c r="N858">
        <v>37.932700826914001</v>
      </c>
      <c r="O858" t="s">
        <v>73</v>
      </c>
      <c r="P858" t="s">
        <v>73</v>
      </c>
      <c r="Q858" t="s">
        <v>841</v>
      </c>
      <c r="AB858" t="s">
        <v>2918</v>
      </c>
      <c r="AC858" t="s">
        <v>2077</v>
      </c>
      <c r="AD858">
        <v>-3.9552274999999999</v>
      </c>
      <c r="AE858">
        <v>40.579282399999997</v>
      </c>
    </row>
    <row r="859" spans="13:31" x14ac:dyDescent="0.25">
      <c r="M859">
        <v>2.4360497446323901</v>
      </c>
      <c r="N859">
        <v>41.538108332128402</v>
      </c>
      <c r="O859" t="s">
        <v>73</v>
      </c>
      <c r="P859" t="s">
        <v>73</v>
      </c>
      <c r="Q859" t="s">
        <v>842</v>
      </c>
      <c r="AB859" t="s">
        <v>2919</v>
      </c>
      <c r="AC859" t="s">
        <v>2077</v>
      </c>
      <c r="AD859">
        <v>-3.9268662000000001</v>
      </c>
      <c r="AE859">
        <v>40.570549300000003</v>
      </c>
    </row>
    <row r="860" spans="13:31" x14ac:dyDescent="0.25">
      <c r="M860">
        <v>-3.8437121784616899</v>
      </c>
      <c r="N860">
        <v>42.372193863857703</v>
      </c>
      <c r="O860" t="s">
        <v>73</v>
      </c>
      <c r="P860" t="s">
        <v>73</v>
      </c>
      <c r="Q860" t="s">
        <v>128</v>
      </c>
      <c r="AB860" t="s">
        <v>2920</v>
      </c>
      <c r="AC860" t="s">
        <v>2087</v>
      </c>
      <c r="AD860">
        <v>-6.7117000000000004</v>
      </c>
      <c r="AE860">
        <v>37.402861899999998</v>
      </c>
    </row>
    <row r="861" spans="13:31" x14ac:dyDescent="0.25">
      <c r="M861">
        <v>-6.05854652448821</v>
      </c>
      <c r="N861">
        <v>37.355351061551701</v>
      </c>
      <c r="O861" t="s">
        <v>73</v>
      </c>
      <c r="P861" t="s">
        <v>73</v>
      </c>
      <c r="Q861" t="s">
        <v>843</v>
      </c>
      <c r="AB861" t="s">
        <v>2921</v>
      </c>
      <c r="AC861" t="s">
        <v>2075</v>
      </c>
      <c r="AD861">
        <v>-6.6802700000000002</v>
      </c>
      <c r="AE861">
        <v>37.3848707</v>
      </c>
    </row>
    <row r="862" spans="13:31" x14ac:dyDescent="0.25">
      <c r="M862">
        <v>1.5344323925005501</v>
      </c>
      <c r="N862">
        <v>38.984374446238398</v>
      </c>
      <c r="O862" t="s">
        <v>73</v>
      </c>
      <c r="P862" t="s">
        <v>73</v>
      </c>
      <c r="Q862" t="s">
        <v>844</v>
      </c>
      <c r="AB862" t="s">
        <v>2922</v>
      </c>
      <c r="AC862" t="s">
        <v>2075</v>
      </c>
      <c r="AD862">
        <v>-3.9349023999999999</v>
      </c>
      <c r="AE862">
        <v>40.579628399999997</v>
      </c>
    </row>
    <row r="863" spans="13:31" x14ac:dyDescent="0.25">
      <c r="M863">
        <v>0.93765019045883902</v>
      </c>
      <c r="N863">
        <v>41.008054880346201</v>
      </c>
      <c r="O863" t="s">
        <v>73</v>
      </c>
      <c r="P863" t="s">
        <v>73</v>
      </c>
      <c r="Q863" t="s">
        <v>845</v>
      </c>
      <c r="AB863" t="s">
        <v>2923</v>
      </c>
      <c r="AC863" t="s">
        <v>2077</v>
      </c>
      <c r="AD863">
        <v>-3.9284604000000001</v>
      </c>
      <c r="AE863">
        <v>40.576004900000001</v>
      </c>
    </row>
    <row r="864" spans="13:31" x14ac:dyDescent="0.25">
      <c r="M864">
        <v>-0.48090151006511</v>
      </c>
      <c r="N864">
        <v>38.3657221824364</v>
      </c>
      <c r="O864" t="s">
        <v>73</v>
      </c>
      <c r="P864" t="s">
        <v>73</v>
      </c>
      <c r="Q864" t="s">
        <v>846</v>
      </c>
      <c r="AB864" t="s">
        <v>2924</v>
      </c>
      <c r="AC864" t="s">
        <v>2075</v>
      </c>
      <c r="AD864">
        <v>-5.3696600999999999</v>
      </c>
      <c r="AE864">
        <v>36.759488300000001</v>
      </c>
    </row>
    <row r="865" spans="13:31" x14ac:dyDescent="0.25">
      <c r="M865">
        <v>2.1861872226867001</v>
      </c>
      <c r="N865">
        <v>41.533091343983898</v>
      </c>
      <c r="O865" t="s">
        <v>75</v>
      </c>
      <c r="P865" t="s">
        <v>76</v>
      </c>
      <c r="Q865" t="s">
        <v>847</v>
      </c>
      <c r="AB865" t="s">
        <v>2925</v>
      </c>
      <c r="AC865" t="s">
        <v>2077</v>
      </c>
      <c r="AD865">
        <v>-5.3691580999999999</v>
      </c>
      <c r="AE865">
        <v>36.759559299999999</v>
      </c>
    </row>
    <row r="866" spans="13:31" x14ac:dyDescent="0.25">
      <c r="M866">
        <v>-3.7049464186628702</v>
      </c>
      <c r="N866">
        <v>40.432521641039699</v>
      </c>
      <c r="O866" t="s">
        <v>73</v>
      </c>
      <c r="P866" t="s">
        <v>73</v>
      </c>
      <c r="Q866" t="s">
        <v>848</v>
      </c>
      <c r="AB866" t="s">
        <v>2926</v>
      </c>
      <c r="AC866" t="s">
        <v>2075</v>
      </c>
      <c r="AD866">
        <v>-3.8936704</v>
      </c>
      <c r="AE866">
        <v>40.554547200000002</v>
      </c>
    </row>
    <row r="867" spans="13:31" x14ac:dyDescent="0.25">
      <c r="M867">
        <v>-3.62714676687275</v>
      </c>
      <c r="N867">
        <v>40.423465162298797</v>
      </c>
      <c r="O867" t="s">
        <v>84</v>
      </c>
      <c r="P867" t="s">
        <v>84</v>
      </c>
      <c r="Q867" t="s">
        <v>849</v>
      </c>
      <c r="AB867" t="s">
        <v>2927</v>
      </c>
      <c r="AC867" t="s">
        <v>2077</v>
      </c>
      <c r="AD867">
        <v>-6.3501500000000002</v>
      </c>
      <c r="AE867">
        <v>37.384599999999999</v>
      </c>
    </row>
    <row r="868" spans="13:31" x14ac:dyDescent="0.25">
      <c r="M868">
        <v>-6.0730423554745396</v>
      </c>
      <c r="N868">
        <v>37.387292566708297</v>
      </c>
      <c r="O868" t="s">
        <v>73</v>
      </c>
      <c r="P868" t="s">
        <v>73</v>
      </c>
      <c r="Q868" t="s">
        <v>850</v>
      </c>
      <c r="AB868" t="s">
        <v>2928</v>
      </c>
      <c r="AC868" t="s">
        <v>2087</v>
      </c>
      <c r="AD868">
        <v>-3.8395589999999999</v>
      </c>
      <c r="AE868">
        <v>40.405878700000002</v>
      </c>
    </row>
    <row r="869" spans="13:31" x14ac:dyDescent="0.25">
      <c r="M869">
        <v>-6.0768787525570396</v>
      </c>
      <c r="N869">
        <v>37.384777073746903</v>
      </c>
      <c r="O869" t="s">
        <v>73</v>
      </c>
      <c r="P869" t="s">
        <v>73</v>
      </c>
      <c r="Q869" t="s">
        <v>851</v>
      </c>
      <c r="AB869" t="s">
        <v>2929</v>
      </c>
      <c r="AC869" t="s">
        <v>2075</v>
      </c>
      <c r="AD869">
        <v>-3.8014562000000001</v>
      </c>
      <c r="AE869">
        <v>40.440820299999999</v>
      </c>
    </row>
    <row r="870" spans="13:31" x14ac:dyDescent="0.25">
      <c r="M870">
        <v>-4.2678963258301499</v>
      </c>
      <c r="N870">
        <v>43.335387526549297</v>
      </c>
      <c r="O870" t="s">
        <v>73</v>
      </c>
      <c r="P870" t="s">
        <v>76</v>
      </c>
      <c r="Q870" t="s">
        <v>852</v>
      </c>
      <c r="AB870" t="s">
        <v>2930</v>
      </c>
      <c r="AC870" t="s">
        <v>2075</v>
      </c>
      <c r="AD870">
        <v>-3.7971127</v>
      </c>
      <c r="AE870">
        <v>40.438012999999998</v>
      </c>
    </row>
    <row r="871" spans="13:31" x14ac:dyDescent="0.25">
      <c r="M871">
        <v>-0.92255237018076697</v>
      </c>
      <c r="N871">
        <v>42.860899722561101</v>
      </c>
      <c r="O871" t="s">
        <v>75</v>
      </c>
      <c r="P871" t="s">
        <v>76</v>
      </c>
      <c r="Q871" t="s">
        <v>853</v>
      </c>
      <c r="AB871" t="s">
        <v>2931</v>
      </c>
      <c r="AC871" t="s">
        <v>2077</v>
      </c>
      <c r="AD871">
        <v>-5.4473744999999996</v>
      </c>
      <c r="AE871">
        <v>36.666996300000001</v>
      </c>
    </row>
    <row r="872" spans="13:31" x14ac:dyDescent="0.25">
      <c r="M872">
        <v>-3.6904056606755402</v>
      </c>
      <c r="N872">
        <v>37.221166179475297</v>
      </c>
      <c r="O872" t="s">
        <v>73</v>
      </c>
      <c r="P872" t="s">
        <v>73</v>
      </c>
      <c r="Q872" t="s">
        <v>854</v>
      </c>
      <c r="AB872" t="s">
        <v>2932</v>
      </c>
      <c r="AC872" t="s">
        <v>2077</v>
      </c>
      <c r="AD872">
        <v>-6.2776448</v>
      </c>
      <c r="AE872">
        <v>36.519832299999997</v>
      </c>
    </row>
    <row r="873" spans="13:31" x14ac:dyDescent="0.25">
      <c r="M873">
        <v>-8.8128107382819394</v>
      </c>
      <c r="N873">
        <v>42.405759195115998</v>
      </c>
      <c r="O873" t="s">
        <v>73</v>
      </c>
      <c r="P873" t="s">
        <v>73</v>
      </c>
      <c r="Q873" t="s">
        <v>855</v>
      </c>
      <c r="AB873" t="s">
        <v>2933</v>
      </c>
      <c r="AC873" t="s">
        <v>2075</v>
      </c>
      <c r="AD873">
        <v>-4.4419136000000004</v>
      </c>
      <c r="AE873">
        <v>36.726964500000001</v>
      </c>
    </row>
    <row r="874" spans="13:31" x14ac:dyDescent="0.25">
      <c r="M874">
        <v>-3.6745044359840899</v>
      </c>
      <c r="N874">
        <v>42.348768623782497</v>
      </c>
      <c r="O874" t="s">
        <v>75</v>
      </c>
      <c r="P874" t="s">
        <v>76</v>
      </c>
      <c r="Q874" t="s">
        <v>856</v>
      </c>
      <c r="AB874" t="s">
        <v>2934</v>
      </c>
      <c r="AC874" t="s">
        <v>2075</v>
      </c>
      <c r="AD874">
        <v>-3.9879557999999999</v>
      </c>
      <c r="AE874">
        <v>40.569406000000001</v>
      </c>
    </row>
    <row r="875" spans="13:31" x14ac:dyDescent="0.25">
      <c r="M875">
        <v>-4.7196958266702298</v>
      </c>
      <c r="N875">
        <v>41.659470830186997</v>
      </c>
      <c r="O875" t="s">
        <v>73</v>
      </c>
      <c r="P875" t="s">
        <v>73</v>
      </c>
      <c r="Q875" t="s">
        <v>857</v>
      </c>
      <c r="AB875" t="s">
        <v>2935</v>
      </c>
      <c r="AC875" t="s">
        <v>2075</v>
      </c>
      <c r="AD875">
        <v>-3.9199589000000001</v>
      </c>
      <c r="AE875">
        <v>40.525372900000001</v>
      </c>
    </row>
    <row r="876" spans="13:31" x14ac:dyDescent="0.25">
      <c r="M876">
        <v>3.1447449385520398</v>
      </c>
      <c r="N876">
        <v>39.469468375226299</v>
      </c>
      <c r="O876" t="s">
        <v>75</v>
      </c>
      <c r="P876" t="s">
        <v>76</v>
      </c>
      <c r="Q876" t="s">
        <v>858</v>
      </c>
      <c r="AB876" t="s">
        <v>2936</v>
      </c>
      <c r="AC876" t="s">
        <v>2075</v>
      </c>
      <c r="AD876">
        <v>-3.9697562999999998</v>
      </c>
      <c r="AE876">
        <v>40.497598199999999</v>
      </c>
    </row>
    <row r="877" spans="13:31" x14ac:dyDescent="0.25">
      <c r="M877">
        <v>-4.7250631783674102</v>
      </c>
      <c r="N877">
        <v>41.651475835664002</v>
      </c>
      <c r="O877" t="s">
        <v>75</v>
      </c>
      <c r="P877" t="s">
        <v>76</v>
      </c>
      <c r="Q877" t="s">
        <v>859</v>
      </c>
      <c r="AB877" t="s">
        <v>2937</v>
      </c>
      <c r="AC877" t="s">
        <v>2075</v>
      </c>
      <c r="AD877">
        <v>-4.4285186999999997</v>
      </c>
      <c r="AE877">
        <v>36.732416200000003</v>
      </c>
    </row>
    <row r="878" spans="13:31" x14ac:dyDescent="0.25">
      <c r="M878">
        <v>-4.7236568626529403</v>
      </c>
      <c r="N878">
        <v>41.650195248497198</v>
      </c>
      <c r="O878" t="s">
        <v>75</v>
      </c>
      <c r="P878" t="s">
        <v>76</v>
      </c>
      <c r="Q878" t="s">
        <v>860</v>
      </c>
      <c r="AB878" t="s">
        <v>2938</v>
      </c>
      <c r="AC878" t="s">
        <v>2077</v>
      </c>
      <c r="AD878">
        <v>-3.9035554000000001</v>
      </c>
      <c r="AE878">
        <v>40.519439599999998</v>
      </c>
    </row>
    <row r="879" spans="13:31" x14ac:dyDescent="0.25">
      <c r="M879">
        <v>-0.52692260089639797</v>
      </c>
      <c r="N879">
        <v>38.9872011592647</v>
      </c>
      <c r="O879" t="s">
        <v>73</v>
      </c>
      <c r="P879" t="s">
        <v>73</v>
      </c>
      <c r="Q879" t="s">
        <v>861</v>
      </c>
      <c r="AB879" t="s">
        <v>2939</v>
      </c>
      <c r="AC879" t="s">
        <v>2077</v>
      </c>
      <c r="AD879">
        <v>-5.9206365999999999</v>
      </c>
      <c r="AE879">
        <v>36.192138800000002</v>
      </c>
    </row>
    <row r="880" spans="13:31" x14ac:dyDescent="0.25">
      <c r="M880">
        <v>-0.74408706710511296</v>
      </c>
      <c r="N880">
        <v>37.910233722190597</v>
      </c>
      <c r="O880" t="s">
        <v>73</v>
      </c>
      <c r="P880" t="s">
        <v>73</v>
      </c>
      <c r="Q880" t="s">
        <v>862</v>
      </c>
      <c r="AB880" t="s">
        <v>2940</v>
      </c>
      <c r="AC880" t="s">
        <v>2075</v>
      </c>
      <c r="AD880">
        <v>-6.1277900000000001</v>
      </c>
      <c r="AE880">
        <v>37.381408399999998</v>
      </c>
    </row>
    <row r="881" spans="13:31" x14ac:dyDescent="0.25">
      <c r="M881">
        <v>2.2677721419499601</v>
      </c>
      <c r="N881">
        <v>41.479789061503901</v>
      </c>
      <c r="O881" t="s">
        <v>84</v>
      </c>
      <c r="P881" t="s">
        <v>84</v>
      </c>
      <c r="Q881" t="s">
        <v>863</v>
      </c>
      <c r="AB881" t="s">
        <v>2941</v>
      </c>
      <c r="AC881" t="s">
        <v>2075</v>
      </c>
      <c r="AD881">
        <v>-3.8840328999999998</v>
      </c>
      <c r="AE881">
        <v>40.322353100000001</v>
      </c>
    </row>
    <row r="882" spans="13:31" x14ac:dyDescent="0.25">
      <c r="M882">
        <v>-5.7083617578299801</v>
      </c>
      <c r="N882">
        <v>43.148538141005297</v>
      </c>
      <c r="O882" t="s">
        <v>73</v>
      </c>
      <c r="P882" t="s">
        <v>73</v>
      </c>
      <c r="Q882" t="s">
        <v>864</v>
      </c>
      <c r="AB882" t="s">
        <v>2942</v>
      </c>
      <c r="AC882" t="s">
        <v>2077</v>
      </c>
      <c r="AD882">
        <v>-3.9985506000000002</v>
      </c>
      <c r="AE882">
        <v>40.234411000000001</v>
      </c>
    </row>
    <row r="883" spans="13:31" x14ac:dyDescent="0.25">
      <c r="M883">
        <v>-15.533195648705499</v>
      </c>
      <c r="N883">
        <v>28.008368380950898</v>
      </c>
      <c r="O883" t="s">
        <v>73</v>
      </c>
      <c r="P883" t="s">
        <v>73</v>
      </c>
      <c r="Q883" t="s">
        <v>865</v>
      </c>
      <c r="AB883" t="s">
        <v>2943</v>
      </c>
      <c r="AC883" t="s">
        <v>2087</v>
      </c>
      <c r="AD883">
        <v>-6.1215570000000001</v>
      </c>
      <c r="AE883">
        <v>37.3956321</v>
      </c>
    </row>
    <row r="884" spans="13:31" x14ac:dyDescent="0.25">
      <c r="M884">
        <v>-3.3991436616703701</v>
      </c>
      <c r="N884">
        <v>37.092884587984997</v>
      </c>
      <c r="O884" t="s">
        <v>75</v>
      </c>
      <c r="P884" t="s">
        <v>76</v>
      </c>
      <c r="Q884" t="s">
        <v>866</v>
      </c>
      <c r="AB884" t="s">
        <v>2944</v>
      </c>
      <c r="AC884" t="s">
        <v>2077</v>
      </c>
      <c r="AD884">
        <v>-3.8759826999999998</v>
      </c>
      <c r="AE884">
        <v>40.908710999999997</v>
      </c>
    </row>
    <row r="885" spans="13:31" x14ac:dyDescent="0.25">
      <c r="M885">
        <v>-5.7322268801836698</v>
      </c>
      <c r="N885">
        <v>40.564890499974503</v>
      </c>
      <c r="O885" t="s">
        <v>75</v>
      </c>
      <c r="P885" t="s">
        <v>76</v>
      </c>
      <c r="Q885" t="s">
        <v>867</v>
      </c>
      <c r="AB885" t="s">
        <v>2945</v>
      </c>
      <c r="AC885" t="s">
        <v>2077</v>
      </c>
      <c r="AD885">
        <v>-3.8759184000000002</v>
      </c>
      <c r="AE885">
        <v>40.912526999999997</v>
      </c>
    </row>
    <row r="886" spans="13:31" x14ac:dyDescent="0.25">
      <c r="M886">
        <v>-8.2351324023152603</v>
      </c>
      <c r="N886">
        <v>43.486665539948397</v>
      </c>
      <c r="O886" t="s">
        <v>73</v>
      </c>
      <c r="P886" t="s">
        <v>73</v>
      </c>
      <c r="Q886" t="s">
        <v>470</v>
      </c>
      <c r="AB886" t="s">
        <v>2946</v>
      </c>
      <c r="AC886" t="s">
        <v>2077</v>
      </c>
      <c r="AD886">
        <v>-3.8695073</v>
      </c>
      <c r="AE886">
        <v>40.890479999999997</v>
      </c>
    </row>
    <row r="887" spans="13:31" x14ac:dyDescent="0.25">
      <c r="M887">
        <v>2.1562555302731101</v>
      </c>
      <c r="N887">
        <v>41.501448150761298</v>
      </c>
      <c r="O887" t="s">
        <v>75</v>
      </c>
      <c r="P887" t="s">
        <v>76</v>
      </c>
      <c r="Q887" t="s">
        <v>868</v>
      </c>
      <c r="AB887" t="s">
        <v>2863</v>
      </c>
      <c r="AC887" t="s">
        <v>2075</v>
      </c>
      <c r="AD887">
        <v>-5.8064337999999998</v>
      </c>
      <c r="AE887">
        <v>36.873147400000001</v>
      </c>
    </row>
    <row r="888" spans="13:31" x14ac:dyDescent="0.25">
      <c r="M888">
        <v>2.16035352655368</v>
      </c>
      <c r="N888">
        <v>41.502716416530497</v>
      </c>
      <c r="O888" t="s">
        <v>75</v>
      </c>
      <c r="P888" t="s">
        <v>76</v>
      </c>
      <c r="Q888" t="s">
        <v>869</v>
      </c>
      <c r="AB888" t="s">
        <v>2947</v>
      </c>
      <c r="AC888" t="s">
        <v>2077</v>
      </c>
      <c r="AD888">
        <v>-5.9843111000000002</v>
      </c>
      <c r="AE888">
        <v>37.392796099999998</v>
      </c>
    </row>
    <row r="889" spans="13:31" x14ac:dyDescent="0.25">
      <c r="M889">
        <v>-5.9289549253508698</v>
      </c>
      <c r="N889">
        <v>43.560155384764798</v>
      </c>
      <c r="O889" t="s">
        <v>73</v>
      </c>
      <c r="P889" t="s">
        <v>73</v>
      </c>
      <c r="Q889" t="s">
        <v>870</v>
      </c>
      <c r="AB889" t="s">
        <v>2948</v>
      </c>
      <c r="AC889" t="s">
        <v>2077</v>
      </c>
      <c r="AD889">
        <v>-5.9976992999999998</v>
      </c>
      <c r="AE889">
        <v>37.393349899999997</v>
      </c>
    </row>
    <row r="890" spans="13:31" x14ac:dyDescent="0.25">
      <c r="M890">
        <v>2.5404725840154501</v>
      </c>
      <c r="N890">
        <v>39.529266297389697</v>
      </c>
      <c r="O890" t="s">
        <v>73</v>
      </c>
      <c r="P890" t="s">
        <v>73</v>
      </c>
      <c r="Q890" t="s">
        <v>871</v>
      </c>
      <c r="AB890" t="s">
        <v>2949</v>
      </c>
      <c r="AC890" t="s">
        <v>2087</v>
      </c>
      <c r="AD890">
        <v>-5.9973147999999998</v>
      </c>
      <c r="AE890">
        <v>37.393486199999998</v>
      </c>
    </row>
    <row r="891" spans="13:31" x14ac:dyDescent="0.25">
      <c r="M891">
        <v>-4.4236072763606602</v>
      </c>
      <c r="N891">
        <v>36.717762485919103</v>
      </c>
      <c r="O891" t="s">
        <v>75</v>
      </c>
      <c r="P891" t="s">
        <v>76</v>
      </c>
      <c r="Q891" t="s">
        <v>872</v>
      </c>
      <c r="AB891" t="s">
        <v>2950</v>
      </c>
      <c r="AC891" t="s">
        <v>2075</v>
      </c>
      <c r="AD891">
        <v>-4.6154000000000002</v>
      </c>
      <c r="AE891">
        <v>40.625741300000001</v>
      </c>
    </row>
    <row r="892" spans="13:31" x14ac:dyDescent="0.25">
      <c r="M892">
        <v>-4.4241036526665898</v>
      </c>
      <c r="N892">
        <v>36.718791532171799</v>
      </c>
      <c r="O892" t="s">
        <v>73</v>
      </c>
      <c r="P892" t="s">
        <v>73</v>
      </c>
      <c r="Q892" t="s">
        <v>873</v>
      </c>
      <c r="AB892" t="s">
        <v>2951</v>
      </c>
      <c r="AC892" t="s">
        <v>2075</v>
      </c>
      <c r="AD892">
        <v>-3.9944918999999999</v>
      </c>
      <c r="AE892">
        <v>40.630344200000003</v>
      </c>
    </row>
    <row r="893" spans="13:31" x14ac:dyDescent="0.25">
      <c r="M893">
        <v>-4.4245838518994001</v>
      </c>
      <c r="N893">
        <v>36.718226675716899</v>
      </c>
      <c r="O893" t="s">
        <v>73</v>
      </c>
      <c r="P893" t="s">
        <v>73</v>
      </c>
      <c r="Q893" t="s">
        <v>874</v>
      </c>
      <c r="AB893" t="s">
        <v>2952</v>
      </c>
      <c r="AC893" t="s">
        <v>2075</v>
      </c>
      <c r="AD893">
        <v>-3.9683582999999998</v>
      </c>
      <c r="AE893">
        <v>40.487349199999997</v>
      </c>
    </row>
    <row r="894" spans="13:31" x14ac:dyDescent="0.25">
      <c r="M894">
        <v>-4.42480303866739</v>
      </c>
      <c r="N894">
        <v>36.7184995904842</v>
      </c>
      <c r="O894" t="s">
        <v>73</v>
      </c>
      <c r="P894" t="s">
        <v>73</v>
      </c>
      <c r="Q894" t="s">
        <v>875</v>
      </c>
      <c r="AB894" t="s">
        <v>2953</v>
      </c>
      <c r="AC894" t="s">
        <v>2075</v>
      </c>
      <c r="AD894">
        <v>-3.9977906999999999</v>
      </c>
      <c r="AE894">
        <v>40.447055900000002</v>
      </c>
    </row>
    <row r="895" spans="13:31" x14ac:dyDescent="0.25">
      <c r="M895">
        <v>-8.8878253351045906</v>
      </c>
      <c r="N895">
        <v>42.786723232236703</v>
      </c>
      <c r="O895" t="s">
        <v>75</v>
      </c>
      <c r="P895" t="s">
        <v>76</v>
      </c>
      <c r="Q895" t="s">
        <v>876</v>
      </c>
      <c r="AB895" t="s">
        <v>2954</v>
      </c>
      <c r="AC895" t="s">
        <v>2075</v>
      </c>
      <c r="AD895">
        <v>-3.9660886999999998</v>
      </c>
      <c r="AE895">
        <v>40.493647099999997</v>
      </c>
    </row>
    <row r="896" spans="13:31" x14ac:dyDescent="0.25">
      <c r="M896">
        <v>-8.8876260134471199</v>
      </c>
      <c r="N896">
        <v>42.7867166943523</v>
      </c>
      <c r="O896" t="s">
        <v>75</v>
      </c>
      <c r="P896" t="s">
        <v>76</v>
      </c>
      <c r="Q896" t="s">
        <v>877</v>
      </c>
      <c r="AB896" t="s">
        <v>2955</v>
      </c>
      <c r="AC896" t="s">
        <v>2077</v>
      </c>
      <c r="AD896">
        <v>-3.9989851999999999</v>
      </c>
      <c r="AE896">
        <v>40.6259564</v>
      </c>
    </row>
    <row r="897" spans="13:31" x14ac:dyDescent="0.25">
      <c r="M897">
        <v>-3.69308736677687</v>
      </c>
      <c r="N897">
        <v>40.437118360559097</v>
      </c>
      <c r="O897" t="s">
        <v>73</v>
      </c>
      <c r="P897" t="s">
        <v>73</v>
      </c>
      <c r="Q897" t="s">
        <v>878</v>
      </c>
      <c r="AB897" t="s">
        <v>2956</v>
      </c>
      <c r="AC897" t="s">
        <v>2077</v>
      </c>
      <c r="AD897">
        <v>-3.9704351</v>
      </c>
      <c r="AE897">
        <v>40.650758699999997</v>
      </c>
    </row>
    <row r="898" spans="13:31" x14ac:dyDescent="0.25">
      <c r="M898">
        <v>-15.4196402229007</v>
      </c>
      <c r="N898">
        <v>28.105473064492202</v>
      </c>
      <c r="O898" t="s">
        <v>73</v>
      </c>
      <c r="P898" t="s">
        <v>73</v>
      </c>
      <c r="Q898" t="s">
        <v>879</v>
      </c>
      <c r="AB898" t="s">
        <v>2957</v>
      </c>
      <c r="AC898" t="s">
        <v>2077</v>
      </c>
      <c r="AD898">
        <v>-3.9656172999999999</v>
      </c>
      <c r="AE898">
        <v>40.4985748</v>
      </c>
    </row>
    <row r="899" spans="13:31" x14ac:dyDescent="0.25">
      <c r="M899">
        <v>-15.4188878632719</v>
      </c>
      <c r="N899">
        <v>28.104023079062198</v>
      </c>
      <c r="O899" t="s">
        <v>73</v>
      </c>
      <c r="P899" t="s">
        <v>73</v>
      </c>
      <c r="Q899" t="s">
        <v>880</v>
      </c>
      <c r="AB899" t="s">
        <v>2958</v>
      </c>
      <c r="AC899" t="s">
        <v>2077</v>
      </c>
      <c r="AD899">
        <v>-4.1900000000000004</v>
      </c>
      <c r="AE899">
        <v>40.577266299999998</v>
      </c>
    </row>
    <row r="900" spans="13:31" x14ac:dyDescent="0.25">
      <c r="M900">
        <v>-15.4188230711603</v>
      </c>
      <c r="N900">
        <v>28.103929369384701</v>
      </c>
      <c r="O900" t="s">
        <v>73</v>
      </c>
      <c r="P900" t="s">
        <v>73</v>
      </c>
      <c r="Q900" t="s">
        <v>881</v>
      </c>
      <c r="AB900" t="s">
        <v>2959</v>
      </c>
      <c r="AC900" t="s">
        <v>2075</v>
      </c>
      <c r="AD900">
        <v>-3.8858106000000001</v>
      </c>
      <c r="AE900">
        <v>36.742954300000001</v>
      </c>
    </row>
    <row r="901" spans="13:31" x14ac:dyDescent="0.25">
      <c r="M901">
        <v>-4.5415886823171796</v>
      </c>
      <c r="N901">
        <v>42.015740187996997</v>
      </c>
      <c r="O901" t="s">
        <v>75</v>
      </c>
      <c r="P901" t="s">
        <v>76</v>
      </c>
      <c r="Q901" t="s">
        <v>882</v>
      </c>
      <c r="AB901" t="s">
        <v>2960</v>
      </c>
      <c r="AC901" t="s">
        <v>2075</v>
      </c>
      <c r="AD901">
        <v>-3.9130709000000001</v>
      </c>
      <c r="AE901">
        <v>40.263786099999997</v>
      </c>
    </row>
    <row r="902" spans="13:31" x14ac:dyDescent="0.25">
      <c r="M902">
        <v>-4.0991131267483096</v>
      </c>
      <c r="N902">
        <v>40.930393781415503</v>
      </c>
      <c r="O902" t="s">
        <v>84</v>
      </c>
      <c r="P902" t="s">
        <v>84</v>
      </c>
      <c r="Q902" t="s">
        <v>883</v>
      </c>
      <c r="AB902" t="s">
        <v>2961</v>
      </c>
      <c r="AC902" t="s">
        <v>2075</v>
      </c>
      <c r="AD902">
        <v>-3.8700136000000001</v>
      </c>
      <c r="AE902">
        <v>40.467556199999997</v>
      </c>
    </row>
    <row r="903" spans="13:31" x14ac:dyDescent="0.25">
      <c r="M903">
        <v>-4.1649066242517296</v>
      </c>
      <c r="N903">
        <v>41.4143137410449</v>
      </c>
      <c r="O903" t="s">
        <v>75</v>
      </c>
      <c r="P903" t="s">
        <v>76</v>
      </c>
      <c r="Q903" t="s">
        <v>795</v>
      </c>
      <c r="AB903" t="s">
        <v>2962</v>
      </c>
      <c r="AC903" t="s">
        <v>2075</v>
      </c>
      <c r="AD903">
        <v>-3.9217738</v>
      </c>
      <c r="AE903">
        <v>40.313811100000002</v>
      </c>
    </row>
    <row r="904" spans="13:31" x14ac:dyDescent="0.25">
      <c r="M904">
        <v>2.4245216941027099</v>
      </c>
      <c r="N904">
        <v>42.150279792215699</v>
      </c>
      <c r="O904" t="s">
        <v>73</v>
      </c>
      <c r="P904" t="s">
        <v>73</v>
      </c>
      <c r="Q904" t="s">
        <v>884</v>
      </c>
      <c r="AB904" t="s">
        <v>2963</v>
      </c>
      <c r="AC904" t="s">
        <v>2075</v>
      </c>
      <c r="AD904">
        <v>-3.9172433</v>
      </c>
      <c r="AE904">
        <v>40.265356799999999</v>
      </c>
    </row>
    <row r="905" spans="13:31" x14ac:dyDescent="0.25">
      <c r="M905">
        <v>2.1426944491286699</v>
      </c>
      <c r="N905">
        <v>41.413444537685798</v>
      </c>
      <c r="O905" t="s">
        <v>84</v>
      </c>
      <c r="P905" t="s">
        <v>84</v>
      </c>
      <c r="Q905" t="s">
        <v>885</v>
      </c>
      <c r="AB905" t="s">
        <v>2964</v>
      </c>
      <c r="AC905" t="s">
        <v>2077</v>
      </c>
      <c r="AD905">
        <v>-3.8767377999999999</v>
      </c>
      <c r="AE905">
        <v>40.4953164</v>
      </c>
    </row>
    <row r="906" spans="13:31" x14ac:dyDescent="0.25">
      <c r="M906">
        <v>-5.7120895254473698</v>
      </c>
      <c r="N906">
        <v>40.437024650881597</v>
      </c>
      <c r="O906" t="s">
        <v>75</v>
      </c>
      <c r="P906" t="s">
        <v>76</v>
      </c>
      <c r="Q906" t="s">
        <v>748</v>
      </c>
      <c r="AB906" t="s">
        <v>2965</v>
      </c>
      <c r="AC906" t="s">
        <v>2075</v>
      </c>
      <c r="AD906">
        <v>-4.6864460000000001</v>
      </c>
      <c r="AE906">
        <v>43.359901200000003</v>
      </c>
    </row>
    <row r="907" spans="13:31" x14ac:dyDescent="0.25">
      <c r="M907">
        <v>2.7862129697994402</v>
      </c>
      <c r="N907">
        <v>42.320076866305399</v>
      </c>
      <c r="O907" t="s">
        <v>73</v>
      </c>
      <c r="P907" t="s">
        <v>73</v>
      </c>
      <c r="Q907" t="s">
        <v>886</v>
      </c>
      <c r="AB907" t="s">
        <v>2966</v>
      </c>
      <c r="AC907" t="s">
        <v>2077</v>
      </c>
      <c r="AD907">
        <v>-8.1411947999999992</v>
      </c>
      <c r="AE907">
        <v>42.2965065</v>
      </c>
    </row>
    <row r="908" spans="13:31" x14ac:dyDescent="0.25">
      <c r="M908">
        <v>-13.859519351242501</v>
      </c>
      <c r="N908">
        <v>28.3992084793048</v>
      </c>
      <c r="O908" t="s">
        <v>75</v>
      </c>
      <c r="P908" t="s">
        <v>76</v>
      </c>
      <c r="Q908" t="s">
        <v>887</v>
      </c>
      <c r="AB908" t="s">
        <v>2967</v>
      </c>
      <c r="AC908" t="s">
        <v>2077</v>
      </c>
      <c r="AD908">
        <v>-8.1414711000000004</v>
      </c>
      <c r="AE908">
        <v>42.295824199999998</v>
      </c>
    </row>
    <row r="909" spans="13:31" x14ac:dyDescent="0.25">
      <c r="M909">
        <v>-13.8581163044703</v>
      </c>
      <c r="N909">
        <v>28.3983122862175</v>
      </c>
      <c r="O909" t="s">
        <v>75</v>
      </c>
      <c r="P909" t="s">
        <v>76</v>
      </c>
      <c r="Q909" t="s">
        <v>888</v>
      </c>
      <c r="AB909" t="s">
        <v>2968</v>
      </c>
      <c r="AC909" t="s">
        <v>2075</v>
      </c>
      <c r="AD909">
        <v>-3.9575352000000001</v>
      </c>
      <c r="AE909">
        <v>40.576565000000002</v>
      </c>
    </row>
    <row r="910" spans="13:31" x14ac:dyDescent="0.25">
      <c r="M910">
        <v>-4.6809131797815597</v>
      </c>
      <c r="N910">
        <v>36.931082089323198</v>
      </c>
      <c r="O910" t="s">
        <v>84</v>
      </c>
      <c r="P910" t="s">
        <v>84</v>
      </c>
      <c r="Q910" t="s">
        <v>170</v>
      </c>
      <c r="AB910" t="s">
        <v>2969</v>
      </c>
      <c r="AC910" t="s">
        <v>2077</v>
      </c>
      <c r="AD910">
        <v>-3.9491342999999999</v>
      </c>
      <c r="AE910">
        <v>40.575071399999999</v>
      </c>
    </row>
    <row r="911" spans="13:31" x14ac:dyDescent="0.25">
      <c r="M911">
        <v>-3.69365004393691</v>
      </c>
      <c r="N911">
        <v>42.3480553238225</v>
      </c>
      <c r="O911" t="s">
        <v>73</v>
      </c>
      <c r="P911" t="s">
        <v>73</v>
      </c>
      <c r="Q911" t="s">
        <v>889</v>
      </c>
      <c r="AB911" t="s">
        <v>2970</v>
      </c>
      <c r="AC911" t="s">
        <v>2077</v>
      </c>
      <c r="AD911">
        <v>-3.9619909</v>
      </c>
      <c r="AE911">
        <v>40.491683899999998</v>
      </c>
    </row>
    <row r="912" spans="13:31" x14ac:dyDescent="0.25">
      <c r="M912">
        <v>-13.464129472027</v>
      </c>
      <c r="N912">
        <v>29.130817533386999</v>
      </c>
      <c r="O912" t="s">
        <v>75</v>
      </c>
      <c r="P912" t="s">
        <v>76</v>
      </c>
      <c r="Q912" t="s">
        <v>890</v>
      </c>
      <c r="AB912" t="s">
        <v>2971</v>
      </c>
      <c r="AC912" t="s">
        <v>2077</v>
      </c>
      <c r="AD912">
        <v>-3.952375</v>
      </c>
      <c r="AE912">
        <v>43.355306900000002</v>
      </c>
    </row>
    <row r="913" spans="13:31" x14ac:dyDescent="0.25">
      <c r="M913">
        <v>-3.7171894455332799</v>
      </c>
      <c r="N913">
        <v>40.397169288024699</v>
      </c>
      <c r="O913" t="s">
        <v>73</v>
      </c>
      <c r="P913" t="s">
        <v>73</v>
      </c>
      <c r="Q913" t="s">
        <v>891</v>
      </c>
      <c r="AB913" t="s">
        <v>2972</v>
      </c>
      <c r="AC913" t="s">
        <v>2077</v>
      </c>
      <c r="AD913">
        <v>-3.9532790000000002</v>
      </c>
      <c r="AE913">
        <v>43.357182999999999</v>
      </c>
    </row>
    <row r="914" spans="13:31" x14ac:dyDescent="0.25">
      <c r="M914">
        <v>2.1908636541052702</v>
      </c>
      <c r="N914">
        <v>41.438910855002703</v>
      </c>
      <c r="O914" t="s">
        <v>75</v>
      </c>
      <c r="P914" t="s">
        <v>76</v>
      </c>
      <c r="Q914" t="s">
        <v>470</v>
      </c>
      <c r="AB914" t="s">
        <v>2973</v>
      </c>
      <c r="AC914" t="s">
        <v>2075</v>
      </c>
      <c r="AD914">
        <v>-3.881014</v>
      </c>
      <c r="AE914">
        <v>40.470390100000003</v>
      </c>
    </row>
    <row r="915" spans="13:31" x14ac:dyDescent="0.25">
      <c r="M915">
        <v>-0.48976352865241801</v>
      </c>
      <c r="N915">
        <v>38.3461808648348</v>
      </c>
      <c r="O915" t="s">
        <v>75</v>
      </c>
      <c r="P915" t="s">
        <v>76</v>
      </c>
      <c r="Q915" t="s">
        <v>892</v>
      </c>
      <c r="AB915" t="s">
        <v>2974</v>
      </c>
      <c r="AC915" t="s">
        <v>2075</v>
      </c>
      <c r="AD915">
        <v>-3.8953392999999998</v>
      </c>
      <c r="AE915">
        <v>40.4087289</v>
      </c>
    </row>
    <row r="916" spans="13:31" x14ac:dyDescent="0.25">
      <c r="M916">
        <v>-0.48982957804941002</v>
      </c>
      <c r="N916">
        <v>38.346519242265899</v>
      </c>
      <c r="O916" t="s">
        <v>75</v>
      </c>
      <c r="P916" t="s">
        <v>76</v>
      </c>
      <c r="Q916" t="s">
        <v>893</v>
      </c>
      <c r="AB916" t="s">
        <v>2975</v>
      </c>
      <c r="AC916" t="s">
        <v>2075</v>
      </c>
      <c r="AD916">
        <v>-3.8972254</v>
      </c>
      <c r="AE916">
        <v>40.404060600000001</v>
      </c>
    </row>
    <row r="917" spans="13:31" x14ac:dyDescent="0.25">
      <c r="M917">
        <v>-5.6411970647864402</v>
      </c>
      <c r="N917">
        <v>43.2880049631855</v>
      </c>
      <c r="O917" t="s">
        <v>75</v>
      </c>
      <c r="P917" t="s">
        <v>76</v>
      </c>
      <c r="Q917" t="s">
        <v>894</v>
      </c>
      <c r="AB917" t="s">
        <v>2976</v>
      </c>
      <c r="AC917" t="s">
        <v>2075</v>
      </c>
      <c r="AD917">
        <v>-3.9015664999999999</v>
      </c>
      <c r="AE917">
        <v>40.407960299999999</v>
      </c>
    </row>
    <row r="918" spans="13:31" x14ac:dyDescent="0.25">
      <c r="M918">
        <v>-3.8839785060311298</v>
      </c>
      <c r="N918">
        <v>36.743139535967302</v>
      </c>
      <c r="O918" t="s">
        <v>75</v>
      </c>
      <c r="P918" t="s">
        <v>76</v>
      </c>
      <c r="Q918" t="s">
        <v>895</v>
      </c>
      <c r="AB918" t="s">
        <v>2977</v>
      </c>
      <c r="AC918" t="s">
        <v>2077</v>
      </c>
      <c r="AD918">
        <v>-3.9040753000000001</v>
      </c>
      <c r="AE918">
        <v>40.519596200000002</v>
      </c>
    </row>
    <row r="919" spans="13:31" x14ac:dyDescent="0.25">
      <c r="M919">
        <v>-0.78504641042894696</v>
      </c>
      <c r="N919">
        <v>39.426183137590797</v>
      </c>
      <c r="O919" t="s">
        <v>84</v>
      </c>
      <c r="P919" t="s">
        <v>84</v>
      </c>
      <c r="Q919" t="s">
        <v>896</v>
      </c>
      <c r="AB919" t="s">
        <v>2978</v>
      </c>
      <c r="AC919" t="s">
        <v>2077</v>
      </c>
      <c r="AD919">
        <v>-3.8776782000000001</v>
      </c>
      <c r="AE919">
        <v>40.3156611</v>
      </c>
    </row>
    <row r="920" spans="13:31" x14ac:dyDescent="0.25">
      <c r="M920">
        <v>2.2447204832992602</v>
      </c>
      <c r="N920">
        <v>41.446242757165699</v>
      </c>
      <c r="O920" t="s">
        <v>73</v>
      </c>
      <c r="P920" t="s">
        <v>73</v>
      </c>
      <c r="Q920" t="s">
        <v>897</v>
      </c>
      <c r="AB920" t="s">
        <v>2979</v>
      </c>
      <c r="AC920" t="s">
        <v>2075</v>
      </c>
      <c r="AD920">
        <v>-3.9266906000000001</v>
      </c>
      <c r="AE920">
        <v>43.4597616</v>
      </c>
    </row>
    <row r="921" spans="13:31" x14ac:dyDescent="0.25">
      <c r="M921">
        <v>2.08849119587651</v>
      </c>
      <c r="N921">
        <v>41.531436588659403</v>
      </c>
      <c r="O921" t="s">
        <v>73</v>
      </c>
      <c r="P921" t="s">
        <v>73</v>
      </c>
      <c r="Q921" t="s">
        <v>898</v>
      </c>
      <c r="AB921" t="s">
        <v>2980</v>
      </c>
      <c r="AC921" t="s">
        <v>2075</v>
      </c>
      <c r="AD921">
        <v>-3.9042013999999998</v>
      </c>
      <c r="AE921">
        <v>40.556181700000003</v>
      </c>
    </row>
    <row r="922" spans="13:31" x14ac:dyDescent="0.25">
      <c r="M922">
        <v>-6.9408336153403196</v>
      </c>
      <c r="N922">
        <v>43.570436878654498</v>
      </c>
      <c r="O922" t="s">
        <v>73</v>
      </c>
      <c r="P922" t="s">
        <v>73</v>
      </c>
      <c r="Q922" t="s">
        <v>899</v>
      </c>
      <c r="AB922" t="s">
        <v>2981</v>
      </c>
      <c r="AC922" t="s">
        <v>2077</v>
      </c>
      <c r="AD922">
        <v>-3.8791942000000001</v>
      </c>
      <c r="AE922">
        <v>36.746549999999999</v>
      </c>
    </row>
    <row r="923" spans="13:31" x14ac:dyDescent="0.25">
      <c r="M923">
        <v>2.7073793264338502</v>
      </c>
      <c r="N923">
        <v>41.635605372557301</v>
      </c>
      <c r="O923" t="s">
        <v>75</v>
      </c>
      <c r="P923" t="s">
        <v>76</v>
      </c>
      <c r="Q923" t="s">
        <v>900</v>
      </c>
      <c r="AB923" t="s">
        <v>2982</v>
      </c>
      <c r="AC923" t="s">
        <v>2101</v>
      </c>
      <c r="AD923">
        <v>-3.9042789999999998</v>
      </c>
      <c r="AE923">
        <v>43.438866599999997</v>
      </c>
    </row>
    <row r="924" spans="13:31" x14ac:dyDescent="0.25">
      <c r="M924">
        <v>-4.0029366551644596</v>
      </c>
      <c r="N924">
        <v>40.576497088936897</v>
      </c>
      <c r="O924" t="s">
        <v>75</v>
      </c>
      <c r="P924" t="s">
        <v>76</v>
      </c>
      <c r="Q924" t="s">
        <v>901</v>
      </c>
      <c r="AB924" t="s">
        <v>2983</v>
      </c>
      <c r="AC924" t="s">
        <v>2075</v>
      </c>
      <c r="AD924">
        <v>0.1212086</v>
      </c>
      <c r="AE924">
        <v>42.603309600000003</v>
      </c>
    </row>
    <row r="925" spans="13:31" x14ac:dyDescent="0.25">
      <c r="M925">
        <v>-0.43136521668091599</v>
      </c>
      <c r="N925">
        <v>39.143674360069802</v>
      </c>
      <c r="O925" t="s">
        <v>73</v>
      </c>
      <c r="P925" t="s">
        <v>73</v>
      </c>
      <c r="Q925" t="s">
        <v>902</v>
      </c>
      <c r="AB925" t="s">
        <v>2984</v>
      </c>
      <c r="AC925" t="s">
        <v>2075</v>
      </c>
      <c r="AD925">
        <v>-3.9231872999999999</v>
      </c>
      <c r="AE925">
        <v>40.720341300000001</v>
      </c>
    </row>
    <row r="926" spans="13:31" x14ac:dyDescent="0.25">
      <c r="M926">
        <v>-4.6470827289258203</v>
      </c>
      <c r="N926">
        <v>43.099611631077003</v>
      </c>
      <c r="O926" t="s">
        <v>73</v>
      </c>
      <c r="P926" t="s">
        <v>73</v>
      </c>
      <c r="Q926" t="s">
        <v>903</v>
      </c>
      <c r="AB926" t="s">
        <v>2985</v>
      </c>
      <c r="AC926" t="s">
        <v>2075</v>
      </c>
      <c r="AD926">
        <v>-3.9238987000000001</v>
      </c>
      <c r="AE926">
        <v>40.574337800000002</v>
      </c>
    </row>
    <row r="927" spans="13:31" x14ac:dyDescent="0.25">
      <c r="M927">
        <v>-1.91093532828938</v>
      </c>
      <c r="N927">
        <v>43.314239733385399</v>
      </c>
      <c r="O927" t="s">
        <v>75</v>
      </c>
      <c r="P927" t="s">
        <v>76</v>
      </c>
      <c r="Q927" t="s">
        <v>904</v>
      </c>
      <c r="AB927" t="s">
        <v>2986</v>
      </c>
      <c r="AC927" t="s">
        <v>2077</v>
      </c>
      <c r="AD927">
        <v>-3.9216025999999999</v>
      </c>
      <c r="AE927">
        <v>40.520396099999999</v>
      </c>
    </row>
    <row r="928" spans="13:31" x14ac:dyDescent="0.25">
      <c r="M928">
        <v>-1.9295790278801499</v>
      </c>
      <c r="N928">
        <v>43.323369134683901</v>
      </c>
      <c r="O928" t="s">
        <v>73</v>
      </c>
      <c r="P928" t="s">
        <v>73</v>
      </c>
      <c r="Q928" t="s">
        <v>905</v>
      </c>
      <c r="AB928" t="s">
        <v>2987</v>
      </c>
      <c r="AC928" t="s">
        <v>2077</v>
      </c>
      <c r="AD928">
        <v>-3.9121521000000001</v>
      </c>
      <c r="AE928">
        <v>36.936250000000001</v>
      </c>
    </row>
    <row r="929" spans="13:31" x14ac:dyDescent="0.25">
      <c r="M929">
        <v>-2.0223937695582199</v>
      </c>
      <c r="N929">
        <v>43.221137324790398</v>
      </c>
      <c r="O929" t="s">
        <v>75</v>
      </c>
      <c r="P929" t="s">
        <v>76</v>
      </c>
      <c r="Q929" t="s">
        <v>906</v>
      </c>
      <c r="AB929" t="s">
        <v>2988</v>
      </c>
      <c r="AC929" t="s">
        <v>2077</v>
      </c>
      <c r="AD929">
        <v>-6.9719723</v>
      </c>
      <c r="AE929">
        <v>38.878900100000003</v>
      </c>
    </row>
    <row r="930" spans="13:31" x14ac:dyDescent="0.25">
      <c r="M930">
        <v>-2.48239697431032</v>
      </c>
      <c r="N930">
        <v>43.182177987382801</v>
      </c>
      <c r="O930" t="s">
        <v>75</v>
      </c>
      <c r="P930" t="s">
        <v>76</v>
      </c>
      <c r="Q930" t="s">
        <v>907</v>
      </c>
      <c r="AB930" t="s">
        <v>2989</v>
      </c>
      <c r="AC930" t="s">
        <v>2077</v>
      </c>
      <c r="AD930">
        <v>-8.29176</v>
      </c>
      <c r="AE930">
        <v>43.349651899999998</v>
      </c>
    </row>
    <row r="931" spans="13:31" x14ac:dyDescent="0.25">
      <c r="M931">
        <v>-6.5342781190882997</v>
      </c>
      <c r="N931">
        <v>39.984016060508701</v>
      </c>
      <c r="O931" t="s">
        <v>73</v>
      </c>
      <c r="P931" t="s">
        <v>73</v>
      </c>
      <c r="Q931" t="s">
        <v>908</v>
      </c>
      <c r="AB931" t="s">
        <v>2990</v>
      </c>
      <c r="AC931" t="s">
        <v>2077</v>
      </c>
      <c r="AD931">
        <v>-8.2268448000000003</v>
      </c>
      <c r="AE931">
        <v>43.489050400000004</v>
      </c>
    </row>
    <row r="932" spans="13:31" x14ac:dyDescent="0.25">
      <c r="M932">
        <v>-0.415329462443566</v>
      </c>
      <c r="N932">
        <v>39.398179031450098</v>
      </c>
      <c r="O932" t="s">
        <v>75</v>
      </c>
      <c r="P932" t="s">
        <v>76</v>
      </c>
      <c r="Q932" t="s">
        <v>909</v>
      </c>
      <c r="AB932" t="s">
        <v>2991</v>
      </c>
      <c r="AC932" t="s">
        <v>2075</v>
      </c>
      <c r="AD932">
        <v>-3.5364336000000001</v>
      </c>
      <c r="AE932">
        <v>36.7255027</v>
      </c>
    </row>
    <row r="933" spans="13:31" x14ac:dyDescent="0.25">
      <c r="M933">
        <v>2.12827028341448</v>
      </c>
      <c r="N933">
        <v>41.521849367809502</v>
      </c>
      <c r="O933" t="s">
        <v>75</v>
      </c>
      <c r="P933" t="s">
        <v>76</v>
      </c>
      <c r="Q933" t="s">
        <v>847</v>
      </c>
      <c r="AB933" t="s">
        <v>2992</v>
      </c>
      <c r="AC933" t="s">
        <v>2087</v>
      </c>
      <c r="AD933">
        <v>-3.5255930000000002</v>
      </c>
      <c r="AE933">
        <v>36.744956000000002</v>
      </c>
    </row>
    <row r="934" spans="13:31" x14ac:dyDescent="0.25">
      <c r="M934">
        <v>-3.6364048303850001</v>
      </c>
      <c r="N934">
        <v>40.468588132204999</v>
      </c>
      <c r="O934" t="s">
        <v>84</v>
      </c>
      <c r="P934" t="s">
        <v>84</v>
      </c>
      <c r="Q934" t="s">
        <v>910</v>
      </c>
      <c r="AB934" t="s">
        <v>2993</v>
      </c>
      <c r="AC934" t="s">
        <v>2075</v>
      </c>
      <c r="AD934">
        <v>-8.2382767000000001</v>
      </c>
      <c r="AE934">
        <v>43.259037999999997</v>
      </c>
    </row>
    <row r="935" spans="13:31" x14ac:dyDescent="0.25">
      <c r="M935">
        <v>-5.5427077746598998</v>
      </c>
      <c r="N935">
        <v>39.8947719257636</v>
      </c>
      <c r="O935" t="s">
        <v>73</v>
      </c>
      <c r="P935" t="s">
        <v>73</v>
      </c>
      <c r="Q935" t="s">
        <v>911</v>
      </c>
      <c r="AB935" t="s">
        <v>2994</v>
      </c>
      <c r="AC935" t="s">
        <v>2077</v>
      </c>
      <c r="AD935">
        <v>-8.3535591999999994</v>
      </c>
      <c r="AE935">
        <v>43.323845499999997</v>
      </c>
    </row>
    <row r="936" spans="13:31" x14ac:dyDescent="0.25">
      <c r="M936">
        <v>-4.0019919308577698</v>
      </c>
      <c r="N936">
        <v>40.5786380784646</v>
      </c>
      <c r="O936" t="s">
        <v>75</v>
      </c>
      <c r="P936" t="s">
        <v>76</v>
      </c>
      <c r="Q936" t="s">
        <v>912</v>
      </c>
      <c r="AB936" t="s">
        <v>2995</v>
      </c>
      <c r="AC936" t="s">
        <v>2075</v>
      </c>
      <c r="AD936">
        <v>-3.9461018000000001</v>
      </c>
      <c r="AE936">
        <v>40.487911599999997</v>
      </c>
    </row>
    <row r="937" spans="13:31" x14ac:dyDescent="0.25">
      <c r="M937">
        <v>-2.0845337631063501</v>
      </c>
      <c r="N937">
        <v>42.646423584157198</v>
      </c>
      <c r="O937" t="s">
        <v>73</v>
      </c>
      <c r="P937" t="s">
        <v>73</v>
      </c>
      <c r="Q937" t="s">
        <v>402</v>
      </c>
      <c r="AB937" t="s">
        <v>2309</v>
      </c>
      <c r="AC937" t="s">
        <v>2075</v>
      </c>
      <c r="AD937">
        <v>-3.9910887000000002</v>
      </c>
      <c r="AE937">
        <v>40.233289499999998</v>
      </c>
    </row>
    <row r="938" spans="13:31" x14ac:dyDescent="0.25">
      <c r="M938">
        <v>-6.8194418644396002</v>
      </c>
      <c r="N938">
        <v>38.612969718229998</v>
      </c>
      <c r="O938" t="s">
        <v>73</v>
      </c>
      <c r="P938" t="s">
        <v>73</v>
      </c>
      <c r="Q938" t="s">
        <v>128</v>
      </c>
      <c r="AB938" t="s">
        <v>2996</v>
      </c>
      <c r="AC938" t="s">
        <v>2075</v>
      </c>
      <c r="AD938">
        <v>-3.9925448000000001</v>
      </c>
      <c r="AE938">
        <v>40.233090699999998</v>
      </c>
    </row>
    <row r="939" spans="13:31" x14ac:dyDescent="0.25">
      <c r="M939">
        <v>-8.6411410632042305</v>
      </c>
      <c r="N939">
        <v>42.431605883198998</v>
      </c>
      <c r="O939" t="s">
        <v>73</v>
      </c>
      <c r="P939" t="s">
        <v>73</v>
      </c>
      <c r="Q939" t="s">
        <v>830</v>
      </c>
      <c r="AB939" t="s">
        <v>2997</v>
      </c>
      <c r="AC939" t="s">
        <v>2075</v>
      </c>
      <c r="AD939">
        <v>-4.5869080000000002</v>
      </c>
      <c r="AE939">
        <v>40.500221600000003</v>
      </c>
    </row>
    <row r="940" spans="13:31" x14ac:dyDescent="0.25">
      <c r="M940">
        <v>-6.31764573609306</v>
      </c>
      <c r="N940">
        <v>38.301148168025698</v>
      </c>
      <c r="O940" t="s">
        <v>73</v>
      </c>
      <c r="P940" t="s">
        <v>73</v>
      </c>
      <c r="Q940" t="s">
        <v>128</v>
      </c>
      <c r="AB940" t="s">
        <v>2998</v>
      </c>
      <c r="AC940" t="s">
        <v>2075</v>
      </c>
      <c r="AD940">
        <v>-4.1786523999999998</v>
      </c>
      <c r="AE940">
        <v>40.547536399999998</v>
      </c>
    </row>
    <row r="941" spans="13:31" x14ac:dyDescent="0.25">
      <c r="M941">
        <v>-6.0982550364014401</v>
      </c>
      <c r="N941">
        <v>38.835894731213799</v>
      </c>
      <c r="O941" t="s">
        <v>73</v>
      </c>
      <c r="P941" t="s">
        <v>73</v>
      </c>
      <c r="Q941" t="s">
        <v>128</v>
      </c>
      <c r="AB941" t="s">
        <v>2999</v>
      </c>
      <c r="AC941" t="s">
        <v>2077</v>
      </c>
      <c r="AD941">
        <v>-4.5735460000000003</v>
      </c>
      <c r="AE941">
        <v>40.430616000000001</v>
      </c>
    </row>
    <row r="942" spans="13:31" x14ac:dyDescent="0.25">
      <c r="M942">
        <v>1.92622534560724</v>
      </c>
      <c r="N942">
        <v>42.432343993592397</v>
      </c>
      <c r="O942" t="s">
        <v>73</v>
      </c>
      <c r="P942" t="s">
        <v>76</v>
      </c>
      <c r="Q942" t="s">
        <v>913</v>
      </c>
      <c r="AB942" t="s">
        <v>3000</v>
      </c>
      <c r="AC942" t="s">
        <v>2077</v>
      </c>
      <c r="AD942">
        <v>-4.2351438000000003</v>
      </c>
      <c r="AE942">
        <v>40.498823700000003</v>
      </c>
    </row>
    <row r="943" spans="13:31" x14ac:dyDescent="0.25">
      <c r="M943">
        <v>-6.5648217742526098</v>
      </c>
      <c r="N943">
        <v>38.512532892901099</v>
      </c>
      <c r="O943" t="s">
        <v>73</v>
      </c>
      <c r="P943" t="s">
        <v>73</v>
      </c>
      <c r="Q943" t="s">
        <v>128</v>
      </c>
      <c r="AB943" t="s">
        <v>3001</v>
      </c>
      <c r="AC943" t="s">
        <v>2077</v>
      </c>
      <c r="AD943">
        <v>-4.2346259000000002</v>
      </c>
      <c r="AE943">
        <v>40.4984702</v>
      </c>
    </row>
    <row r="944" spans="13:31" x14ac:dyDescent="0.25">
      <c r="M944">
        <v>1.2657685911843799</v>
      </c>
      <c r="N944">
        <v>41.370575964457103</v>
      </c>
      <c r="O944" t="s">
        <v>73</v>
      </c>
      <c r="P944" t="s">
        <v>73</v>
      </c>
      <c r="Q944" t="s">
        <v>914</v>
      </c>
      <c r="AB944" t="s">
        <v>3002</v>
      </c>
      <c r="AC944" t="s">
        <v>2077</v>
      </c>
      <c r="AD944">
        <v>-4.1239274000000004</v>
      </c>
      <c r="AE944">
        <v>40.470413100000002</v>
      </c>
    </row>
    <row r="945" spans="13:31" x14ac:dyDescent="0.25">
      <c r="M945">
        <v>-1.10959671879255</v>
      </c>
      <c r="N945">
        <v>40.331803267583197</v>
      </c>
      <c r="O945" t="s">
        <v>73</v>
      </c>
      <c r="P945" t="s">
        <v>73</v>
      </c>
      <c r="Q945" t="s">
        <v>915</v>
      </c>
      <c r="AB945" t="s">
        <v>2273</v>
      </c>
      <c r="AC945" t="s">
        <v>2075</v>
      </c>
      <c r="AD945">
        <v>-4.3485860000000001</v>
      </c>
      <c r="AE945">
        <v>40.183013699999997</v>
      </c>
    </row>
    <row r="946" spans="13:31" x14ac:dyDescent="0.25">
      <c r="M946">
        <v>-16.320340008092199</v>
      </c>
      <c r="N946">
        <v>28.491269771706602</v>
      </c>
      <c r="O946" t="s">
        <v>73</v>
      </c>
      <c r="P946" t="s">
        <v>73</v>
      </c>
      <c r="Q946" t="s">
        <v>916</v>
      </c>
      <c r="AB946" t="s">
        <v>3003</v>
      </c>
      <c r="AC946" t="s">
        <v>2075</v>
      </c>
      <c r="AD946">
        <v>-4.5884200000000002</v>
      </c>
      <c r="AE946">
        <v>40.621264400000001</v>
      </c>
    </row>
    <row r="947" spans="13:31" x14ac:dyDescent="0.25">
      <c r="M947">
        <v>-6.8273563088731102</v>
      </c>
      <c r="N947">
        <v>43.549230998901599</v>
      </c>
      <c r="O947" t="s">
        <v>75</v>
      </c>
      <c r="P947" t="s">
        <v>76</v>
      </c>
      <c r="Q947" t="s">
        <v>917</v>
      </c>
      <c r="AB947" t="s">
        <v>3004</v>
      </c>
      <c r="AC947" t="s">
        <v>2075</v>
      </c>
      <c r="AD947">
        <v>-4.1397719999999998</v>
      </c>
      <c r="AE947">
        <v>40.595107400000003</v>
      </c>
    </row>
    <row r="948" spans="13:31" x14ac:dyDescent="0.25">
      <c r="M948">
        <v>-3.7029857238725299</v>
      </c>
      <c r="N948">
        <v>40.483216983994701</v>
      </c>
      <c r="O948" t="s">
        <v>75</v>
      </c>
      <c r="P948" t="s">
        <v>76</v>
      </c>
      <c r="Q948" t="s">
        <v>918</v>
      </c>
      <c r="AB948" t="s">
        <v>3005</v>
      </c>
      <c r="AC948" t="s">
        <v>2075</v>
      </c>
      <c r="AD948">
        <v>-4.1409658</v>
      </c>
      <c r="AE948">
        <v>40.600270500000001</v>
      </c>
    </row>
    <row r="949" spans="13:31" x14ac:dyDescent="0.25">
      <c r="M949">
        <v>-3.7002986533531699</v>
      </c>
      <c r="N949">
        <v>40.484636124021002</v>
      </c>
      <c r="O949" t="s">
        <v>75</v>
      </c>
      <c r="P949" t="s">
        <v>76</v>
      </c>
      <c r="Q949" t="s">
        <v>919</v>
      </c>
      <c r="AB949" t="s">
        <v>3006</v>
      </c>
      <c r="AC949" t="s">
        <v>2077</v>
      </c>
      <c r="AD949">
        <v>-4.3045736000000003</v>
      </c>
      <c r="AE949">
        <v>40.271670200000003</v>
      </c>
    </row>
    <row r="950" spans="13:31" x14ac:dyDescent="0.25">
      <c r="M950">
        <v>-3.3973490123818801</v>
      </c>
      <c r="N950">
        <v>42.307886980701099</v>
      </c>
      <c r="O950" t="s">
        <v>75</v>
      </c>
      <c r="P950" t="s">
        <v>76</v>
      </c>
      <c r="Q950" t="s">
        <v>128</v>
      </c>
      <c r="AB950" t="s">
        <v>3007</v>
      </c>
      <c r="AC950" t="s">
        <v>2077</v>
      </c>
      <c r="AD950">
        <v>-4.1483549000000002</v>
      </c>
      <c r="AE950">
        <v>40.5942522</v>
      </c>
    </row>
    <row r="951" spans="13:31" x14ac:dyDescent="0.25">
      <c r="M951">
        <v>-3.6687044104451201</v>
      </c>
      <c r="N951">
        <v>37.135205571479403</v>
      </c>
      <c r="O951" t="s">
        <v>73</v>
      </c>
      <c r="P951" t="s">
        <v>73</v>
      </c>
      <c r="Q951" t="s">
        <v>920</v>
      </c>
      <c r="AB951" t="s">
        <v>3008</v>
      </c>
      <c r="AC951" t="s">
        <v>2101</v>
      </c>
      <c r="AD951">
        <v>-4.1438258000000001</v>
      </c>
      <c r="AE951">
        <v>40.589948300000003</v>
      </c>
    </row>
    <row r="952" spans="13:31" x14ac:dyDescent="0.25">
      <c r="M952">
        <v>-3.6726057672772199</v>
      </c>
      <c r="N952">
        <v>37.133487784243002</v>
      </c>
      <c r="O952" t="s">
        <v>73</v>
      </c>
      <c r="P952" t="s">
        <v>73</v>
      </c>
      <c r="Q952" t="s">
        <v>921</v>
      </c>
      <c r="AB952" t="s">
        <v>3009</v>
      </c>
      <c r="AC952" t="s">
        <v>2075</v>
      </c>
      <c r="AD952">
        <v>-4.1928700000000001</v>
      </c>
      <c r="AE952">
        <v>40.631939000000003</v>
      </c>
    </row>
    <row r="953" spans="13:31" x14ac:dyDescent="0.25">
      <c r="M953">
        <v>-3.5865399663964301</v>
      </c>
      <c r="N953">
        <v>40.455190665810498</v>
      </c>
      <c r="O953" t="s">
        <v>73</v>
      </c>
      <c r="P953" t="s">
        <v>73</v>
      </c>
      <c r="Q953" t="s">
        <v>922</v>
      </c>
      <c r="AB953" t="s">
        <v>3010</v>
      </c>
      <c r="AC953" t="s">
        <v>2075</v>
      </c>
      <c r="AD953">
        <v>-4.1691900000000004</v>
      </c>
      <c r="AE953">
        <v>40.632815700000002</v>
      </c>
    </row>
    <row r="954" spans="13:31" x14ac:dyDescent="0.25">
      <c r="M954">
        <v>-3.5819254772423199</v>
      </c>
      <c r="N954">
        <v>40.471606287899696</v>
      </c>
      <c r="O954" t="s">
        <v>73</v>
      </c>
      <c r="P954" t="s">
        <v>73</v>
      </c>
      <c r="Q954" t="s">
        <v>327</v>
      </c>
      <c r="AB954" t="s">
        <v>3011</v>
      </c>
      <c r="AC954" t="s">
        <v>2075</v>
      </c>
      <c r="AD954">
        <v>-4.1652170000000002</v>
      </c>
      <c r="AE954">
        <v>40.635446199999997</v>
      </c>
    </row>
    <row r="955" spans="13:31" x14ac:dyDescent="0.25">
      <c r="M955">
        <v>-1.97397310748642</v>
      </c>
      <c r="N955">
        <v>43.266737476444298</v>
      </c>
      <c r="O955" t="s">
        <v>75</v>
      </c>
      <c r="P955" t="s">
        <v>76</v>
      </c>
      <c r="Q955" t="s">
        <v>923</v>
      </c>
      <c r="AB955" t="s">
        <v>3012</v>
      </c>
      <c r="AC955" t="s">
        <v>2075</v>
      </c>
      <c r="AD955">
        <v>-4.5359369999999997</v>
      </c>
      <c r="AE955">
        <v>40.607354000000001</v>
      </c>
    </row>
    <row r="956" spans="13:31" x14ac:dyDescent="0.25">
      <c r="M956">
        <v>2.6728897227125699</v>
      </c>
      <c r="N956">
        <v>41.725142622456403</v>
      </c>
      <c r="O956" t="s">
        <v>75</v>
      </c>
      <c r="P956" t="s">
        <v>76</v>
      </c>
      <c r="Q956" t="s">
        <v>924</v>
      </c>
      <c r="AB956" t="s">
        <v>3013</v>
      </c>
      <c r="AC956" t="s">
        <v>2075</v>
      </c>
      <c r="AD956">
        <v>-4.2521040000000001</v>
      </c>
      <c r="AE956">
        <v>40.631111900000001</v>
      </c>
    </row>
    <row r="957" spans="13:31" x14ac:dyDescent="0.25">
      <c r="M957">
        <v>2.5343886634160002</v>
      </c>
      <c r="N957">
        <v>39.509651470497197</v>
      </c>
      <c r="O957" t="s">
        <v>75</v>
      </c>
      <c r="P957" t="s">
        <v>76</v>
      </c>
      <c r="Q957" t="s">
        <v>134</v>
      </c>
      <c r="AB957" t="s">
        <v>3014</v>
      </c>
      <c r="AC957" t="s">
        <v>2077</v>
      </c>
      <c r="AD957">
        <v>-4.1177270999999998</v>
      </c>
      <c r="AE957">
        <v>40.620173999999999</v>
      </c>
    </row>
    <row r="958" spans="13:31" x14ac:dyDescent="0.25">
      <c r="M958">
        <v>-5.6701505052806498</v>
      </c>
      <c r="N958">
        <v>40.592245260076503</v>
      </c>
      <c r="O958" t="s">
        <v>75</v>
      </c>
      <c r="P958" t="s">
        <v>76</v>
      </c>
      <c r="Q958" t="s">
        <v>748</v>
      </c>
      <c r="AB958" t="s">
        <v>3015</v>
      </c>
      <c r="AC958" t="s">
        <v>2077</v>
      </c>
      <c r="AD958">
        <v>-4.1890330000000002</v>
      </c>
      <c r="AE958">
        <v>40.622395300000001</v>
      </c>
    </row>
    <row r="959" spans="13:31" x14ac:dyDescent="0.25">
      <c r="M959">
        <v>-0.41670233436434501</v>
      </c>
      <c r="N959">
        <v>38.370511518090701</v>
      </c>
      <c r="O959" t="s">
        <v>75</v>
      </c>
      <c r="P959" t="s">
        <v>76</v>
      </c>
      <c r="Q959" t="s">
        <v>925</v>
      </c>
      <c r="AB959" t="s">
        <v>2987</v>
      </c>
      <c r="AC959" t="s">
        <v>2077</v>
      </c>
      <c r="AD959">
        <v>-6.3796933999999998</v>
      </c>
      <c r="AE959">
        <v>39.469883600000003</v>
      </c>
    </row>
    <row r="960" spans="13:31" x14ac:dyDescent="0.25">
      <c r="M960">
        <v>-8.8170073057438305</v>
      </c>
      <c r="N960">
        <v>42.139874329977999</v>
      </c>
      <c r="O960" t="s">
        <v>73</v>
      </c>
      <c r="P960" t="s">
        <v>73</v>
      </c>
      <c r="Q960" t="s">
        <v>926</v>
      </c>
      <c r="AB960" t="s">
        <v>3016</v>
      </c>
      <c r="AC960" t="s">
        <v>2075</v>
      </c>
      <c r="AD960">
        <v>-4.369993</v>
      </c>
      <c r="AE960">
        <v>40.645663399999997</v>
      </c>
    </row>
    <row r="961" spans="13:31" x14ac:dyDescent="0.25">
      <c r="M961">
        <v>-17.7597629827943</v>
      </c>
      <c r="N961">
        <v>28.687790029494099</v>
      </c>
      <c r="O961" t="s">
        <v>73</v>
      </c>
      <c r="P961" t="s">
        <v>73</v>
      </c>
      <c r="Q961" t="s">
        <v>274</v>
      </c>
      <c r="AB961" t="s">
        <v>3017</v>
      </c>
      <c r="AC961" t="s">
        <v>2075</v>
      </c>
      <c r="AD961">
        <v>-4.436153</v>
      </c>
      <c r="AE961">
        <v>40.661179199999999</v>
      </c>
    </row>
    <row r="962" spans="13:31" x14ac:dyDescent="0.25">
      <c r="M962">
        <v>-16.3154885625353</v>
      </c>
      <c r="N962">
        <v>28.488954354773899</v>
      </c>
      <c r="O962" t="s">
        <v>73</v>
      </c>
      <c r="P962" t="s">
        <v>73</v>
      </c>
      <c r="Q962" t="s">
        <v>927</v>
      </c>
      <c r="AB962" t="s">
        <v>3018</v>
      </c>
      <c r="AC962" t="s">
        <v>2075</v>
      </c>
      <c r="AD962">
        <v>-4.5027949999999999</v>
      </c>
      <c r="AE962">
        <v>40.651633099999998</v>
      </c>
    </row>
    <row r="963" spans="13:31" x14ac:dyDescent="0.25">
      <c r="M963">
        <v>-16.314543000038299</v>
      </c>
      <c r="N963">
        <v>28.488887131910499</v>
      </c>
      <c r="O963" t="s">
        <v>73</v>
      </c>
      <c r="P963" t="s">
        <v>73</v>
      </c>
      <c r="Q963" t="s">
        <v>928</v>
      </c>
      <c r="AB963" t="s">
        <v>3019</v>
      </c>
      <c r="AC963" t="s">
        <v>2075</v>
      </c>
      <c r="AD963">
        <v>-4.2172748999999996</v>
      </c>
      <c r="AE963">
        <v>40.380223899999997</v>
      </c>
    </row>
    <row r="964" spans="13:31" x14ac:dyDescent="0.25">
      <c r="M964">
        <v>-16.712098343938699</v>
      </c>
      <c r="N964">
        <v>28.370124532578199</v>
      </c>
      <c r="O964" t="s">
        <v>73</v>
      </c>
      <c r="P964" t="s">
        <v>73</v>
      </c>
      <c r="Q964" t="s">
        <v>929</v>
      </c>
      <c r="AB964" t="s">
        <v>3020</v>
      </c>
      <c r="AC964" t="s">
        <v>2077</v>
      </c>
      <c r="AD964">
        <v>-4.3640400000000001</v>
      </c>
      <c r="AE964">
        <v>40.659667200000001</v>
      </c>
    </row>
    <row r="965" spans="13:31" x14ac:dyDescent="0.25">
      <c r="M965">
        <v>-16.684764538594699</v>
      </c>
      <c r="N965">
        <v>28.380954119116399</v>
      </c>
      <c r="O965" t="s">
        <v>75</v>
      </c>
      <c r="P965" t="s">
        <v>76</v>
      </c>
      <c r="Q965" t="s">
        <v>930</v>
      </c>
      <c r="AB965" t="s">
        <v>3021</v>
      </c>
      <c r="AC965" t="s">
        <v>2077</v>
      </c>
      <c r="AD965">
        <v>-4.1843260000000004</v>
      </c>
      <c r="AE965">
        <v>40.620981999999998</v>
      </c>
    </row>
    <row r="966" spans="13:31" x14ac:dyDescent="0.25">
      <c r="M966">
        <v>-16.7266873816884</v>
      </c>
      <c r="N966">
        <v>28.0566944951549</v>
      </c>
      <c r="O966" t="s">
        <v>75</v>
      </c>
      <c r="P966" t="s">
        <v>76</v>
      </c>
      <c r="Q966" t="s">
        <v>931</v>
      </c>
      <c r="AB966" t="s">
        <v>3022</v>
      </c>
      <c r="AC966" t="s">
        <v>2075</v>
      </c>
      <c r="AD966">
        <v>-4.1242929999999998</v>
      </c>
      <c r="AE966">
        <v>40.5800865</v>
      </c>
    </row>
    <row r="967" spans="13:31" x14ac:dyDescent="0.25">
      <c r="M967">
        <v>-16.728517067332099</v>
      </c>
      <c r="N967">
        <v>28.0570173660651</v>
      </c>
      <c r="O967" t="s">
        <v>73</v>
      </c>
      <c r="P967" t="s">
        <v>73</v>
      </c>
      <c r="Q967" t="s">
        <v>830</v>
      </c>
      <c r="AB967" t="s">
        <v>3023</v>
      </c>
      <c r="AC967" t="s">
        <v>2075</v>
      </c>
      <c r="AD967">
        <v>-4.2776779999999999</v>
      </c>
      <c r="AE967">
        <v>40.6575737</v>
      </c>
    </row>
    <row r="968" spans="13:31" x14ac:dyDescent="0.25">
      <c r="M968">
        <v>-16.545468874877301</v>
      </c>
      <c r="N968">
        <v>28.413585538723201</v>
      </c>
      <c r="O968" t="s">
        <v>75</v>
      </c>
      <c r="P968" t="s">
        <v>76</v>
      </c>
      <c r="Q968" t="s">
        <v>932</v>
      </c>
      <c r="AB968" t="s">
        <v>3024</v>
      </c>
      <c r="AC968" t="s">
        <v>2075</v>
      </c>
      <c r="AD968">
        <v>-4.2184359999999996</v>
      </c>
      <c r="AE968">
        <v>40.657317999999997</v>
      </c>
    </row>
    <row r="969" spans="13:31" x14ac:dyDescent="0.25">
      <c r="M969">
        <v>-1.5772339094980099</v>
      </c>
      <c r="N969">
        <v>37.415442685602301</v>
      </c>
      <c r="O969" t="s">
        <v>84</v>
      </c>
      <c r="P969" t="s">
        <v>84</v>
      </c>
      <c r="Q969" t="s">
        <v>933</v>
      </c>
      <c r="AB969" t="s">
        <v>3025</v>
      </c>
      <c r="AC969" t="s">
        <v>2075</v>
      </c>
      <c r="AD969">
        <v>-4.2312960000000004</v>
      </c>
      <c r="AE969">
        <v>40.656714000000001</v>
      </c>
    </row>
    <row r="970" spans="13:31" x14ac:dyDescent="0.25">
      <c r="M970">
        <v>-3.6813572285616698</v>
      </c>
      <c r="N970">
        <v>40.421900260976301</v>
      </c>
      <c r="O970" t="s">
        <v>75</v>
      </c>
      <c r="P970" t="s">
        <v>76</v>
      </c>
      <c r="Q970" t="s">
        <v>163</v>
      </c>
      <c r="AB970" t="s">
        <v>3026</v>
      </c>
      <c r="AC970" t="s">
        <v>2077</v>
      </c>
      <c r="AD970">
        <v>-4.1975720000000001</v>
      </c>
      <c r="AE970">
        <v>40.655077300000002</v>
      </c>
    </row>
    <row r="971" spans="13:31" x14ac:dyDescent="0.25">
      <c r="M971">
        <v>-3.99057946677283</v>
      </c>
      <c r="N971">
        <v>42.2980343887968</v>
      </c>
      <c r="O971" t="s">
        <v>73</v>
      </c>
      <c r="P971" t="s">
        <v>73</v>
      </c>
      <c r="Q971" t="s">
        <v>163</v>
      </c>
      <c r="AB971" t="s">
        <v>3027</v>
      </c>
      <c r="AC971" t="s">
        <v>2077</v>
      </c>
      <c r="AD971">
        <v>-3.9970351000000002</v>
      </c>
      <c r="AE971">
        <v>40.648116000000002</v>
      </c>
    </row>
    <row r="972" spans="13:31" x14ac:dyDescent="0.25">
      <c r="M972">
        <v>2.11779357499984</v>
      </c>
      <c r="N972">
        <v>41.5325139984933</v>
      </c>
      <c r="O972" t="s">
        <v>84</v>
      </c>
      <c r="P972" t="s">
        <v>84</v>
      </c>
      <c r="Q972" t="s">
        <v>934</v>
      </c>
      <c r="AB972" t="s">
        <v>3028</v>
      </c>
      <c r="AC972" t="s">
        <v>2077</v>
      </c>
      <c r="AD972">
        <v>-4.3161339999999999</v>
      </c>
      <c r="AE972">
        <v>40.694430199999999</v>
      </c>
    </row>
    <row r="973" spans="13:31" x14ac:dyDescent="0.25">
      <c r="M973">
        <v>-0.436628465140672</v>
      </c>
      <c r="N973">
        <v>38.394546038707503</v>
      </c>
      <c r="O973" t="s">
        <v>73</v>
      </c>
      <c r="P973" t="s">
        <v>73</v>
      </c>
      <c r="Q973" t="s">
        <v>935</v>
      </c>
      <c r="AB973" t="s">
        <v>3029</v>
      </c>
      <c r="AC973" t="s">
        <v>2077</v>
      </c>
      <c r="AD973">
        <v>-4.243805</v>
      </c>
      <c r="AE973">
        <v>40.693247700000001</v>
      </c>
    </row>
    <row r="974" spans="13:31" x14ac:dyDescent="0.25">
      <c r="M974">
        <v>2.2466130332168199</v>
      </c>
      <c r="N974">
        <v>41.451243568237103</v>
      </c>
      <c r="O974" t="s">
        <v>73</v>
      </c>
      <c r="P974" t="s">
        <v>73</v>
      </c>
      <c r="Q974" t="s">
        <v>936</v>
      </c>
      <c r="AB974" t="s">
        <v>3030</v>
      </c>
      <c r="AC974" t="s">
        <v>2077</v>
      </c>
      <c r="AD974">
        <v>-6.2478254</v>
      </c>
      <c r="AE974">
        <v>39.383240800000003</v>
      </c>
    </row>
    <row r="975" spans="13:31" x14ac:dyDescent="0.25">
      <c r="M975">
        <v>-3.7941449558547902</v>
      </c>
      <c r="N975">
        <v>40.438279254148597</v>
      </c>
      <c r="O975" t="s">
        <v>73</v>
      </c>
      <c r="P975" t="s">
        <v>73</v>
      </c>
      <c r="Q975" t="s">
        <v>937</v>
      </c>
      <c r="AB975" t="s">
        <v>3031</v>
      </c>
      <c r="AC975" t="s">
        <v>2077</v>
      </c>
      <c r="AD975">
        <v>-2.179154</v>
      </c>
      <c r="AE975">
        <v>42.893270399999999</v>
      </c>
    </row>
    <row r="976" spans="13:31" x14ac:dyDescent="0.25">
      <c r="M976">
        <v>2.6982045790391602</v>
      </c>
      <c r="N976">
        <v>39.795704954870303</v>
      </c>
      <c r="O976" t="s">
        <v>73</v>
      </c>
      <c r="P976" t="s">
        <v>73</v>
      </c>
      <c r="Q976" t="s">
        <v>938</v>
      </c>
      <c r="AB976" t="s">
        <v>3032</v>
      </c>
      <c r="AC976" t="s">
        <v>2077</v>
      </c>
      <c r="AD976">
        <v>-4.1876819999999997</v>
      </c>
      <c r="AE976">
        <v>40.540012599999997</v>
      </c>
    </row>
    <row r="977" spans="13:31" x14ac:dyDescent="0.25">
      <c r="M977">
        <v>-6.5057038758936896</v>
      </c>
      <c r="N977">
        <v>39.0610118633345</v>
      </c>
      <c r="O977" t="s">
        <v>73</v>
      </c>
      <c r="P977" t="s">
        <v>73</v>
      </c>
      <c r="Q977" t="s">
        <v>128</v>
      </c>
      <c r="AB977" t="s">
        <v>3033</v>
      </c>
      <c r="AC977" t="s">
        <v>2075</v>
      </c>
      <c r="AD977">
        <v>-4.1991461000000001</v>
      </c>
      <c r="AE977">
        <v>40.322699299999996</v>
      </c>
    </row>
    <row r="978" spans="13:31" x14ac:dyDescent="0.25">
      <c r="M978">
        <v>-3.8706499388807201</v>
      </c>
      <c r="N978">
        <v>40.473811231348499</v>
      </c>
      <c r="O978" t="s">
        <v>73</v>
      </c>
      <c r="P978" t="s">
        <v>73</v>
      </c>
      <c r="Q978" t="s">
        <v>939</v>
      </c>
      <c r="AB978" t="s">
        <v>3034</v>
      </c>
      <c r="AC978" t="s">
        <v>2077</v>
      </c>
      <c r="AD978">
        <v>-4.2304969999999997</v>
      </c>
      <c r="AE978">
        <v>39.863264200000003</v>
      </c>
    </row>
    <row r="979" spans="13:31" x14ac:dyDescent="0.25">
      <c r="M979">
        <v>-3.8693072418113599</v>
      </c>
      <c r="N979">
        <v>40.492371531002803</v>
      </c>
      <c r="O979" t="s">
        <v>73</v>
      </c>
      <c r="P979" t="s">
        <v>73</v>
      </c>
      <c r="Q979" t="s">
        <v>940</v>
      </c>
      <c r="AB979" t="s">
        <v>3035</v>
      </c>
      <c r="AC979" t="s">
        <v>2077</v>
      </c>
      <c r="AD979">
        <v>-4.4608179999999997</v>
      </c>
      <c r="AE979">
        <v>40.585748700000003</v>
      </c>
    </row>
    <row r="980" spans="13:31" x14ac:dyDescent="0.25">
      <c r="M980">
        <v>-3.6529782837109801</v>
      </c>
      <c r="N980">
        <v>42.230353035241599</v>
      </c>
      <c r="O980" t="s">
        <v>73</v>
      </c>
      <c r="P980" t="s">
        <v>73</v>
      </c>
      <c r="Q980" t="s">
        <v>128</v>
      </c>
      <c r="AB980" t="s">
        <v>3036</v>
      </c>
      <c r="AC980" t="s">
        <v>2077</v>
      </c>
      <c r="AD980">
        <v>-2.6810369000000001</v>
      </c>
      <c r="AE980">
        <v>42.847171400000001</v>
      </c>
    </row>
    <row r="981" spans="13:31" x14ac:dyDescent="0.25">
      <c r="M981">
        <v>-3.68559981267197</v>
      </c>
      <c r="N981">
        <v>40.460232380569401</v>
      </c>
      <c r="O981" t="s">
        <v>73</v>
      </c>
      <c r="P981" t="s">
        <v>73</v>
      </c>
      <c r="Q981" t="s">
        <v>941</v>
      </c>
      <c r="AB981" t="s">
        <v>3037</v>
      </c>
      <c r="AC981" t="s">
        <v>2077</v>
      </c>
      <c r="AD981">
        <v>-2.6812765000000001</v>
      </c>
      <c r="AE981">
        <v>42.847269799999999</v>
      </c>
    </row>
    <row r="982" spans="13:31" x14ac:dyDescent="0.25">
      <c r="M982">
        <v>2.1750834640956498</v>
      </c>
      <c r="N982">
        <v>41.583383936491401</v>
      </c>
      <c r="O982" t="s">
        <v>84</v>
      </c>
      <c r="P982" t="s">
        <v>73</v>
      </c>
      <c r="Q982" t="s">
        <v>942</v>
      </c>
      <c r="AB982" t="s">
        <v>3038</v>
      </c>
      <c r="AC982" t="s">
        <v>2077</v>
      </c>
      <c r="AD982">
        <v>-8.4133362999999992</v>
      </c>
      <c r="AE982">
        <v>43.352298900000001</v>
      </c>
    </row>
    <row r="983" spans="13:31" x14ac:dyDescent="0.25">
      <c r="M983">
        <v>-5.9995932467076099</v>
      </c>
      <c r="N983">
        <v>37.381563954984301</v>
      </c>
      <c r="O983" t="s">
        <v>73</v>
      </c>
      <c r="P983" t="s">
        <v>73</v>
      </c>
      <c r="Q983" t="s">
        <v>943</v>
      </c>
      <c r="AB983" t="s">
        <v>3039</v>
      </c>
      <c r="AC983" t="s">
        <v>2077</v>
      </c>
      <c r="AD983">
        <v>-8.4112437999999994</v>
      </c>
      <c r="AE983">
        <v>43.3447435</v>
      </c>
    </row>
    <row r="984" spans="13:31" x14ac:dyDescent="0.25">
      <c r="M984">
        <v>-4.7650045395507998</v>
      </c>
      <c r="N984">
        <v>43.423473533732903</v>
      </c>
      <c r="O984" t="s">
        <v>75</v>
      </c>
      <c r="P984" t="s">
        <v>76</v>
      </c>
      <c r="Q984" t="s">
        <v>944</v>
      </c>
      <c r="AB984" t="s">
        <v>3040</v>
      </c>
      <c r="AC984" t="s">
        <v>2077</v>
      </c>
      <c r="AD984">
        <v>-8.4104367999999994</v>
      </c>
      <c r="AE984">
        <v>43.345048499999997</v>
      </c>
    </row>
    <row r="985" spans="13:31" x14ac:dyDescent="0.25">
      <c r="M985">
        <v>-4.4985265709442199</v>
      </c>
      <c r="N985">
        <v>39.956640848563097</v>
      </c>
      <c r="O985" t="s">
        <v>75</v>
      </c>
      <c r="P985" t="s">
        <v>76</v>
      </c>
      <c r="Q985" t="s">
        <v>945</v>
      </c>
      <c r="AB985" t="s">
        <v>3041</v>
      </c>
      <c r="AC985" t="s">
        <v>2077</v>
      </c>
      <c r="AD985">
        <v>-7.2482268000000003</v>
      </c>
      <c r="AE985">
        <v>39.409502099999997</v>
      </c>
    </row>
    <row r="986" spans="13:31" x14ac:dyDescent="0.25">
      <c r="M986">
        <v>-5.6331341768477001</v>
      </c>
      <c r="N986">
        <v>43.531221977019101</v>
      </c>
      <c r="O986" t="s">
        <v>73</v>
      </c>
      <c r="P986" t="s">
        <v>73</v>
      </c>
      <c r="Q986" t="s">
        <v>946</v>
      </c>
      <c r="AB986" t="s">
        <v>3042</v>
      </c>
      <c r="AC986" t="s">
        <v>2087</v>
      </c>
      <c r="AD986">
        <v>-6.5686834000000003</v>
      </c>
      <c r="AE986">
        <v>37.165514999999999</v>
      </c>
    </row>
    <row r="987" spans="13:31" x14ac:dyDescent="0.25">
      <c r="M987">
        <v>-0.91666290973492404</v>
      </c>
      <c r="N987">
        <v>39.472592981091303</v>
      </c>
      <c r="O987" t="s">
        <v>73</v>
      </c>
      <c r="P987" t="s">
        <v>73</v>
      </c>
      <c r="Q987" t="s">
        <v>128</v>
      </c>
      <c r="AB987" t="s">
        <v>3043</v>
      </c>
      <c r="AC987" t="s">
        <v>2075</v>
      </c>
      <c r="AD987">
        <v>1.975654</v>
      </c>
      <c r="AE987">
        <v>41.444305</v>
      </c>
    </row>
    <row r="988" spans="13:31" x14ac:dyDescent="0.25">
      <c r="M988">
        <v>-6.3769551609394703</v>
      </c>
      <c r="N988">
        <v>39.473088519206897</v>
      </c>
      <c r="O988" t="s">
        <v>84</v>
      </c>
      <c r="P988" t="s">
        <v>84</v>
      </c>
      <c r="Q988" t="s">
        <v>947</v>
      </c>
      <c r="AB988" t="s">
        <v>3044</v>
      </c>
      <c r="AC988" t="s">
        <v>2077</v>
      </c>
      <c r="AD988">
        <v>2.2356729</v>
      </c>
      <c r="AE988">
        <v>41.451642900000003</v>
      </c>
    </row>
    <row r="989" spans="13:31" x14ac:dyDescent="0.25">
      <c r="M989">
        <v>-6.0846398081625104</v>
      </c>
      <c r="N989">
        <v>40.032463377032599</v>
      </c>
      <c r="O989" t="s">
        <v>73</v>
      </c>
      <c r="P989" t="s">
        <v>73</v>
      </c>
      <c r="Q989" t="s">
        <v>948</v>
      </c>
      <c r="AB989" t="s">
        <v>3045</v>
      </c>
      <c r="AC989" t="s">
        <v>2075</v>
      </c>
      <c r="AD989">
        <v>-8.3580030999999995</v>
      </c>
      <c r="AE989">
        <v>43.3187383</v>
      </c>
    </row>
    <row r="990" spans="13:31" x14ac:dyDescent="0.25">
      <c r="M990">
        <v>-3.6981703204993401</v>
      </c>
      <c r="N990">
        <v>40.424674670926699</v>
      </c>
      <c r="O990" t="s">
        <v>75</v>
      </c>
      <c r="P990" t="s">
        <v>76</v>
      </c>
      <c r="Q990" t="s">
        <v>949</v>
      </c>
      <c r="AB990" t="s">
        <v>3046</v>
      </c>
      <c r="AC990" t="s">
        <v>2101</v>
      </c>
      <c r="AD990">
        <v>-8.3714478999999997</v>
      </c>
      <c r="AE990">
        <v>43.314539000000003</v>
      </c>
    </row>
    <row r="991" spans="13:31" x14ac:dyDescent="0.25">
      <c r="M991">
        <v>-3.71960175726662</v>
      </c>
      <c r="N991">
        <v>40.465959064455603</v>
      </c>
      <c r="O991" t="s">
        <v>73</v>
      </c>
      <c r="P991" t="s">
        <v>73</v>
      </c>
      <c r="Q991" t="s">
        <v>950</v>
      </c>
      <c r="AB991" t="s">
        <v>3047</v>
      </c>
      <c r="AC991" t="s">
        <v>2077</v>
      </c>
      <c r="AD991">
        <v>-8.4111133999999996</v>
      </c>
      <c r="AE991">
        <v>43.3174238</v>
      </c>
    </row>
    <row r="992" spans="13:31" x14ac:dyDescent="0.25">
      <c r="M992">
        <v>0.99030203725263299</v>
      </c>
      <c r="N992">
        <v>41.747309319769997</v>
      </c>
      <c r="O992" t="s">
        <v>75</v>
      </c>
      <c r="P992" t="s">
        <v>76</v>
      </c>
      <c r="Q992" t="s">
        <v>914</v>
      </c>
      <c r="AB992" t="s">
        <v>3048</v>
      </c>
      <c r="AC992" t="s">
        <v>2075</v>
      </c>
      <c r="AD992">
        <v>-8.3905765999999993</v>
      </c>
      <c r="AE992">
        <v>43.342337999999998</v>
      </c>
    </row>
    <row r="993" spans="13:31" x14ac:dyDescent="0.25">
      <c r="M993">
        <v>-0.52553573119729402</v>
      </c>
      <c r="N993">
        <v>40.970007494003902</v>
      </c>
      <c r="O993" t="s">
        <v>84</v>
      </c>
      <c r="P993" t="s">
        <v>84</v>
      </c>
      <c r="Q993" t="s">
        <v>951</v>
      </c>
      <c r="AB993" t="s">
        <v>2821</v>
      </c>
      <c r="AC993" t="s">
        <v>2075</v>
      </c>
      <c r="AD993">
        <v>-3.6245609999999999</v>
      </c>
      <c r="AE993">
        <v>37.840212200000003</v>
      </c>
    </row>
    <row r="994" spans="13:31" x14ac:dyDescent="0.25">
      <c r="M994">
        <v>-5.8046211264362197</v>
      </c>
      <c r="N994">
        <v>37.062437157069198</v>
      </c>
      <c r="O994" t="s">
        <v>73</v>
      </c>
      <c r="P994" t="s">
        <v>73</v>
      </c>
      <c r="Q994" t="s">
        <v>952</v>
      </c>
      <c r="AB994" t="s">
        <v>3049</v>
      </c>
      <c r="AC994" t="s">
        <v>2077</v>
      </c>
      <c r="AD994">
        <v>-3.5074100000000001</v>
      </c>
      <c r="AE994">
        <v>36.963453600000001</v>
      </c>
    </row>
    <row r="995" spans="13:31" x14ac:dyDescent="0.25">
      <c r="M995">
        <v>0.109874136343421</v>
      </c>
      <c r="N995">
        <v>38.8402974934938</v>
      </c>
      <c r="O995" t="s">
        <v>75</v>
      </c>
      <c r="P995" t="s">
        <v>76</v>
      </c>
      <c r="Q995" t="s">
        <v>953</v>
      </c>
      <c r="AB995" t="s">
        <v>3050</v>
      </c>
      <c r="AC995" t="s">
        <v>2077</v>
      </c>
      <c r="AD995">
        <v>-1.2114741</v>
      </c>
      <c r="AE995">
        <v>37.972879300000002</v>
      </c>
    </row>
    <row r="996" spans="13:31" x14ac:dyDescent="0.25">
      <c r="M996">
        <v>-0.11013095685080999</v>
      </c>
      <c r="N996">
        <v>38.535114829698003</v>
      </c>
      <c r="O996" t="s">
        <v>73</v>
      </c>
      <c r="P996" t="s">
        <v>73</v>
      </c>
      <c r="Q996" t="s">
        <v>954</v>
      </c>
      <c r="AB996" t="s">
        <v>2911</v>
      </c>
      <c r="AC996" t="s">
        <v>2077</v>
      </c>
      <c r="AD996">
        <v>-2.3026984000000001</v>
      </c>
      <c r="AE996">
        <v>37.333156799999998</v>
      </c>
    </row>
    <row r="997" spans="13:31" x14ac:dyDescent="0.25">
      <c r="M997">
        <v>-4.2337844106658897</v>
      </c>
      <c r="N997">
        <v>40.626376788894198</v>
      </c>
      <c r="O997" t="s">
        <v>73</v>
      </c>
      <c r="P997" t="s">
        <v>73</v>
      </c>
      <c r="Q997" t="s">
        <v>78</v>
      </c>
      <c r="AB997" t="s">
        <v>3051</v>
      </c>
      <c r="AC997" t="s">
        <v>2075</v>
      </c>
      <c r="AD997">
        <v>-2.4322746999999998</v>
      </c>
      <c r="AE997">
        <v>37.345958400000001</v>
      </c>
    </row>
    <row r="998" spans="13:31" x14ac:dyDescent="0.25">
      <c r="M998">
        <v>-0.79831211330554197</v>
      </c>
      <c r="N998">
        <v>38.176504993065002</v>
      </c>
      <c r="O998" t="s">
        <v>73</v>
      </c>
      <c r="P998" t="s">
        <v>73</v>
      </c>
      <c r="Q998" t="s">
        <v>955</v>
      </c>
      <c r="AB998" t="s">
        <v>3052</v>
      </c>
      <c r="AC998" t="s">
        <v>2075</v>
      </c>
      <c r="AD998">
        <v>-2.7795071999999998</v>
      </c>
      <c r="AE998">
        <v>37.140701399999998</v>
      </c>
    </row>
    <row r="999" spans="13:31" x14ac:dyDescent="0.25">
      <c r="M999">
        <v>-3.07148240994391</v>
      </c>
      <c r="N999">
        <v>37.002995884885799</v>
      </c>
      <c r="O999" t="s">
        <v>75</v>
      </c>
      <c r="P999" t="s">
        <v>76</v>
      </c>
      <c r="Q999" t="s">
        <v>956</v>
      </c>
      <c r="AB999" t="s">
        <v>3053</v>
      </c>
      <c r="AC999" t="s">
        <v>2077</v>
      </c>
      <c r="AD999">
        <v>-4.8313892999999997</v>
      </c>
      <c r="AE999">
        <v>36.629284499999997</v>
      </c>
    </row>
    <row r="1000" spans="13:31" x14ac:dyDescent="0.25">
      <c r="M1000">
        <v>-3.6758832590561199</v>
      </c>
      <c r="N1000">
        <v>40.455959789245703</v>
      </c>
      <c r="O1000" t="s">
        <v>73</v>
      </c>
      <c r="P1000" t="s">
        <v>73</v>
      </c>
      <c r="Q1000" t="s">
        <v>957</v>
      </c>
      <c r="AB1000" t="s">
        <v>3054</v>
      </c>
      <c r="AC1000" t="s">
        <v>2077</v>
      </c>
      <c r="AD1000">
        <v>-5.8788245000000003</v>
      </c>
      <c r="AE1000">
        <v>36.296078600000001</v>
      </c>
    </row>
    <row r="1001" spans="13:31" x14ac:dyDescent="0.25">
      <c r="M1001">
        <v>-0.50512236038949299</v>
      </c>
      <c r="N1001">
        <v>38.391276593555702</v>
      </c>
      <c r="O1001" t="s">
        <v>75</v>
      </c>
      <c r="P1001" t="s">
        <v>76</v>
      </c>
      <c r="Q1001" t="s">
        <v>958</v>
      </c>
      <c r="AB1001" t="s">
        <v>3055</v>
      </c>
      <c r="AC1001" t="s">
        <v>2077</v>
      </c>
      <c r="AD1001">
        <v>-5.3396626999999999</v>
      </c>
      <c r="AE1001">
        <v>36.620415700000002</v>
      </c>
    </row>
    <row r="1002" spans="13:31" x14ac:dyDescent="0.25">
      <c r="M1002">
        <v>-3.69480817149838</v>
      </c>
      <c r="N1002">
        <v>40.4329667200982</v>
      </c>
      <c r="O1002" t="s">
        <v>75</v>
      </c>
      <c r="P1002" t="s">
        <v>76</v>
      </c>
      <c r="Q1002" t="s">
        <v>959</v>
      </c>
      <c r="AB1002" t="s">
        <v>3056</v>
      </c>
      <c r="AC1002" t="s">
        <v>2077</v>
      </c>
      <c r="AD1002">
        <v>-5.1528207000000004</v>
      </c>
      <c r="AE1002">
        <v>36.425229100000003</v>
      </c>
    </row>
    <row r="1003" spans="13:31" x14ac:dyDescent="0.25">
      <c r="M1003">
        <v>-3.6745008317657302</v>
      </c>
      <c r="N1003">
        <v>40.400784989596701</v>
      </c>
      <c r="O1003" t="s">
        <v>73</v>
      </c>
      <c r="P1003" t="s">
        <v>73</v>
      </c>
      <c r="Q1003" t="s">
        <v>960</v>
      </c>
      <c r="AB1003" t="s">
        <v>2540</v>
      </c>
      <c r="AC1003" t="s">
        <v>2075</v>
      </c>
      <c r="AD1003">
        <v>-5.1503724000000002</v>
      </c>
      <c r="AE1003">
        <v>36.426769700000001</v>
      </c>
    </row>
    <row r="1004" spans="13:31" x14ac:dyDescent="0.25">
      <c r="M1004">
        <v>-3.6962407225697702</v>
      </c>
      <c r="N1004">
        <v>40.4440470931794</v>
      </c>
      <c r="O1004" t="s">
        <v>73</v>
      </c>
      <c r="P1004" t="s">
        <v>73</v>
      </c>
      <c r="Q1004" t="s">
        <v>961</v>
      </c>
      <c r="AB1004" t="s">
        <v>3057</v>
      </c>
      <c r="AC1004" t="s">
        <v>2077</v>
      </c>
      <c r="AD1004">
        <v>-5.4459010000000001</v>
      </c>
      <c r="AE1004">
        <v>36.5247314</v>
      </c>
    </row>
    <row r="1005" spans="13:31" x14ac:dyDescent="0.25">
      <c r="M1005">
        <v>-3.6090836817148202</v>
      </c>
      <c r="N1005">
        <v>36.7858457517315</v>
      </c>
      <c r="O1005" t="s">
        <v>75</v>
      </c>
      <c r="P1005" t="s">
        <v>76</v>
      </c>
      <c r="Q1005" t="s">
        <v>962</v>
      </c>
      <c r="AB1005" t="s">
        <v>3058</v>
      </c>
      <c r="AC1005" t="s">
        <v>2077</v>
      </c>
      <c r="AD1005">
        <v>-5.2159038000000004</v>
      </c>
      <c r="AE1005">
        <v>36.5637878</v>
      </c>
    </row>
    <row r="1006" spans="13:31" x14ac:dyDescent="0.25">
      <c r="M1006">
        <v>-4.8878488742714996</v>
      </c>
      <c r="N1006">
        <v>36.508919154085902</v>
      </c>
      <c r="O1006" t="s">
        <v>75</v>
      </c>
      <c r="P1006" t="s">
        <v>76</v>
      </c>
      <c r="Q1006" t="s">
        <v>963</v>
      </c>
      <c r="AB1006" t="s">
        <v>3059</v>
      </c>
      <c r="AC1006" t="s">
        <v>2077</v>
      </c>
      <c r="AD1006">
        <v>-5.7998126000000001</v>
      </c>
      <c r="AE1006">
        <v>36.607362700000003</v>
      </c>
    </row>
    <row r="1007" spans="13:31" x14ac:dyDescent="0.25">
      <c r="M1007">
        <v>2.1691295468143901</v>
      </c>
      <c r="N1007">
        <v>41.390999980281997</v>
      </c>
      <c r="O1007" t="s">
        <v>73</v>
      </c>
      <c r="P1007" t="s">
        <v>73</v>
      </c>
      <c r="Q1007" t="s">
        <v>964</v>
      </c>
      <c r="AB1007" t="s">
        <v>3060</v>
      </c>
      <c r="AC1007" t="s">
        <v>2077</v>
      </c>
      <c r="AD1007">
        <v>-5.7582068</v>
      </c>
      <c r="AE1007">
        <v>36.183099599999998</v>
      </c>
    </row>
    <row r="1008" spans="13:31" x14ac:dyDescent="0.25">
      <c r="M1008">
        <v>-5.1471806836894096</v>
      </c>
      <c r="N1008">
        <v>36.423695566836003</v>
      </c>
      <c r="O1008" t="s">
        <v>75</v>
      </c>
      <c r="P1008" t="s">
        <v>76</v>
      </c>
      <c r="Q1008" t="s">
        <v>965</v>
      </c>
      <c r="AB1008" t="s">
        <v>3061</v>
      </c>
      <c r="AC1008" t="s">
        <v>2077</v>
      </c>
      <c r="AD1008">
        <v>-5.3560914999999998</v>
      </c>
      <c r="AE1008">
        <v>36.147069999999999</v>
      </c>
    </row>
    <row r="1009" spans="13:31" x14ac:dyDescent="0.25">
      <c r="M1009">
        <v>-4.3535716138421199</v>
      </c>
      <c r="N1009">
        <v>41.052949191933898</v>
      </c>
      <c r="O1009" t="s">
        <v>73</v>
      </c>
      <c r="P1009" t="s">
        <v>73</v>
      </c>
      <c r="Q1009" t="s">
        <v>121</v>
      </c>
      <c r="AB1009" t="s">
        <v>3062</v>
      </c>
      <c r="AC1009" t="s">
        <v>2075</v>
      </c>
      <c r="AD1009">
        <v>-5.3165827999999999</v>
      </c>
      <c r="AE1009">
        <v>36.234230099999998</v>
      </c>
    </row>
    <row r="1010" spans="13:31" x14ac:dyDescent="0.25">
      <c r="M1010">
        <v>-6.3539621756109996</v>
      </c>
      <c r="N1010">
        <v>36.786004253520503</v>
      </c>
      <c r="O1010" t="s">
        <v>75</v>
      </c>
      <c r="P1010" t="s">
        <v>76</v>
      </c>
      <c r="Q1010" t="s">
        <v>966</v>
      </c>
      <c r="AB1010" t="s">
        <v>3063</v>
      </c>
      <c r="AC1010" t="s">
        <v>2077</v>
      </c>
      <c r="AD1010">
        <v>-5.4521208999999997</v>
      </c>
      <c r="AE1010">
        <v>36.138983799999998</v>
      </c>
    </row>
    <row r="1011" spans="13:31" x14ac:dyDescent="0.25">
      <c r="M1011">
        <v>-7.0529036002646999</v>
      </c>
      <c r="N1011">
        <v>37.215205891947697</v>
      </c>
      <c r="O1011" t="s">
        <v>73</v>
      </c>
      <c r="P1011" t="s">
        <v>73</v>
      </c>
      <c r="Q1011" t="s">
        <v>967</v>
      </c>
      <c r="AB1011" t="s">
        <v>3064</v>
      </c>
      <c r="AC1011" t="s">
        <v>2077</v>
      </c>
      <c r="AD1011">
        <v>-5.3568724000000003</v>
      </c>
      <c r="AE1011">
        <v>36.1473607</v>
      </c>
    </row>
    <row r="1012" spans="13:31" x14ac:dyDescent="0.25">
      <c r="M1012">
        <v>0.52137386582037903</v>
      </c>
      <c r="N1012">
        <v>40.8037028236905</v>
      </c>
      <c r="O1012" t="s">
        <v>84</v>
      </c>
      <c r="P1012" t="s">
        <v>84</v>
      </c>
      <c r="Q1012" t="s">
        <v>665</v>
      </c>
      <c r="AB1012" t="s">
        <v>3065</v>
      </c>
      <c r="AC1012" t="s">
        <v>2077</v>
      </c>
      <c r="AD1012">
        <v>-5.1462361999999997</v>
      </c>
      <c r="AE1012">
        <v>36.426856999999998</v>
      </c>
    </row>
    <row r="1013" spans="13:31" x14ac:dyDescent="0.25">
      <c r="M1013">
        <v>-6.0804970525189797</v>
      </c>
      <c r="N1013">
        <v>36.919613047391799</v>
      </c>
      <c r="O1013" t="s">
        <v>84</v>
      </c>
      <c r="P1013" t="s">
        <v>84</v>
      </c>
      <c r="Q1013" t="s">
        <v>968</v>
      </c>
      <c r="AB1013" t="s">
        <v>3066</v>
      </c>
      <c r="AC1013" t="s">
        <v>2077</v>
      </c>
      <c r="AD1013">
        <v>-5.1465307999999999</v>
      </c>
      <c r="AE1013">
        <v>36.4254824</v>
      </c>
    </row>
    <row r="1014" spans="13:31" x14ac:dyDescent="0.25">
      <c r="M1014">
        <v>-3.8780788196634099</v>
      </c>
      <c r="N1014">
        <v>36.747942617942797</v>
      </c>
      <c r="O1014" t="s">
        <v>75</v>
      </c>
      <c r="P1014" t="s">
        <v>76</v>
      </c>
      <c r="Q1014" t="s">
        <v>969</v>
      </c>
      <c r="AB1014" t="s">
        <v>3067</v>
      </c>
      <c r="AC1014" t="s">
        <v>2077</v>
      </c>
      <c r="AD1014">
        <v>-4.8004639999999998</v>
      </c>
      <c r="AE1014">
        <v>37.591739400000002</v>
      </c>
    </row>
    <row r="1015" spans="13:31" x14ac:dyDescent="0.25">
      <c r="M1015">
        <v>-6.4298070837620003</v>
      </c>
      <c r="N1015">
        <v>36.7414219163689</v>
      </c>
      <c r="O1015" t="s">
        <v>75</v>
      </c>
      <c r="P1015" t="s">
        <v>76</v>
      </c>
      <c r="Q1015" t="s">
        <v>970</v>
      </c>
      <c r="AB1015" t="s">
        <v>3068</v>
      </c>
      <c r="AC1015" t="s">
        <v>2077</v>
      </c>
      <c r="AD1015">
        <v>-4.7875569999999996</v>
      </c>
      <c r="AE1015">
        <v>37.585102300000003</v>
      </c>
    </row>
    <row r="1016" spans="13:31" x14ac:dyDescent="0.25">
      <c r="M1016">
        <v>-2.5977867796246401</v>
      </c>
      <c r="N1016">
        <v>42.216071529519397</v>
      </c>
      <c r="O1016" t="s">
        <v>73</v>
      </c>
      <c r="P1016" t="s">
        <v>73</v>
      </c>
      <c r="Q1016" t="s">
        <v>163</v>
      </c>
      <c r="AB1016" t="s">
        <v>3069</v>
      </c>
      <c r="AC1016" t="s">
        <v>2077</v>
      </c>
      <c r="AD1016">
        <v>-4.7019469999999997</v>
      </c>
      <c r="AE1016">
        <v>37.114765900000002</v>
      </c>
    </row>
    <row r="1017" spans="13:31" x14ac:dyDescent="0.25">
      <c r="M1017">
        <v>0.90246639751671898</v>
      </c>
      <c r="N1017">
        <v>42.707250384935101</v>
      </c>
      <c r="O1017" t="s">
        <v>73</v>
      </c>
      <c r="P1017" t="s">
        <v>73</v>
      </c>
      <c r="Q1017" t="s">
        <v>971</v>
      </c>
      <c r="AB1017" t="s">
        <v>3070</v>
      </c>
      <c r="AC1017" t="s">
        <v>2101</v>
      </c>
      <c r="AD1017">
        <v>-1.1467531</v>
      </c>
      <c r="AE1017">
        <v>37.995716700000003</v>
      </c>
    </row>
    <row r="1018" spans="13:31" x14ac:dyDescent="0.25">
      <c r="M1018">
        <v>-1.9848545780053</v>
      </c>
      <c r="N1018">
        <v>43.322947776411397</v>
      </c>
      <c r="O1018" t="s">
        <v>73</v>
      </c>
      <c r="P1018" t="s">
        <v>73</v>
      </c>
      <c r="Q1018" t="s">
        <v>972</v>
      </c>
      <c r="AB1018" t="s">
        <v>3071</v>
      </c>
      <c r="AC1018" t="s">
        <v>2075</v>
      </c>
      <c r="AD1018">
        <v>1.9741223999999999</v>
      </c>
      <c r="AE1018">
        <v>41.4465784</v>
      </c>
    </row>
    <row r="1019" spans="13:31" x14ac:dyDescent="0.25">
      <c r="M1019">
        <v>-3.91007983633247</v>
      </c>
      <c r="N1019">
        <v>40.359299095115503</v>
      </c>
      <c r="O1019" t="s">
        <v>73</v>
      </c>
      <c r="P1019" t="s">
        <v>73</v>
      </c>
      <c r="Q1019" t="s">
        <v>973</v>
      </c>
      <c r="AB1019" t="s">
        <v>3072</v>
      </c>
      <c r="AC1019" t="s">
        <v>2077</v>
      </c>
      <c r="AD1019">
        <v>-8.2029610999999996</v>
      </c>
      <c r="AE1019">
        <v>43.491193000000003</v>
      </c>
    </row>
    <row r="1020" spans="13:31" x14ac:dyDescent="0.25">
      <c r="M1020">
        <v>-1.8857791413898599</v>
      </c>
      <c r="N1020">
        <v>40.842900290967201</v>
      </c>
      <c r="O1020" t="s">
        <v>73</v>
      </c>
      <c r="P1020" t="s">
        <v>73</v>
      </c>
      <c r="Q1020" t="s">
        <v>974</v>
      </c>
      <c r="AB1020" t="s">
        <v>3073</v>
      </c>
      <c r="AC1020" t="s">
        <v>2075</v>
      </c>
      <c r="AD1020">
        <v>2.2056444000000002</v>
      </c>
      <c r="AE1020">
        <v>41.402687200000003</v>
      </c>
    </row>
    <row r="1021" spans="13:31" x14ac:dyDescent="0.25">
      <c r="M1021">
        <v>-1.98469062797923</v>
      </c>
      <c r="N1021">
        <v>43.316987740340799</v>
      </c>
      <c r="O1021" t="s">
        <v>75</v>
      </c>
      <c r="P1021" t="s">
        <v>76</v>
      </c>
      <c r="Q1021" t="s">
        <v>975</v>
      </c>
      <c r="AB1021" t="s">
        <v>3074</v>
      </c>
      <c r="AC1021" t="s">
        <v>2077</v>
      </c>
      <c r="AD1021">
        <v>-6.2975592999999996</v>
      </c>
      <c r="AE1021">
        <v>37.2961922</v>
      </c>
    </row>
    <row r="1022" spans="13:31" x14ac:dyDescent="0.25">
      <c r="M1022">
        <v>-4.3657330009756103</v>
      </c>
      <c r="N1022">
        <v>36.722396840183798</v>
      </c>
      <c r="O1022" t="s">
        <v>73</v>
      </c>
      <c r="P1022" t="s">
        <v>73</v>
      </c>
      <c r="Q1022" t="s">
        <v>976</v>
      </c>
      <c r="AB1022" t="s">
        <v>3075</v>
      </c>
      <c r="AC1022" t="s">
        <v>2075</v>
      </c>
      <c r="AD1022">
        <v>-6.7233989999999997</v>
      </c>
      <c r="AE1022">
        <v>37.382573600000001</v>
      </c>
    </row>
    <row r="1023" spans="13:31" x14ac:dyDescent="0.25">
      <c r="M1023">
        <v>-4.4600162520896403</v>
      </c>
      <c r="N1023">
        <v>36.718986327601499</v>
      </c>
      <c r="O1023" t="s">
        <v>73</v>
      </c>
      <c r="P1023" t="s">
        <v>73</v>
      </c>
      <c r="Q1023" t="s">
        <v>977</v>
      </c>
      <c r="AB1023" t="s">
        <v>3076</v>
      </c>
      <c r="AC1023" t="s">
        <v>2077</v>
      </c>
      <c r="AD1023">
        <v>-6.2758371000000004</v>
      </c>
      <c r="AE1023">
        <v>36.511536200000002</v>
      </c>
    </row>
    <row r="1024" spans="13:31" x14ac:dyDescent="0.25">
      <c r="M1024">
        <v>-4.4225714407664896</v>
      </c>
      <c r="N1024">
        <v>36.7159250889245</v>
      </c>
      <c r="O1024" t="s">
        <v>75</v>
      </c>
      <c r="P1024" t="s">
        <v>76</v>
      </c>
      <c r="Q1024" t="s">
        <v>978</v>
      </c>
      <c r="AB1024" t="s">
        <v>3077</v>
      </c>
      <c r="AC1024" t="s">
        <v>2077</v>
      </c>
      <c r="AD1024">
        <v>-5.7997452999999997</v>
      </c>
      <c r="AE1024">
        <v>36.607409599999997</v>
      </c>
    </row>
    <row r="1025" spans="13:31" x14ac:dyDescent="0.25">
      <c r="M1025">
        <v>-4.4092356651793496</v>
      </c>
      <c r="N1025">
        <v>36.719618742195898</v>
      </c>
      <c r="O1025" t="s">
        <v>75</v>
      </c>
      <c r="P1025" t="s">
        <v>76</v>
      </c>
      <c r="Q1025" t="s">
        <v>979</v>
      </c>
      <c r="AB1025" t="s">
        <v>3078</v>
      </c>
      <c r="AC1025" t="s">
        <v>2077</v>
      </c>
      <c r="AD1025">
        <v>-6.2731196999999996</v>
      </c>
      <c r="AE1025">
        <v>36.497853200000002</v>
      </c>
    </row>
    <row r="1026" spans="13:31" x14ac:dyDescent="0.25">
      <c r="M1026">
        <v>-4.5600163802631899</v>
      </c>
      <c r="N1026">
        <v>37.0177145906775</v>
      </c>
      <c r="O1026" t="s">
        <v>75</v>
      </c>
      <c r="P1026" t="s">
        <v>76</v>
      </c>
      <c r="Q1026" t="s">
        <v>980</v>
      </c>
      <c r="AB1026" t="s">
        <v>3079</v>
      </c>
      <c r="AC1026" t="s">
        <v>2077</v>
      </c>
      <c r="AD1026">
        <v>-6.1972823999999997</v>
      </c>
      <c r="AE1026">
        <v>36.464856300000001</v>
      </c>
    </row>
    <row r="1027" spans="13:31" x14ac:dyDescent="0.25">
      <c r="M1027">
        <v>-3.7453227168019501</v>
      </c>
      <c r="N1027">
        <v>40.389973759426397</v>
      </c>
      <c r="O1027" t="s">
        <v>75</v>
      </c>
      <c r="P1027" t="s">
        <v>76</v>
      </c>
      <c r="Q1027" t="s">
        <v>981</v>
      </c>
      <c r="AB1027" t="s">
        <v>3080</v>
      </c>
      <c r="AC1027" t="s">
        <v>2077</v>
      </c>
      <c r="AD1027">
        <v>-6.1986625000000002</v>
      </c>
      <c r="AE1027">
        <v>36.463470299999997</v>
      </c>
    </row>
    <row r="1028" spans="13:31" x14ac:dyDescent="0.25">
      <c r="M1028">
        <v>-6.4862206448810298</v>
      </c>
      <c r="N1028">
        <v>38.645465434824402</v>
      </c>
      <c r="O1028" t="s">
        <v>73</v>
      </c>
      <c r="P1028" t="s">
        <v>101</v>
      </c>
      <c r="Q1028" t="s">
        <v>170</v>
      </c>
      <c r="AB1028" t="s">
        <v>3081</v>
      </c>
      <c r="AC1028" t="s">
        <v>2075</v>
      </c>
      <c r="AD1028">
        <v>-6.1433229000000003</v>
      </c>
      <c r="AE1028">
        <v>36.422916200000003</v>
      </c>
    </row>
    <row r="1029" spans="13:31" x14ac:dyDescent="0.25">
      <c r="M1029">
        <v>-1.8271389276928001</v>
      </c>
      <c r="N1029">
        <v>40.185846589232803</v>
      </c>
      <c r="O1029" t="s">
        <v>73</v>
      </c>
      <c r="P1029" t="s">
        <v>73</v>
      </c>
      <c r="Q1029" t="s">
        <v>402</v>
      </c>
      <c r="AB1029" t="s">
        <v>3082</v>
      </c>
      <c r="AC1029" t="s">
        <v>2075</v>
      </c>
      <c r="AD1029">
        <v>-3.9115934000000001</v>
      </c>
      <c r="AE1029">
        <v>40.362264799999998</v>
      </c>
    </row>
    <row r="1030" spans="13:31" x14ac:dyDescent="0.25">
      <c r="M1030">
        <v>3.14798588523308</v>
      </c>
      <c r="N1030">
        <v>39.767654748262103</v>
      </c>
      <c r="O1030" t="s">
        <v>75</v>
      </c>
      <c r="P1030" t="s">
        <v>76</v>
      </c>
      <c r="Q1030" t="s">
        <v>982</v>
      </c>
      <c r="AB1030" t="s">
        <v>3083</v>
      </c>
      <c r="AC1030" t="s">
        <v>2077</v>
      </c>
      <c r="AD1030">
        <v>-3.9932268</v>
      </c>
      <c r="AE1030">
        <v>40.454356199999999</v>
      </c>
    </row>
    <row r="1031" spans="13:31" x14ac:dyDescent="0.25">
      <c r="M1031">
        <v>-0.33566701649215203</v>
      </c>
      <c r="N1031">
        <v>39.460094976726403</v>
      </c>
      <c r="O1031" t="s">
        <v>84</v>
      </c>
      <c r="P1031" t="s">
        <v>101</v>
      </c>
      <c r="Q1031" t="s">
        <v>983</v>
      </c>
      <c r="AB1031" t="s">
        <v>3084</v>
      </c>
      <c r="AC1031" t="s">
        <v>2077</v>
      </c>
      <c r="AD1031">
        <v>-4.8041</v>
      </c>
      <c r="AE1031">
        <v>40.583836499999997</v>
      </c>
    </row>
    <row r="1032" spans="13:31" x14ac:dyDescent="0.25">
      <c r="M1032">
        <v>-3.6538679389138</v>
      </c>
      <c r="N1032">
        <v>37.228111424444897</v>
      </c>
      <c r="O1032" t="s">
        <v>73</v>
      </c>
      <c r="P1032" t="s">
        <v>73</v>
      </c>
      <c r="Q1032" t="s">
        <v>984</v>
      </c>
      <c r="AB1032" t="s">
        <v>3085</v>
      </c>
      <c r="AC1032" t="s">
        <v>2075</v>
      </c>
      <c r="AD1032">
        <v>-4.8233100000000002</v>
      </c>
      <c r="AE1032">
        <v>40.438985000000002</v>
      </c>
    </row>
    <row r="1033" spans="13:31" x14ac:dyDescent="0.25">
      <c r="M1033">
        <v>2.8305862622858302</v>
      </c>
      <c r="N1033">
        <v>41.699678484434301</v>
      </c>
      <c r="O1033" t="s">
        <v>73</v>
      </c>
      <c r="P1033" t="s">
        <v>73</v>
      </c>
      <c r="Q1033" t="s">
        <v>985</v>
      </c>
      <c r="AB1033" t="s">
        <v>3086</v>
      </c>
      <c r="AC1033" t="s">
        <v>2075</v>
      </c>
      <c r="AD1033">
        <v>-4.7062099999999996</v>
      </c>
      <c r="AE1033">
        <v>40.614668999999999</v>
      </c>
    </row>
    <row r="1034" spans="13:31" x14ac:dyDescent="0.25">
      <c r="M1034">
        <v>-2.6991206362311599</v>
      </c>
      <c r="N1034">
        <v>43.405808169880601</v>
      </c>
      <c r="O1034" t="s">
        <v>73</v>
      </c>
      <c r="P1034" t="s">
        <v>73</v>
      </c>
      <c r="Q1034" t="s">
        <v>986</v>
      </c>
      <c r="AB1034" t="s">
        <v>3087</v>
      </c>
      <c r="AC1034" t="s">
        <v>2075</v>
      </c>
      <c r="AD1034">
        <v>-2.7985159999999998</v>
      </c>
      <c r="AE1034">
        <v>36.760244700000001</v>
      </c>
    </row>
    <row r="1035" spans="13:31" x14ac:dyDescent="0.25">
      <c r="M1035">
        <v>-5.44811254910974</v>
      </c>
      <c r="N1035">
        <v>36.672778320329499</v>
      </c>
      <c r="O1035" t="s">
        <v>73</v>
      </c>
      <c r="P1035" t="s">
        <v>73</v>
      </c>
      <c r="Q1035" t="s">
        <v>987</v>
      </c>
      <c r="AB1035" t="s">
        <v>3088</v>
      </c>
      <c r="AC1035" t="s">
        <v>2077</v>
      </c>
      <c r="AD1035">
        <v>-4.1020589999999997</v>
      </c>
      <c r="AE1035">
        <v>40.628603900000002</v>
      </c>
    </row>
    <row r="1036" spans="13:31" x14ac:dyDescent="0.25">
      <c r="M1036">
        <v>-5.4479302427157004</v>
      </c>
      <c r="N1036">
        <v>36.678162352013899</v>
      </c>
      <c r="O1036" t="s">
        <v>73</v>
      </c>
      <c r="P1036" t="s">
        <v>73</v>
      </c>
      <c r="Q1036" t="s">
        <v>988</v>
      </c>
      <c r="AB1036" t="s">
        <v>3089</v>
      </c>
      <c r="AC1036" t="s">
        <v>2075</v>
      </c>
      <c r="AD1036">
        <v>-3.8705845999999999</v>
      </c>
      <c r="AE1036">
        <v>40.325490899999998</v>
      </c>
    </row>
    <row r="1037" spans="13:31" x14ac:dyDescent="0.25">
      <c r="M1037">
        <v>-5.8067517224038996</v>
      </c>
      <c r="N1037">
        <v>42.222166095135897</v>
      </c>
      <c r="O1037" t="s">
        <v>73</v>
      </c>
      <c r="P1037" t="s">
        <v>73</v>
      </c>
      <c r="Q1037" t="s">
        <v>165</v>
      </c>
      <c r="AB1037" t="s">
        <v>3090</v>
      </c>
      <c r="AC1037" t="s">
        <v>2075</v>
      </c>
      <c r="AD1037">
        <v>-3.8710456999999998</v>
      </c>
      <c r="AE1037">
        <v>40.331834899999997</v>
      </c>
    </row>
    <row r="1038" spans="13:31" x14ac:dyDescent="0.25">
      <c r="M1038">
        <v>2.2217842434552599</v>
      </c>
      <c r="N1038">
        <v>41.440657140709902</v>
      </c>
      <c r="O1038" t="s">
        <v>75</v>
      </c>
      <c r="P1038" t="s">
        <v>76</v>
      </c>
      <c r="Q1038" t="s">
        <v>989</v>
      </c>
      <c r="AB1038" t="s">
        <v>3091</v>
      </c>
      <c r="AC1038" t="s">
        <v>2077</v>
      </c>
      <c r="AD1038">
        <v>-3.9530002999999998</v>
      </c>
      <c r="AE1038">
        <v>43.314979899999997</v>
      </c>
    </row>
    <row r="1039" spans="13:31" x14ac:dyDescent="0.25">
      <c r="M1039">
        <v>-3.67221517058934</v>
      </c>
      <c r="N1039">
        <v>42.347866479544003</v>
      </c>
      <c r="O1039" t="s">
        <v>73</v>
      </c>
      <c r="P1039" t="s">
        <v>73</v>
      </c>
      <c r="Q1039" t="s">
        <v>990</v>
      </c>
      <c r="AB1039" t="s">
        <v>3092</v>
      </c>
      <c r="AC1039" t="s">
        <v>2075</v>
      </c>
      <c r="AD1039">
        <v>-6.1520029999999997</v>
      </c>
      <c r="AE1039">
        <v>36.417636999999999</v>
      </c>
    </row>
    <row r="1040" spans="13:31" x14ac:dyDescent="0.25">
      <c r="M1040">
        <v>-8.4021532224358602</v>
      </c>
      <c r="N1040">
        <v>43.357377617163102</v>
      </c>
      <c r="O1040" t="s">
        <v>73</v>
      </c>
      <c r="P1040" t="s">
        <v>73</v>
      </c>
      <c r="Q1040" t="s">
        <v>830</v>
      </c>
      <c r="AB1040" t="s">
        <v>3093</v>
      </c>
      <c r="AC1040" t="s">
        <v>2087</v>
      </c>
      <c r="AD1040">
        <v>-6.9541506000000002</v>
      </c>
      <c r="AE1040">
        <v>37.258660599999999</v>
      </c>
    </row>
    <row r="1041" spans="13:31" x14ac:dyDescent="0.25">
      <c r="M1041">
        <v>0.147467894085963</v>
      </c>
      <c r="N1041">
        <v>41.720725778579101</v>
      </c>
      <c r="O1041" t="s">
        <v>73</v>
      </c>
      <c r="P1041" t="s">
        <v>73</v>
      </c>
      <c r="Q1041" t="s">
        <v>78</v>
      </c>
      <c r="AB1041" t="s">
        <v>3094</v>
      </c>
      <c r="AC1041" t="s">
        <v>2077</v>
      </c>
      <c r="AD1041">
        <v>1.8084625999999999</v>
      </c>
      <c r="AE1041">
        <v>41.427587199999998</v>
      </c>
    </row>
    <row r="1042" spans="13:31" x14ac:dyDescent="0.25">
      <c r="M1042">
        <v>2.4840666504283</v>
      </c>
      <c r="N1042">
        <v>39.515566495747699</v>
      </c>
      <c r="O1042" t="s">
        <v>75</v>
      </c>
      <c r="P1042" t="s">
        <v>76</v>
      </c>
      <c r="Q1042" t="s">
        <v>991</v>
      </c>
      <c r="AB1042" t="s">
        <v>3095</v>
      </c>
      <c r="AC1042" t="s">
        <v>2077</v>
      </c>
      <c r="AD1042">
        <v>-6.6217769999999998</v>
      </c>
      <c r="AE1042">
        <v>37.352455800000001</v>
      </c>
    </row>
    <row r="1043" spans="13:31" x14ac:dyDescent="0.25">
      <c r="M1043">
        <v>0.51716204329471804</v>
      </c>
      <c r="N1043">
        <v>40.973670050414597</v>
      </c>
      <c r="O1043" t="s">
        <v>75</v>
      </c>
      <c r="P1043" t="s">
        <v>76</v>
      </c>
      <c r="Q1043" t="s">
        <v>992</v>
      </c>
      <c r="AB1043" t="s">
        <v>3096</v>
      </c>
      <c r="AC1043" t="s">
        <v>2077</v>
      </c>
      <c r="AD1043">
        <v>-6.1746920000000003</v>
      </c>
      <c r="AE1043">
        <v>36.6777771</v>
      </c>
    </row>
    <row r="1044" spans="13:31" x14ac:dyDescent="0.25">
      <c r="M1044">
        <v>-3.4386680231708899</v>
      </c>
      <c r="N1044">
        <v>43.219817594135698</v>
      </c>
      <c r="O1044" t="s">
        <v>75</v>
      </c>
      <c r="P1044" t="s">
        <v>76</v>
      </c>
      <c r="Q1044" t="s">
        <v>993</v>
      </c>
      <c r="AB1044" t="s">
        <v>3097</v>
      </c>
      <c r="AC1044" t="s">
        <v>2077</v>
      </c>
      <c r="AD1044">
        <v>-7.4058520999999997</v>
      </c>
      <c r="AE1044">
        <v>43.669360099999999</v>
      </c>
    </row>
    <row r="1045" spans="13:31" x14ac:dyDescent="0.25">
      <c r="M1045">
        <v>-6.3366602510802199</v>
      </c>
      <c r="N1045">
        <v>37.388275931588602</v>
      </c>
      <c r="O1045" t="s">
        <v>73</v>
      </c>
      <c r="P1045" t="s">
        <v>73</v>
      </c>
      <c r="Q1045" t="s">
        <v>994</v>
      </c>
      <c r="AB1045" t="s">
        <v>3098</v>
      </c>
      <c r="AC1045" t="s">
        <v>2077</v>
      </c>
      <c r="AD1045">
        <v>-6.9980444000000004</v>
      </c>
      <c r="AE1045">
        <v>39.224974699999997</v>
      </c>
    </row>
    <row r="1046" spans="13:31" x14ac:dyDescent="0.25">
      <c r="M1046">
        <v>-5.7970605659546903</v>
      </c>
      <c r="N1046">
        <v>38.704146887485102</v>
      </c>
      <c r="O1046" t="s">
        <v>73</v>
      </c>
      <c r="P1046" t="s">
        <v>73</v>
      </c>
      <c r="Q1046" t="s">
        <v>128</v>
      </c>
      <c r="AB1046" t="s">
        <v>3099</v>
      </c>
      <c r="AC1046" t="s">
        <v>2075</v>
      </c>
      <c r="AD1046">
        <v>-4.4466213999999997</v>
      </c>
      <c r="AE1046">
        <v>36.694118500000002</v>
      </c>
    </row>
    <row r="1047" spans="13:31" x14ac:dyDescent="0.25">
      <c r="M1047">
        <v>-6.8029975762415198</v>
      </c>
      <c r="N1047">
        <v>38.379051923053296</v>
      </c>
      <c r="O1047" t="s">
        <v>73</v>
      </c>
      <c r="P1047" t="s">
        <v>73</v>
      </c>
      <c r="Q1047" t="s">
        <v>128</v>
      </c>
      <c r="AB1047" t="s">
        <v>2987</v>
      </c>
      <c r="AC1047" t="s">
        <v>2077</v>
      </c>
      <c r="AD1047">
        <v>-5.2282190000000002</v>
      </c>
      <c r="AE1047">
        <v>37.128819999999997</v>
      </c>
    </row>
    <row r="1048" spans="13:31" x14ac:dyDescent="0.25">
      <c r="M1048">
        <v>2.1162826531337702</v>
      </c>
      <c r="N1048">
        <v>41.545022564056197</v>
      </c>
      <c r="O1048" t="s">
        <v>84</v>
      </c>
      <c r="P1048" t="s">
        <v>84</v>
      </c>
      <c r="Q1048" t="s">
        <v>995</v>
      </c>
      <c r="AB1048" t="s">
        <v>3100</v>
      </c>
      <c r="AC1048" t="s">
        <v>2075</v>
      </c>
      <c r="AD1048">
        <v>-1.8203784000000001</v>
      </c>
      <c r="AE1048">
        <v>37.185696399999998</v>
      </c>
    </row>
    <row r="1049" spans="13:31" x14ac:dyDescent="0.25">
      <c r="M1049">
        <v>2.2500670478765401</v>
      </c>
      <c r="N1049">
        <v>41.932802764837596</v>
      </c>
      <c r="O1049" t="s">
        <v>75</v>
      </c>
      <c r="P1049" t="s">
        <v>76</v>
      </c>
      <c r="Q1049" t="s">
        <v>996</v>
      </c>
      <c r="AB1049" t="s">
        <v>3101</v>
      </c>
      <c r="AC1049" t="s">
        <v>2075</v>
      </c>
      <c r="AD1049">
        <v>2.1792631</v>
      </c>
      <c r="AE1049">
        <v>41.419488600000001</v>
      </c>
    </row>
    <row r="1050" spans="13:31" x14ac:dyDescent="0.25">
      <c r="M1050">
        <v>-3.4049930487412998E-2</v>
      </c>
      <c r="N1050">
        <v>39.986971938662897</v>
      </c>
      <c r="O1050" t="s">
        <v>73</v>
      </c>
      <c r="P1050" t="s">
        <v>73</v>
      </c>
      <c r="Q1050" t="s">
        <v>997</v>
      </c>
      <c r="AB1050" t="s">
        <v>2267</v>
      </c>
      <c r="AC1050" t="s">
        <v>2087</v>
      </c>
      <c r="AD1050">
        <v>-7.5939394</v>
      </c>
      <c r="AE1050">
        <v>43.663533299999997</v>
      </c>
    </row>
    <row r="1051" spans="13:31" x14ac:dyDescent="0.25">
      <c r="M1051">
        <v>-4.6216262943744001E-2</v>
      </c>
      <c r="N1051">
        <v>39.989947095194303</v>
      </c>
      <c r="O1051" t="s">
        <v>84</v>
      </c>
      <c r="P1051" t="s">
        <v>84</v>
      </c>
      <c r="Q1051" t="s">
        <v>998</v>
      </c>
      <c r="AB1051" t="s">
        <v>3102</v>
      </c>
      <c r="AC1051" t="s">
        <v>2077</v>
      </c>
      <c r="AD1051">
        <v>-6.8686296999999996</v>
      </c>
      <c r="AE1051">
        <v>38.1365482</v>
      </c>
    </row>
    <row r="1052" spans="13:31" x14ac:dyDescent="0.25">
      <c r="M1052">
        <v>2.1855634414525298</v>
      </c>
      <c r="N1052">
        <v>41.425941452403301</v>
      </c>
      <c r="O1052" t="s">
        <v>73</v>
      </c>
      <c r="P1052" t="s">
        <v>73</v>
      </c>
      <c r="Q1052" t="s">
        <v>999</v>
      </c>
      <c r="AB1052" t="s">
        <v>3103</v>
      </c>
      <c r="AC1052" t="s">
        <v>2077</v>
      </c>
      <c r="AD1052">
        <v>-6.2006021999999996</v>
      </c>
      <c r="AE1052">
        <v>36.461210399999999</v>
      </c>
    </row>
    <row r="1053" spans="13:31" x14ac:dyDescent="0.25">
      <c r="M1053">
        <v>-5.9814087077726601</v>
      </c>
      <c r="N1053">
        <v>37.389788026921103</v>
      </c>
      <c r="O1053" t="s">
        <v>73</v>
      </c>
      <c r="P1053" t="s">
        <v>73</v>
      </c>
      <c r="Q1053" t="s">
        <v>1000</v>
      </c>
      <c r="AB1053" t="s">
        <v>3104</v>
      </c>
      <c r="AC1053" t="s">
        <v>2075</v>
      </c>
      <c r="AD1053">
        <v>-6.1924004999999998</v>
      </c>
      <c r="AE1053">
        <v>36.465409700000002</v>
      </c>
    </row>
    <row r="1054" spans="13:31" x14ac:dyDescent="0.25">
      <c r="M1054">
        <v>-5.97982285169223</v>
      </c>
      <c r="N1054">
        <v>37.392040831037001</v>
      </c>
      <c r="O1054" t="s">
        <v>73</v>
      </c>
      <c r="P1054" t="s">
        <v>73</v>
      </c>
      <c r="Q1054" t="s">
        <v>1001</v>
      </c>
      <c r="AB1054" t="s">
        <v>3105</v>
      </c>
      <c r="AC1054" t="s">
        <v>2101</v>
      </c>
      <c r="AD1054">
        <v>-6.2051213000000001</v>
      </c>
      <c r="AE1054">
        <v>36.457594700000001</v>
      </c>
    </row>
    <row r="1055" spans="13:31" x14ac:dyDescent="0.25">
      <c r="M1055">
        <v>-5.9826008658610297</v>
      </c>
      <c r="N1055">
        <v>37.392378789372998</v>
      </c>
      <c r="O1055" t="s">
        <v>73</v>
      </c>
      <c r="P1055" t="s">
        <v>73</v>
      </c>
      <c r="Q1055" t="s">
        <v>1002</v>
      </c>
      <c r="AB1055" t="s">
        <v>3106</v>
      </c>
      <c r="AC1055" t="s">
        <v>2077</v>
      </c>
      <c r="AD1055">
        <v>-5.4673477999999998</v>
      </c>
      <c r="AE1055">
        <v>36.762625999999997</v>
      </c>
    </row>
    <row r="1056" spans="13:31" x14ac:dyDescent="0.25">
      <c r="M1056">
        <v>-5.9832846615219397</v>
      </c>
      <c r="N1056">
        <v>37.394264466129997</v>
      </c>
      <c r="O1056" t="s">
        <v>75</v>
      </c>
      <c r="P1056" t="s">
        <v>76</v>
      </c>
      <c r="Q1056" t="s">
        <v>1003</v>
      </c>
      <c r="AB1056" t="s">
        <v>3107</v>
      </c>
      <c r="AC1056" t="s">
        <v>2075</v>
      </c>
      <c r="AD1056">
        <v>-4.4537066999999997</v>
      </c>
      <c r="AE1056">
        <v>36.709287000000003</v>
      </c>
    </row>
    <row r="1057" spans="13:31" x14ac:dyDescent="0.25">
      <c r="M1057">
        <v>-5.9823077507070401</v>
      </c>
      <c r="N1057">
        <v>37.3922754405069</v>
      </c>
      <c r="O1057" t="s">
        <v>73</v>
      </c>
      <c r="P1057" t="s">
        <v>73</v>
      </c>
      <c r="Q1057" t="s">
        <v>1004</v>
      </c>
      <c r="AB1057" t="s">
        <v>3108</v>
      </c>
      <c r="AC1057" t="s">
        <v>2077</v>
      </c>
      <c r="AD1057">
        <v>-5.4465620000000001</v>
      </c>
      <c r="AE1057">
        <v>36.674689000000001</v>
      </c>
    </row>
    <row r="1058" spans="13:31" x14ac:dyDescent="0.25">
      <c r="M1058">
        <v>-3.30844023758269</v>
      </c>
      <c r="N1058">
        <v>42.389117261641097</v>
      </c>
      <c r="O1058" t="s">
        <v>73</v>
      </c>
      <c r="P1058" t="s">
        <v>73</v>
      </c>
      <c r="Q1058" t="s">
        <v>128</v>
      </c>
      <c r="AB1058" t="s">
        <v>3109</v>
      </c>
      <c r="AC1058" t="s">
        <v>2075</v>
      </c>
      <c r="AD1058">
        <v>1.7283618000000001</v>
      </c>
      <c r="AE1058">
        <v>41.222978599999998</v>
      </c>
    </row>
    <row r="1059" spans="13:31" x14ac:dyDescent="0.25">
      <c r="M1059">
        <v>-3.8097493773548501</v>
      </c>
      <c r="N1059">
        <v>40.430437983729803</v>
      </c>
      <c r="O1059" t="s">
        <v>75</v>
      </c>
      <c r="P1059" t="s">
        <v>76</v>
      </c>
      <c r="Q1059" t="s">
        <v>1005</v>
      </c>
      <c r="AB1059" t="s">
        <v>3110</v>
      </c>
      <c r="AC1059" t="s">
        <v>2077</v>
      </c>
      <c r="AD1059">
        <v>1.7263207</v>
      </c>
      <c r="AE1059">
        <v>41.224983000000002</v>
      </c>
    </row>
    <row r="1060" spans="13:31" x14ac:dyDescent="0.25">
      <c r="M1060">
        <v>-6.5392152276955597</v>
      </c>
      <c r="N1060">
        <v>40.238789623342797</v>
      </c>
      <c r="O1060" t="s">
        <v>75</v>
      </c>
      <c r="P1060" t="s">
        <v>76</v>
      </c>
      <c r="Q1060" t="s">
        <v>74</v>
      </c>
      <c r="AB1060" t="s">
        <v>3111</v>
      </c>
      <c r="AC1060" t="s">
        <v>2075</v>
      </c>
      <c r="AD1060">
        <v>-1.1604810999999999</v>
      </c>
      <c r="AE1060">
        <v>37.938720400000001</v>
      </c>
    </row>
    <row r="1061" spans="13:31" x14ac:dyDescent="0.25">
      <c r="M1061">
        <v>0.61731639848665099</v>
      </c>
      <c r="N1061">
        <v>41.607306642519902</v>
      </c>
      <c r="O1061" t="s">
        <v>75</v>
      </c>
      <c r="P1061" t="s">
        <v>76</v>
      </c>
      <c r="Q1061" t="s">
        <v>749</v>
      </c>
      <c r="AB1061" t="s">
        <v>3112</v>
      </c>
      <c r="AC1061" t="s">
        <v>2075</v>
      </c>
      <c r="AD1061">
        <v>-1.1604247000000001</v>
      </c>
      <c r="AE1061">
        <v>37.942405800000003</v>
      </c>
    </row>
    <row r="1062" spans="13:31" x14ac:dyDescent="0.25">
      <c r="M1062">
        <v>-0.446489941862382</v>
      </c>
      <c r="N1062">
        <v>39.481607298859203</v>
      </c>
      <c r="O1062" t="s">
        <v>73</v>
      </c>
      <c r="P1062" t="s">
        <v>73</v>
      </c>
      <c r="Q1062" t="s">
        <v>1006</v>
      </c>
      <c r="AB1062" t="s">
        <v>3113</v>
      </c>
      <c r="AC1062" t="s">
        <v>2077</v>
      </c>
      <c r="AD1062">
        <v>-2.1986884</v>
      </c>
      <c r="AE1062">
        <v>37.193676600000003</v>
      </c>
    </row>
    <row r="1063" spans="13:31" x14ac:dyDescent="0.25">
      <c r="M1063">
        <v>-0.46636217700131499</v>
      </c>
      <c r="N1063">
        <v>39.494647528540497</v>
      </c>
      <c r="O1063" t="s">
        <v>73</v>
      </c>
      <c r="P1063" t="s">
        <v>73</v>
      </c>
      <c r="Q1063" t="s">
        <v>1007</v>
      </c>
      <c r="AB1063" t="s">
        <v>3114</v>
      </c>
      <c r="AC1063" t="s">
        <v>2077</v>
      </c>
      <c r="AD1063">
        <v>-1.1632541000000001</v>
      </c>
      <c r="AE1063">
        <v>38.488869999999999</v>
      </c>
    </row>
    <row r="1064" spans="13:31" x14ac:dyDescent="0.25">
      <c r="M1064">
        <v>-3.53281557127255</v>
      </c>
      <c r="N1064">
        <v>42.409024030221097</v>
      </c>
      <c r="O1064" t="s">
        <v>73</v>
      </c>
      <c r="P1064" t="s">
        <v>73</v>
      </c>
      <c r="Q1064" t="s">
        <v>128</v>
      </c>
      <c r="AB1064" t="s">
        <v>3115</v>
      </c>
      <c r="AC1064" t="s">
        <v>2077</v>
      </c>
      <c r="AD1064">
        <v>-2.6377297</v>
      </c>
      <c r="AE1064">
        <v>36.804737199999998</v>
      </c>
    </row>
    <row r="1065" spans="13:31" x14ac:dyDescent="0.25">
      <c r="M1065">
        <v>-3.2792497568667298</v>
      </c>
      <c r="N1065">
        <v>42.407063670706897</v>
      </c>
      <c r="O1065" t="s">
        <v>73</v>
      </c>
      <c r="P1065" t="s">
        <v>73</v>
      </c>
      <c r="Q1065" t="s">
        <v>128</v>
      </c>
      <c r="AB1065" t="s">
        <v>3116</v>
      </c>
      <c r="AC1065" t="s">
        <v>2077</v>
      </c>
      <c r="AD1065">
        <v>-1.2029156999999999</v>
      </c>
      <c r="AE1065">
        <v>37.9307886</v>
      </c>
    </row>
    <row r="1066" spans="13:31" x14ac:dyDescent="0.25">
      <c r="M1066">
        <v>1.8851977735915899</v>
      </c>
      <c r="N1066">
        <v>42.166909069016803</v>
      </c>
      <c r="O1066" t="s">
        <v>75</v>
      </c>
      <c r="P1066" t="s">
        <v>76</v>
      </c>
      <c r="Q1066" t="s">
        <v>1008</v>
      </c>
      <c r="AB1066" t="s">
        <v>3117</v>
      </c>
      <c r="AC1066" t="s">
        <v>2075</v>
      </c>
      <c r="AD1066">
        <v>-2.4450878</v>
      </c>
      <c r="AE1066">
        <v>36.835601199999999</v>
      </c>
    </row>
    <row r="1067" spans="13:31" x14ac:dyDescent="0.25">
      <c r="M1067">
        <v>-5.4789776423831003E-2</v>
      </c>
      <c r="N1067">
        <v>38.601473267475299</v>
      </c>
      <c r="O1067" t="s">
        <v>75</v>
      </c>
      <c r="P1067" t="s">
        <v>101</v>
      </c>
      <c r="Q1067" t="s">
        <v>1009</v>
      </c>
      <c r="AB1067" t="s">
        <v>3118</v>
      </c>
      <c r="AC1067" t="s">
        <v>2087</v>
      </c>
      <c r="AD1067">
        <v>-1.1622536999999999</v>
      </c>
      <c r="AE1067">
        <v>37.929223899999997</v>
      </c>
    </row>
    <row r="1068" spans="13:31" x14ac:dyDescent="0.25">
      <c r="M1068">
        <v>-4.3695908478526002E-2</v>
      </c>
      <c r="N1068">
        <v>38.630282539234898</v>
      </c>
      <c r="O1068" t="s">
        <v>75</v>
      </c>
      <c r="P1068" t="s">
        <v>76</v>
      </c>
      <c r="Q1068" t="s">
        <v>1010</v>
      </c>
      <c r="AB1068" t="s">
        <v>3119</v>
      </c>
      <c r="AC1068" t="s">
        <v>2077</v>
      </c>
      <c r="AD1068">
        <v>-3.1137711000000001</v>
      </c>
      <c r="AE1068">
        <v>43.209850699999997</v>
      </c>
    </row>
    <row r="1069" spans="13:31" x14ac:dyDescent="0.25">
      <c r="M1069">
        <v>-3.2619205073316402</v>
      </c>
      <c r="N1069">
        <v>42.406268228095797</v>
      </c>
      <c r="O1069" t="s">
        <v>73</v>
      </c>
      <c r="P1069" t="s">
        <v>73</v>
      </c>
      <c r="Q1069" t="s">
        <v>128</v>
      </c>
      <c r="AB1069" t="s">
        <v>3120</v>
      </c>
      <c r="AC1069" t="s">
        <v>2077</v>
      </c>
      <c r="AD1069">
        <v>-2.6997239999999998</v>
      </c>
      <c r="AE1069">
        <v>43.158290999999998</v>
      </c>
    </row>
    <row r="1070" spans="13:31" x14ac:dyDescent="0.25">
      <c r="M1070">
        <v>-3.62166206853118</v>
      </c>
      <c r="N1070">
        <v>42.3309729213358</v>
      </c>
      <c r="O1070" t="s">
        <v>73</v>
      </c>
      <c r="P1070" t="s">
        <v>73</v>
      </c>
      <c r="Q1070" t="s">
        <v>128</v>
      </c>
      <c r="AB1070" t="s">
        <v>3121</v>
      </c>
      <c r="AC1070" t="s">
        <v>2101</v>
      </c>
      <c r="AD1070">
        <v>-2.1191019999999998</v>
      </c>
      <c r="AE1070">
        <v>43.304561700000001</v>
      </c>
    </row>
    <row r="1071" spans="13:31" x14ac:dyDescent="0.25">
      <c r="M1071">
        <v>-2.7262604005166802</v>
      </c>
      <c r="N1071">
        <v>43.420502819610199</v>
      </c>
      <c r="O1071" t="s">
        <v>73</v>
      </c>
      <c r="P1071" t="s">
        <v>73</v>
      </c>
      <c r="Q1071" t="s">
        <v>1011</v>
      </c>
      <c r="AB1071" t="s">
        <v>3122</v>
      </c>
      <c r="AC1071" t="s">
        <v>2077</v>
      </c>
      <c r="AD1071">
        <v>-2.6421679999999999</v>
      </c>
      <c r="AE1071">
        <v>43.1679149</v>
      </c>
    </row>
    <row r="1072" spans="13:31" x14ac:dyDescent="0.25">
      <c r="M1072">
        <v>-3.7086334502308498</v>
      </c>
      <c r="N1072">
        <v>40.432578135067097</v>
      </c>
      <c r="O1072" t="s">
        <v>84</v>
      </c>
      <c r="P1072" t="s">
        <v>84</v>
      </c>
      <c r="Q1072" t="s">
        <v>1012</v>
      </c>
      <c r="AB1072" t="s">
        <v>3123</v>
      </c>
      <c r="AC1072" t="s">
        <v>2077</v>
      </c>
      <c r="AD1072">
        <v>-2.5158489999999998</v>
      </c>
      <c r="AE1072">
        <v>43.189896699999998</v>
      </c>
    </row>
    <row r="1073" spans="13:31" x14ac:dyDescent="0.25">
      <c r="M1073">
        <v>2.8471189795623699</v>
      </c>
      <c r="N1073">
        <v>42.3936339339852</v>
      </c>
      <c r="O1073" t="s">
        <v>73</v>
      </c>
      <c r="P1073" t="s">
        <v>73</v>
      </c>
      <c r="Q1073" t="s">
        <v>1013</v>
      </c>
      <c r="AB1073" t="s">
        <v>3124</v>
      </c>
      <c r="AC1073" t="s">
        <v>2077</v>
      </c>
      <c r="AD1073">
        <v>-2.537004</v>
      </c>
      <c r="AE1073">
        <v>43.187974599999997</v>
      </c>
    </row>
    <row r="1074" spans="13:31" x14ac:dyDescent="0.25">
      <c r="M1074">
        <v>-0.81234383831315404</v>
      </c>
      <c r="N1074">
        <v>38.2013152588205</v>
      </c>
      <c r="O1074" t="s">
        <v>73</v>
      </c>
      <c r="P1074" t="s">
        <v>73</v>
      </c>
      <c r="Q1074" t="s">
        <v>1014</v>
      </c>
      <c r="AB1074" t="s">
        <v>3123</v>
      </c>
      <c r="AC1074" t="s">
        <v>2077</v>
      </c>
      <c r="AD1074">
        <v>-2.5229349999999999</v>
      </c>
      <c r="AE1074">
        <v>43.186407299999999</v>
      </c>
    </row>
    <row r="1075" spans="13:31" x14ac:dyDescent="0.25">
      <c r="M1075">
        <v>-6.5881539752025198</v>
      </c>
      <c r="N1075">
        <v>42.547547050104001</v>
      </c>
      <c r="O1075" t="s">
        <v>73</v>
      </c>
      <c r="P1075" t="s">
        <v>73</v>
      </c>
      <c r="Q1075" t="s">
        <v>1015</v>
      </c>
      <c r="AB1075" t="s">
        <v>3125</v>
      </c>
      <c r="AC1075" t="s">
        <v>2077</v>
      </c>
      <c r="AD1075">
        <v>-8.7373720000000006</v>
      </c>
      <c r="AE1075">
        <v>42.988639999999997</v>
      </c>
    </row>
    <row r="1076" spans="13:31" x14ac:dyDescent="0.25">
      <c r="M1076">
        <v>-5.5930957532255503</v>
      </c>
      <c r="N1076">
        <v>40.905929436804001</v>
      </c>
      <c r="O1076" t="s">
        <v>73</v>
      </c>
      <c r="P1076" t="s">
        <v>73</v>
      </c>
      <c r="Q1076" t="s">
        <v>128</v>
      </c>
      <c r="AB1076" t="s">
        <v>3126</v>
      </c>
      <c r="AC1076" t="s">
        <v>2077</v>
      </c>
      <c r="AD1076">
        <v>-6.6800750999999998</v>
      </c>
      <c r="AE1076">
        <v>37.361276799999999</v>
      </c>
    </row>
    <row r="1077" spans="13:31" x14ac:dyDescent="0.25">
      <c r="M1077">
        <v>-5.6632657776519899</v>
      </c>
      <c r="N1077">
        <v>40.969079533503603</v>
      </c>
      <c r="O1077" t="s">
        <v>75</v>
      </c>
      <c r="P1077" t="s">
        <v>76</v>
      </c>
      <c r="Q1077" t="s">
        <v>830</v>
      </c>
      <c r="AB1077" t="s">
        <v>3127</v>
      </c>
      <c r="AC1077" t="s">
        <v>2077</v>
      </c>
      <c r="AD1077">
        <v>-8.9612686999999998</v>
      </c>
      <c r="AE1077">
        <v>43.149438799999999</v>
      </c>
    </row>
    <row r="1078" spans="13:31" x14ac:dyDescent="0.25">
      <c r="M1078">
        <v>-4.81835820309729</v>
      </c>
      <c r="N1078">
        <v>39.963094662549601</v>
      </c>
      <c r="O1078" t="s">
        <v>73</v>
      </c>
      <c r="P1078" t="s">
        <v>73</v>
      </c>
      <c r="Q1078" t="s">
        <v>163</v>
      </c>
      <c r="AB1078" t="s">
        <v>3128</v>
      </c>
      <c r="AC1078" t="s">
        <v>2077</v>
      </c>
      <c r="AD1078">
        <v>-6.1585719000000001</v>
      </c>
      <c r="AE1078">
        <v>37.949589699999997</v>
      </c>
    </row>
    <row r="1079" spans="13:31" x14ac:dyDescent="0.25">
      <c r="M1079">
        <v>3.13010401682175</v>
      </c>
      <c r="N1079">
        <v>39.356214697935698</v>
      </c>
      <c r="O1079" t="s">
        <v>75</v>
      </c>
      <c r="P1079" t="s">
        <v>76</v>
      </c>
      <c r="Q1079" t="s">
        <v>1016</v>
      </c>
      <c r="AB1079" t="s">
        <v>3129</v>
      </c>
      <c r="AC1079" t="s">
        <v>2077</v>
      </c>
      <c r="AD1079">
        <v>-4.4736180000000001</v>
      </c>
      <c r="AE1079">
        <v>43.320437099999999</v>
      </c>
    </row>
    <row r="1080" spans="13:31" x14ac:dyDescent="0.25">
      <c r="M1080">
        <v>-1.72348747485881</v>
      </c>
      <c r="N1080">
        <v>41.907906584574597</v>
      </c>
      <c r="O1080" t="s">
        <v>84</v>
      </c>
      <c r="P1080" t="s">
        <v>84</v>
      </c>
      <c r="Q1080" t="s">
        <v>1017</v>
      </c>
      <c r="AB1080" t="s">
        <v>3130</v>
      </c>
      <c r="AC1080" t="s">
        <v>2077</v>
      </c>
      <c r="AD1080">
        <v>-4.4930620000000001</v>
      </c>
      <c r="AE1080">
        <v>43.340897200000001</v>
      </c>
    </row>
    <row r="1081" spans="13:31" x14ac:dyDescent="0.25">
      <c r="M1081">
        <v>-5.4490164535479604</v>
      </c>
      <c r="N1081">
        <v>36.142767280977303</v>
      </c>
      <c r="O1081" t="s">
        <v>73</v>
      </c>
      <c r="P1081" t="s">
        <v>73</v>
      </c>
      <c r="Q1081" t="s">
        <v>1018</v>
      </c>
      <c r="AB1081" t="s">
        <v>3131</v>
      </c>
      <c r="AC1081" t="s">
        <v>2077</v>
      </c>
      <c r="AD1081">
        <v>-4.5122819999999999</v>
      </c>
      <c r="AE1081">
        <v>43.340536700000001</v>
      </c>
    </row>
    <row r="1082" spans="13:31" x14ac:dyDescent="0.25">
      <c r="M1082">
        <v>-4.5411758735858996</v>
      </c>
      <c r="N1082">
        <v>40.542662195672598</v>
      </c>
      <c r="O1082" t="s">
        <v>73</v>
      </c>
      <c r="P1082" t="s">
        <v>73</v>
      </c>
      <c r="Q1082" t="s">
        <v>121</v>
      </c>
      <c r="AB1082" t="s">
        <v>3132</v>
      </c>
      <c r="AC1082" t="s">
        <v>2087</v>
      </c>
      <c r="AD1082">
        <v>-4.4931599999999996</v>
      </c>
      <c r="AE1082">
        <v>43.336495399999997</v>
      </c>
    </row>
    <row r="1083" spans="13:31" x14ac:dyDescent="0.25">
      <c r="M1083">
        <v>1.17728184520999</v>
      </c>
      <c r="N1083">
        <v>41.337320428340099</v>
      </c>
      <c r="O1083" t="s">
        <v>73</v>
      </c>
      <c r="P1083" t="s">
        <v>73</v>
      </c>
      <c r="Q1083" t="s">
        <v>269</v>
      </c>
      <c r="AB1083" t="s">
        <v>3133</v>
      </c>
      <c r="AC1083" t="s">
        <v>2077</v>
      </c>
      <c r="AD1083">
        <v>-5.3985855999999997</v>
      </c>
      <c r="AE1083">
        <v>43.394555799999999</v>
      </c>
    </row>
    <row r="1084" spans="13:31" x14ac:dyDescent="0.25">
      <c r="M1084">
        <v>3.03524962282546</v>
      </c>
      <c r="N1084">
        <v>41.962777372595497</v>
      </c>
      <c r="O1084" t="s">
        <v>73</v>
      </c>
      <c r="P1084" t="s">
        <v>73</v>
      </c>
      <c r="Q1084" t="s">
        <v>900</v>
      </c>
      <c r="AB1084" t="s">
        <v>3134</v>
      </c>
      <c r="AC1084" t="s">
        <v>2075</v>
      </c>
      <c r="AD1084">
        <v>-5.6629129999999996</v>
      </c>
      <c r="AE1084">
        <v>43.464973200000003</v>
      </c>
    </row>
    <row r="1085" spans="13:31" x14ac:dyDescent="0.25">
      <c r="M1085">
        <v>-1.13316721724971</v>
      </c>
      <c r="N1085">
        <v>37.979544098627599</v>
      </c>
      <c r="O1085" t="s">
        <v>73</v>
      </c>
      <c r="P1085" t="s">
        <v>73</v>
      </c>
      <c r="Q1085" t="s">
        <v>1019</v>
      </c>
      <c r="AB1085" t="s">
        <v>3135</v>
      </c>
      <c r="AC1085" t="s">
        <v>2077</v>
      </c>
      <c r="AD1085">
        <v>-2.7710262999999999</v>
      </c>
      <c r="AE1085">
        <v>43.208979499999998</v>
      </c>
    </row>
    <row r="1086" spans="13:31" x14ac:dyDescent="0.25">
      <c r="M1086">
        <v>2.81951192417492</v>
      </c>
      <c r="N1086">
        <v>41.979359878376798</v>
      </c>
      <c r="O1086" t="s">
        <v>73</v>
      </c>
      <c r="P1086" t="s">
        <v>73</v>
      </c>
      <c r="Q1086" t="s">
        <v>1020</v>
      </c>
      <c r="AB1086" t="s">
        <v>3136</v>
      </c>
      <c r="AC1086" t="s">
        <v>2077</v>
      </c>
      <c r="AD1086">
        <v>-2.4907625000000002</v>
      </c>
      <c r="AE1086">
        <v>43.661628</v>
      </c>
    </row>
    <row r="1087" spans="13:31" x14ac:dyDescent="0.25">
      <c r="M1087">
        <v>-7.8601463385379002</v>
      </c>
      <c r="N1087">
        <v>42.342267871138297</v>
      </c>
      <c r="O1087" t="s">
        <v>73</v>
      </c>
      <c r="P1087" t="s">
        <v>73</v>
      </c>
      <c r="Q1087" t="s">
        <v>1021</v>
      </c>
      <c r="AB1087" t="s">
        <v>3137</v>
      </c>
      <c r="AC1087" t="s">
        <v>2087</v>
      </c>
      <c r="AD1087">
        <v>-2.8664443999999998</v>
      </c>
      <c r="AE1087">
        <v>43.2962378</v>
      </c>
    </row>
    <row r="1088" spans="13:31" x14ac:dyDescent="0.25">
      <c r="M1088">
        <v>-3.51836701422013</v>
      </c>
      <c r="N1088">
        <v>36.755774332991997</v>
      </c>
      <c r="O1088" t="s">
        <v>73</v>
      </c>
      <c r="P1088" t="s">
        <v>73</v>
      </c>
      <c r="Q1088" t="s">
        <v>1015</v>
      </c>
      <c r="AB1088" t="s">
        <v>3138</v>
      </c>
      <c r="AC1088" t="s">
        <v>2077</v>
      </c>
      <c r="AD1088">
        <v>-2.9880988999999998</v>
      </c>
      <c r="AE1088">
        <v>43.2814847</v>
      </c>
    </row>
    <row r="1089" spans="13:31" x14ac:dyDescent="0.25">
      <c r="M1089">
        <v>-3.6157828340072098</v>
      </c>
      <c r="N1089">
        <v>42.364910744371201</v>
      </c>
      <c r="O1089" t="s">
        <v>73</v>
      </c>
      <c r="P1089" t="s">
        <v>73</v>
      </c>
      <c r="Q1089" t="s">
        <v>128</v>
      </c>
      <c r="AB1089" t="s">
        <v>3139</v>
      </c>
      <c r="AC1089" t="s">
        <v>2075</v>
      </c>
      <c r="AD1089">
        <v>-2.4714086000000002</v>
      </c>
      <c r="AE1089">
        <v>41.761262199999997</v>
      </c>
    </row>
    <row r="1090" spans="13:31" x14ac:dyDescent="0.25">
      <c r="M1090">
        <v>-8.4053227553018797</v>
      </c>
      <c r="N1090">
        <v>43.3601969541145</v>
      </c>
      <c r="O1090" t="s">
        <v>73</v>
      </c>
      <c r="P1090" t="s">
        <v>73</v>
      </c>
      <c r="Q1090" t="s">
        <v>274</v>
      </c>
      <c r="AB1090" t="s">
        <v>3140</v>
      </c>
      <c r="AC1090" t="s">
        <v>2077</v>
      </c>
      <c r="AD1090">
        <v>-2.3891783000000002</v>
      </c>
      <c r="AE1090">
        <v>42.8506626</v>
      </c>
    </row>
    <row r="1091" spans="13:31" x14ac:dyDescent="0.25">
      <c r="M1091">
        <v>-6.0805737469330303</v>
      </c>
      <c r="N1091">
        <v>37.389647797681</v>
      </c>
      <c r="O1091" t="s">
        <v>75</v>
      </c>
      <c r="P1091" t="s">
        <v>76</v>
      </c>
      <c r="Q1091" t="s">
        <v>1022</v>
      </c>
      <c r="AB1091" t="s">
        <v>3141</v>
      </c>
      <c r="AC1091" t="s">
        <v>2075</v>
      </c>
      <c r="AD1091">
        <v>-3.2055468999999999</v>
      </c>
      <c r="AE1091">
        <v>43.372275299999998</v>
      </c>
    </row>
    <row r="1092" spans="13:31" x14ac:dyDescent="0.25">
      <c r="M1092">
        <v>2.7558511181149998</v>
      </c>
      <c r="N1092">
        <v>41.991684880260301</v>
      </c>
      <c r="O1092" t="s">
        <v>73</v>
      </c>
      <c r="P1092" t="s">
        <v>73</v>
      </c>
      <c r="Q1092" t="s">
        <v>1023</v>
      </c>
      <c r="AB1092" t="s">
        <v>3142</v>
      </c>
      <c r="AC1092" t="s">
        <v>2077</v>
      </c>
      <c r="AD1092">
        <v>-3.1389529999999999</v>
      </c>
      <c r="AE1092">
        <v>42.993828000000001</v>
      </c>
    </row>
    <row r="1093" spans="13:31" x14ac:dyDescent="0.25">
      <c r="M1093">
        <v>-6.2714727651762701</v>
      </c>
      <c r="N1093">
        <v>36.498968074819302</v>
      </c>
      <c r="O1093" t="s">
        <v>75</v>
      </c>
      <c r="P1093" t="s">
        <v>76</v>
      </c>
      <c r="Q1093" t="s">
        <v>1024</v>
      </c>
      <c r="AB1093" t="s">
        <v>3143</v>
      </c>
      <c r="AC1093" t="s">
        <v>2077</v>
      </c>
      <c r="AD1093">
        <v>-2.934158</v>
      </c>
      <c r="AE1093">
        <v>43.259789099999999</v>
      </c>
    </row>
    <row r="1094" spans="13:31" x14ac:dyDescent="0.25">
      <c r="M1094">
        <v>-2.4831508426817401</v>
      </c>
      <c r="N1094">
        <v>43.063385129380102</v>
      </c>
      <c r="O1094" t="s">
        <v>75</v>
      </c>
      <c r="P1094" t="s">
        <v>76</v>
      </c>
      <c r="Q1094" t="s">
        <v>1025</v>
      </c>
      <c r="AB1094" t="s">
        <v>3144</v>
      </c>
      <c r="AC1094" t="s">
        <v>2077</v>
      </c>
      <c r="AD1094">
        <v>-2.9260207999999999</v>
      </c>
      <c r="AE1094">
        <v>43.261841400000002</v>
      </c>
    </row>
    <row r="1095" spans="13:31" x14ac:dyDescent="0.25">
      <c r="M1095">
        <v>-6.3793071229699798</v>
      </c>
      <c r="N1095">
        <v>39.464927395362999</v>
      </c>
      <c r="O1095" t="s">
        <v>73</v>
      </c>
      <c r="P1095" t="s">
        <v>73</v>
      </c>
      <c r="Q1095" t="s">
        <v>1026</v>
      </c>
      <c r="AB1095" t="s">
        <v>3145</v>
      </c>
      <c r="AC1095" t="s">
        <v>2101</v>
      </c>
      <c r="AD1095">
        <v>-2.9330816</v>
      </c>
      <c r="AE1095">
        <v>43.257981700000002</v>
      </c>
    </row>
    <row r="1096" spans="13:31" x14ac:dyDescent="0.25">
      <c r="M1096">
        <v>-3.0655203622165699</v>
      </c>
      <c r="N1096">
        <v>42.438048549254297</v>
      </c>
      <c r="O1096" t="s">
        <v>73</v>
      </c>
      <c r="P1096" t="s">
        <v>73</v>
      </c>
      <c r="Q1096" t="s">
        <v>128</v>
      </c>
      <c r="AB1096" t="s">
        <v>3146</v>
      </c>
      <c r="AC1096" t="s">
        <v>2075</v>
      </c>
      <c r="AD1096">
        <v>-2.9271617999999999</v>
      </c>
      <c r="AE1096">
        <v>43.254268199999999</v>
      </c>
    </row>
    <row r="1097" spans="13:31" x14ac:dyDescent="0.25">
      <c r="M1097">
        <v>-3.5843626832280799</v>
      </c>
      <c r="N1097">
        <v>42.360462049261898</v>
      </c>
      <c r="O1097" t="s">
        <v>73</v>
      </c>
      <c r="P1097" t="s">
        <v>73</v>
      </c>
      <c r="Q1097" t="s">
        <v>128</v>
      </c>
      <c r="AB1097" t="s">
        <v>3147</v>
      </c>
      <c r="AC1097" t="s">
        <v>2087</v>
      </c>
      <c r="AD1097">
        <v>-2.9262842</v>
      </c>
      <c r="AE1097">
        <v>43.257641300000003</v>
      </c>
    </row>
    <row r="1098" spans="13:31" x14ac:dyDescent="0.25">
      <c r="M1098">
        <v>0.90452784278323906</v>
      </c>
      <c r="N1098">
        <v>41.263891519959799</v>
      </c>
      <c r="O1098" t="s">
        <v>75</v>
      </c>
      <c r="P1098" t="s">
        <v>76</v>
      </c>
      <c r="Q1098" t="s">
        <v>1027</v>
      </c>
      <c r="AB1098" t="s">
        <v>3148</v>
      </c>
      <c r="AC1098" t="s">
        <v>2077</v>
      </c>
      <c r="AD1098">
        <v>-2.9204490000000001</v>
      </c>
      <c r="AE1098">
        <v>43.257119699999997</v>
      </c>
    </row>
    <row r="1099" spans="13:31" x14ac:dyDescent="0.25">
      <c r="M1099">
        <v>-3.87715932488527</v>
      </c>
      <c r="N1099">
        <v>42.444116376599602</v>
      </c>
      <c r="O1099" t="s">
        <v>73</v>
      </c>
      <c r="P1099" t="s">
        <v>73</v>
      </c>
      <c r="Q1099" t="s">
        <v>128</v>
      </c>
      <c r="AB1099" t="s">
        <v>3149</v>
      </c>
      <c r="AC1099" t="s">
        <v>2075</v>
      </c>
      <c r="AD1099">
        <v>-2.4772181999999998</v>
      </c>
      <c r="AE1099">
        <v>41.763506999999997</v>
      </c>
    </row>
    <row r="1100" spans="13:31" x14ac:dyDescent="0.25">
      <c r="M1100">
        <v>-3.8215155577537101</v>
      </c>
      <c r="N1100">
        <v>42.409644374875</v>
      </c>
      <c r="O1100" t="s">
        <v>73</v>
      </c>
      <c r="P1100" t="s">
        <v>73</v>
      </c>
      <c r="Q1100" t="s">
        <v>128</v>
      </c>
      <c r="AB1100" t="s">
        <v>3150</v>
      </c>
      <c r="AC1100" t="s">
        <v>2077</v>
      </c>
      <c r="AD1100">
        <v>-2.8667250000000002</v>
      </c>
      <c r="AE1100">
        <v>41.703014799999998</v>
      </c>
    </row>
    <row r="1101" spans="13:31" x14ac:dyDescent="0.25">
      <c r="M1101">
        <v>-3.9139216816520599</v>
      </c>
      <c r="N1101">
        <v>42.076003054329398</v>
      </c>
      <c r="O1101" t="s">
        <v>73</v>
      </c>
      <c r="P1101" t="s">
        <v>73</v>
      </c>
      <c r="Q1101" t="s">
        <v>128</v>
      </c>
      <c r="AB1101" t="s">
        <v>3151</v>
      </c>
      <c r="AC1101" t="s">
        <v>2077</v>
      </c>
      <c r="AD1101">
        <v>-2.7643713000000001</v>
      </c>
      <c r="AE1101">
        <v>41.911994300000003</v>
      </c>
    </row>
    <row r="1102" spans="13:31" x14ac:dyDescent="0.25">
      <c r="M1102">
        <v>-3.8687567184109102</v>
      </c>
      <c r="N1102">
        <v>40.471889596227001</v>
      </c>
      <c r="O1102" t="s">
        <v>75</v>
      </c>
      <c r="P1102" t="s">
        <v>76</v>
      </c>
      <c r="Q1102" t="s">
        <v>1028</v>
      </c>
      <c r="AB1102" t="s">
        <v>3152</v>
      </c>
      <c r="AC1102" t="s">
        <v>2077</v>
      </c>
      <c r="AD1102">
        <v>-2.5033620000000001</v>
      </c>
      <c r="AE1102">
        <v>43.359741</v>
      </c>
    </row>
    <row r="1103" spans="13:31" x14ac:dyDescent="0.25">
      <c r="M1103">
        <v>-3.8714515002812102</v>
      </c>
      <c r="N1103">
        <v>40.469881627502701</v>
      </c>
      <c r="O1103" t="s">
        <v>73</v>
      </c>
      <c r="P1103" t="s">
        <v>73</v>
      </c>
      <c r="Q1103" t="s">
        <v>1029</v>
      </c>
      <c r="AB1103" t="s">
        <v>3153</v>
      </c>
      <c r="AC1103" t="s">
        <v>2077</v>
      </c>
      <c r="AD1103">
        <v>-2.6833819999999999</v>
      </c>
      <c r="AE1103">
        <v>43.312878099999999</v>
      </c>
    </row>
    <row r="1104" spans="13:31" x14ac:dyDescent="0.25">
      <c r="M1104">
        <v>-5.9815464224417996</v>
      </c>
      <c r="N1104">
        <v>37.379524386485102</v>
      </c>
      <c r="O1104" t="s">
        <v>75</v>
      </c>
      <c r="P1104" t="s">
        <v>76</v>
      </c>
      <c r="Q1104" t="s">
        <v>143</v>
      </c>
      <c r="AB1104" t="s">
        <v>3154</v>
      </c>
      <c r="AC1104" t="s">
        <v>2077</v>
      </c>
      <c r="AD1104">
        <v>-2.9510542000000002</v>
      </c>
      <c r="AE1104">
        <v>43.2722245</v>
      </c>
    </row>
    <row r="1105" spans="13:31" x14ac:dyDescent="0.25">
      <c r="M1105">
        <v>-3.7158665297554001</v>
      </c>
      <c r="N1105">
        <v>40.443304624196301</v>
      </c>
      <c r="O1105" t="s">
        <v>73</v>
      </c>
      <c r="P1105" t="s">
        <v>73</v>
      </c>
      <c r="Q1105" t="s">
        <v>1030</v>
      </c>
      <c r="AB1105" t="s">
        <v>3155</v>
      </c>
      <c r="AC1105" t="s">
        <v>2075</v>
      </c>
      <c r="AD1105">
        <v>-2.7507164</v>
      </c>
      <c r="AE1105">
        <v>43.1430218</v>
      </c>
    </row>
    <row r="1106" spans="13:31" x14ac:dyDescent="0.25">
      <c r="M1106">
        <v>-2.4609287409881202</v>
      </c>
      <c r="N1106">
        <v>42.458643472084802</v>
      </c>
      <c r="O1106" t="s">
        <v>75</v>
      </c>
      <c r="P1106" t="s">
        <v>76</v>
      </c>
      <c r="Q1106" t="s">
        <v>1031</v>
      </c>
      <c r="AB1106" t="s">
        <v>3156</v>
      </c>
      <c r="AC1106" t="s">
        <v>2077</v>
      </c>
      <c r="AD1106">
        <v>-4.7528740999999997</v>
      </c>
      <c r="AE1106">
        <v>36.660306400000003</v>
      </c>
    </row>
    <row r="1107" spans="13:31" x14ac:dyDescent="0.25">
      <c r="M1107">
        <v>-3.9913427228758298</v>
      </c>
      <c r="N1107">
        <v>42.273097137208197</v>
      </c>
      <c r="O1107" t="s">
        <v>73</v>
      </c>
      <c r="P1107" t="s">
        <v>73</v>
      </c>
      <c r="Q1107" t="s">
        <v>128</v>
      </c>
      <c r="AB1107" t="s">
        <v>3157</v>
      </c>
      <c r="AC1107" t="s">
        <v>2077</v>
      </c>
      <c r="AD1107">
        <v>-4.7520745</v>
      </c>
      <c r="AE1107">
        <v>36.660309699999999</v>
      </c>
    </row>
    <row r="1108" spans="13:31" x14ac:dyDescent="0.25">
      <c r="M1108">
        <v>-3.8652563518266199</v>
      </c>
      <c r="N1108">
        <v>42.045835662798602</v>
      </c>
      <c r="O1108" t="s">
        <v>73</v>
      </c>
      <c r="P1108" t="s">
        <v>73</v>
      </c>
      <c r="Q1108" t="s">
        <v>128</v>
      </c>
      <c r="AB1108" t="s">
        <v>3158</v>
      </c>
      <c r="AC1108" t="s">
        <v>2075</v>
      </c>
      <c r="AD1108">
        <v>-4.4870593999999997</v>
      </c>
      <c r="AE1108">
        <v>36.6448702</v>
      </c>
    </row>
    <row r="1109" spans="13:31" x14ac:dyDescent="0.25">
      <c r="M1109">
        <v>-4.6710606716962397</v>
      </c>
      <c r="N1109">
        <v>36.721844891859803</v>
      </c>
      <c r="O1109" t="s">
        <v>84</v>
      </c>
      <c r="P1109" t="s">
        <v>84</v>
      </c>
      <c r="Q1109" t="s">
        <v>1032</v>
      </c>
      <c r="AB1109" t="s">
        <v>3159</v>
      </c>
      <c r="AC1109" t="s">
        <v>2077</v>
      </c>
      <c r="AD1109">
        <v>-4.6843808999999998</v>
      </c>
      <c r="AE1109">
        <v>36.502892600000003</v>
      </c>
    </row>
    <row r="1110" spans="13:31" x14ac:dyDescent="0.25">
      <c r="M1110">
        <v>-3.7838823212472099</v>
      </c>
      <c r="N1110">
        <v>42.479248872294299</v>
      </c>
      <c r="O1110" t="s">
        <v>73</v>
      </c>
      <c r="P1110" t="s">
        <v>73</v>
      </c>
      <c r="Q1110" t="s">
        <v>128</v>
      </c>
      <c r="AB1110" t="s">
        <v>3160</v>
      </c>
      <c r="AC1110" t="s">
        <v>2077</v>
      </c>
      <c r="AD1110">
        <v>-2.4645450000000002</v>
      </c>
      <c r="AE1110">
        <v>43.186813100000002</v>
      </c>
    </row>
    <row r="1111" spans="13:31" x14ac:dyDescent="0.25">
      <c r="M1111">
        <v>-7.8050219141269697</v>
      </c>
      <c r="N1111">
        <v>43.717511199973998</v>
      </c>
      <c r="O1111" t="s">
        <v>73</v>
      </c>
      <c r="P1111" t="s">
        <v>73</v>
      </c>
      <c r="Q1111" t="s">
        <v>1033</v>
      </c>
      <c r="AB1111" t="s">
        <v>3161</v>
      </c>
      <c r="AC1111" t="s">
        <v>2075</v>
      </c>
      <c r="AD1111">
        <v>-4.6395644999999996</v>
      </c>
      <c r="AE1111">
        <v>36.5437692</v>
      </c>
    </row>
    <row r="1112" spans="13:31" x14ac:dyDescent="0.25">
      <c r="M1112">
        <v>-0.717604108752255</v>
      </c>
      <c r="N1112">
        <v>38.114635064437103</v>
      </c>
      <c r="O1112" t="s">
        <v>73</v>
      </c>
      <c r="P1112" t="s">
        <v>73</v>
      </c>
      <c r="Q1112" t="s">
        <v>1034</v>
      </c>
      <c r="AB1112" t="s">
        <v>3162</v>
      </c>
      <c r="AC1112" t="s">
        <v>2077</v>
      </c>
      <c r="AD1112">
        <v>-8.3076965999999999</v>
      </c>
      <c r="AE1112">
        <v>43.3165336</v>
      </c>
    </row>
    <row r="1113" spans="13:31" x14ac:dyDescent="0.25">
      <c r="M1113">
        <v>-0.43313865975437699</v>
      </c>
      <c r="N1113">
        <v>38.364414856998401</v>
      </c>
      <c r="O1113" t="s">
        <v>75</v>
      </c>
      <c r="P1113" t="s">
        <v>76</v>
      </c>
      <c r="Q1113" t="s">
        <v>1035</v>
      </c>
      <c r="AB1113" t="s">
        <v>3163</v>
      </c>
      <c r="AC1113" t="s">
        <v>2077</v>
      </c>
      <c r="AD1113">
        <v>-2.6746311</v>
      </c>
      <c r="AE1113">
        <v>43.316723000000003</v>
      </c>
    </row>
    <row r="1114" spans="13:31" x14ac:dyDescent="0.25">
      <c r="M1114">
        <v>-3.6783375641243801</v>
      </c>
      <c r="N1114">
        <v>40.427651922933897</v>
      </c>
      <c r="O1114" t="s">
        <v>75</v>
      </c>
      <c r="P1114" t="s">
        <v>76</v>
      </c>
      <c r="Q1114" t="s">
        <v>1036</v>
      </c>
      <c r="AB1114" t="s">
        <v>3164</v>
      </c>
      <c r="AC1114" t="s">
        <v>2077</v>
      </c>
      <c r="AD1114">
        <v>-2.6776528000000002</v>
      </c>
      <c r="AE1114">
        <v>43.317842900000002</v>
      </c>
    </row>
    <row r="1115" spans="13:31" x14ac:dyDescent="0.25">
      <c r="M1115">
        <v>-0.86327446129024599</v>
      </c>
      <c r="N1115">
        <v>38.094797446558204</v>
      </c>
      <c r="O1115" t="s">
        <v>73</v>
      </c>
      <c r="P1115" t="s">
        <v>73</v>
      </c>
      <c r="Q1115" t="s">
        <v>128</v>
      </c>
      <c r="AB1115" t="s">
        <v>3165</v>
      </c>
      <c r="AC1115" t="s">
        <v>2077</v>
      </c>
      <c r="AD1115">
        <v>-2.9447717</v>
      </c>
      <c r="AE1115">
        <v>42.688200799999997</v>
      </c>
    </row>
    <row r="1116" spans="13:31" x14ac:dyDescent="0.25">
      <c r="M1116">
        <v>-0.92029361491356099</v>
      </c>
      <c r="N1116">
        <v>38.057590178371001</v>
      </c>
      <c r="O1116" t="s">
        <v>73</v>
      </c>
      <c r="P1116" t="s">
        <v>73</v>
      </c>
      <c r="Q1116" t="s">
        <v>128</v>
      </c>
      <c r="AB1116" t="s">
        <v>3166</v>
      </c>
      <c r="AC1116" t="s">
        <v>2075</v>
      </c>
      <c r="AD1116">
        <v>-2.9931068000000001</v>
      </c>
      <c r="AE1116">
        <v>43.2949962</v>
      </c>
    </row>
    <row r="1117" spans="13:31" x14ac:dyDescent="0.25">
      <c r="M1117">
        <v>-3.6388103527767699</v>
      </c>
      <c r="N1117">
        <v>42.454192932956801</v>
      </c>
      <c r="O1117" t="s">
        <v>73</v>
      </c>
      <c r="P1117" t="s">
        <v>73</v>
      </c>
      <c r="Q1117" t="s">
        <v>128</v>
      </c>
      <c r="AB1117" t="s">
        <v>2267</v>
      </c>
      <c r="AC1117" t="s">
        <v>2087</v>
      </c>
      <c r="AD1117">
        <v>-5.7544209999999998</v>
      </c>
      <c r="AE1117">
        <v>37.542589800000002</v>
      </c>
    </row>
    <row r="1118" spans="13:31" x14ac:dyDescent="0.25">
      <c r="M1118">
        <v>2.28390914957768</v>
      </c>
      <c r="N1118">
        <v>42.003582740357999</v>
      </c>
      <c r="O1118" t="s">
        <v>75</v>
      </c>
      <c r="P1118" t="s">
        <v>76</v>
      </c>
      <c r="Q1118" t="s">
        <v>1037</v>
      </c>
      <c r="AB1118" t="s">
        <v>3167</v>
      </c>
      <c r="AC1118" t="s">
        <v>2077</v>
      </c>
      <c r="AD1118">
        <v>-5.4560820000000003</v>
      </c>
      <c r="AE1118">
        <v>37.116256700000001</v>
      </c>
    </row>
    <row r="1119" spans="13:31" x14ac:dyDescent="0.25">
      <c r="M1119">
        <v>-0.46431824991245202</v>
      </c>
      <c r="N1119">
        <v>38.362960093883601</v>
      </c>
      <c r="O1119" t="s">
        <v>73</v>
      </c>
      <c r="P1119" t="s">
        <v>73</v>
      </c>
      <c r="Q1119" t="s">
        <v>1038</v>
      </c>
      <c r="AB1119" t="s">
        <v>3168</v>
      </c>
      <c r="AC1119" t="s">
        <v>2077</v>
      </c>
      <c r="AD1119">
        <v>-5.4549554000000002</v>
      </c>
      <c r="AE1119">
        <v>37.115486799999999</v>
      </c>
    </row>
    <row r="1120" spans="13:31" x14ac:dyDescent="0.25">
      <c r="M1120">
        <v>-0.46179336921949199</v>
      </c>
      <c r="N1120">
        <v>38.364050076572298</v>
      </c>
      <c r="O1120" t="s">
        <v>73</v>
      </c>
      <c r="P1120" t="s">
        <v>73</v>
      </c>
      <c r="Q1120" t="s">
        <v>1039</v>
      </c>
      <c r="AB1120" t="s">
        <v>3169</v>
      </c>
      <c r="AC1120" t="s">
        <v>2077</v>
      </c>
      <c r="AD1120">
        <v>-5.4640956999999997</v>
      </c>
      <c r="AE1120">
        <v>37.1210722</v>
      </c>
    </row>
    <row r="1121" spans="13:31" x14ac:dyDescent="0.25">
      <c r="M1121">
        <v>-0.46193996870599102</v>
      </c>
      <c r="N1121">
        <v>38.362858086122003</v>
      </c>
      <c r="O1121" t="s">
        <v>73</v>
      </c>
      <c r="P1121" t="s">
        <v>73</v>
      </c>
      <c r="Q1121" t="s">
        <v>1040</v>
      </c>
      <c r="AB1121" t="s">
        <v>3170</v>
      </c>
      <c r="AC1121" t="s">
        <v>2077</v>
      </c>
      <c r="AD1121">
        <v>-5.4628497999999999</v>
      </c>
      <c r="AE1121">
        <v>37.119144599999998</v>
      </c>
    </row>
    <row r="1122" spans="13:31" x14ac:dyDescent="0.25">
      <c r="M1122">
        <v>-3.5359084097245601</v>
      </c>
      <c r="N1122">
        <v>42.331390340113899</v>
      </c>
      <c r="O1122" t="s">
        <v>73</v>
      </c>
      <c r="P1122" t="s">
        <v>73</v>
      </c>
      <c r="Q1122" t="s">
        <v>128</v>
      </c>
      <c r="AB1122" t="s">
        <v>3171</v>
      </c>
      <c r="AC1122" t="s">
        <v>2075</v>
      </c>
      <c r="AD1122">
        <v>-5.9412115999999999</v>
      </c>
      <c r="AE1122">
        <v>37.378081000000002</v>
      </c>
    </row>
    <row r="1123" spans="13:31" x14ac:dyDescent="0.25">
      <c r="M1123">
        <v>2.1479902193727298</v>
      </c>
      <c r="N1123">
        <v>41.400140445692699</v>
      </c>
      <c r="O1123" t="s">
        <v>75</v>
      </c>
      <c r="P1123" t="s">
        <v>76</v>
      </c>
      <c r="Q1123" t="s">
        <v>1041</v>
      </c>
      <c r="AB1123" t="s">
        <v>3172</v>
      </c>
      <c r="AC1123" t="s">
        <v>2075</v>
      </c>
      <c r="AD1123">
        <v>-2.4649071999999999</v>
      </c>
      <c r="AE1123">
        <v>41.7610508</v>
      </c>
    </row>
    <row r="1124" spans="13:31" x14ac:dyDescent="0.25">
      <c r="M1124">
        <v>2.1481442787530498</v>
      </c>
      <c r="N1124">
        <v>41.400281345484998</v>
      </c>
      <c r="O1124" t="s">
        <v>75</v>
      </c>
      <c r="P1124" t="s">
        <v>76</v>
      </c>
      <c r="Q1124" t="s">
        <v>1042</v>
      </c>
      <c r="AB1124" t="s">
        <v>3173</v>
      </c>
      <c r="AC1124" t="s">
        <v>2077</v>
      </c>
      <c r="AD1124">
        <v>-6.3354742999999996</v>
      </c>
      <c r="AE1124">
        <v>36.802270800000002</v>
      </c>
    </row>
    <row r="1125" spans="13:31" x14ac:dyDescent="0.25">
      <c r="M1125">
        <v>-3.4336170044994998</v>
      </c>
      <c r="N1125">
        <v>40.230226838698798</v>
      </c>
      <c r="O1125" t="s">
        <v>73</v>
      </c>
      <c r="P1125" t="s">
        <v>73</v>
      </c>
      <c r="Q1125" t="s">
        <v>1043</v>
      </c>
      <c r="AB1125" t="s">
        <v>3174</v>
      </c>
      <c r="AC1125" t="s">
        <v>2077</v>
      </c>
      <c r="AD1125">
        <v>-6.3499501</v>
      </c>
      <c r="AE1125">
        <v>36.778386099999999</v>
      </c>
    </row>
    <row r="1126" spans="13:31" x14ac:dyDescent="0.25">
      <c r="M1126">
        <v>-0.72868330836701001</v>
      </c>
      <c r="N1126">
        <v>38.086179341353301</v>
      </c>
      <c r="O1126" t="s">
        <v>73</v>
      </c>
      <c r="P1126" t="s">
        <v>73</v>
      </c>
      <c r="Q1126" t="s">
        <v>1044</v>
      </c>
      <c r="AB1126" t="s">
        <v>3175</v>
      </c>
      <c r="AC1126" t="s">
        <v>2077</v>
      </c>
      <c r="AD1126">
        <v>-6.3462451</v>
      </c>
      <c r="AE1126">
        <v>36.7791833</v>
      </c>
    </row>
    <row r="1127" spans="13:31" x14ac:dyDescent="0.25">
      <c r="M1127">
        <v>-6.29058895264893</v>
      </c>
      <c r="N1127">
        <v>40.776279248163497</v>
      </c>
      <c r="O1127" t="s">
        <v>73</v>
      </c>
      <c r="P1127" t="s">
        <v>73</v>
      </c>
      <c r="Q1127" t="s">
        <v>128</v>
      </c>
      <c r="AB1127" t="s">
        <v>3176</v>
      </c>
      <c r="AC1127" t="s">
        <v>2077</v>
      </c>
      <c r="AD1127">
        <v>-4.4416146999999997</v>
      </c>
      <c r="AE1127">
        <v>37.468868800000003</v>
      </c>
    </row>
    <row r="1128" spans="13:31" x14ac:dyDescent="0.25">
      <c r="M1128">
        <v>2.1378498767324499</v>
      </c>
      <c r="N1128">
        <v>41.410769872383199</v>
      </c>
      <c r="O1128" t="s">
        <v>75</v>
      </c>
      <c r="P1128" t="s">
        <v>76</v>
      </c>
      <c r="Q1128" t="s">
        <v>1045</v>
      </c>
      <c r="AB1128" t="s">
        <v>3177</v>
      </c>
      <c r="AC1128" t="s">
        <v>2077</v>
      </c>
      <c r="AD1128">
        <v>0.87192420000000004</v>
      </c>
      <c r="AE1128">
        <v>41.652844600000002</v>
      </c>
    </row>
    <row r="1129" spans="13:31" x14ac:dyDescent="0.25">
      <c r="M1129">
        <v>-6.4022328016159804</v>
      </c>
      <c r="N1129">
        <v>40.705416794715902</v>
      </c>
      <c r="O1129" t="s">
        <v>73</v>
      </c>
      <c r="P1129" t="s">
        <v>73</v>
      </c>
      <c r="Q1129" t="s">
        <v>128</v>
      </c>
      <c r="AB1129" t="s">
        <v>3178</v>
      </c>
      <c r="AC1129" t="s">
        <v>2077</v>
      </c>
      <c r="AD1129">
        <v>-2.5762187999999999</v>
      </c>
      <c r="AE1129">
        <v>43.176041400000003</v>
      </c>
    </row>
    <row r="1130" spans="13:31" x14ac:dyDescent="0.25">
      <c r="M1130">
        <v>-4.8020400625420097</v>
      </c>
      <c r="N1130">
        <v>37.872414072157603</v>
      </c>
      <c r="O1130" t="s">
        <v>84</v>
      </c>
      <c r="P1130" t="s">
        <v>84</v>
      </c>
      <c r="Q1130" t="s">
        <v>1046</v>
      </c>
      <c r="AB1130" t="s">
        <v>3179</v>
      </c>
      <c r="AC1130" t="s">
        <v>2075</v>
      </c>
      <c r="AD1130">
        <v>0.8956672</v>
      </c>
      <c r="AE1130">
        <v>41.645420399999999</v>
      </c>
    </row>
    <row r="1131" spans="13:31" x14ac:dyDescent="0.25">
      <c r="M1131">
        <v>-3.9266559718674299</v>
      </c>
      <c r="N1131">
        <v>42.338600956137903</v>
      </c>
      <c r="O1131" t="s">
        <v>73</v>
      </c>
      <c r="P1131" t="s">
        <v>73</v>
      </c>
      <c r="Q1131" t="s">
        <v>128</v>
      </c>
      <c r="AB1131" t="s">
        <v>3180</v>
      </c>
      <c r="AC1131" t="s">
        <v>2077</v>
      </c>
      <c r="AD1131">
        <v>0.87389170000000005</v>
      </c>
      <c r="AE1131">
        <v>41.642904999999999</v>
      </c>
    </row>
    <row r="1132" spans="13:31" x14ac:dyDescent="0.25">
      <c r="M1132">
        <v>-2.3857597495090199</v>
      </c>
      <c r="N1132">
        <v>42.006576756171597</v>
      </c>
      <c r="O1132" t="s">
        <v>84</v>
      </c>
      <c r="P1132" t="s">
        <v>84</v>
      </c>
      <c r="Q1132" t="s">
        <v>1047</v>
      </c>
      <c r="AB1132" t="s">
        <v>3181</v>
      </c>
      <c r="AC1132" t="s">
        <v>2077</v>
      </c>
      <c r="AD1132">
        <v>-5.6626063000000002</v>
      </c>
      <c r="AE1132">
        <v>40.962859799999997</v>
      </c>
    </row>
    <row r="1133" spans="13:31" x14ac:dyDescent="0.25">
      <c r="M1133">
        <v>-2.8087528284365502</v>
      </c>
      <c r="N1133">
        <v>43.310156824530502</v>
      </c>
      <c r="O1133" t="s">
        <v>73</v>
      </c>
      <c r="P1133" t="s">
        <v>73</v>
      </c>
      <c r="Q1133" t="s">
        <v>1048</v>
      </c>
      <c r="AB1133" t="s">
        <v>3182</v>
      </c>
      <c r="AC1133" t="s">
        <v>2075</v>
      </c>
      <c r="AD1133">
        <v>1.7296184999999999</v>
      </c>
      <c r="AE1133">
        <v>41.2166462</v>
      </c>
    </row>
    <row r="1134" spans="13:31" x14ac:dyDescent="0.25">
      <c r="M1134">
        <v>-4.0358139159912696</v>
      </c>
      <c r="N1134">
        <v>42.396981666112701</v>
      </c>
      <c r="O1134" t="s">
        <v>73</v>
      </c>
      <c r="P1134" t="s">
        <v>73</v>
      </c>
      <c r="Q1134" t="s">
        <v>128</v>
      </c>
      <c r="AB1134" t="s">
        <v>3183</v>
      </c>
      <c r="AC1134" t="s">
        <v>2077</v>
      </c>
      <c r="AD1134">
        <v>0.7663373</v>
      </c>
      <c r="AE1134">
        <v>41.831462199999997</v>
      </c>
    </row>
    <row r="1135" spans="13:31" x14ac:dyDescent="0.25">
      <c r="M1135">
        <v>-3.06461813415899</v>
      </c>
      <c r="N1135">
        <v>41.588723963184201</v>
      </c>
      <c r="O1135" t="s">
        <v>73</v>
      </c>
      <c r="P1135" t="s">
        <v>73</v>
      </c>
      <c r="Q1135" t="s">
        <v>1049</v>
      </c>
      <c r="AB1135" t="s">
        <v>3184</v>
      </c>
      <c r="AC1135" t="s">
        <v>2075</v>
      </c>
      <c r="AD1135">
        <v>-2.6979232999999998</v>
      </c>
      <c r="AE1135">
        <v>43.407382200000001</v>
      </c>
    </row>
    <row r="1136" spans="13:31" x14ac:dyDescent="0.25">
      <c r="M1136">
        <v>-3.67545712309879</v>
      </c>
      <c r="N1136">
        <v>42.518700227418201</v>
      </c>
      <c r="O1136" t="s">
        <v>73</v>
      </c>
      <c r="P1136" t="s">
        <v>73</v>
      </c>
      <c r="Q1136" t="s">
        <v>128</v>
      </c>
      <c r="AB1136" t="s">
        <v>3185</v>
      </c>
      <c r="AC1136" t="s">
        <v>2075</v>
      </c>
      <c r="AD1136">
        <v>-8.5437145000000001</v>
      </c>
      <c r="AE1136">
        <v>42.824429700000003</v>
      </c>
    </row>
    <row r="1137" spans="13:31" x14ac:dyDescent="0.25">
      <c r="M1137">
        <v>-3.8468852317270401</v>
      </c>
      <c r="N1137">
        <v>42.284285720659298</v>
      </c>
      <c r="O1137" t="s">
        <v>73</v>
      </c>
      <c r="P1137" t="s">
        <v>73</v>
      </c>
      <c r="Q1137" t="s">
        <v>128</v>
      </c>
      <c r="AB1137" t="s">
        <v>3186</v>
      </c>
      <c r="AC1137" t="s">
        <v>2077</v>
      </c>
      <c r="AD1137">
        <v>-8.5481935999999994</v>
      </c>
      <c r="AE1137">
        <v>42.7973699</v>
      </c>
    </row>
    <row r="1138" spans="13:31" x14ac:dyDescent="0.25">
      <c r="M1138">
        <v>-1.79533966343311</v>
      </c>
      <c r="N1138">
        <v>42.389769457527102</v>
      </c>
      <c r="O1138" t="s">
        <v>73</v>
      </c>
      <c r="P1138" t="s">
        <v>73</v>
      </c>
      <c r="Q1138" t="s">
        <v>78</v>
      </c>
      <c r="AB1138" t="s">
        <v>3187</v>
      </c>
      <c r="AC1138" t="s">
        <v>2077</v>
      </c>
      <c r="AD1138">
        <v>-8.5488634000000001</v>
      </c>
      <c r="AE1138">
        <v>42.765964699999998</v>
      </c>
    </row>
    <row r="1139" spans="13:31" x14ac:dyDescent="0.25">
      <c r="M1139">
        <v>-3.78115392794518</v>
      </c>
      <c r="N1139">
        <v>37.793093943131801</v>
      </c>
      <c r="O1139" t="s">
        <v>73</v>
      </c>
      <c r="P1139" t="s">
        <v>73</v>
      </c>
      <c r="Q1139" t="s">
        <v>1050</v>
      </c>
      <c r="AB1139" t="s">
        <v>3188</v>
      </c>
      <c r="AC1139" t="s">
        <v>2077</v>
      </c>
      <c r="AD1139">
        <v>2.1578088000000002</v>
      </c>
      <c r="AE1139">
        <v>41.502217999999999</v>
      </c>
    </row>
    <row r="1140" spans="13:31" x14ac:dyDescent="0.25">
      <c r="M1140">
        <v>-8.2013972536986195</v>
      </c>
      <c r="N1140">
        <v>43.490103042258902</v>
      </c>
      <c r="O1140" t="s">
        <v>73</v>
      </c>
      <c r="P1140" t="s">
        <v>73</v>
      </c>
      <c r="Q1140" t="s">
        <v>1051</v>
      </c>
      <c r="AB1140" t="s">
        <v>3189</v>
      </c>
      <c r="AC1140" t="s">
        <v>2087</v>
      </c>
      <c r="AD1140">
        <v>-8.5525251999999998</v>
      </c>
      <c r="AE1140">
        <v>42.876172599999997</v>
      </c>
    </row>
    <row r="1141" spans="13:31" x14ac:dyDescent="0.25">
      <c r="M1141">
        <v>-3.6718933055074698</v>
      </c>
      <c r="N1141">
        <v>42.3519571835688</v>
      </c>
      <c r="O1141" t="s">
        <v>73</v>
      </c>
      <c r="P1141" t="s">
        <v>73</v>
      </c>
      <c r="Q1141" t="s">
        <v>1052</v>
      </c>
      <c r="AB1141" t="s">
        <v>3190</v>
      </c>
      <c r="AC1141" t="s">
        <v>2087</v>
      </c>
      <c r="AD1141">
        <v>-8.5534724000000004</v>
      </c>
      <c r="AE1141">
        <v>42.876248500000003</v>
      </c>
    </row>
    <row r="1142" spans="13:31" x14ac:dyDescent="0.25">
      <c r="M1142">
        <v>-2.9909333262748099</v>
      </c>
      <c r="N1142">
        <v>43.291015156072199</v>
      </c>
      <c r="O1142" t="s">
        <v>73</v>
      </c>
      <c r="P1142" t="s">
        <v>73</v>
      </c>
      <c r="Q1142" t="s">
        <v>1053</v>
      </c>
      <c r="AB1142" t="s">
        <v>3191</v>
      </c>
      <c r="AC1142" t="s">
        <v>2075</v>
      </c>
      <c r="AD1142">
        <v>1.9748821999999999</v>
      </c>
      <c r="AE1142">
        <v>41.448032400000002</v>
      </c>
    </row>
    <row r="1143" spans="13:31" x14ac:dyDescent="0.25">
      <c r="M1143">
        <v>-4.0776078454140903</v>
      </c>
      <c r="N1143">
        <v>42.120240140889202</v>
      </c>
      <c r="O1143" t="s">
        <v>73</v>
      </c>
      <c r="P1143" t="s">
        <v>73</v>
      </c>
      <c r="Q1143" t="s">
        <v>128</v>
      </c>
      <c r="AB1143" t="s">
        <v>3192</v>
      </c>
      <c r="AC1143" t="s">
        <v>2077</v>
      </c>
      <c r="AD1143">
        <v>0.87036500000000006</v>
      </c>
      <c r="AE1143">
        <v>41.636458500000003</v>
      </c>
    </row>
    <row r="1144" spans="13:31" x14ac:dyDescent="0.25">
      <c r="M1144">
        <v>-3.70974296275392</v>
      </c>
      <c r="N1144">
        <v>40.439707781906499</v>
      </c>
      <c r="O1144" t="s">
        <v>75</v>
      </c>
      <c r="P1144" t="s">
        <v>76</v>
      </c>
      <c r="Q1144" t="s">
        <v>1054</v>
      </c>
      <c r="AB1144" t="s">
        <v>3193</v>
      </c>
      <c r="AC1144" t="s">
        <v>2077</v>
      </c>
      <c r="AD1144">
        <v>2.2238292</v>
      </c>
      <c r="AE1144">
        <v>41.439098899999998</v>
      </c>
    </row>
    <row r="1145" spans="13:31" x14ac:dyDescent="0.25">
      <c r="M1145">
        <v>-3.7591998795150499</v>
      </c>
      <c r="N1145">
        <v>42.458190262580203</v>
      </c>
      <c r="O1145" t="s">
        <v>73</v>
      </c>
      <c r="P1145" t="s">
        <v>73</v>
      </c>
      <c r="Q1145" t="s">
        <v>128</v>
      </c>
      <c r="AB1145" t="s">
        <v>3194</v>
      </c>
      <c r="AC1145" t="s">
        <v>2075</v>
      </c>
      <c r="AD1145">
        <v>0.75194709999999998</v>
      </c>
      <c r="AE1145">
        <v>41.630922099999999</v>
      </c>
    </row>
    <row r="1146" spans="13:31" x14ac:dyDescent="0.25">
      <c r="M1146">
        <v>-0.19855416799916301</v>
      </c>
      <c r="N1146">
        <v>38.675851594028003</v>
      </c>
      <c r="O1146" t="s">
        <v>73</v>
      </c>
      <c r="P1146" t="s">
        <v>73</v>
      </c>
      <c r="Q1146" t="s">
        <v>128</v>
      </c>
      <c r="AB1146" t="s">
        <v>3195</v>
      </c>
      <c r="AC1146" t="s">
        <v>2077</v>
      </c>
      <c r="AD1146">
        <v>2.2977148000000001</v>
      </c>
      <c r="AE1146">
        <v>41.617432000000001</v>
      </c>
    </row>
    <row r="1147" spans="13:31" x14ac:dyDescent="0.25">
      <c r="M1147">
        <v>-0.26198681865471901</v>
      </c>
      <c r="N1147">
        <v>38.564201793909803</v>
      </c>
      <c r="O1147" t="s">
        <v>73</v>
      </c>
      <c r="P1147" t="s">
        <v>73</v>
      </c>
      <c r="Q1147" t="s">
        <v>1055</v>
      </c>
      <c r="AB1147" t="s">
        <v>3196</v>
      </c>
      <c r="AC1147" t="s">
        <v>2077</v>
      </c>
      <c r="AD1147">
        <v>-5.6548968999999998</v>
      </c>
      <c r="AE1147">
        <v>40.1539833</v>
      </c>
    </row>
    <row r="1148" spans="13:31" x14ac:dyDescent="0.25">
      <c r="M1148">
        <v>-6.3287364189151303</v>
      </c>
      <c r="N1148">
        <v>39.476247574694</v>
      </c>
      <c r="O1148" t="s">
        <v>84</v>
      </c>
      <c r="P1148" t="s">
        <v>84</v>
      </c>
      <c r="Q1148" t="s">
        <v>1056</v>
      </c>
      <c r="AB1148" t="s">
        <v>3197</v>
      </c>
      <c r="AC1148" t="s">
        <v>2101</v>
      </c>
      <c r="AD1148">
        <v>-3.341027</v>
      </c>
      <c r="AE1148">
        <v>43.324950800000003</v>
      </c>
    </row>
    <row r="1149" spans="13:31" x14ac:dyDescent="0.25">
      <c r="M1149">
        <v>-0.647748908609032</v>
      </c>
      <c r="N1149">
        <v>40.058709798077899</v>
      </c>
      <c r="O1149" t="s">
        <v>73</v>
      </c>
      <c r="P1149" t="s">
        <v>73</v>
      </c>
      <c r="Q1149" t="s">
        <v>1057</v>
      </c>
      <c r="AB1149" t="s">
        <v>3198</v>
      </c>
      <c r="AC1149" t="s">
        <v>2087</v>
      </c>
      <c r="AD1149">
        <v>-8.5437668999999996</v>
      </c>
      <c r="AE1149">
        <v>42.887627999999999</v>
      </c>
    </row>
    <row r="1150" spans="13:31" x14ac:dyDescent="0.25">
      <c r="M1150">
        <v>-3.6779540082351598</v>
      </c>
      <c r="N1150">
        <v>40.408435990813501</v>
      </c>
      <c r="O1150" t="s">
        <v>73</v>
      </c>
      <c r="P1150" t="s">
        <v>73</v>
      </c>
      <c r="Q1150" t="s">
        <v>1058</v>
      </c>
      <c r="AB1150" t="s">
        <v>3199</v>
      </c>
      <c r="AC1150" t="s">
        <v>2077</v>
      </c>
      <c r="AD1150">
        <v>-8.5284317999999999</v>
      </c>
      <c r="AE1150">
        <v>42.882706400000004</v>
      </c>
    </row>
    <row r="1151" spans="13:31" x14ac:dyDescent="0.25">
      <c r="M1151">
        <v>-0.70111036732549803</v>
      </c>
      <c r="N1151">
        <v>38.2632461238844</v>
      </c>
      <c r="O1151" t="s">
        <v>73</v>
      </c>
      <c r="P1151" t="s">
        <v>73</v>
      </c>
      <c r="Q1151" t="s">
        <v>1059</v>
      </c>
      <c r="AB1151" t="s">
        <v>3200</v>
      </c>
      <c r="AC1151" t="s">
        <v>2087</v>
      </c>
      <c r="AD1151">
        <v>-8.5464623</v>
      </c>
      <c r="AE1151">
        <v>42.882310199999999</v>
      </c>
    </row>
    <row r="1152" spans="13:31" x14ac:dyDescent="0.25">
      <c r="M1152">
        <v>-0.38206411949980201</v>
      </c>
      <c r="N1152">
        <v>39.4619585252589</v>
      </c>
      <c r="O1152" t="s">
        <v>73</v>
      </c>
      <c r="P1152" t="s">
        <v>73</v>
      </c>
      <c r="Q1152" t="s">
        <v>1060</v>
      </c>
      <c r="AB1152" t="s">
        <v>3201</v>
      </c>
      <c r="AC1152" t="s">
        <v>2077</v>
      </c>
      <c r="AD1152">
        <v>-3.3718560000000002</v>
      </c>
      <c r="AE1152">
        <v>43.3282904</v>
      </c>
    </row>
    <row r="1153" spans="13:31" x14ac:dyDescent="0.25">
      <c r="M1153">
        <v>-6.3285653442713699</v>
      </c>
      <c r="N1153">
        <v>39.476675973765197</v>
      </c>
      <c r="O1153" t="s">
        <v>84</v>
      </c>
      <c r="P1153" t="s">
        <v>84</v>
      </c>
      <c r="Q1153" t="s">
        <v>1061</v>
      </c>
      <c r="AB1153" t="s">
        <v>3181</v>
      </c>
      <c r="AC1153" t="s">
        <v>2077</v>
      </c>
      <c r="AD1153">
        <v>-5.672517</v>
      </c>
      <c r="AE1153">
        <v>40.962726400000001</v>
      </c>
    </row>
    <row r="1154" spans="13:31" x14ac:dyDescent="0.25">
      <c r="M1154">
        <v>-5.65651004751314</v>
      </c>
      <c r="N1154">
        <v>40.9697404465688</v>
      </c>
      <c r="O1154" t="s">
        <v>73</v>
      </c>
      <c r="P1154" t="s">
        <v>73</v>
      </c>
      <c r="Q1154" t="s">
        <v>1062</v>
      </c>
      <c r="AB1154" t="s">
        <v>3202</v>
      </c>
      <c r="AC1154" t="s">
        <v>2077</v>
      </c>
      <c r="AD1154">
        <v>-2.8229725999999999</v>
      </c>
      <c r="AE1154">
        <v>43.219875600000002</v>
      </c>
    </row>
    <row r="1155" spans="13:31" x14ac:dyDescent="0.25">
      <c r="M1155">
        <v>-3.8377348756705798</v>
      </c>
      <c r="N1155">
        <v>42.309253230918401</v>
      </c>
      <c r="O1155" t="s">
        <v>73</v>
      </c>
      <c r="P1155" t="s">
        <v>73</v>
      </c>
      <c r="Q1155" t="s">
        <v>128</v>
      </c>
      <c r="AB1155" t="s">
        <v>3203</v>
      </c>
      <c r="AC1155" t="s">
        <v>2075</v>
      </c>
      <c r="AD1155">
        <v>-2.9876586999999999</v>
      </c>
      <c r="AE1155">
        <v>43.320416000000002</v>
      </c>
    </row>
    <row r="1156" spans="13:31" x14ac:dyDescent="0.25">
      <c r="M1156">
        <v>-0.34180458127192997</v>
      </c>
      <c r="N1156">
        <v>38.7364864492233</v>
      </c>
      <c r="O1156" t="s">
        <v>73</v>
      </c>
      <c r="P1156" t="s">
        <v>73</v>
      </c>
      <c r="Q1156" t="s">
        <v>1063</v>
      </c>
      <c r="AB1156" t="s">
        <v>3204</v>
      </c>
      <c r="AC1156" t="s">
        <v>2077</v>
      </c>
      <c r="AD1156">
        <v>-6.4565910000000004</v>
      </c>
      <c r="AE1156">
        <v>40.241570299999999</v>
      </c>
    </row>
    <row r="1157" spans="13:31" x14ac:dyDescent="0.25">
      <c r="M1157">
        <v>-0.94379043644181604</v>
      </c>
      <c r="N1157">
        <v>38.0835623435445</v>
      </c>
      <c r="O1157" t="s">
        <v>73</v>
      </c>
      <c r="P1157" t="s">
        <v>73</v>
      </c>
      <c r="Q1157" t="s">
        <v>1064</v>
      </c>
      <c r="AB1157" t="s">
        <v>3205</v>
      </c>
      <c r="AC1157" t="s">
        <v>2077</v>
      </c>
      <c r="AD1157">
        <v>-5.6735578000000002</v>
      </c>
      <c r="AE1157">
        <v>40.971383799999998</v>
      </c>
    </row>
    <row r="1158" spans="13:31" x14ac:dyDescent="0.25">
      <c r="M1158">
        <v>-4.7909861762748296</v>
      </c>
      <c r="N1158">
        <v>37.887000930612302</v>
      </c>
      <c r="O1158" t="s">
        <v>73</v>
      </c>
      <c r="P1158" t="s">
        <v>73</v>
      </c>
      <c r="Q1158" t="s">
        <v>1065</v>
      </c>
      <c r="AB1158" t="s">
        <v>3206</v>
      </c>
      <c r="AC1158" t="s">
        <v>2075</v>
      </c>
      <c r="AD1158">
        <v>-5.9288553999999998</v>
      </c>
      <c r="AE1158">
        <v>37.283518600000001</v>
      </c>
    </row>
    <row r="1159" spans="13:31" x14ac:dyDescent="0.25">
      <c r="M1159">
        <v>-0.77047044844826496</v>
      </c>
      <c r="N1159">
        <v>41.875682274005001</v>
      </c>
      <c r="O1159" t="s">
        <v>84</v>
      </c>
      <c r="P1159" t="s">
        <v>84</v>
      </c>
      <c r="Q1159" t="s">
        <v>390</v>
      </c>
      <c r="AB1159" t="s">
        <v>3207</v>
      </c>
      <c r="AC1159" t="s">
        <v>2077</v>
      </c>
      <c r="AD1159">
        <v>-5.9238293999999998</v>
      </c>
      <c r="AE1159">
        <v>37.292831399999997</v>
      </c>
    </row>
    <row r="1160" spans="13:31" x14ac:dyDescent="0.25">
      <c r="M1160">
        <v>-0.367606677629993</v>
      </c>
      <c r="N1160">
        <v>39.471179959854297</v>
      </c>
      <c r="O1160" t="s">
        <v>73</v>
      </c>
      <c r="P1160" t="s">
        <v>73</v>
      </c>
      <c r="Q1160" t="s">
        <v>1066</v>
      </c>
      <c r="AB1160" t="s">
        <v>3208</v>
      </c>
      <c r="AC1160" t="s">
        <v>2077</v>
      </c>
      <c r="AD1160">
        <v>-5.8419581000000003</v>
      </c>
      <c r="AE1160">
        <v>37.333321099999999</v>
      </c>
    </row>
    <row r="1161" spans="13:31" x14ac:dyDescent="0.25">
      <c r="M1161">
        <v>-0.40772112511390901</v>
      </c>
      <c r="N1161">
        <v>39.466186441038701</v>
      </c>
      <c r="O1161" t="s">
        <v>73</v>
      </c>
      <c r="P1161" t="s">
        <v>73</v>
      </c>
      <c r="Q1161" t="s">
        <v>1067</v>
      </c>
      <c r="AB1161" t="s">
        <v>3209</v>
      </c>
      <c r="AC1161" t="s">
        <v>2077</v>
      </c>
      <c r="AD1161">
        <v>-2.4462432999999999</v>
      </c>
      <c r="AE1161">
        <v>36.839790700000002</v>
      </c>
    </row>
    <row r="1162" spans="13:31" x14ac:dyDescent="0.25">
      <c r="M1162">
        <v>-1.12531521799482</v>
      </c>
      <c r="N1162">
        <v>37.9921259220243</v>
      </c>
      <c r="O1162" t="s">
        <v>75</v>
      </c>
      <c r="P1162" t="s">
        <v>76</v>
      </c>
      <c r="Q1162" t="s">
        <v>216</v>
      </c>
      <c r="AB1162" t="s">
        <v>3210</v>
      </c>
      <c r="AC1162" t="s">
        <v>2077</v>
      </c>
      <c r="AD1162">
        <v>-5.9916973000000002</v>
      </c>
      <c r="AE1162">
        <v>37.389548099999999</v>
      </c>
    </row>
    <row r="1163" spans="13:31" x14ac:dyDescent="0.25">
      <c r="M1163">
        <v>-1.2149999055707801</v>
      </c>
      <c r="N1163">
        <v>37.975393799271203</v>
      </c>
      <c r="O1163" t="s">
        <v>73</v>
      </c>
      <c r="P1163" t="s">
        <v>73</v>
      </c>
      <c r="Q1163" t="s">
        <v>1068</v>
      </c>
      <c r="AB1163" t="s">
        <v>3211</v>
      </c>
      <c r="AC1163" t="s">
        <v>2075</v>
      </c>
      <c r="AD1163">
        <v>-5.8602353999999997</v>
      </c>
      <c r="AE1163">
        <v>37.432771700000004</v>
      </c>
    </row>
    <row r="1164" spans="13:31" x14ac:dyDescent="0.25">
      <c r="M1164">
        <v>-0.399560252727099</v>
      </c>
      <c r="N1164">
        <v>38.662819662430998</v>
      </c>
      <c r="O1164" t="s">
        <v>73</v>
      </c>
      <c r="P1164" t="s">
        <v>73</v>
      </c>
      <c r="Q1164" t="s">
        <v>914</v>
      </c>
      <c r="AB1164" t="s">
        <v>3212</v>
      </c>
      <c r="AC1164" t="s">
        <v>2077</v>
      </c>
      <c r="AD1164">
        <v>-2.4562799000000002</v>
      </c>
      <c r="AE1164">
        <v>36.845120600000001</v>
      </c>
    </row>
    <row r="1165" spans="13:31" x14ac:dyDescent="0.25">
      <c r="M1165">
        <v>-3.9013237650012802</v>
      </c>
      <c r="N1165">
        <v>42.186124749680097</v>
      </c>
      <c r="O1165" t="s">
        <v>73</v>
      </c>
      <c r="P1165" t="s">
        <v>73</v>
      </c>
      <c r="Q1165" t="s">
        <v>128</v>
      </c>
      <c r="AB1165" t="s">
        <v>3213</v>
      </c>
      <c r="AC1165" t="s">
        <v>2077</v>
      </c>
      <c r="AD1165">
        <v>-2.4487272999999998</v>
      </c>
      <c r="AE1165">
        <v>36.859819399999999</v>
      </c>
    </row>
    <row r="1166" spans="13:31" x14ac:dyDescent="0.25">
      <c r="M1166">
        <v>-0.49210040325718302</v>
      </c>
      <c r="N1166">
        <v>38.385138693499798</v>
      </c>
      <c r="O1166" t="s">
        <v>73</v>
      </c>
      <c r="P1166" t="s">
        <v>73</v>
      </c>
      <c r="Q1166" t="s">
        <v>1069</v>
      </c>
      <c r="AB1166" t="s">
        <v>3214</v>
      </c>
      <c r="AC1166" t="s">
        <v>2077</v>
      </c>
      <c r="AD1166">
        <v>-2.4684843000000001</v>
      </c>
      <c r="AE1166">
        <v>36.851081600000001</v>
      </c>
    </row>
    <row r="1167" spans="13:31" x14ac:dyDescent="0.25">
      <c r="M1167">
        <v>-0.90718155232212905</v>
      </c>
      <c r="N1167">
        <v>38.113733758388797</v>
      </c>
      <c r="O1167" t="s">
        <v>73</v>
      </c>
      <c r="P1167" t="s">
        <v>73</v>
      </c>
      <c r="Q1167" t="s">
        <v>1070</v>
      </c>
      <c r="AB1167" t="s">
        <v>3215</v>
      </c>
      <c r="AC1167" t="s">
        <v>2075</v>
      </c>
      <c r="AD1167">
        <v>-4.9544360000000003</v>
      </c>
      <c r="AE1167">
        <v>36.743910800000002</v>
      </c>
    </row>
    <row r="1168" spans="13:31" x14ac:dyDescent="0.25">
      <c r="M1168">
        <v>-2.4848434003895701</v>
      </c>
      <c r="N1168">
        <v>43.065558389234901</v>
      </c>
      <c r="O1168" t="s">
        <v>75</v>
      </c>
      <c r="P1168" t="s">
        <v>76</v>
      </c>
      <c r="Q1168" t="s">
        <v>1071</v>
      </c>
      <c r="AB1168" t="s">
        <v>3216</v>
      </c>
      <c r="AC1168" t="s">
        <v>2075</v>
      </c>
      <c r="AD1168">
        <v>-4.4252107000000001</v>
      </c>
      <c r="AE1168">
        <v>36.756198300000001</v>
      </c>
    </row>
    <row r="1169" spans="13:31" x14ac:dyDescent="0.25">
      <c r="M1169">
        <v>-1.1304580185059501</v>
      </c>
      <c r="N1169">
        <v>37.9906850728687</v>
      </c>
      <c r="O1169" t="s">
        <v>75</v>
      </c>
      <c r="P1169" t="s">
        <v>76</v>
      </c>
      <c r="Q1169" t="s">
        <v>1072</v>
      </c>
      <c r="AB1169" t="s">
        <v>3217</v>
      </c>
      <c r="AC1169" t="s">
        <v>2075</v>
      </c>
      <c r="AD1169">
        <v>-2.445065</v>
      </c>
      <c r="AE1169">
        <v>36.843831700000003</v>
      </c>
    </row>
    <row r="1170" spans="13:31" x14ac:dyDescent="0.25">
      <c r="M1170">
        <v>-0.471654426846015</v>
      </c>
      <c r="N1170">
        <v>38.355728020187499</v>
      </c>
      <c r="O1170" t="s">
        <v>73</v>
      </c>
      <c r="P1170" t="s">
        <v>73</v>
      </c>
      <c r="Q1170" t="s">
        <v>1073</v>
      </c>
      <c r="AB1170" t="s">
        <v>3218</v>
      </c>
      <c r="AC1170" t="s">
        <v>2101</v>
      </c>
      <c r="AD1170">
        <v>-4.1610750999999997</v>
      </c>
      <c r="AE1170">
        <v>36.7203765</v>
      </c>
    </row>
    <row r="1171" spans="13:31" x14ac:dyDescent="0.25">
      <c r="M1171">
        <v>-5.3677868431602196</v>
      </c>
      <c r="N1171">
        <v>41.167140049818201</v>
      </c>
      <c r="O1171" t="s">
        <v>73</v>
      </c>
      <c r="P1171" t="s">
        <v>73</v>
      </c>
      <c r="Q1171" t="s">
        <v>128</v>
      </c>
      <c r="AB1171" t="s">
        <v>3219</v>
      </c>
      <c r="AC1171" t="s">
        <v>2077</v>
      </c>
      <c r="AD1171">
        <v>-4.6201752999999997</v>
      </c>
      <c r="AE1171">
        <v>36.562635700000001</v>
      </c>
    </row>
    <row r="1172" spans="13:31" x14ac:dyDescent="0.25">
      <c r="M1172">
        <v>-3.90076494351672</v>
      </c>
      <c r="N1172">
        <v>40.357545181876503</v>
      </c>
      <c r="O1172" t="s">
        <v>73</v>
      </c>
      <c r="P1172" t="s">
        <v>73</v>
      </c>
      <c r="Q1172" t="s">
        <v>1074</v>
      </c>
      <c r="AB1172" t="s">
        <v>3220</v>
      </c>
      <c r="AC1172" t="s">
        <v>2075</v>
      </c>
      <c r="AD1172">
        <v>-4.4514661000000002</v>
      </c>
      <c r="AE1172">
        <v>36.723032500000002</v>
      </c>
    </row>
    <row r="1173" spans="13:31" x14ac:dyDescent="0.25">
      <c r="M1173">
        <v>-0.907133104921797</v>
      </c>
      <c r="N1173">
        <v>38.112962371839799</v>
      </c>
      <c r="O1173" t="s">
        <v>73</v>
      </c>
      <c r="P1173" t="s">
        <v>73</v>
      </c>
      <c r="Q1173" t="s">
        <v>1075</v>
      </c>
      <c r="AB1173" t="s">
        <v>3221</v>
      </c>
      <c r="AC1173" t="s">
        <v>2077</v>
      </c>
      <c r="AD1173">
        <v>-2.8499819</v>
      </c>
      <c r="AE1173">
        <v>43.231514599999997</v>
      </c>
    </row>
    <row r="1174" spans="13:31" x14ac:dyDescent="0.25">
      <c r="M1174">
        <v>-5.6779006644119603</v>
      </c>
      <c r="N1174">
        <v>42.000313881939299</v>
      </c>
      <c r="O1174" t="s">
        <v>75</v>
      </c>
      <c r="P1174" t="s">
        <v>76</v>
      </c>
      <c r="Q1174" t="s">
        <v>1076</v>
      </c>
      <c r="AB1174" t="s">
        <v>3222</v>
      </c>
      <c r="AC1174" t="s">
        <v>2077</v>
      </c>
      <c r="AD1174">
        <v>-3.8432084999999998</v>
      </c>
      <c r="AE1174">
        <v>36.759481100000002</v>
      </c>
    </row>
    <row r="1175" spans="13:31" x14ac:dyDescent="0.25">
      <c r="M1175">
        <v>-2.8050378013119799</v>
      </c>
      <c r="N1175">
        <v>39.990763744020498</v>
      </c>
      <c r="O1175" t="s">
        <v>73</v>
      </c>
      <c r="P1175" t="s">
        <v>73</v>
      </c>
      <c r="Q1175" t="s">
        <v>128</v>
      </c>
      <c r="AB1175" t="s">
        <v>3223</v>
      </c>
      <c r="AC1175" t="s">
        <v>2075</v>
      </c>
      <c r="AD1175">
        <v>-4.4355434000000002</v>
      </c>
      <c r="AE1175">
        <v>36.702728200000003</v>
      </c>
    </row>
    <row r="1176" spans="13:31" x14ac:dyDescent="0.25">
      <c r="M1176">
        <v>-5.66407932517399</v>
      </c>
      <c r="N1176">
        <v>40.970575284124898</v>
      </c>
      <c r="O1176" t="s">
        <v>75</v>
      </c>
      <c r="P1176" t="s">
        <v>76</v>
      </c>
      <c r="Q1176" t="s">
        <v>1077</v>
      </c>
      <c r="AB1176" t="s">
        <v>3224</v>
      </c>
      <c r="AC1176" t="s">
        <v>2075</v>
      </c>
      <c r="AD1176">
        <v>-4.1888136999999999</v>
      </c>
      <c r="AE1176">
        <v>36.7158637</v>
      </c>
    </row>
    <row r="1177" spans="13:31" x14ac:dyDescent="0.25">
      <c r="M1177">
        <v>-2.2202783497252798</v>
      </c>
      <c r="N1177">
        <v>42.313785661240502</v>
      </c>
      <c r="O1177" t="s">
        <v>75</v>
      </c>
      <c r="P1177" t="s">
        <v>76</v>
      </c>
      <c r="Q1177" t="s">
        <v>1078</v>
      </c>
      <c r="AB1177" t="s">
        <v>3225</v>
      </c>
      <c r="AC1177" t="s">
        <v>2077</v>
      </c>
      <c r="AD1177">
        <v>-4.6221198000000001</v>
      </c>
      <c r="AE1177">
        <v>36.551102899999997</v>
      </c>
    </row>
    <row r="1178" spans="13:31" x14ac:dyDescent="0.25">
      <c r="M1178">
        <v>-2.2094407165599801</v>
      </c>
      <c r="N1178">
        <v>42.313476285194298</v>
      </c>
      <c r="O1178" t="s">
        <v>75</v>
      </c>
      <c r="P1178" t="s">
        <v>76</v>
      </c>
      <c r="Q1178" t="s">
        <v>1078</v>
      </c>
      <c r="AB1178" t="s">
        <v>3226</v>
      </c>
      <c r="AC1178" t="s">
        <v>2075</v>
      </c>
      <c r="AD1178">
        <v>-4.5395050000000001</v>
      </c>
      <c r="AE1178">
        <v>36.660052999999998</v>
      </c>
    </row>
    <row r="1179" spans="13:31" x14ac:dyDescent="0.25">
      <c r="M1179">
        <v>-0.15318502159672701</v>
      </c>
      <c r="N1179">
        <v>38.968544635362001</v>
      </c>
      <c r="O1179" t="s">
        <v>73</v>
      </c>
      <c r="P1179" t="s">
        <v>73</v>
      </c>
      <c r="Q1179" t="s">
        <v>1079</v>
      </c>
      <c r="AB1179" t="s">
        <v>3227</v>
      </c>
      <c r="AC1179" t="s">
        <v>2075</v>
      </c>
      <c r="AD1179">
        <v>-4.4549778</v>
      </c>
      <c r="AE1179">
        <v>36.708967700000002</v>
      </c>
    </row>
    <row r="1180" spans="13:31" x14ac:dyDescent="0.25">
      <c r="M1180">
        <v>-0.1446340554362</v>
      </c>
      <c r="N1180">
        <v>38.974500983395203</v>
      </c>
      <c r="O1180" t="s">
        <v>73</v>
      </c>
      <c r="P1180" t="s">
        <v>73</v>
      </c>
      <c r="Q1180" t="s">
        <v>1080</v>
      </c>
      <c r="AB1180" t="s">
        <v>3228</v>
      </c>
      <c r="AC1180" t="s">
        <v>2077</v>
      </c>
      <c r="AD1180">
        <v>4.2912993999999998</v>
      </c>
      <c r="AE1180">
        <v>39.881098100000003</v>
      </c>
    </row>
    <row r="1181" spans="13:31" x14ac:dyDescent="0.25">
      <c r="M1181">
        <v>-3.3608332512064898</v>
      </c>
      <c r="N1181">
        <v>36.723883119254502</v>
      </c>
      <c r="O1181" t="s">
        <v>73</v>
      </c>
      <c r="P1181" t="s">
        <v>73</v>
      </c>
      <c r="Q1181" t="s">
        <v>1081</v>
      </c>
      <c r="AB1181" t="s">
        <v>3229</v>
      </c>
      <c r="AC1181" t="s">
        <v>2087</v>
      </c>
      <c r="AD1181">
        <v>4.2669041999999999</v>
      </c>
      <c r="AE1181">
        <v>39.889017000000003</v>
      </c>
    </row>
    <row r="1182" spans="13:31" x14ac:dyDescent="0.25">
      <c r="M1182">
        <v>-1.65205865621377</v>
      </c>
      <c r="N1182">
        <v>42.8088774405146</v>
      </c>
      <c r="O1182" t="s">
        <v>73</v>
      </c>
      <c r="P1182" t="s">
        <v>73</v>
      </c>
      <c r="Q1182" t="s">
        <v>1082</v>
      </c>
      <c r="AB1182" t="s">
        <v>3230</v>
      </c>
      <c r="AC1182" t="s">
        <v>2077</v>
      </c>
      <c r="AD1182">
        <v>4.2608161999999998</v>
      </c>
      <c r="AE1182">
        <v>39.874792900000003</v>
      </c>
    </row>
    <row r="1183" spans="13:31" x14ac:dyDescent="0.25">
      <c r="M1183">
        <v>-6.0105014554976002</v>
      </c>
      <c r="N1183">
        <v>37.383690443819503</v>
      </c>
      <c r="O1183" t="s">
        <v>73</v>
      </c>
      <c r="P1183" t="s">
        <v>73</v>
      </c>
      <c r="Q1183" t="s">
        <v>1083</v>
      </c>
      <c r="AB1183" t="s">
        <v>3231</v>
      </c>
      <c r="AC1183" t="s">
        <v>2077</v>
      </c>
      <c r="AD1183">
        <v>2.8398020000000002</v>
      </c>
      <c r="AE1183">
        <v>39.690256300000001</v>
      </c>
    </row>
    <row r="1184" spans="13:31" x14ac:dyDescent="0.25">
      <c r="M1184">
        <v>-3.7702062403912202</v>
      </c>
      <c r="N1184">
        <v>40.319669540730203</v>
      </c>
      <c r="O1184" t="s">
        <v>84</v>
      </c>
      <c r="P1184" t="s">
        <v>84</v>
      </c>
      <c r="Q1184" t="s">
        <v>1084</v>
      </c>
      <c r="AB1184" t="s">
        <v>3232</v>
      </c>
      <c r="AC1184" t="s">
        <v>2077</v>
      </c>
      <c r="AD1184">
        <v>2.6515906</v>
      </c>
      <c r="AE1184">
        <v>39.587911099999999</v>
      </c>
    </row>
    <row r="1185" spans="13:31" x14ac:dyDescent="0.25">
      <c r="M1185">
        <v>-3.7691763559483</v>
      </c>
      <c r="N1185">
        <v>40.319452784714102</v>
      </c>
      <c r="O1185" t="s">
        <v>84</v>
      </c>
      <c r="P1185" t="s">
        <v>84</v>
      </c>
      <c r="Q1185" t="s">
        <v>1085</v>
      </c>
      <c r="AB1185" t="s">
        <v>3233</v>
      </c>
      <c r="AC1185" t="s">
        <v>2077</v>
      </c>
      <c r="AD1185">
        <v>2.8238835</v>
      </c>
      <c r="AE1185">
        <v>42.431269999999998</v>
      </c>
    </row>
    <row r="1186" spans="13:31" x14ac:dyDescent="0.25">
      <c r="M1186">
        <v>2.6923741271916399</v>
      </c>
      <c r="N1186">
        <v>42.200150439717497</v>
      </c>
      <c r="O1186" t="s">
        <v>73</v>
      </c>
      <c r="P1186" t="s">
        <v>73</v>
      </c>
      <c r="Q1186" t="s">
        <v>1086</v>
      </c>
      <c r="AB1186" t="s">
        <v>3234</v>
      </c>
      <c r="AC1186" t="s">
        <v>2077</v>
      </c>
      <c r="AD1186">
        <v>2.1878364000000001</v>
      </c>
      <c r="AE1186">
        <v>42.200119000000001</v>
      </c>
    </row>
    <row r="1187" spans="13:31" x14ac:dyDescent="0.25">
      <c r="M1187">
        <v>-5.9858553074062097</v>
      </c>
      <c r="N1187">
        <v>37.363332393572598</v>
      </c>
      <c r="O1187" t="s">
        <v>75</v>
      </c>
      <c r="P1187" t="s">
        <v>76</v>
      </c>
      <c r="Q1187" t="s">
        <v>1087</v>
      </c>
      <c r="AB1187" t="s">
        <v>3235</v>
      </c>
      <c r="AC1187" t="s">
        <v>2077</v>
      </c>
      <c r="AD1187">
        <v>2.1885819999999998</v>
      </c>
      <c r="AE1187">
        <v>42.201253600000001</v>
      </c>
    </row>
    <row r="1188" spans="13:31" x14ac:dyDescent="0.25">
      <c r="M1188">
        <v>-5.9858644436806703</v>
      </c>
      <c r="N1188">
        <v>37.363146063865102</v>
      </c>
      <c r="O1188" t="s">
        <v>75</v>
      </c>
      <c r="P1188" t="s">
        <v>76</v>
      </c>
      <c r="Q1188" t="s">
        <v>1088</v>
      </c>
      <c r="AB1188" t="s">
        <v>3236</v>
      </c>
      <c r="AC1188" t="s">
        <v>2077</v>
      </c>
      <c r="AD1188">
        <v>3.3444562000000002</v>
      </c>
      <c r="AE1188">
        <v>39.695168700000004</v>
      </c>
    </row>
    <row r="1189" spans="13:31" x14ac:dyDescent="0.25">
      <c r="M1189">
        <v>-4.7840773087650303</v>
      </c>
      <c r="N1189">
        <v>40.4159654544343</v>
      </c>
      <c r="O1189" t="s">
        <v>73</v>
      </c>
      <c r="P1189" t="s">
        <v>73</v>
      </c>
      <c r="Q1189" t="s">
        <v>1089</v>
      </c>
      <c r="AB1189" t="s">
        <v>3237</v>
      </c>
      <c r="AC1189" t="s">
        <v>2075</v>
      </c>
      <c r="AD1189">
        <v>2.1985028</v>
      </c>
      <c r="AE1189">
        <v>41.416628099999997</v>
      </c>
    </row>
    <row r="1190" spans="13:31" x14ac:dyDescent="0.25">
      <c r="M1190">
        <v>-4.5893481798666498</v>
      </c>
      <c r="N1190">
        <v>41.475027134672899</v>
      </c>
      <c r="O1190" t="s">
        <v>73</v>
      </c>
      <c r="P1190" t="s">
        <v>73</v>
      </c>
      <c r="Q1190" t="s">
        <v>147</v>
      </c>
      <c r="AB1190" t="s">
        <v>3238</v>
      </c>
      <c r="AC1190" t="s">
        <v>2101</v>
      </c>
      <c r="AD1190">
        <v>2.1992961000000002</v>
      </c>
      <c r="AE1190">
        <v>41.422621999999997</v>
      </c>
    </row>
    <row r="1191" spans="13:31" x14ac:dyDescent="0.25">
      <c r="M1191">
        <v>-3.9680045707746401</v>
      </c>
      <c r="N1191">
        <v>37.237577442974903</v>
      </c>
      <c r="O1191" t="s">
        <v>75</v>
      </c>
      <c r="P1191" t="s">
        <v>76</v>
      </c>
      <c r="Q1191" t="s">
        <v>1090</v>
      </c>
      <c r="AB1191" t="s">
        <v>3239</v>
      </c>
      <c r="AC1191" t="s">
        <v>2077</v>
      </c>
      <c r="AD1191">
        <v>2.2046063</v>
      </c>
      <c r="AE1191">
        <v>41.401440600000001</v>
      </c>
    </row>
    <row r="1192" spans="13:31" x14ac:dyDescent="0.25">
      <c r="M1192">
        <v>-1.3830224469396299</v>
      </c>
      <c r="N1192">
        <v>39.243586981174197</v>
      </c>
      <c r="O1192" t="s">
        <v>84</v>
      </c>
      <c r="P1192" t="s">
        <v>84</v>
      </c>
      <c r="Q1192" t="s">
        <v>165</v>
      </c>
      <c r="AB1192" t="s">
        <v>3240</v>
      </c>
      <c r="AC1192" t="s">
        <v>2087</v>
      </c>
      <c r="AD1192">
        <v>2.1937053999999998</v>
      </c>
      <c r="AE1192">
        <v>41.404327500000001</v>
      </c>
    </row>
    <row r="1193" spans="13:31" x14ac:dyDescent="0.25">
      <c r="M1193">
        <v>-5.7396682500020999</v>
      </c>
      <c r="N1193">
        <v>41.575387181768697</v>
      </c>
      <c r="O1193" t="s">
        <v>73</v>
      </c>
      <c r="P1193" t="s">
        <v>73</v>
      </c>
      <c r="Q1193" t="s">
        <v>128</v>
      </c>
      <c r="AB1193" t="s">
        <v>3241</v>
      </c>
      <c r="AC1193" t="s">
        <v>2075</v>
      </c>
      <c r="AD1193">
        <v>2.2132882</v>
      </c>
      <c r="AE1193">
        <v>41.404840399999998</v>
      </c>
    </row>
    <row r="1194" spans="13:31" x14ac:dyDescent="0.25">
      <c r="M1194">
        <v>-4.5247891690626396</v>
      </c>
      <c r="N1194">
        <v>42.003552649325599</v>
      </c>
      <c r="O1194" t="s">
        <v>73</v>
      </c>
      <c r="P1194" t="s">
        <v>73</v>
      </c>
      <c r="Q1194" t="s">
        <v>708</v>
      </c>
      <c r="AB1194" t="s">
        <v>3242</v>
      </c>
      <c r="AC1194" t="s">
        <v>2077</v>
      </c>
      <c r="AD1194">
        <v>2.2206063999999999</v>
      </c>
      <c r="AE1194">
        <v>41.436471400000002</v>
      </c>
    </row>
    <row r="1195" spans="13:31" x14ac:dyDescent="0.25">
      <c r="M1195">
        <v>-3.3707045347548799</v>
      </c>
      <c r="N1195">
        <v>38.413134669194498</v>
      </c>
      <c r="O1195" t="s">
        <v>75</v>
      </c>
      <c r="P1195" t="s">
        <v>76</v>
      </c>
      <c r="Q1195" t="s">
        <v>1091</v>
      </c>
      <c r="AB1195" t="s">
        <v>3243</v>
      </c>
      <c r="AC1195" t="s">
        <v>2075</v>
      </c>
      <c r="AD1195">
        <v>2.2067812</v>
      </c>
      <c r="AE1195">
        <v>41.405704299999996</v>
      </c>
    </row>
    <row r="1196" spans="13:31" x14ac:dyDescent="0.25">
      <c r="M1196">
        <v>3.22864343072925</v>
      </c>
      <c r="N1196">
        <v>39.375885264484303</v>
      </c>
      <c r="O1196" t="s">
        <v>75</v>
      </c>
      <c r="P1196" t="s">
        <v>76</v>
      </c>
      <c r="Q1196" t="s">
        <v>1092</v>
      </c>
      <c r="AB1196" t="s">
        <v>3244</v>
      </c>
      <c r="AC1196" t="s">
        <v>2101</v>
      </c>
      <c r="AD1196">
        <v>2.2060550999999999</v>
      </c>
      <c r="AE1196">
        <v>41.408328900000001</v>
      </c>
    </row>
    <row r="1197" spans="13:31" x14ac:dyDescent="0.25">
      <c r="M1197">
        <v>-5.8755492101856497</v>
      </c>
      <c r="N1197">
        <v>43.308575075582702</v>
      </c>
      <c r="O1197" t="s">
        <v>75</v>
      </c>
      <c r="P1197" t="s">
        <v>76</v>
      </c>
      <c r="Q1197" t="s">
        <v>1093</v>
      </c>
      <c r="AB1197" t="s">
        <v>3245</v>
      </c>
      <c r="AC1197" t="s">
        <v>2101</v>
      </c>
      <c r="AD1197">
        <v>2.1973072</v>
      </c>
      <c r="AE1197">
        <v>41.395359200000001</v>
      </c>
    </row>
    <row r="1198" spans="13:31" x14ac:dyDescent="0.25">
      <c r="M1198">
        <v>-5.7105579002804898</v>
      </c>
      <c r="N1198">
        <v>41.255420181879401</v>
      </c>
      <c r="O1198" t="s">
        <v>73</v>
      </c>
      <c r="P1198" t="s">
        <v>73</v>
      </c>
      <c r="Q1198" t="s">
        <v>128</v>
      </c>
      <c r="AB1198" t="s">
        <v>3246</v>
      </c>
      <c r="AC1198" t="s">
        <v>2075</v>
      </c>
      <c r="AD1198">
        <v>2.1956126</v>
      </c>
      <c r="AE1198">
        <v>41.408594100000002</v>
      </c>
    </row>
    <row r="1199" spans="13:31" x14ac:dyDescent="0.25">
      <c r="M1199">
        <v>-0.36412542178493401</v>
      </c>
      <c r="N1199">
        <v>39.478249592266998</v>
      </c>
      <c r="O1199" t="s">
        <v>84</v>
      </c>
      <c r="P1199" t="s">
        <v>84</v>
      </c>
      <c r="Q1199" t="s">
        <v>1094</v>
      </c>
      <c r="AB1199" t="s">
        <v>3247</v>
      </c>
      <c r="AC1199" t="s">
        <v>2075</v>
      </c>
      <c r="AD1199">
        <v>2.1989295000000002</v>
      </c>
      <c r="AE1199">
        <v>41.390618799999999</v>
      </c>
    </row>
    <row r="1200" spans="13:31" x14ac:dyDescent="0.25">
      <c r="M1200">
        <v>-3.80073723888174</v>
      </c>
      <c r="N1200">
        <v>42.176626460822902</v>
      </c>
      <c r="O1200" t="s">
        <v>73</v>
      </c>
      <c r="P1200" t="s">
        <v>73</v>
      </c>
      <c r="Q1200" t="s">
        <v>128</v>
      </c>
      <c r="AB1200" t="s">
        <v>3248</v>
      </c>
      <c r="AC1200" t="s">
        <v>2077</v>
      </c>
      <c r="AD1200">
        <v>2.5078178000000002</v>
      </c>
      <c r="AE1200">
        <v>42.213832600000003</v>
      </c>
    </row>
    <row r="1201" spans="13:31" x14ac:dyDescent="0.25">
      <c r="M1201">
        <v>-8.1996365511179992</v>
      </c>
      <c r="N1201">
        <v>43.497534689069603</v>
      </c>
      <c r="O1201" t="s">
        <v>73</v>
      </c>
      <c r="P1201" t="s">
        <v>73</v>
      </c>
      <c r="Q1201" t="s">
        <v>1095</v>
      </c>
      <c r="AB1201" t="s">
        <v>3249</v>
      </c>
      <c r="AC1201" t="s">
        <v>2101</v>
      </c>
      <c r="AD1201">
        <v>2.1955635999999998</v>
      </c>
      <c r="AE1201">
        <v>41.392513700000002</v>
      </c>
    </row>
    <row r="1202" spans="13:31" x14ac:dyDescent="0.25">
      <c r="M1202">
        <v>-5.66009347875789</v>
      </c>
      <c r="N1202">
        <v>43.535087878400802</v>
      </c>
      <c r="O1202" t="s">
        <v>75</v>
      </c>
      <c r="P1202" t="s">
        <v>76</v>
      </c>
      <c r="Q1202" t="s">
        <v>1096</v>
      </c>
      <c r="AB1202" t="s">
        <v>3250</v>
      </c>
      <c r="AC1202" t="s">
        <v>2101</v>
      </c>
      <c r="AD1202">
        <v>2.1979103000000002</v>
      </c>
      <c r="AE1202">
        <v>41.394886</v>
      </c>
    </row>
    <row r="1203" spans="13:31" x14ac:dyDescent="0.25">
      <c r="M1203">
        <v>-5.8286223708974498</v>
      </c>
      <c r="N1203">
        <v>43.157162532637599</v>
      </c>
      <c r="O1203" t="s">
        <v>73</v>
      </c>
      <c r="P1203" t="s">
        <v>73</v>
      </c>
      <c r="Q1203" t="s">
        <v>1097</v>
      </c>
      <c r="AB1203" t="s">
        <v>2094</v>
      </c>
      <c r="AC1203" t="s">
        <v>2075</v>
      </c>
      <c r="AD1203">
        <v>2.8344269999999998</v>
      </c>
      <c r="AE1203">
        <v>41.606696700000001</v>
      </c>
    </row>
    <row r="1204" spans="13:31" x14ac:dyDescent="0.25">
      <c r="M1204">
        <v>-5.9235443230333296</v>
      </c>
      <c r="N1204">
        <v>37.164371325581001</v>
      </c>
      <c r="O1204" t="s">
        <v>73</v>
      </c>
      <c r="P1204" t="s">
        <v>73</v>
      </c>
      <c r="Q1204" t="s">
        <v>1098</v>
      </c>
      <c r="AB1204" t="s">
        <v>3251</v>
      </c>
      <c r="AC1204" t="s">
        <v>2077</v>
      </c>
      <c r="AD1204">
        <v>2.106093</v>
      </c>
      <c r="AE1204">
        <v>42.316567399999997</v>
      </c>
    </row>
    <row r="1205" spans="13:31" x14ac:dyDescent="0.25">
      <c r="M1205">
        <v>-3.0030347828005999</v>
      </c>
      <c r="N1205">
        <v>43.054563343928002</v>
      </c>
      <c r="O1205" t="s">
        <v>73</v>
      </c>
      <c r="P1205" t="s">
        <v>73</v>
      </c>
      <c r="Q1205" t="s">
        <v>553</v>
      </c>
      <c r="AB1205" t="s">
        <v>3252</v>
      </c>
      <c r="AC1205" t="s">
        <v>2077</v>
      </c>
      <c r="AD1205">
        <v>2.852935</v>
      </c>
      <c r="AE1205">
        <v>41.6107978</v>
      </c>
    </row>
    <row r="1206" spans="13:31" x14ac:dyDescent="0.25">
      <c r="M1206">
        <v>-3.4606530008237302</v>
      </c>
      <c r="N1206">
        <v>40.446936838117502</v>
      </c>
      <c r="O1206" t="s">
        <v>73</v>
      </c>
      <c r="P1206" t="s">
        <v>73</v>
      </c>
      <c r="Q1206" t="s">
        <v>1099</v>
      </c>
      <c r="AB1206" t="s">
        <v>3253</v>
      </c>
      <c r="AC1206" t="s">
        <v>2075</v>
      </c>
      <c r="AD1206">
        <v>2.8898290000000002</v>
      </c>
      <c r="AE1206">
        <v>41.614920599999998</v>
      </c>
    </row>
    <row r="1207" spans="13:31" x14ac:dyDescent="0.25">
      <c r="M1207">
        <v>-8.5580415340374998</v>
      </c>
      <c r="N1207">
        <v>42.879322726641298</v>
      </c>
      <c r="O1207" t="s">
        <v>73</v>
      </c>
      <c r="P1207" t="s">
        <v>73</v>
      </c>
      <c r="Q1207" t="s">
        <v>1100</v>
      </c>
      <c r="AB1207" t="s">
        <v>3254</v>
      </c>
      <c r="AC1207" t="s">
        <v>2077</v>
      </c>
      <c r="AD1207">
        <v>2.8901119999999998</v>
      </c>
      <c r="AE1207">
        <v>41.616822200000001</v>
      </c>
    </row>
    <row r="1208" spans="13:31" x14ac:dyDescent="0.25">
      <c r="M1208">
        <v>-6.0443971175600097</v>
      </c>
      <c r="N1208">
        <v>37.119397134456101</v>
      </c>
      <c r="O1208" t="s">
        <v>84</v>
      </c>
      <c r="P1208" t="s">
        <v>84</v>
      </c>
      <c r="Q1208" t="s">
        <v>1101</v>
      </c>
      <c r="AB1208" t="s">
        <v>3255</v>
      </c>
      <c r="AC1208" t="s">
        <v>2075</v>
      </c>
      <c r="AD1208">
        <v>3.2771545999999998</v>
      </c>
      <c r="AE1208">
        <v>42.288712799999999</v>
      </c>
    </row>
    <row r="1209" spans="13:31" x14ac:dyDescent="0.25">
      <c r="M1209">
        <v>-4.4195655226503998</v>
      </c>
      <c r="N1209">
        <v>36.721125976024602</v>
      </c>
      <c r="O1209" t="s">
        <v>75</v>
      </c>
      <c r="P1209" t="s">
        <v>76</v>
      </c>
      <c r="Q1209" t="s">
        <v>1102</v>
      </c>
      <c r="AB1209" t="s">
        <v>3256</v>
      </c>
      <c r="AC1209" t="s">
        <v>2077</v>
      </c>
      <c r="AD1209">
        <v>2.9623965999999999</v>
      </c>
      <c r="AE1209">
        <v>42.267056599999997</v>
      </c>
    </row>
    <row r="1210" spans="13:31" x14ac:dyDescent="0.25">
      <c r="M1210">
        <v>-3.6373367303798401</v>
      </c>
      <c r="N1210">
        <v>42.571631694501797</v>
      </c>
      <c r="O1210" t="s">
        <v>73</v>
      </c>
      <c r="P1210" t="s">
        <v>73</v>
      </c>
      <c r="Q1210" t="s">
        <v>128</v>
      </c>
      <c r="AB1210" t="s">
        <v>3257</v>
      </c>
      <c r="AC1210" t="s">
        <v>2087</v>
      </c>
      <c r="AD1210">
        <v>2.1079674000000002</v>
      </c>
      <c r="AE1210">
        <v>41.393561099999999</v>
      </c>
    </row>
    <row r="1211" spans="13:31" x14ac:dyDescent="0.25">
      <c r="M1211">
        <v>-4.46227291188106</v>
      </c>
      <c r="N1211">
        <v>36.720190052716198</v>
      </c>
      <c r="O1211" t="s">
        <v>73</v>
      </c>
      <c r="P1211" t="s">
        <v>73</v>
      </c>
      <c r="Q1211" t="s">
        <v>1103</v>
      </c>
      <c r="AB1211" t="s">
        <v>3258</v>
      </c>
      <c r="AC1211" t="s">
        <v>2087</v>
      </c>
      <c r="AD1211">
        <v>2.1200920999999999</v>
      </c>
      <c r="AE1211">
        <v>41.385634199999998</v>
      </c>
    </row>
    <row r="1212" spans="13:31" x14ac:dyDescent="0.25">
      <c r="M1212">
        <v>2.7434265392218702</v>
      </c>
      <c r="N1212">
        <v>41.966996152100798</v>
      </c>
      <c r="O1212" t="s">
        <v>73</v>
      </c>
      <c r="P1212" t="s">
        <v>73</v>
      </c>
      <c r="Q1212" t="s">
        <v>1104</v>
      </c>
      <c r="AB1212" t="s">
        <v>3259</v>
      </c>
      <c r="AC1212" t="s">
        <v>2087</v>
      </c>
      <c r="AD1212">
        <v>2.1163894000000001</v>
      </c>
      <c r="AE1212">
        <v>41.390241099999997</v>
      </c>
    </row>
    <row r="1213" spans="13:31" x14ac:dyDescent="0.25">
      <c r="M1213">
        <v>-5.44812294266967</v>
      </c>
      <c r="N1213">
        <v>36.1354144240564</v>
      </c>
      <c r="O1213" t="s">
        <v>73</v>
      </c>
      <c r="P1213" t="s">
        <v>73</v>
      </c>
      <c r="Q1213" t="s">
        <v>1105</v>
      </c>
      <c r="AB1213" t="s">
        <v>3260</v>
      </c>
      <c r="AC1213" t="s">
        <v>2075</v>
      </c>
      <c r="AD1213">
        <v>2.1212672000000001</v>
      </c>
      <c r="AE1213">
        <v>41.390413100000004</v>
      </c>
    </row>
    <row r="1214" spans="13:31" x14ac:dyDescent="0.25">
      <c r="M1214">
        <v>-5.9947573076716498</v>
      </c>
      <c r="N1214">
        <v>37.374270777214001</v>
      </c>
      <c r="O1214" t="s">
        <v>73</v>
      </c>
      <c r="P1214" t="s">
        <v>73</v>
      </c>
      <c r="Q1214" t="s">
        <v>1106</v>
      </c>
      <c r="AB1214" t="s">
        <v>3261</v>
      </c>
      <c r="AC1214" t="s">
        <v>2075</v>
      </c>
      <c r="AD1214">
        <v>2.1256542999999999</v>
      </c>
      <c r="AE1214">
        <v>41.3863749</v>
      </c>
    </row>
    <row r="1215" spans="13:31" x14ac:dyDescent="0.25">
      <c r="M1215">
        <v>-4.1059562801372396</v>
      </c>
      <c r="N1215">
        <v>36.780939739985001</v>
      </c>
      <c r="O1215" t="s">
        <v>73</v>
      </c>
      <c r="P1215" t="s">
        <v>73</v>
      </c>
      <c r="Q1215" t="s">
        <v>1107</v>
      </c>
      <c r="AB1215" t="s">
        <v>3262</v>
      </c>
      <c r="AC1215" t="s">
        <v>2077</v>
      </c>
      <c r="AD1215">
        <v>2.1236315000000001</v>
      </c>
      <c r="AE1215">
        <v>41.389555299999998</v>
      </c>
    </row>
    <row r="1216" spans="13:31" x14ac:dyDescent="0.25">
      <c r="M1216">
        <v>-4.9880656746420904</v>
      </c>
      <c r="N1216">
        <v>36.484003024893298</v>
      </c>
      <c r="O1216" t="s">
        <v>73</v>
      </c>
      <c r="P1216" t="s">
        <v>73</v>
      </c>
      <c r="Q1216" t="s">
        <v>1108</v>
      </c>
      <c r="AB1216" t="s">
        <v>3263</v>
      </c>
      <c r="AC1216" t="s">
        <v>2077</v>
      </c>
      <c r="AD1216">
        <v>2.1238033000000001</v>
      </c>
      <c r="AE1216">
        <v>41.379258999999998</v>
      </c>
    </row>
    <row r="1217" spans="13:31" x14ac:dyDescent="0.25">
      <c r="M1217">
        <v>-0.37076833150703697</v>
      </c>
      <c r="N1217">
        <v>39.469810356875698</v>
      </c>
      <c r="O1217" t="s">
        <v>75</v>
      </c>
      <c r="P1217" t="s">
        <v>76</v>
      </c>
      <c r="Q1217" t="s">
        <v>1109</v>
      </c>
      <c r="AB1217" t="s">
        <v>3264</v>
      </c>
      <c r="AC1217" t="s">
        <v>2087</v>
      </c>
      <c r="AD1217">
        <v>2.1242247999999999</v>
      </c>
      <c r="AE1217">
        <v>41.386814700000002</v>
      </c>
    </row>
    <row r="1218" spans="13:31" x14ac:dyDescent="0.25">
      <c r="M1218">
        <v>-4.7938469198279599</v>
      </c>
      <c r="N1218">
        <v>37.882431955192502</v>
      </c>
      <c r="O1218" t="s">
        <v>73</v>
      </c>
      <c r="P1218" t="s">
        <v>73</v>
      </c>
      <c r="Q1218" t="s">
        <v>1110</v>
      </c>
      <c r="AB1218" t="s">
        <v>3265</v>
      </c>
      <c r="AC1218" t="s">
        <v>2087</v>
      </c>
      <c r="AD1218">
        <v>2.1247843999999998</v>
      </c>
      <c r="AE1218">
        <v>41.386332199999998</v>
      </c>
    </row>
    <row r="1219" spans="13:31" x14ac:dyDescent="0.25">
      <c r="M1219">
        <v>-4.8820386228106498</v>
      </c>
      <c r="N1219">
        <v>36.507315779827799</v>
      </c>
      <c r="O1219" t="s">
        <v>73</v>
      </c>
      <c r="P1219" t="s">
        <v>73</v>
      </c>
      <c r="Q1219" t="s">
        <v>1111</v>
      </c>
      <c r="AB1219" t="s">
        <v>3266</v>
      </c>
      <c r="AC1219" t="s">
        <v>2101</v>
      </c>
      <c r="AD1219">
        <v>2.8395459999999999</v>
      </c>
      <c r="AE1219">
        <v>41.376255100000002</v>
      </c>
    </row>
    <row r="1220" spans="13:31" x14ac:dyDescent="0.25">
      <c r="M1220">
        <v>-6.0045951474263903</v>
      </c>
      <c r="N1220">
        <v>37.376732793633202</v>
      </c>
      <c r="O1220" t="s">
        <v>73</v>
      </c>
      <c r="P1220" t="s">
        <v>73</v>
      </c>
      <c r="Q1220" t="s">
        <v>1112</v>
      </c>
      <c r="AB1220" t="s">
        <v>3267</v>
      </c>
      <c r="AC1220" t="s">
        <v>2101</v>
      </c>
      <c r="AD1220">
        <v>2.8440789999999998</v>
      </c>
      <c r="AE1220">
        <v>41.376677800000003</v>
      </c>
    </row>
    <row r="1221" spans="13:31" x14ac:dyDescent="0.25">
      <c r="M1221">
        <v>-6.0054728165077096</v>
      </c>
      <c r="N1221">
        <v>37.376389135603098</v>
      </c>
      <c r="O1221" t="s">
        <v>73</v>
      </c>
      <c r="P1221" t="s">
        <v>73</v>
      </c>
      <c r="Q1221" t="s">
        <v>1113</v>
      </c>
      <c r="AB1221" t="s">
        <v>3268</v>
      </c>
      <c r="AC1221" t="s">
        <v>2075</v>
      </c>
      <c r="AD1221">
        <v>2.1108558999999998</v>
      </c>
      <c r="AE1221">
        <v>41.375585800000003</v>
      </c>
    </row>
    <row r="1222" spans="13:31" x14ac:dyDescent="0.25">
      <c r="M1222">
        <v>-6.0052055176154804</v>
      </c>
      <c r="N1222">
        <v>37.376450658772399</v>
      </c>
      <c r="O1222" t="s">
        <v>73</v>
      </c>
      <c r="P1222" t="s">
        <v>73</v>
      </c>
      <c r="Q1222" t="s">
        <v>1114</v>
      </c>
      <c r="AB1222" t="s">
        <v>3269</v>
      </c>
      <c r="AC1222" t="s">
        <v>2077</v>
      </c>
      <c r="AD1222">
        <v>2.1141120999999998</v>
      </c>
      <c r="AE1222">
        <v>41.386966000000001</v>
      </c>
    </row>
    <row r="1223" spans="13:31" x14ac:dyDescent="0.25">
      <c r="M1223">
        <v>-6.0008667092567398</v>
      </c>
      <c r="N1223">
        <v>37.378628025759802</v>
      </c>
      <c r="O1223" t="s">
        <v>73</v>
      </c>
      <c r="P1223" t="s">
        <v>73</v>
      </c>
      <c r="Q1223" t="s">
        <v>1115</v>
      </c>
      <c r="AB1223" t="s">
        <v>3270</v>
      </c>
      <c r="AC1223" t="s">
        <v>2087</v>
      </c>
      <c r="AD1223">
        <v>2.1138108999999998</v>
      </c>
      <c r="AE1223">
        <v>41.385552699999998</v>
      </c>
    </row>
    <row r="1224" spans="13:31" x14ac:dyDescent="0.25">
      <c r="M1224">
        <v>-5.9972848705736199</v>
      </c>
      <c r="N1224">
        <v>37.379610636268801</v>
      </c>
      <c r="O1224" t="s">
        <v>73</v>
      </c>
      <c r="P1224" t="s">
        <v>73</v>
      </c>
      <c r="Q1224" t="s">
        <v>1116</v>
      </c>
      <c r="AB1224" t="s">
        <v>3271</v>
      </c>
      <c r="AC1224" t="s">
        <v>2087</v>
      </c>
      <c r="AD1224">
        <v>2.1139345</v>
      </c>
      <c r="AE1224">
        <v>41.386902300000003</v>
      </c>
    </row>
    <row r="1225" spans="13:31" x14ac:dyDescent="0.25">
      <c r="M1225">
        <v>-6.0051463413790902</v>
      </c>
      <c r="N1225">
        <v>37.375869960520497</v>
      </c>
      <c r="O1225" t="s">
        <v>73</v>
      </c>
      <c r="P1225" t="s">
        <v>73</v>
      </c>
      <c r="Q1225" t="s">
        <v>1117</v>
      </c>
      <c r="AB1225" t="s">
        <v>3272</v>
      </c>
      <c r="AC1225" t="s">
        <v>2087</v>
      </c>
      <c r="AD1225">
        <v>2.1135757000000002</v>
      </c>
      <c r="AE1225">
        <v>41.388316799999998</v>
      </c>
    </row>
    <row r="1226" spans="13:31" x14ac:dyDescent="0.25">
      <c r="M1226">
        <v>-14.2333913762691</v>
      </c>
      <c r="N1226">
        <v>28.156277875102599</v>
      </c>
      <c r="O1226" t="s">
        <v>75</v>
      </c>
      <c r="P1226" t="s">
        <v>76</v>
      </c>
      <c r="Q1226" t="s">
        <v>1118</v>
      </c>
      <c r="AB1226" t="s">
        <v>3273</v>
      </c>
      <c r="AC1226" t="s">
        <v>2077</v>
      </c>
      <c r="AD1226">
        <v>2.1262533000000001</v>
      </c>
      <c r="AE1226">
        <v>41.381477400000001</v>
      </c>
    </row>
    <row r="1227" spans="13:31" x14ac:dyDescent="0.25">
      <c r="M1227">
        <v>-5.9985180161685001</v>
      </c>
      <c r="N1227">
        <v>37.378449658860198</v>
      </c>
      <c r="O1227" t="s">
        <v>75</v>
      </c>
      <c r="P1227" t="s">
        <v>76</v>
      </c>
      <c r="Q1227" t="s">
        <v>1119</v>
      </c>
      <c r="AB1227" t="s">
        <v>3274</v>
      </c>
      <c r="AC1227" t="s">
        <v>2087</v>
      </c>
      <c r="AD1227">
        <v>2.1244721000000002</v>
      </c>
      <c r="AE1227">
        <v>41.386172100000003</v>
      </c>
    </row>
    <row r="1228" spans="13:31" x14ac:dyDescent="0.25">
      <c r="M1228">
        <v>3.03167708805484</v>
      </c>
      <c r="N1228">
        <v>41.782721016659401</v>
      </c>
      <c r="O1228" t="s">
        <v>73</v>
      </c>
      <c r="P1228" t="s">
        <v>73</v>
      </c>
      <c r="Q1228" t="s">
        <v>1120</v>
      </c>
      <c r="AB1228" t="s">
        <v>3275</v>
      </c>
      <c r="AC1228" t="s">
        <v>2087</v>
      </c>
      <c r="AD1228">
        <v>2.1218021</v>
      </c>
      <c r="AE1228">
        <v>41.3853309</v>
      </c>
    </row>
    <row r="1229" spans="13:31" x14ac:dyDescent="0.25">
      <c r="M1229">
        <v>3.0349791388100602</v>
      </c>
      <c r="N1229">
        <v>41.782422537087399</v>
      </c>
      <c r="O1229" t="s">
        <v>73</v>
      </c>
      <c r="P1229" t="s">
        <v>73</v>
      </c>
      <c r="Q1229" t="s">
        <v>1121</v>
      </c>
      <c r="AB1229" t="s">
        <v>3276</v>
      </c>
      <c r="AC1229" t="s">
        <v>2075</v>
      </c>
      <c r="AD1229">
        <v>2.8449399999999998</v>
      </c>
      <c r="AE1229">
        <v>41.399283599999997</v>
      </c>
    </row>
    <row r="1230" spans="13:31" x14ac:dyDescent="0.25">
      <c r="M1230">
        <v>3.0345231632774099</v>
      </c>
      <c r="N1230">
        <v>41.784142755075699</v>
      </c>
      <c r="O1230" t="s">
        <v>73</v>
      </c>
      <c r="P1230" t="s">
        <v>73</v>
      </c>
      <c r="Q1230" t="s">
        <v>1122</v>
      </c>
      <c r="AB1230" t="s">
        <v>3277</v>
      </c>
      <c r="AC1230" t="s">
        <v>2075</v>
      </c>
      <c r="AD1230">
        <v>2.1126805000000002</v>
      </c>
      <c r="AE1230">
        <v>41.400648500000003</v>
      </c>
    </row>
    <row r="1231" spans="13:31" x14ac:dyDescent="0.25">
      <c r="M1231">
        <v>-14.115896372153699</v>
      </c>
      <c r="N1231">
        <v>28.192174968004799</v>
      </c>
      <c r="O1231" t="s">
        <v>75</v>
      </c>
      <c r="P1231" t="s">
        <v>76</v>
      </c>
      <c r="Q1231" t="s">
        <v>1123</v>
      </c>
      <c r="AB1231" t="s">
        <v>3278</v>
      </c>
      <c r="AC1231" t="s">
        <v>2075</v>
      </c>
      <c r="AD1231">
        <v>2.6993779999999998</v>
      </c>
      <c r="AE1231">
        <v>41.382265400000001</v>
      </c>
    </row>
    <row r="1232" spans="13:31" x14ac:dyDescent="0.25">
      <c r="M1232">
        <v>-0.48712943176110501</v>
      </c>
      <c r="N1232">
        <v>39.439372732786602</v>
      </c>
      <c r="O1232" t="s">
        <v>73</v>
      </c>
      <c r="P1232" t="s">
        <v>73</v>
      </c>
      <c r="Q1232" t="s">
        <v>1124</v>
      </c>
      <c r="AB1232" t="s">
        <v>3279</v>
      </c>
      <c r="AC1232" t="s">
        <v>2077</v>
      </c>
      <c r="AD1232">
        <v>2.8949090000000002</v>
      </c>
      <c r="AE1232">
        <v>41.386747900000003</v>
      </c>
    </row>
    <row r="1233" spans="13:31" x14ac:dyDescent="0.25">
      <c r="M1233">
        <v>-5.9981706701009898</v>
      </c>
      <c r="N1233">
        <v>37.377114086408497</v>
      </c>
      <c r="O1233" t="s">
        <v>73</v>
      </c>
      <c r="P1233" t="s">
        <v>73</v>
      </c>
      <c r="Q1233" t="s">
        <v>1125</v>
      </c>
      <c r="AB1233" t="s">
        <v>3280</v>
      </c>
      <c r="AC1233" t="s">
        <v>2075</v>
      </c>
      <c r="AD1233">
        <v>2.1190009999999999</v>
      </c>
      <c r="AE1233">
        <v>41.391746500000004</v>
      </c>
    </row>
    <row r="1234" spans="13:31" x14ac:dyDescent="0.25">
      <c r="M1234">
        <v>-5.9985050242185904</v>
      </c>
      <c r="N1234">
        <v>37.379051060412898</v>
      </c>
      <c r="O1234" t="s">
        <v>73</v>
      </c>
      <c r="P1234" t="s">
        <v>73</v>
      </c>
      <c r="Q1234" t="s">
        <v>1126</v>
      </c>
      <c r="AB1234" t="s">
        <v>3281</v>
      </c>
      <c r="AC1234" t="s">
        <v>2077</v>
      </c>
      <c r="AD1234">
        <v>2.8071969999999999</v>
      </c>
      <c r="AE1234">
        <v>41.385638100000001</v>
      </c>
    </row>
    <row r="1235" spans="13:31" x14ac:dyDescent="0.25">
      <c r="M1235">
        <v>-6.0010722335225601</v>
      </c>
      <c r="N1235">
        <v>37.379087354053702</v>
      </c>
      <c r="O1235" t="s">
        <v>73</v>
      </c>
      <c r="P1235" t="s">
        <v>73</v>
      </c>
      <c r="Q1235" t="s">
        <v>1127</v>
      </c>
      <c r="AB1235" t="s">
        <v>3282</v>
      </c>
      <c r="AC1235" t="s">
        <v>2077</v>
      </c>
      <c r="AD1235">
        <v>2.9307699999999999</v>
      </c>
      <c r="AE1235">
        <v>41.391337200000002</v>
      </c>
    </row>
    <row r="1236" spans="13:31" x14ac:dyDescent="0.25">
      <c r="M1236">
        <v>-5.4419953523546702</v>
      </c>
      <c r="N1236">
        <v>41.288837824003799</v>
      </c>
      <c r="O1236" t="s">
        <v>73</v>
      </c>
      <c r="P1236" t="s">
        <v>73</v>
      </c>
      <c r="Q1236" t="s">
        <v>128</v>
      </c>
      <c r="AB1236" t="s">
        <v>3283</v>
      </c>
      <c r="AC1236" t="s">
        <v>2087</v>
      </c>
      <c r="AD1236">
        <v>2.1157282999999998</v>
      </c>
      <c r="AE1236">
        <v>41.386644099999998</v>
      </c>
    </row>
    <row r="1237" spans="13:31" x14ac:dyDescent="0.25">
      <c r="M1237">
        <v>2.95832361680311</v>
      </c>
      <c r="N1237">
        <v>42.262569131546101</v>
      </c>
      <c r="O1237" t="s">
        <v>75</v>
      </c>
      <c r="P1237" t="s">
        <v>76</v>
      </c>
      <c r="Q1237" t="s">
        <v>1128</v>
      </c>
      <c r="AB1237" t="s">
        <v>3284</v>
      </c>
      <c r="AC1237" t="s">
        <v>2087</v>
      </c>
      <c r="AD1237">
        <v>2.1168968000000001</v>
      </c>
      <c r="AE1237">
        <v>41.3851619</v>
      </c>
    </row>
    <row r="1238" spans="13:31" x14ac:dyDescent="0.25">
      <c r="M1238">
        <v>2.15557123169802</v>
      </c>
      <c r="N1238">
        <v>41.380764419221599</v>
      </c>
      <c r="O1238" t="s">
        <v>73</v>
      </c>
      <c r="P1238" t="s">
        <v>73</v>
      </c>
      <c r="Q1238" t="s">
        <v>1129</v>
      </c>
      <c r="AB1238" t="s">
        <v>3285</v>
      </c>
      <c r="AC1238" t="s">
        <v>2087</v>
      </c>
      <c r="AD1238">
        <v>2.1166738</v>
      </c>
      <c r="AE1238">
        <v>41.382243500000001</v>
      </c>
    </row>
    <row r="1239" spans="13:31" x14ac:dyDescent="0.25">
      <c r="M1239">
        <v>-0.47185182066576198</v>
      </c>
      <c r="N1239">
        <v>38.8404277482691</v>
      </c>
      <c r="O1239" t="s">
        <v>73</v>
      </c>
      <c r="P1239" t="s">
        <v>73</v>
      </c>
      <c r="Q1239" t="s">
        <v>886</v>
      </c>
      <c r="AB1239" t="s">
        <v>3286</v>
      </c>
      <c r="AC1239" t="s">
        <v>2101</v>
      </c>
      <c r="AD1239">
        <v>2.1143207999999998</v>
      </c>
      <c r="AE1239">
        <v>41.402864800000003</v>
      </c>
    </row>
    <row r="1240" spans="13:31" x14ac:dyDescent="0.25">
      <c r="M1240">
        <v>-5.7566130216386302</v>
      </c>
      <c r="N1240">
        <v>40.384740937275197</v>
      </c>
      <c r="O1240" t="s">
        <v>73</v>
      </c>
      <c r="P1240" t="s">
        <v>73</v>
      </c>
      <c r="Q1240" t="s">
        <v>1130</v>
      </c>
      <c r="AB1240" t="s">
        <v>3287</v>
      </c>
      <c r="AC1240" t="s">
        <v>2077</v>
      </c>
      <c r="AD1240">
        <v>2.2619189999999998</v>
      </c>
      <c r="AE1240">
        <v>41.571071400000001</v>
      </c>
    </row>
    <row r="1241" spans="13:31" x14ac:dyDescent="0.25">
      <c r="M1241">
        <v>-4.4353589560670299</v>
      </c>
      <c r="N1241">
        <v>36.726090158179098</v>
      </c>
      <c r="O1241" t="s">
        <v>75</v>
      </c>
      <c r="P1241" t="s">
        <v>101</v>
      </c>
      <c r="Q1241" t="s">
        <v>1131</v>
      </c>
      <c r="AB1241" t="s">
        <v>3288</v>
      </c>
      <c r="AC1241" t="s">
        <v>2077</v>
      </c>
      <c r="AD1241">
        <v>2.2482259999999998</v>
      </c>
      <c r="AE1241">
        <v>41.558701300000003</v>
      </c>
    </row>
    <row r="1242" spans="13:31" x14ac:dyDescent="0.25">
      <c r="M1242">
        <v>-4.4358483753933298</v>
      </c>
      <c r="N1242">
        <v>36.726176240324698</v>
      </c>
      <c r="O1242" t="s">
        <v>75</v>
      </c>
      <c r="P1242" t="s">
        <v>101</v>
      </c>
      <c r="Q1242" t="s">
        <v>1132</v>
      </c>
      <c r="AB1242" t="s">
        <v>3289</v>
      </c>
      <c r="AC1242" t="s">
        <v>2077</v>
      </c>
      <c r="AD1242">
        <v>2.133318</v>
      </c>
      <c r="AE1242">
        <v>41.567167099999999</v>
      </c>
    </row>
    <row r="1243" spans="13:31" x14ac:dyDescent="0.25">
      <c r="M1243">
        <v>-5.9960819836491899</v>
      </c>
      <c r="N1243">
        <v>37.3760121175983</v>
      </c>
      <c r="O1243" t="s">
        <v>73</v>
      </c>
      <c r="P1243" t="s">
        <v>73</v>
      </c>
      <c r="Q1243" t="s">
        <v>1133</v>
      </c>
      <c r="AB1243" t="s">
        <v>3290</v>
      </c>
      <c r="AC1243" t="s">
        <v>2075</v>
      </c>
      <c r="AD1243">
        <v>2.3531439999999999</v>
      </c>
      <c r="AE1243">
        <v>41.490681100000003</v>
      </c>
    </row>
    <row r="1244" spans="13:31" x14ac:dyDescent="0.25">
      <c r="M1244">
        <v>-5.9961025193119601</v>
      </c>
      <c r="N1244">
        <v>37.375844395715802</v>
      </c>
      <c r="O1244" t="s">
        <v>73</v>
      </c>
      <c r="P1244" t="s">
        <v>73</v>
      </c>
      <c r="Q1244" t="s">
        <v>1134</v>
      </c>
      <c r="AB1244" t="s">
        <v>3291</v>
      </c>
      <c r="AC1244" t="s">
        <v>2077</v>
      </c>
      <c r="AD1244">
        <v>2.2107070000000002</v>
      </c>
      <c r="AE1244">
        <v>41.5705326</v>
      </c>
    </row>
    <row r="1245" spans="13:31" x14ac:dyDescent="0.25">
      <c r="M1245">
        <v>-5.7066584712860902</v>
      </c>
      <c r="N1245">
        <v>41.554226983388197</v>
      </c>
      <c r="O1245" t="s">
        <v>73</v>
      </c>
      <c r="P1245" t="s">
        <v>73</v>
      </c>
      <c r="Q1245" t="s">
        <v>128</v>
      </c>
      <c r="AB1245" t="s">
        <v>3292</v>
      </c>
      <c r="AC1245" t="s">
        <v>2075</v>
      </c>
      <c r="AD1245">
        <v>2.103145</v>
      </c>
      <c r="AE1245">
        <v>41.573156500000003</v>
      </c>
    </row>
    <row r="1246" spans="13:31" x14ac:dyDescent="0.25">
      <c r="M1246">
        <v>-1.2627023223596101</v>
      </c>
      <c r="N1246">
        <v>37.565753762651397</v>
      </c>
      <c r="O1246" t="s">
        <v>73</v>
      </c>
      <c r="P1246" t="s">
        <v>73</v>
      </c>
      <c r="Q1246" t="s">
        <v>1135</v>
      </c>
      <c r="AB1246" t="s">
        <v>3293</v>
      </c>
      <c r="AC1246" t="s">
        <v>2077</v>
      </c>
      <c r="AD1246">
        <v>2.2731490000000001</v>
      </c>
      <c r="AE1246">
        <v>41.561911100000003</v>
      </c>
    </row>
    <row r="1247" spans="13:31" x14ac:dyDescent="0.25">
      <c r="M1247">
        <v>-3.7013265261393302</v>
      </c>
      <c r="N1247">
        <v>40.431038463273097</v>
      </c>
      <c r="O1247" t="s">
        <v>73</v>
      </c>
      <c r="P1247" t="s">
        <v>73</v>
      </c>
      <c r="Q1247" t="s">
        <v>1136</v>
      </c>
      <c r="AB1247" t="s">
        <v>3294</v>
      </c>
      <c r="AC1247" t="s">
        <v>2077</v>
      </c>
      <c r="AD1247">
        <v>2.1187109999999998</v>
      </c>
      <c r="AE1247">
        <v>41.5641198</v>
      </c>
    </row>
    <row r="1248" spans="13:31" x14ac:dyDescent="0.25">
      <c r="M1248">
        <v>-5.3062018154211898</v>
      </c>
      <c r="N1248">
        <v>41.537206774623101</v>
      </c>
      <c r="O1248" t="s">
        <v>73</v>
      </c>
      <c r="P1248" t="s">
        <v>73</v>
      </c>
      <c r="Q1248" t="s">
        <v>128</v>
      </c>
      <c r="AB1248" t="s">
        <v>3295</v>
      </c>
      <c r="AC1248" t="s">
        <v>2077</v>
      </c>
      <c r="AD1248">
        <v>2.329072</v>
      </c>
      <c r="AE1248">
        <v>41.489057199999998</v>
      </c>
    </row>
    <row r="1249" spans="13:31" x14ac:dyDescent="0.25">
      <c r="M1249">
        <v>-3.4738908757817901</v>
      </c>
      <c r="N1249">
        <v>40.457299552648998</v>
      </c>
      <c r="O1249" t="s">
        <v>73</v>
      </c>
      <c r="P1249" t="s">
        <v>73</v>
      </c>
      <c r="Q1249" t="s">
        <v>274</v>
      </c>
      <c r="AB1249" t="s">
        <v>3296</v>
      </c>
      <c r="AC1249" t="s">
        <v>2075</v>
      </c>
      <c r="AD1249">
        <v>2.8457256000000002</v>
      </c>
      <c r="AE1249">
        <v>39.690967999999998</v>
      </c>
    </row>
    <row r="1250" spans="13:31" x14ac:dyDescent="0.25">
      <c r="M1250">
        <v>-6.0011153165048698</v>
      </c>
      <c r="N1250">
        <v>37.381529924457503</v>
      </c>
      <c r="O1250" t="s">
        <v>73</v>
      </c>
      <c r="P1250" t="s">
        <v>73</v>
      </c>
      <c r="Q1250" t="s">
        <v>1137</v>
      </c>
      <c r="AB1250" t="s">
        <v>3297</v>
      </c>
      <c r="AC1250" t="s">
        <v>2075</v>
      </c>
      <c r="AD1250">
        <v>-13.650186400000001</v>
      </c>
      <c r="AE1250">
        <v>29.119373299999999</v>
      </c>
    </row>
    <row r="1251" spans="13:31" x14ac:dyDescent="0.25">
      <c r="M1251">
        <v>-6.0035603176606003</v>
      </c>
      <c r="N1251">
        <v>37.383099771102799</v>
      </c>
      <c r="O1251" t="s">
        <v>73</v>
      </c>
      <c r="P1251" t="s">
        <v>73</v>
      </c>
      <c r="Q1251" t="s">
        <v>504</v>
      </c>
      <c r="AB1251" t="s">
        <v>3298</v>
      </c>
      <c r="AC1251" t="s">
        <v>2075</v>
      </c>
      <c r="AD1251">
        <v>-13.5476858</v>
      </c>
      <c r="AE1251">
        <v>29.273183</v>
      </c>
    </row>
    <row r="1252" spans="13:31" x14ac:dyDescent="0.25">
      <c r="M1252">
        <v>-6.0060799177545601</v>
      </c>
      <c r="N1252">
        <v>37.381951450368</v>
      </c>
      <c r="O1252" t="s">
        <v>75</v>
      </c>
      <c r="P1252" t="s">
        <v>76</v>
      </c>
      <c r="Q1252" t="s">
        <v>1138</v>
      </c>
      <c r="AB1252" t="s">
        <v>3299</v>
      </c>
      <c r="AC1252" t="s">
        <v>2075</v>
      </c>
      <c r="AD1252">
        <v>2.1354750999999998</v>
      </c>
      <c r="AE1252">
        <v>41.426248000000001</v>
      </c>
    </row>
    <row r="1253" spans="13:31" x14ac:dyDescent="0.25">
      <c r="M1253">
        <v>2.8360349184437701</v>
      </c>
      <c r="N1253">
        <v>41.699208175847197</v>
      </c>
      <c r="O1253" t="s">
        <v>75</v>
      </c>
      <c r="P1253" t="s">
        <v>76</v>
      </c>
      <c r="Q1253" t="s">
        <v>1139</v>
      </c>
      <c r="AB1253" t="s">
        <v>3300</v>
      </c>
      <c r="AC1253" t="s">
        <v>2077</v>
      </c>
      <c r="AD1253">
        <v>2.2170082999999998</v>
      </c>
      <c r="AE1253">
        <v>41.437977600000004</v>
      </c>
    </row>
    <row r="1254" spans="13:31" x14ac:dyDescent="0.25">
      <c r="M1254">
        <v>-3.9039768049937602</v>
      </c>
      <c r="N1254">
        <v>40.358243645867901</v>
      </c>
      <c r="O1254" t="s">
        <v>73</v>
      </c>
      <c r="P1254" t="s">
        <v>73</v>
      </c>
      <c r="Q1254" t="s">
        <v>1140</v>
      </c>
      <c r="AB1254" t="s">
        <v>3301</v>
      </c>
      <c r="AC1254" t="s">
        <v>2075</v>
      </c>
      <c r="AD1254">
        <v>2.168091</v>
      </c>
      <c r="AE1254">
        <v>41.444369100000003</v>
      </c>
    </row>
    <row r="1255" spans="13:31" x14ac:dyDescent="0.25">
      <c r="M1255">
        <v>-0.65414396545429598</v>
      </c>
      <c r="N1255">
        <v>38.088412447996802</v>
      </c>
      <c r="O1255" t="s">
        <v>73</v>
      </c>
      <c r="P1255" t="s">
        <v>73</v>
      </c>
      <c r="Q1255" t="s">
        <v>1141</v>
      </c>
      <c r="AB1255" t="s">
        <v>3302</v>
      </c>
      <c r="AC1255" t="s">
        <v>2075</v>
      </c>
      <c r="AD1255">
        <v>2.2220613999999999</v>
      </c>
      <c r="AE1255">
        <v>41.444880400000002</v>
      </c>
    </row>
    <row r="1256" spans="13:31" x14ac:dyDescent="0.25">
      <c r="M1256">
        <v>-3.6735588734870799</v>
      </c>
      <c r="N1256">
        <v>40.433063028165698</v>
      </c>
      <c r="O1256" t="s">
        <v>75</v>
      </c>
      <c r="P1256" t="s">
        <v>76</v>
      </c>
      <c r="Q1256" t="s">
        <v>1142</v>
      </c>
      <c r="AB1256" t="s">
        <v>3303</v>
      </c>
      <c r="AC1256" t="s">
        <v>2101</v>
      </c>
      <c r="AD1256">
        <v>2.1386942000000002</v>
      </c>
      <c r="AE1256">
        <v>41.428555000000003</v>
      </c>
    </row>
    <row r="1257" spans="13:31" x14ac:dyDescent="0.25">
      <c r="M1257">
        <v>-2.7554285015511599</v>
      </c>
      <c r="N1257">
        <v>39.700107840433802</v>
      </c>
      <c r="O1257" t="s">
        <v>73</v>
      </c>
      <c r="P1257" t="s">
        <v>73</v>
      </c>
      <c r="Q1257" t="s">
        <v>1143</v>
      </c>
      <c r="AB1257" t="s">
        <v>3304</v>
      </c>
      <c r="AC1257" t="s">
        <v>2075</v>
      </c>
      <c r="AD1257">
        <v>2.1945663</v>
      </c>
      <c r="AE1257">
        <v>41.431365499999998</v>
      </c>
    </row>
    <row r="1258" spans="13:31" x14ac:dyDescent="0.25">
      <c r="M1258">
        <v>-2.5208548224510401</v>
      </c>
      <c r="N1258">
        <v>40.504554794903498</v>
      </c>
      <c r="O1258" t="s">
        <v>73</v>
      </c>
      <c r="P1258" t="s">
        <v>73</v>
      </c>
      <c r="Q1258" t="s">
        <v>78</v>
      </c>
      <c r="AB1258" t="s">
        <v>3305</v>
      </c>
      <c r="AC1258" t="s">
        <v>2077</v>
      </c>
      <c r="AD1258">
        <v>2.1752286999999999</v>
      </c>
      <c r="AE1258">
        <v>41.443136600000003</v>
      </c>
    </row>
    <row r="1259" spans="13:31" x14ac:dyDescent="0.25">
      <c r="M1259">
        <v>-3.9381058192405201</v>
      </c>
      <c r="N1259">
        <v>43.245238984451703</v>
      </c>
      <c r="O1259" t="s">
        <v>73</v>
      </c>
      <c r="P1259" t="s">
        <v>73</v>
      </c>
      <c r="Q1259" t="s">
        <v>795</v>
      </c>
      <c r="AB1259" t="s">
        <v>3306</v>
      </c>
      <c r="AC1259" t="s">
        <v>2077</v>
      </c>
      <c r="AD1259">
        <v>2.1671779999999998</v>
      </c>
      <c r="AE1259">
        <v>41.437818100000001</v>
      </c>
    </row>
    <row r="1260" spans="13:31" x14ac:dyDescent="0.25">
      <c r="M1260">
        <v>0.82967132865442705</v>
      </c>
      <c r="N1260">
        <v>41.693907879375402</v>
      </c>
      <c r="O1260" t="s">
        <v>75</v>
      </c>
      <c r="P1260" t="s">
        <v>76</v>
      </c>
      <c r="Q1260" t="s">
        <v>767</v>
      </c>
      <c r="AB1260" t="s">
        <v>3307</v>
      </c>
      <c r="AC1260" t="s">
        <v>2077</v>
      </c>
      <c r="AD1260">
        <v>2.1921474999999999</v>
      </c>
      <c r="AE1260">
        <v>41.427471199999999</v>
      </c>
    </row>
    <row r="1261" spans="13:31" x14ac:dyDescent="0.25">
      <c r="M1261">
        <v>-6.0405502430985196</v>
      </c>
      <c r="N1261">
        <v>37.3745866911446</v>
      </c>
      <c r="O1261" t="s">
        <v>73</v>
      </c>
      <c r="P1261" t="s">
        <v>73</v>
      </c>
      <c r="Q1261" t="s">
        <v>1144</v>
      </c>
      <c r="AB1261" t="s">
        <v>3308</v>
      </c>
      <c r="AC1261" t="s">
        <v>2087</v>
      </c>
      <c r="AD1261">
        <v>2.1449202000000001</v>
      </c>
      <c r="AE1261">
        <v>41.437683999999997</v>
      </c>
    </row>
    <row r="1262" spans="13:31" x14ac:dyDescent="0.25">
      <c r="M1262">
        <v>-6.1308259386672699</v>
      </c>
      <c r="N1262">
        <v>36.688259444033903</v>
      </c>
      <c r="O1262" t="s">
        <v>73</v>
      </c>
      <c r="P1262" t="s">
        <v>73</v>
      </c>
      <c r="Q1262" t="s">
        <v>1145</v>
      </c>
      <c r="AB1262" t="s">
        <v>3309</v>
      </c>
      <c r="AC1262" t="s">
        <v>2087</v>
      </c>
      <c r="AD1262">
        <v>2.1428658</v>
      </c>
      <c r="AE1262">
        <v>41.438211899999999</v>
      </c>
    </row>
    <row r="1263" spans="13:31" x14ac:dyDescent="0.25">
      <c r="M1263">
        <v>-3.6099727501844301</v>
      </c>
      <c r="N1263">
        <v>37.178245219351801</v>
      </c>
      <c r="O1263" t="s">
        <v>73</v>
      </c>
      <c r="P1263" t="s">
        <v>73</v>
      </c>
      <c r="Q1263" t="s">
        <v>920</v>
      </c>
      <c r="AB1263" t="s">
        <v>3310</v>
      </c>
      <c r="AC1263" t="s">
        <v>2077</v>
      </c>
      <c r="AD1263">
        <v>2.185057</v>
      </c>
      <c r="AE1263">
        <v>41.355185400000003</v>
      </c>
    </row>
    <row r="1264" spans="13:31" x14ac:dyDescent="0.25">
      <c r="M1264">
        <v>-3.62418284209159</v>
      </c>
      <c r="N1264">
        <v>42.639117749713101</v>
      </c>
      <c r="O1264" t="s">
        <v>73</v>
      </c>
      <c r="P1264" t="s">
        <v>73</v>
      </c>
      <c r="Q1264" t="s">
        <v>128</v>
      </c>
      <c r="AB1264" t="s">
        <v>3311</v>
      </c>
      <c r="AC1264" t="s">
        <v>2075</v>
      </c>
      <c r="AD1264">
        <v>2.8227380000000002</v>
      </c>
      <c r="AE1264">
        <v>41.967677399999999</v>
      </c>
    </row>
    <row r="1265" spans="13:31" x14ac:dyDescent="0.25">
      <c r="M1265">
        <v>-4.1069726697160398</v>
      </c>
      <c r="N1265">
        <v>36.782341529471701</v>
      </c>
      <c r="O1265" t="s">
        <v>73</v>
      </c>
      <c r="P1265" t="s">
        <v>73</v>
      </c>
      <c r="Q1265" t="s">
        <v>1146</v>
      </c>
      <c r="AB1265" t="s">
        <v>3312</v>
      </c>
      <c r="AC1265" t="s">
        <v>2075</v>
      </c>
      <c r="AD1265">
        <v>2.1258233</v>
      </c>
      <c r="AE1265">
        <v>41.370518300000001</v>
      </c>
    </row>
    <row r="1266" spans="13:31" x14ac:dyDescent="0.25">
      <c r="M1266">
        <v>-4.2350162151562598</v>
      </c>
      <c r="N1266">
        <v>40.957065416408803</v>
      </c>
      <c r="O1266" t="s">
        <v>73</v>
      </c>
      <c r="P1266" t="s">
        <v>73</v>
      </c>
      <c r="Q1266" t="s">
        <v>170</v>
      </c>
      <c r="AB1266" t="s">
        <v>3313</v>
      </c>
      <c r="AC1266" t="s">
        <v>2077</v>
      </c>
      <c r="AD1266">
        <v>2.1295866000000001</v>
      </c>
      <c r="AE1266">
        <v>41.368709299999999</v>
      </c>
    </row>
    <row r="1267" spans="13:31" x14ac:dyDescent="0.25">
      <c r="M1267">
        <v>-3.8441143421759398</v>
      </c>
      <c r="N1267">
        <v>42.725253371847302</v>
      </c>
      <c r="O1267" t="s">
        <v>73</v>
      </c>
      <c r="P1267" t="s">
        <v>73</v>
      </c>
      <c r="Q1267" t="s">
        <v>128</v>
      </c>
      <c r="AB1267" t="s">
        <v>3314</v>
      </c>
      <c r="AC1267" t="s">
        <v>2077</v>
      </c>
      <c r="AD1267">
        <v>2.3424580000000002</v>
      </c>
      <c r="AE1267">
        <v>41.3475544</v>
      </c>
    </row>
    <row r="1268" spans="13:31" x14ac:dyDescent="0.25">
      <c r="M1268">
        <v>-3.5640977559254701</v>
      </c>
      <c r="N1268">
        <v>42.989139655992602</v>
      </c>
      <c r="O1268" t="s">
        <v>73</v>
      </c>
      <c r="P1268" t="s">
        <v>73</v>
      </c>
      <c r="Q1268" t="s">
        <v>128</v>
      </c>
      <c r="AB1268" t="s">
        <v>3312</v>
      </c>
      <c r="AC1268" t="s">
        <v>2077</v>
      </c>
      <c r="AD1268">
        <v>2.1259432</v>
      </c>
      <c r="AE1268">
        <v>41.370595600000001</v>
      </c>
    </row>
    <row r="1269" spans="13:31" x14ac:dyDescent="0.25">
      <c r="M1269">
        <v>-3.8563366657455198</v>
      </c>
      <c r="N1269">
        <v>42.690254148413104</v>
      </c>
      <c r="O1269" t="s">
        <v>73</v>
      </c>
      <c r="P1269" t="s">
        <v>73</v>
      </c>
      <c r="Q1269" t="s">
        <v>128</v>
      </c>
      <c r="AB1269" t="s">
        <v>3315</v>
      </c>
      <c r="AC1269" t="s">
        <v>2075</v>
      </c>
      <c r="AD1269">
        <v>2.1452659000000001</v>
      </c>
      <c r="AE1269">
        <v>41.422568200000001</v>
      </c>
    </row>
    <row r="1270" spans="13:31" x14ac:dyDescent="0.25">
      <c r="M1270">
        <v>-3.7544265532958101</v>
      </c>
      <c r="N1270">
        <v>42.849756988120198</v>
      </c>
      <c r="O1270" t="s">
        <v>73</v>
      </c>
      <c r="P1270" t="s">
        <v>73</v>
      </c>
      <c r="Q1270" t="s">
        <v>128</v>
      </c>
      <c r="AB1270" t="s">
        <v>3316</v>
      </c>
      <c r="AC1270" t="s">
        <v>2075</v>
      </c>
      <c r="AD1270">
        <v>2.1372976000000001</v>
      </c>
      <c r="AE1270">
        <v>41.371467000000003</v>
      </c>
    </row>
    <row r="1271" spans="13:31" x14ac:dyDescent="0.25">
      <c r="M1271">
        <v>-3.8143983161310202</v>
      </c>
      <c r="N1271">
        <v>42.982890360443498</v>
      </c>
      <c r="O1271" t="s">
        <v>73</v>
      </c>
      <c r="P1271" t="s">
        <v>73</v>
      </c>
      <c r="Q1271" t="s">
        <v>128</v>
      </c>
      <c r="AB1271" t="s">
        <v>3317</v>
      </c>
      <c r="AC1271" t="s">
        <v>2075</v>
      </c>
      <c r="AD1271">
        <v>2.1129031999999999</v>
      </c>
      <c r="AE1271">
        <v>41.328865700000001</v>
      </c>
    </row>
    <row r="1272" spans="13:31" x14ac:dyDescent="0.25">
      <c r="M1272">
        <v>-2.4588883342985901</v>
      </c>
      <c r="N1272">
        <v>42.466096660386697</v>
      </c>
      <c r="O1272" t="s">
        <v>75</v>
      </c>
      <c r="P1272" t="s">
        <v>76</v>
      </c>
      <c r="Q1272" t="s">
        <v>1147</v>
      </c>
      <c r="AB1272" t="s">
        <v>3318</v>
      </c>
      <c r="AC1272" t="s">
        <v>2077</v>
      </c>
      <c r="AD1272">
        <v>2.1655929</v>
      </c>
      <c r="AE1272">
        <v>41.395460800000002</v>
      </c>
    </row>
    <row r="1273" spans="13:31" x14ac:dyDescent="0.25">
      <c r="M1273">
        <v>-3.8483537411630402</v>
      </c>
      <c r="N1273">
        <v>42.972909441601601</v>
      </c>
      <c r="O1273" t="s">
        <v>73</v>
      </c>
      <c r="P1273" t="s">
        <v>73</v>
      </c>
      <c r="Q1273" t="s">
        <v>128</v>
      </c>
      <c r="AB1273" t="s">
        <v>3319</v>
      </c>
      <c r="AC1273" t="s">
        <v>2077</v>
      </c>
      <c r="AD1273">
        <v>2.1647552999999999</v>
      </c>
      <c r="AE1273">
        <v>41.399032400000003</v>
      </c>
    </row>
    <row r="1274" spans="13:31" x14ac:dyDescent="0.25">
      <c r="M1274">
        <v>-3.68560584764225</v>
      </c>
      <c r="N1274">
        <v>40.437616329426604</v>
      </c>
      <c r="O1274" t="s">
        <v>73</v>
      </c>
      <c r="P1274" t="s">
        <v>73</v>
      </c>
      <c r="Q1274" t="s">
        <v>1148</v>
      </c>
      <c r="AB1274" t="s">
        <v>3320</v>
      </c>
      <c r="AC1274" t="s">
        <v>2077</v>
      </c>
      <c r="AD1274">
        <v>2.1789290000000001</v>
      </c>
      <c r="AE1274">
        <v>41.3810462</v>
      </c>
    </row>
    <row r="1275" spans="13:31" x14ac:dyDescent="0.25">
      <c r="M1275">
        <v>-4.1204762510046997</v>
      </c>
      <c r="N1275">
        <v>42.717445377584099</v>
      </c>
      <c r="O1275" t="s">
        <v>73</v>
      </c>
      <c r="P1275" t="s">
        <v>73</v>
      </c>
      <c r="Q1275" t="s">
        <v>128</v>
      </c>
      <c r="AB1275" t="s">
        <v>3321</v>
      </c>
      <c r="AC1275" t="s">
        <v>2075</v>
      </c>
      <c r="AD1275">
        <v>2.1693039000000001</v>
      </c>
      <c r="AE1275">
        <v>41.397338099999999</v>
      </c>
    </row>
    <row r="1276" spans="13:31" x14ac:dyDescent="0.25">
      <c r="M1276">
        <v>-0.47424762004985199</v>
      </c>
      <c r="N1276">
        <v>39.656206030001002</v>
      </c>
      <c r="O1276" t="s">
        <v>84</v>
      </c>
      <c r="P1276" t="s">
        <v>84</v>
      </c>
      <c r="Q1276" t="s">
        <v>1149</v>
      </c>
      <c r="AB1276" t="s">
        <v>3322</v>
      </c>
      <c r="AC1276" t="s">
        <v>2075</v>
      </c>
      <c r="AD1276">
        <v>2.1771965</v>
      </c>
      <c r="AE1276">
        <v>41.393249699999998</v>
      </c>
    </row>
    <row r="1277" spans="13:31" x14ac:dyDescent="0.25">
      <c r="M1277">
        <v>-4.08532204618081</v>
      </c>
      <c r="N1277">
        <v>42.667197963534697</v>
      </c>
      <c r="O1277" t="s">
        <v>73</v>
      </c>
      <c r="P1277" t="s">
        <v>73</v>
      </c>
      <c r="Q1277" t="s">
        <v>128</v>
      </c>
      <c r="AB1277" t="s">
        <v>3323</v>
      </c>
      <c r="AC1277" t="s">
        <v>2075</v>
      </c>
      <c r="AD1277">
        <v>2.1641712000000002</v>
      </c>
      <c r="AE1277">
        <v>41.375212099999999</v>
      </c>
    </row>
    <row r="1278" spans="13:31" x14ac:dyDescent="0.25">
      <c r="M1278">
        <v>-3.1267873805491901</v>
      </c>
      <c r="N1278">
        <v>41.963947486278499</v>
      </c>
      <c r="O1278" t="s">
        <v>73</v>
      </c>
      <c r="P1278" t="s">
        <v>73</v>
      </c>
      <c r="Q1278" t="s">
        <v>1150</v>
      </c>
      <c r="AB1278" t="s">
        <v>3324</v>
      </c>
      <c r="AC1278" t="s">
        <v>2077</v>
      </c>
      <c r="AD1278">
        <v>2.1774800000000001</v>
      </c>
      <c r="AE1278">
        <v>41.380903199999999</v>
      </c>
    </row>
    <row r="1279" spans="13:31" x14ac:dyDescent="0.25">
      <c r="M1279">
        <v>-5.8596401065052497</v>
      </c>
      <c r="N1279">
        <v>43.360616719825401</v>
      </c>
      <c r="O1279" t="s">
        <v>75</v>
      </c>
      <c r="P1279" t="s">
        <v>76</v>
      </c>
      <c r="Q1279" t="s">
        <v>1151</v>
      </c>
      <c r="AB1279" t="s">
        <v>3325</v>
      </c>
      <c r="AC1279" t="s">
        <v>2077</v>
      </c>
      <c r="AD1279">
        <v>2.1753282999999999</v>
      </c>
      <c r="AE1279">
        <v>41.393532100000002</v>
      </c>
    </row>
    <row r="1280" spans="13:31" x14ac:dyDescent="0.25">
      <c r="M1280">
        <v>-5.8592327460110001</v>
      </c>
      <c r="N1280">
        <v>43.360651253266496</v>
      </c>
      <c r="O1280" t="s">
        <v>73</v>
      </c>
      <c r="P1280" t="s">
        <v>73</v>
      </c>
      <c r="Q1280" t="s">
        <v>1152</v>
      </c>
      <c r="AB1280" t="s">
        <v>3326</v>
      </c>
      <c r="AC1280" t="s">
        <v>2077</v>
      </c>
      <c r="AD1280">
        <v>2.1631646</v>
      </c>
      <c r="AE1280">
        <v>41.380935100000002</v>
      </c>
    </row>
    <row r="1281" spans="13:31" x14ac:dyDescent="0.25">
      <c r="M1281">
        <v>-1.3064866185100099</v>
      </c>
      <c r="N1281">
        <v>38.119321470320401</v>
      </c>
      <c r="O1281" t="s">
        <v>73</v>
      </c>
      <c r="P1281" t="s">
        <v>73</v>
      </c>
      <c r="Q1281" t="s">
        <v>1153</v>
      </c>
      <c r="AB1281" t="s">
        <v>3327</v>
      </c>
      <c r="AC1281" t="s">
        <v>2077</v>
      </c>
      <c r="AD1281">
        <v>2.1050010000000001</v>
      </c>
      <c r="AE1281">
        <v>41.3077763</v>
      </c>
    </row>
    <row r="1282" spans="13:31" x14ac:dyDescent="0.25">
      <c r="M1282">
        <v>-8.5567031117387593</v>
      </c>
      <c r="N1282">
        <v>42.865775475637101</v>
      </c>
      <c r="O1282" t="s">
        <v>73</v>
      </c>
      <c r="P1282" t="s">
        <v>73</v>
      </c>
      <c r="Q1282" t="s">
        <v>1154</v>
      </c>
      <c r="AB1282" t="s">
        <v>3328</v>
      </c>
      <c r="AC1282" t="s">
        <v>2077</v>
      </c>
      <c r="AD1282">
        <v>2.6690700000000001</v>
      </c>
      <c r="AE1282">
        <v>41.322975499999998</v>
      </c>
    </row>
    <row r="1283" spans="13:31" x14ac:dyDescent="0.25">
      <c r="M1283">
        <v>-3.6396467828944599</v>
      </c>
      <c r="N1283">
        <v>40.542718019147699</v>
      </c>
      <c r="O1283" t="s">
        <v>73</v>
      </c>
      <c r="P1283" t="s">
        <v>73</v>
      </c>
      <c r="Q1283" t="s">
        <v>1155</v>
      </c>
      <c r="AB1283" t="s">
        <v>3329</v>
      </c>
      <c r="AC1283" t="s">
        <v>2075</v>
      </c>
      <c r="AD1283">
        <v>2.1226378000000001</v>
      </c>
      <c r="AE1283">
        <v>41.359493700000002</v>
      </c>
    </row>
    <row r="1284" spans="13:31" x14ac:dyDescent="0.25">
      <c r="M1284">
        <v>-3.5186697685627499</v>
      </c>
      <c r="N1284">
        <v>42.060355466028</v>
      </c>
      <c r="O1284" t="s">
        <v>73</v>
      </c>
      <c r="P1284" t="s">
        <v>73</v>
      </c>
      <c r="Q1284" t="s">
        <v>128</v>
      </c>
      <c r="AB1284" t="s">
        <v>3330</v>
      </c>
      <c r="AC1284" t="s">
        <v>2077</v>
      </c>
      <c r="AD1284">
        <v>2.1882103000000002</v>
      </c>
      <c r="AE1284">
        <v>41.375812400000001</v>
      </c>
    </row>
    <row r="1285" spans="13:31" x14ac:dyDescent="0.25">
      <c r="M1285">
        <v>-3.65243522020435</v>
      </c>
      <c r="N1285">
        <v>40.544731184651901</v>
      </c>
      <c r="O1285" t="s">
        <v>73</v>
      </c>
      <c r="P1285" t="s">
        <v>73</v>
      </c>
      <c r="Q1285" t="s">
        <v>1156</v>
      </c>
      <c r="AB1285" t="s">
        <v>3331</v>
      </c>
      <c r="AC1285" t="s">
        <v>2077</v>
      </c>
      <c r="AD1285">
        <v>2.1824289000000001</v>
      </c>
      <c r="AE1285">
        <v>41.395011099999998</v>
      </c>
    </row>
    <row r="1286" spans="13:31" x14ac:dyDescent="0.25">
      <c r="M1286">
        <v>-3.63363335410068</v>
      </c>
      <c r="N1286">
        <v>40.5458676869032</v>
      </c>
      <c r="O1286" t="s">
        <v>73</v>
      </c>
      <c r="P1286" t="s">
        <v>73</v>
      </c>
      <c r="Q1286" t="s">
        <v>1157</v>
      </c>
      <c r="AB1286" t="s">
        <v>3332</v>
      </c>
      <c r="AC1286" t="s">
        <v>2077</v>
      </c>
      <c r="AD1286">
        <v>2.1428785000000001</v>
      </c>
      <c r="AE1286">
        <v>41.354109700000002</v>
      </c>
    </row>
    <row r="1287" spans="13:31" x14ac:dyDescent="0.25">
      <c r="M1287">
        <v>-3.6275301551239401</v>
      </c>
      <c r="N1287">
        <v>40.545196296458997</v>
      </c>
      <c r="O1287" t="s">
        <v>73</v>
      </c>
      <c r="P1287" t="s">
        <v>73</v>
      </c>
      <c r="Q1287" t="s">
        <v>1158</v>
      </c>
      <c r="AB1287" t="s">
        <v>3333</v>
      </c>
      <c r="AC1287" t="s">
        <v>2077</v>
      </c>
      <c r="AD1287">
        <v>2.1939432000000001</v>
      </c>
      <c r="AE1287">
        <v>41.391003900000001</v>
      </c>
    </row>
    <row r="1288" spans="13:31" x14ac:dyDescent="0.25">
      <c r="M1288">
        <v>-0.897400122775736</v>
      </c>
      <c r="N1288">
        <v>38.0642674538961</v>
      </c>
      <c r="O1288" t="s">
        <v>73</v>
      </c>
      <c r="P1288" t="s">
        <v>73</v>
      </c>
      <c r="Q1288" t="s">
        <v>1159</v>
      </c>
      <c r="AB1288" t="s">
        <v>3334</v>
      </c>
      <c r="AC1288" t="s">
        <v>2087</v>
      </c>
      <c r="AD1288">
        <v>2.1881164000000002</v>
      </c>
      <c r="AE1288">
        <v>41.375822900000003</v>
      </c>
    </row>
    <row r="1289" spans="13:31" x14ac:dyDescent="0.25">
      <c r="M1289">
        <v>-3.91865846277347</v>
      </c>
      <c r="N1289">
        <v>42.2071848681368</v>
      </c>
      <c r="O1289" t="s">
        <v>73</v>
      </c>
      <c r="P1289" t="s">
        <v>73</v>
      </c>
      <c r="Q1289" t="s">
        <v>128</v>
      </c>
      <c r="AB1289" t="s">
        <v>3335</v>
      </c>
      <c r="AC1289" t="s">
        <v>2077</v>
      </c>
      <c r="AD1289">
        <v>2.1385526000000001</v>
      </c>
      <c r="AE1289">
        <v>41.361194599999997</v>
      </c>
    </row>
    <row r="1290" spans="13:31" x14ac:dyDescent="0.25">
      <c r="M1290">
        <v>-4.0072080730216699</v>
      </c>
      <c r="N1290">
        <v>42.6813680737637</v>
      </c>
      <c r="O1290" t="s">
        <v>73</v>
      </c>
      <c r="P1290" t="s">
        <v>73</v>
      </c>
      <c r="Q1290" t="s">
        <v>128</v>
      </c>
      <c r="AB1290" t="s">
        <v>3336</v>
      </c>
      <c r="AC1290" t="s">
        <v>2075</v>
      </c>
      <c r="AD1290">
        <v>2.1782853000000002</v>
      </c>
      <c r="AE1290">
        <v>41.388148999999999</v>
      </c>
    </row>
    <row r="1291" spans="13:31" x14ac:dyDescent="0.25">
      <c r="M1291">
        <v>2.1460835878578499</v>
      </c>
      <c r="N1291">
        <v>41.490297285874398</v>
      </c>
      <c r="O1291" t="s">
        <v>75</v>
      </c>
      <c r="P1291" t="s">
        <v>76</v>
      </c>
      <c r="Q1291" t="s">
        <v>1160</v>
      </c>
      <c r="AB1291" t="s">
        <v>3337</v>
      </c>
      <c r="AC1291" t="s">
        <v>2075</v>
      </c>
      <c r="AD1291">
        <v>2.1343839</v>
      </c>
      <c r="AE1291">
        <v>41.358598299999997</v>
      </c>
    </row>
    <row r="1292" spans="13:31" x14ac:dyDescent="0.25">
      <c r="M1292">
        <v>-3.9910062732824398</v>
      </c>
      <c r="N1292">
        <v>40.714522726685502</v>
      </c>
      <c r="O1292" t="s">
        <v>73</v>
      </c>
      <c r="P1292" t="s">
        <v>73</v>
      </c>
      <c r="Q1292" t="s">
        <v>1161</v>
      </c>
      <c r="AB1292" t="s">
        <v>3338</v>
      </c>
      <c r="AC1292" t="s">
        <v>2077</v>
      </c>
      <c r="AD1292">
        <v>2.1889751</v>
      </c>
      <c r="AE1292">
        <v>41.382203500000003</v>
      </c>
    </row>
    <row r="1293" spans="13:31" x14ac:dyDescent="0.25">
      <c r="M1293">
        <v>-15.707927065374401</v>
      </c>
      <c r="N1293">
        <v>27.791571880291499</v>
      </c>
      <c r="O1293" t="s">
        <v>75</v>
      </c>
      <c r="P1293" t="s">
        <v>76</v>
      </c>
      <c r="Q1293" t="s">
        <v>1162</v>
      </c>
      <c r="AB1293" t="s">
        <v>3339</v>
      </c>
      <c r="AC1293" t="s">
        <v>2101</v>
      </c>
      <c r="AD1293">
        <v>2.1751111999999999</v>
      </c>
      <c r="AE1293">
        <v>41.376188200000001</v>
      </c>
    </row>
    <row r="1294" spans="13:31" x14ac:dyDescent="0.25">
      <c r="M1294">
        <v>-15.711176310139599</v>
      </c>
      <c r="N1294">
        <v>27.787477320591201</v>
      </c>
      <c r="O1294" t="s">
        <v>73</v>
      </c>
      <c r="P1294" t="s">
        <v>73</v>
      </c>
      <c r="Q1294" t="s">
        <v>1163</v>
      </c>
      <c r="AB1294" t="s">
        <v>3340</v>
      </c>
      <c r="AC1294" t="s">
        <v>2075</v>
      </c>
      <c r="AD1294">
        <v>2.1677404999999998</v>
      </c>
      <c r="AE1294">
        <v>41.382619900000002</v>
      </c>
    </row>
    <row r="1295" spans="13:31" x14ac:dyDescent="0.25">
      <c r="M1295">
        <v>-3.8077158438259202</v>
      </c>
      <c r="N1295">
        <v>40.291213147094197</v>
      </c>
      <c r="O1295" t="s">
        <v>75</v>
      </c>
      <c r="P1295" t="s">
        <v>76</v>
      </c>
      <c r="Q1295" t="s">
        <v>1164</v>
      </c>
      <c r="AB1295" t="s">
        <v>3341</v>
      </c>
      <c r="AC1295" t="s">
        <v>2077</v>
      </c>
      <c r="AD1295">
        <v>2.1699014000000001</v>
      </c>
      <c r="AE1295">
        <v>41.378631400000003</v>
      </c>
    </row>
    <row r="1296" spans="13:31" x14ac:dyDescent="0.25">
      <c r="M1296">
        <v>1.4609584733001999</v>
      </c>
      <c r="N1296">
        <v>42.354854472219699</v>
      </c>
      <c r="O1296" t="s">
        <v>84</v>
      </c>
      <c r="P1296" t="s">
        <v>84</v>
      </c>
      <c r="Q1296" t="s">
        <v>1165</v>
      </c>
      <c r="AB1296" t="s">
        <v>3342</v>
      </c>
      <c r="AC1296" t="s">
        <v>2101</v>
      </c>
      <c r="AD1296">
        <v>2.2409569999999999</v>
      </c>
      <c r="AE1296">
        <v>41.2712748</v>
      </c>
    </row>
    <row r="1297" spans="13:31" x14ac:dyDescent="0.25">
      <c r="M1297">
        <v>-0.36689086309897301</v>
      </c>
      <c r="N1297">
        <v>39.1984291425508</v>
      </c>
      <c r="O1297" t="s">
        <v>84</v>
      </c>
      <c r="P1297" t="s">
        <v>84</v>
      </c>
      <c r="Q1297" t="s">
        <v>1166</v>
      </c>
      <c r="AB1297" t="s">
        <v>3343</v>
      </c>
      <c r="AC1297" t="s">
        <v>2075</v>
      </c>
      <c r="AD1297">
        <v>2.1700355</v>
      </c>
      <c r="AE1297">
        <v>41.393777999999998</v>
      </c>
    </row>
    <row r="1298" spans="13:31" x14ac:dyDescent="0.25">
      <c r="M1298">
        <v>-3.6769735770209602</v>
      </c>
      <c r="N1298">
        <v>40.459413133353202</v>
      </c>
      <c r="O1298" t="s">
        <v>73</v>
      </c>
      <c r="P1298" t="s">
        <v>73</v>
      </c>
      <c r="Q1298" t="s">
        <v>1167</v>
      </c>
      <c r="AB1298" t="s">
        <v>3344</v>
      </c>
      <c r="AC1298" t="s">
        <v>2077</v>
      </c>
      <c r="AD1298">
        <v>2.1775216999999998</v>
      </c>
      <c r="AE1298">
        <v>41.385764799999997</v>
      </c>
    </row>
    <row r="1299" spans="13:31" x14ac:dyDescent="0.25">
      <c r="M1299">
        <v>-3.6942722326094799</v>
      </c>
      <c r="N1299">
        <v>40.4520795548096</v>
      </c>
      <c r="O1299" t="s">
        <v>75</v>
      </c>
      <c r="P1299" t="s">
        <v>76</v>
      </c>
      <c r="Q1299" t="s">
        <v>1167</v>
      </c>
      <c r="AB1299" t="s">
        <v>3345</v>
      </c>
      <c r="AC1299" t="s">
        <v>2101</v>
      </c>
      <c r="AD1299">
        <v>2.1812556000000001</v>
      </c>
      <c r="AE1299">
        <v>41.383516700000001</v>
      </c>
    </row>
    <row r="1300" spans="13:31" x14ac:dyDescent="0.25">
      <c r="M1300">
        <v>-5.6886003314510303</v>
      </c>
      <c r="N1300">
        <v>41.392626823868902</v>
      </c>
      <c r="O1300" t="s">
        <v>73</v>
      </c>
      <c r="P1300" t="s">
        <v>73</v>
      </c>
      <c r="Q1300" t="s">
        <v>74</v>
      </c>
      <c r="AB1300" t="s">
        <v>3346</v>
      </c>
      <c r="AC1300" t="s">
        <v>2075</v>
      </c>
      <c r="AD1300">
        <v>2.1477225</v>
      </c>
      <c r="AE1300">
        <v>41.360801799999997</v>
      </c>
    </row>
    <row r="1301" spans="13:31" x14ac:dyDescent="0.25">
      <c r="M1301">
        <v>-5.1678178513119502</v>
      </c>
      <c r="N1301">
        <v>36.744480640474997</v>
      </c>
      <c r="O1301" t="s">
        <v>73</v>
      </c>
      <c r="P1301" t="s">
        <v>73</v>
      </c>
      <c r="Q1301" t="s">
        <v>1168</v>
      </c>
      <c r="AB1301" t="s">
        <v>3347</v>
      </c>
      <c r="AC1301" t="s">
        <v>2077</v>
      </c>
      <c r="AD1301">
        <v>2.1651112000000001</v>
      </c>
      <c r="AE1301">
        <v>41.385834299999999</v>
      </c>
    </row>
    <row r="1302" spans="13:31" x14ac:dyDescent="0.25">
      <c r="M1302">
        <v>-6.9840952160088197</v>
      </c>
      <c r="N1302">
        <v>38.869281947029698</v>
      </c>
      <c r="O1302" t="s">
        <v>75</v>
      </c>
      <c r="P1302" t="s">
        <v>76</v>
      </c>
      <c r="Q1302" t="s">
        <v>1169</v>
      </c>
      <c r="AB1302" t="s">
        <v>3348</v>
      </c>
      <c r="AC1302" t="s">
        <v>2077</v>
      </c>
      <c r="AD1302">
        <v>2.1465095999999999</v>
      </c>
      <c r="AE1302">
        <v>41.371663699999999</v>
      </c>
    </row>
    <row r="1303" spans="13:31" x14ac:dyDescent="0.25">
      <c r="M1303">
        <v>-3.81870745255253</v>
      </c>
      <c r="N1303">
        <v>42.272392554427398</v>
      </c>
      <c r="O1303" t="s">
        <v>73</v>
      </c>
      <c r="P1303" t="s">
        <v>73</v>
      </c>
      <c r="Q1303" t="s">
        <v>128</v>
      </c>
      <c r="AB1303" t="s">
        <v>3349</v>
      </c>
      <c r="AC1303" t="s">
        <v>2101</v>
      </c>
      <c r="AD1303">
        <v>2.1862012000000002</v>
      </c>
      <c r="AE1303">
        <v>41.384692899999997</v>
      </c>
    </row>
    <row r="1304" spans="13:31" x14ac:dyDescent="0.25">
      <c r="M1304">
        <v>-8.4061891088138907</v>
      </c>
      <c r="N1304">
        <v>43.362061089380298</v>
      </c>
      <c r="O1304" t="s">
        <v>73</v>
      </c>
      <c r="P1304" t="s">
        <v>73</v>
      </c>
      <c r="Q1304" t="s">
        <v>1170</v>
      </c>
      <c r="AB1304" t="s">
        <v>3350</v>
      </c>
      <c r="AC1304" t="s">
        <v>2101</v>
      </c>
      <c r="AD1304">
        <v>2.1491544</v>
      </c>
      <c r="AE1304">
        <v>41.370274500000001</v>
      </c>
    </row>
    <row r="1305" spans="13:31" x14ac:dyDescent="0.25">
      <c r="M1305">
        <v>-3.6132994437349701</v>
      </c>
      <c r="N1305">
        <v>42.406004868697998</v>
      </c>
      <c r="O1305" t="s">
        <v>73</v>
      </c>
      <c r="P1305" t="s">
        <v>73</v>
      </c>
      <c r="Q1305" t="s">
        <v>128</v>
      </c>
      <c r="AB1305" t="s">
        <v>3351</v>
      </c>
      <c r="AC1305" t="s">
        <v>2101</v>
      </c>
      <c r="AD1305">
        <v>2.1660992000000001</v>
      </c>
      <c r="AE1305">
        <v>41.392868399999998</v>
      </c>
    </row>
    <row r="1306" spans="13:31" x14ac:dyDescent="0.25">
      <c r="M1306">
        <v>-4.8582429026152498</v>
      </c>
      <c r="N1306">
        <v>36.508692255966999</v>
      </c>
      <c r="O1306" t="s">
        <v>73</v>
      </c>
      <c r="P1306" t="s">
        <v>73</v>
      </c>
      <c r="Q1306" t="s">
        <v>1171</v>
      </c>
      <c r="AB1306" t="s">
        <v>3352</v>
      </c>
      <c r="AC1306" t="s">
        <v>2075</v>
      </c>
      <c r="AD1306">
        <v>2.145194</v>
      </c>
      <c r="AE1306">
        <v>41.355952299999998</v>
      </c>
    </row>
    <row r="1307" spans="13:31" x14ac:dyDescent="0.25">
      <c r="M1307">
        <v>4.2557952894053699</v>
      </c>
      <c r="N1307">
        <v>39.886437547980996</v>
      </c>
      <c r="O1307" t="s">
        <v>73</v>
      </c>
      <c r="P1307" t="s">
        <v>73</v>
      </c>
      <c r="Q1307" t="s">
        <v>1172</v>
      </c>
      <c r="AB1307" t="s">
        <v>3353</v>
      </c>
      <c r="AC1307" t="s">
        <v>2077</v>
      </c>
      <c r="AD1307">
        <v>2.1234999999999999</v>
      </c>
      <c r="AE1307">
        <v>41.3070515</v>
      </c>
    </row>
    <row r="1308" spans="13:31" x14ac:dyDescent="0.25">
      <c r="M1308">
        <v>-5.6305644529727497</v>
      </c>
      <c r="N1308">
        <v>39.526448469180799</v>
      </c>
      <c r="O1308" t="s">
        <v>73</v>
      </c>
      <c r="P1308" t="s">
        <v>73</v>
      </c>
      <c r="Q1308" t="s">
        <v>1173</v>
      </c>
      <c r="AB1308" t="s">
        <v>3354</v>
      </c>
      <c r="AC1308" t="s">
        <v>2077</v>
      </c>
      <c r="AD1308">
        <v>2.1436945999999999</v>
      </c>
      <c r="AE1308">
        <v>41.374523099999998</v>
      </c>
    </row>
    <row r="1309" spans="13:31" x14ac:dyDescent="0.25">
      <c r="M1309">
        <v>-6.0847695600236298</v>
      </c>
      <c r="N1309">
        <v>40.035119350691197</v>
      </c>
      <c r="O1309" t="s">
        <v>73</v>
      </c>
      <c r="P1309" t="s">
        <v>73</v>
      </c>
      <c r="Q1309" t="s">
        <v>1174</v>
      </c>
      <c r="AB1309" t="s">
        <v>3355</v>
      </c>
      <c r="AC1309" t="s">
        <v>2087</v>
      </c>
      <c r="AD1309">
        <v>2.1895807</v>
      </c>
      <c r="AE1309">
        <v>41.375250399999999</v>
      </c>
    </row>
    <row r="1310" spans="13:31" x14ac:dyDescent="0.25">
      <c r="M1310">
        <v>-3.5736690511593001</v>
      </c>
      <c r="N1310">
        <v>41.640517083997899</v>
      </c>
      <c r="O1310" t="s">
        <v>73</v>
      </c>
      <c r="P1310" t="s">
        <v>73</v>
      </c>
      <c r="Q1310" t="s">
        <v>128</v>
      </c>
      <c r="AB1310" t="s">
        <v>3356</v>
      </c>
      <c r="AC1310" t="s">
        <v>2101</v>
      </c>
      <c r="AD1310">
        <v>2.1463632000000001</v>
      </c>
      <c r="AE1310">
        <v>41.372079999999997</v>
      </c>
    </row>
    <row r="1311" spans="13:31" x14ac:dyDescent="0.25">
      <c r="M1311">
        <v>-4.62159671413644</v>
      </c>
      <c r="N1311">
        <v>36.550942160922503</v>
      </c>
      <c r="O1311" t="s">
        <v>73</v>
      </c>
      <c r="P1311" t="s">
        <v>73</v>
      </c>
      <c r="Q1311" t="s">
        <v>170</v>
      </c>
      <c r="AB1311" t="s">
        <v>3357</v>
      </c>
      <c r="AC1311" t="s">
        <v>2075</v>
      </c>
      <c r="AD1311">
        <v>2.1424903</v>
      </c>
      <c r="AE1311">
        <v>41.3667351</v>
      </c>
    </row>
    <row r="1312" spans="13:31" x14ac:dyDescent="0.25">
      <c r="M1312">
        <v>-3.8181061348188599</v>
      </c>
      <c r="N1312">
        <v>37.690411857399802</v>
      </c>
      <c r="O1312" t="s">
        <v>75</v>
      </c>
      <c r="P1312" t="s">
        <v>76</v>
      </c>
      <c r="Q1312" t="s">
        <v>795</v>
      </c>
      <c r="AB1312" t="s">
        <v>3358</v>
      </c>
      <c r="AC1312" t="s">
        <v>2075</v>
      </c>
      <c r="AD1312">
        <v>2.1428905</v>
      </c>
      <c r="AE1312">
        <v>41.374435099999999</v>
      </c>
    </row>
    <row r="1313" spans="13:31" x14ac:dyDescent="0.25">
      <c r="M1313">
        <v>-3.55907707974356</v>
      </c>
      <c r="N1313">
        <v>41.859931253018402</v>
      </c>
      <c r="O1313" t="s">
        <v>73</v>
      </c>
      <c r="P1313" t="s">
        <v>73</v>
      </c>
      <c r="Q1313" t="s">
        <v>128</v>
      </c>
      <c r="AB1313" t="s">
        <v>3359</v>
      </c>
      <c r="AC1313" t="s">
        <v>2077</v>
      </c>
      <c r="AD1313">
        <v>2.1989863000000001</v>
      </c>
      <c r="AE1313">
        <v>41.397815999999999</v>
      </c>
    </row>
    <row r="1314" spans="13:31" x14ac:dyDescent="0.25">
      <c r="M1314">
        <v>-3.4699621101262901</v>
      </c>
      <c r="N1314">
        <v>41.896283231805803</v>
      </c>
      <c r="O1314" t="s">
        <v>73</v>
      </c>
      <c r="P1314" t="s">
        <v>73</v>
      </c>
      <c r="Q1314" t="s">
        <v>128</v>
      </c>
      <c r="AB1314" t="s">
        <v>3360</v>
      </c>
      <c r="AC1314" t="s">
        <v>2077</v>
      </c>
      <c r="AD1314">
        <v>2.1173847000000001</v>
      </c>
      <c r="AE1314">
        <v>41.352659299999999</v>
      </c>
    </row>
    <row r="1315" spans="13:31" x14ac:dyDescent="0.25">
      <c r="M1315">
        <v>-0.329480669035917</v>
      </c>
      <c r="N1315">
        <v>39.573383941829299</v>
      </c>
      <c r="O1315" t="s">
        <v>73</v>
      </c>
      <c r="P1315" t="s">
        <v>73</v>
      </c>
      <c r="Q1315" t="s">
        <v>1175</v>
      </c>
      <c r="AB1315" t="s">
        <v>3361</v>
      </c>
      <c r="AC1315" t="s">
        <v>2075</v>
      </c>
      <c r="AD1315">
        <v>2.1238845999999998</v>
      </c>
      <c r="AE1315">
        <v>41.362591799999997</v>
      </c>
    </row>
    <row r="1316" spans="13:31" x14ac:dyDescent="0.25">
      <c r="M1316">
        <v>-4.73250622456644</v>
      </c>
      <c r="N1316">
        <v>41.648246623647402</v>
      </c>
      <c r="O1316" t="s">
        <v>73</v>
      </c>
      <c r="P1316" t="s">
        <v>73</v>
      </c>
      <c r="Q1316" t="s">
        <v>1176</v>
      </c>
      <c r="AB1316" t="s">
        <v>3362</v>
      </c>
      <c r="AC1316" t="s">
        <v>2101</v>
      </c>
      <c r="AD1316">
        <v>2.1928719999999999</v>
      </c>
      <c r="AE1316">
        <v>41.368032499999998</v>
      </c>
    </row>
    <row r="1317" spans="13:31" x14ac:dyDescent="0.25">
      <c r="M1317">
        <v>-4.7329020180343102</v>
      </c>
      <c r="N1317">
        <v>41.646873164993401</v>
      </c>
      <c r="O1317" t="s">
        <v>73</v>
      </c>
      <c r="P1317" t="s">
        <v>73</v>
      </c>
      <c r="Q1317" t="s">
        <v>1177</v>
      </c>
      <c r="AB1317" t="s">
        <v>3363</v>
      </c>
      <c r="AC1317" t="s">
        <v>2101</v>
      </c>
      <c r="AD1317">
        <v>2.1842350000000001</v>
      </c>
      <c r="AE1317">
        <v>41.368096700000002</v>
      </c>
    </row>
    <row r="1318" spans="13:31" x14ac:dyDescent="0.25">
      <c r="M1318">
        <v>-0.461333454192356</v>
      </c>
      <c r="N1318">
        <v>39.492183751921701</v>
      </c>
      <c r="O1318" t="s">
        <v>75</v>
      </c>
      <c r="P1318" t="s">
        <v>76</v>
      </c>
      <c r="Q1318" t="s">
        <v>1178</v>
      </c>
      <c r="AB1318" t="s">
        <v>3364</v>
      </c>
      <c r="AC1318" t="s">
        <v>2077</v>
      </c>
      <c r="AD1318">
        <v>2.7202839999999999</v>
      </c>
      <c r="AE1318">
        <v>41.367800799999998</v>
      </c>
    </row>
    <row r="1319" spans="13:31" x14ac:dyDescent="0.25">
      <c r="M1319">
        <v>-0.44261046179755698</v>
      </c>
      <c r="N1319">
        <v>39.481744845890297</v>
      </c>
      <c r="O1319" t="s">
        <v>75</v>
      </c>
      <c r="P1319" t="s">
        <v>76</v>
      </c>
      <c r="Q1319" t="s">
        <v>1179</v>
      </c>
      <c r="AB1319" t="s">
        <v>3365</v>
      </c>
      <c r="AC1319" t="s">
        <v>2077</v>
      </c>
      <c r="AD1319">
        <v>2.1308905</v>
      </c>
      <c r="AE1319">
        <v>41.363290200000002</v>
      </c>
    </row>
    <row r="1320" spans="13:31" x14ac:dyDescent="0.25">
      <c r="M1320">
        <v>1.1374117380825E-2</v>
      </c>
      <c r="N1320">
        <v>39.970029178683099</v>
      </c>
      <c r="O1320" t="s">
        <v>75</v>
      </c>
      <c r="P1320" t="s">
        <v>76</v>
      </c>
      <c r="Q1320" t="s">
        <v>1180</v>
      </c>
      <c r="AB1320" t="s">
        <v>3366</v>
      </c>
      <c r="AC1320" t="s">
        <v>2077</v>
      </c>
      <c r="AD1320">
        <v>2.1300427000000002</v>
      </c>
      <c r="AE1320">
        <v>41.361977000000003</v>
      </c>
    </row>
    <row r="1321" spans="13:31" x14ac:dyDescent="0.25">
      <c r="M1321">
        <v>1.3476466334793999E-2</v>
      </c>
      <c r="N1321">
        <v>39.971712432478398</v>
      </c>
      <c r="O1321" t="s">
        <v>75</v>
      </c>
      <c r="P1321" t="s">
        <v>76</v>
      </c>
      <c r="Q1321" t="s">
        <v>1181</v>
      </c>
      <c r="AB1321" t="s">
        <v>3367</v>
      </c>
      <c r="AC1321" t="s">
        <v>2077</v>
      </c>
      <c r="AD1321">
        <v>2.1806538999999998</v>
      </c>
      <c r="AE1321">
        <v>41.459899900000003</v>
      </c>
    </row>
    <row r="1322" spans="13:31" x14ac:dyDescent="0.25">
      <c r="M1322">
        <v>1.5267259947819E-2</v>
      </c>
      <c r="N1322">
        <v>39.976816340958798</v>
      </c>
      <c r="O1322" t="s">
        <v>73</v>
      </c>
      <c r="P1322" t="s">
        <v>73</v>
      </c>
      <c r="Q1322" t="s">
        <v>1182</v>
      </c>
      <c r="AB1322" t="s">
        <v>3368</v>
      </c>
      <c r="AC1322" t="s">
        <v>2101</v>
      </c>
      <c r="AD1322">
        <v>2.1786718</v>
      </c>
      <c r="AE1322">
        <v>41.5290374</v>
      </c>
    </row>
    <row r="1323" spans="13:31" x14ac:dyDescent="0.25">
      <c r="M1323">
        <v>-0.45731265524003101</v>
      </c>
      <c r="N1323">
        <v>39.452702221946403</v>
      </c>
      <c r="O1323" t="s">
        <v>75</v>
      </c>
      <c r="P1323" t="s">
        <v>76</v>
      </c>
      <c r="Q1323" t="s">
        <v>1183</v>
      </c>
      <c r="AB1323" t="s">
        <v>3369</v>
      </c>
      <c r="AC1323" t="s">
        <v>2077</v>
      </c>
      <c r="AD1323">
        <v>2.2418193999999998</v>
      </c>
      <c r="AE1323">
        <v>41.474784700000001</v>
      </c>
    </row>
    <row r="1324" spans="13:31" x14ac:dyDescent="0.25">
      <c r="M1324">
        <v>-3.6921886591186102</v>
      </c>
      <c r="N1324">
        <v>42.3532405367637</v>
      </c>
      <c r="O1324" t="s">
        <v>73</v>
      </c>
      <c r="P1324" t="s">
        <v>73</v>
      </c>
      <c r="Q1324" t="s">
        <v>1184</v>
      </c>
      <c r="AB1324" t="s">
        <v>3370</v>
      </c>
      <c r="AC1324" t="s">
        <v>2077</v>
      </c>
      <c r="AD1324">
        <v>2.1466186</v>
      </c>
      <c r="AE1324">
        <v>41.391902999999999</v>
      </c>
    </row>
    <row r="1325" spans="13:31" x14ac:dyDescent="0.25">
      <c r="M1325">
        <v>-3.5724257634615801</v>
      </c>
      <c r="N1325">
        <v>42.095494751064301</v>
      </c>
      <c r="O1325" t="s">
        <v>73</v>
      </c>
      <c r="P1325" t="s">
        <v>73</v>
      </c>
      <c r="Q1325" t="s">
        <v>128</v>
      </c>
      <c r="AB1325" t="s">
        <v>3371</v>
      </c>
      <c r="AC1325" t="s">
        <v>2077</v>
      </c>
      <c r="AD1325">
        <v>2.1528996</v>
      </c>
      <c r="AE1325">
        <v>41.5018618</v>
      </c>
    </row>
    <row r="1326" spans="13:31" x14ac:dyDescent="0.25">
      <c r="M1326">
        <v>-0.229192454850278</v>
      </c>
      <c r="N1326">
        <v>39.657308753182498</v>
      </c>
      <c r="O1326" t="s">
        <v>73</v>
      </c>
      <c r="P1326" t="s">
        <v>73</v>
      </c>
      <c r="Q1326" t="s">
        <v>1185</v>
      </c>
      <c r="AB1326" t="s">
        <v>3372</v>
      </c>
      <c r="AC1326" t="s">
        <v>2075</v>
      </c>
      <c r="AD1326">
        <v>2.1370966999999998</v>
      </c>
      <c r="AE1326">
        <v>41.493985899999998</v>
      </c>
    </row>
    <row r="1327" spans="13:31" x14ac:dyDescent="0.25">
      <c r="M1327">
        <v>-0.227284063135755</v>
      </c>
      <c r="N1327">
        <v>39.6556104957805</v>
      </c>
      <c r="O1327" t="s">
        <v>73</v>
      </c>
      <c r="P1327" t="s">
        <v>73</v>
      </c>
      <c r="Q1327" t="s">
        <v>1186</v>
      </c>
      <c r="AB1327" t="s">
        <v>3373</v>
      </c>
      <c r="AC1327" t="s">
        <v>2075</v>
      </c>
      <c r="AD1327">
        <v>2.1683031000000001</v>
      </c>
      <c r="AE1327">
        <v>41.459334699999999</v>
      </c>
    </row>
    <row r="1328" spans="13:31" x14ac:dyDescent="0.25">
      <c r="M1328">
        <v>-0.22721290077780101</v>
      </c>
      <c r="N1328">
        <v>39.6556310314432</v>
      </c>
      <c r="O1328" t="s">
        <v>75</v>
      </c>
      <c r="P1328" t="s">
        <v>76</v>
      </c>
      <c r="Q1328" t="s">
        <v>1187</v>
      </c>
      <c r="AB1328" t="s">
        <v>3374</v>
      </c>
      <c r="AC1328" t="s">
        <v>2075</v>
      </c>
      <c r="AD1328">
        <v>2.1624514000000001</v>
      </c>
      <c r="AE1328">
        <v>41.495851399999999</v>
      </c>
    </row>
    <row r="1329" spans="13:31" x14ac:dyDescent="0.25">
      <c r="M1329">
        <v>-4.1475260774691902</v>
      </c>
      <c r="N1329">
        <v>41.6749633532798</v>
      </c>
      <c r="O1329" t="s">
        <v>75</v>
      </c>
      <c r="P1329" t="s">
        <v>76</v>
      </c>
      <c r="Q1329" t="s">
        <v>128</v>
      </c>
      <c r="AB1329" t="s">
        <v>3375</v>
      </c>
      <c r="AC1329" t="s">
        <v>2077</v>
      </c>
      <c r="AD1329">
        <v>2.1633911000000001</v>
      </c>
      <c r="AE1329">
        <v>41.396571000000002</v>
      </c>
    </row>
    <row r="1330" spans="13:31" x14ac:dyDescent="0.25">
      <c r="M1330">
        <v>-3.7892103618184798</v>
      </c>
      <c r="N1330">
        <v>42.267538091385397</v>
      </c>
      <c r="O1330" t="s">
        <v>73</v>
      </c>
      <c r="P1330" t="s">
        <v>73</v>
      </c>
      <c r="Q1330" t="s">
        <v>128</v>
      </c>
      <c r="AB1330" t="s">
        <v>3376</v>
      </c>
      <c r="AC1330" t="s">
        <v>2075</v>
      </c>
      <c r="AD1330">
        <v>2.1545390000000002</v>
      </c>
      <c r="AE1330">
        <v>41.396360799999997</v>
      </c>
    </row>
    <row r="1331" spans="13:31" x14ac:dyDescent="0.25">
      <c r="M1331">
        <v>-3.7575464652950599</v>
      </c>
      <c r="N1331">
        <v>42.327500382670102</v>
      </c>
      <c r="O1331" t="s">
        <v>73</v>
      </c>
      <c r="P1331" t="s">
        <v>73</v>
      </c>
      <c r="Q1331" t="s">
        <v>128</v>
      </c>
      <c r="AB1331" t="s">
        <v>3377</v>
      </c>
      <c r="AC1331" t="s">
        <v>2101</v>
      </c>
      <c r="AD1331">
        <v>2.1543402999999999</v>
      </c>
      <c r="AE1331">
        <v>41.3965046</v>
      </c>
    </row>
    <row r="1332" spans="13:31" x14ac:dyDescent="0.25">
      <c r="M1332">
        <v>-3.6423344401470401</v>
      </c>
      <c r="N1332">
        <v>40.472400221768297</v>
      </c>
      <c r="O1332" t="s">
        <v>73</v>
      </c>
      <c r="P1332" t="s">
        <v>73</v>
      </c>
      <c r="Q1332" t="s">
        <v>1188</v>
      </c>
      <c r="AB1332" t="s">
        <v>3378</v>
      </c>
      <c r="AC1332" t="s">
        <v>2077</v>
      </c>
      <c r="AD1332">
        <v>2.1452906999999999</v>
      </c>
      <c r="AE1332">
        <v>41.397134800000003</v>
      </c>
    </row>
    <row r="1333" spans="13:31" x14ac:dyDescent="0.25">
      <c r="M1333">
        <v>-4.1273725456597399</v>
      </c>
      <c r="N1333">
        <v>41.698972979644203</v>
      </c>
      <c r="O1333" t="s">
        <v>75</v>
      </c>
      <c r="P1333" t="s">
        <v>76</v>
      </c>
      <c r="Q1333" t="s">
        <v>619</v>
      </c>
      <c r="AB1333" t="s">
        <v>3379</v>
      </c>
      <c r="AC1333" t="s">
        <v>2075</v>
      </c>
      <c r="AD1333">
        <v>2.1551670999999999</v>
      </c>
      <c r="AE1333">
        <v>41.397667200000001</v>
      </c>
    </row>
    <row r="1334" spans="13:31" x14ac:dyDescent="0.25">
      <c r="M1334">
        <v>-4.0656122523253702</v>
      </c>
      <c r="N1334">
        <v>41.6855878346474</v>
      </c>
      <c r="O1334" t="s">
        <v>75</v>
      </c>
      <c r="P1334" t="s">
        <v>76</v>
      </c>
      <c r="Q1334" t="s">
        <v>128</v>
      </c>
      <c r="AB1334" t="s">
        <v>3380</v>
      </c>
      <c r="AC1334" t="s">
        <v>2101</v>
      </c>
      <c r="AD1334">
        <v>2.1459872999999998</v>
      </c>
      <c r="AE1334">
        <v>41.395654</v>
      </c>
    </row>
    <row r="1335" spans="13:31" x14ac:dyDescent="0.25">
      <c r="M1335">
        <v>-3.6555245382570298</v>
      </c>
      <c r="N1335">
        <v>40.496466677436203</v>
      </c>
      <c r="O1335" t="s">
        <v>75</v>
      </c>
      <c r="P1335" t="s">
        <v>76</v>
      </c>
      <c r="Q1335" t="s">
        <v>1189</v>
      </c>
      <c r="AB1335" t="s">
        <v>3381</v>
      </c>
      <c r="AC1335" t="s">
        <v>2075</v>
      </c>
      <c r="AD1335">
        <v>2.1377541999999998</v>
      </c>
      <c r="AE1335">
        <v>41.3809854</v>
      </c>
    </row>
    <row r="1336" spans="13:31" x14ac:dyDescent="0.25">
      <c r="M1336">
        <v>2.4489568696912198</v>
      </c>
      <c r="N1336">
        <v>41.5396820344492</v>
      </c>
      <c r="O1336" t="s">
        <v>84</v>
      </c>
      <c r="P1336" t="s">
        <v>84</v>
      </c>
      <c r="Q1336" t="s">
        <v>1190</v>
      </c>
      <c r="AB1336" t="s">
        <v>3382</v>
      </c>
      <c r="AC1336" t="s">
        <v>2101</v>
      </c>
      <c r="AD1336">
        <v>2.1370132000000002</v>
      </c>
      <c r="AE1336">
        <v>41.382490699999998</v>
      </c>
    </row>
    <row r="1337" spans="13:31" x14ac:dyDescent="0.25">
      <c r="M1337">
        <v>-5.0870509219794</v>
      </c>
      <c r="N1337">
        <v>41.620316529711701</v>
      </c>
      <c r="O1337" t="s">
        <v>75</v>
      </c>
      <c r="P1337" t="s">
        <v>76</v>
      </c>
      <c r="Q1337" t="s">
        <v>795</v>
      </c>
      <c r="AB1337" t="s">
        <v>3383</v>
      </c>
      <c r="AC1337" t="s">
        <v>2087</v>
      </c>
      <c r="AD1337">
        <v>2.1488866</v>
      </c>
      <c r="AE1337">
        <v>41.380389999999998</v>
      </c>
    </row>
    <row r="1338" spans="13:31" x14ac:dyDescent="0.25">
      <c r="M1338">
        <v>-3.4040064227964999</v>
      </c>
      <c r="N1338">
        <v>41.939052563300898</v>
      </c>
      <c r="O1338" t="s">
        <v>73</v>
      </c>
      <c r="P1338" t="s">
        <v>73</v>
      </c>
      <c r="Q1338" t="s">
        <v>128</v>
      </c>
      <c r="AB1338" t="s">
        <v>3384</v>
      </c>
      <c r="AC1338" t="s">
        <v>2101</v>
      </c>
      <c r="AD1338">
        <v>2.1521742000000001</v>
      </c>
      <c r="AE1338">
        <v>41.3802843</v>
      </c>
    </row>
    <row r="1339" spans="13:31" x14ac:dyDescent="0.25">
      <c r="M1339">
        <v>-3.5491928042452199</v>
      </c>
      <c r="N1339">
        <v>40.426775092043002</v>
      </c>
      <c r="O1339" t="s">
        <v>75</v>
      </c>
      <c r="P1339" t="s">
        <v>76</v>
      </c>
      <c r="Q1339" t="s">
        <v>1191</v>
      </c>
      <c r="AB1339" t="s">
        <v>3385</v>
      </c>
      <c r="AC1339" t="s">
        <v>2101</v>
      </c>
      <c r="AD1339">
        <v>2.1498002999999999</v>
      </c>
      <c r="AE1339">
        <v>41.380557600000003</v>
      </c>
    </row>
    <row r="1340" spans="13:31" x14ac:dyDescent="0.25">
      <c r="M1340">
        <v>-3.6582526801019202</v>
      </c>
      <c r="N1340">
        <v>41.972505577056701</v>
      </c>
      <c r="O1340" t="s">
        <v>73</v>
      </c>
      <c r="P1340" t="s">
        <v>73</v>
      </c>
      <c r="Q1340" t="s">
        <v>128</v>
      </c>
      <c r="AB1340" t="s">
        <v>3386</v>
      </c>
      <c r="AC1340" t="s">
        <v>2077</v>
      </c>
      <c r="AD1340">
        <v>2.1285116999999998</v>
      </c>
      <c r="AE1340">
        <v>41.385021700000003</v>
      </c>
    </row>
    <row r="1341" spans="13:31" x14ac:dyDescent="0.25">
      <c r="M1341">
        <v>-3.75446284693655</v>
      </c>
      <c r="N1341">
        <v>42.316180119520098</v>
      </c>
      <c r="O1341" t="s">
        <v>73</v>
      </c>
      <c r="P1341" t="s">
        <v>73</v>
      </c>
      <c r="Q1341" t="s">
        <v>128</v>
      </c>
      <c r="AB1341" t="s">
        <v>3387</v>
      </c>
      <c r="AC1341" t="s">
        <v>2075</v>
      </c>
      <c r="AD1341">
        <v>2.1309889000000002</v>
      </c>
      <c r="AE1341">
        <v>41.3867142</v>
      </c>
    </row>
    <row r="1342" spans="13:31" x14ac:dyDescent="0.25">
      <c r="M1342">
        <v>-4.7627992608258296</v>
      </c>
      <c r="N1342">
        <v>41.741840798501599</v>
      </c>
      <c r="O1342" t="s">
        <v>75</v>
      </c>
      <c r="P1342" t="s">
        <v>76</v>
      </c>
      <c r="Q1342" t="s">
        <v>128</v>
      </c>
      <c r="AB1342" t="s">
        <v>3388</v>
      </c>
      <c r="AC1342" t="s">
        <v>2075</v>
      </c>
      <c r="AD1342">
        <v>2.1532917999999999</v>
      </c>
      <c r="AE1342">
        <v>41.4015512</v>
      </c>
    </row>
    <row r="1343" spans="13:31" x14ac:dyDescent="0.25">
      <c r="M1343">
        <v>-3.6786819765257799</v>
      </c>
      <c r="N1343">
        <v>40.4542948918184</v>
      </c>
      <c r="O1343" t="s">
        <v>75</v>
      </c>
      <c r="P1343" t="s">
        <v>76</v>
      </c>
      <c r="Q1343" t="s">
        <v>1192</v>
      </c>
      <c r="AB1343" t="s">
        <v>3389</v>
      </c>
      <c r="AC1343" t="s">
        <v>2077</v>
      </c>
      <c r="AD1343">
        <v>2.1442937</v>
      </c>
      <c r="AE1343">
        <v>41.384238699999997</v>
      </c>
    </row>
    <row r="1344" spans="13:31" x14ac:dyDescent="0.25">
      <c r="M1344">
        <v>-5.3658976460039298</v>
      </c>
      <c r="N1344">
        <v>41.654826669095698</v>
      </c>
      <c r="O1344" t="s">
        <v>73</v>
      </c>
      <c r="P1344" t="s">
        <v>73</v>
      </c>
      <c r="Q1344" t="s">
        <v>128</v>
      </c>
      <c r="AB1344" t="s">
        <v>3390</v>
      </c>
      <c r="AC1344" t="s">
        <v>2077</v>
      </c>
      <c r="AD1344">
        <v>2.145432</v>
      </c>
      <c r="AE1344">
        <v>41.382780199999999</v>
      </c>
    </row>
    <row r="1345" spans="13:31" x14ac:dyDescent="0.25">
      <c r="M1345">
        <v>-7.5029281492887501</v>
      </c>
      <c r="N1345">
        <v>42.277256489019997</v>
      </c>
      <c r="O1345" t="s">
        <v>73</v>
      </c>
      <c r="P1345" t="s">
        <v>73</v>
      </c>
      <c r="Q1345" t="s">
        <v>1193</v>
      </c>
      <c r="AB1345" t="s">
        <v>3391</v>
      </c>
      <c r="AC1345" t="s">
        <v>2075</v>
      </c>
      <c r="AD1345">
        <v>2.1444567000000001</v>
      </c>
      <c r="AE1345">
        <v>41.384465300000002</v>
      </c>
    </row>
    <row r="1346" spans="13:31" x14ac:dyDescent="0.25">
      <c r="M1346">
        <v>-3.3308573023441301</v>
      </c>
      <c r="N1346">
        <v>42.012947254040498</v>
      </c>
      <c r="O1346" t="s">
        <v>73</v>
      </c>
      <c r="P1346" t="s">
        <v>73</v>
      </c>
      <c r="Q1346" t="s">
        <v>128</v>
      </c>
      <c r="AB1346" t="s">
        <v>3392</v>
      </c>
      <c r="AC1346" t="s">
        <v>2077</v>
      </c>
      <c r="AD1346">
        <v>2.1481997000000002</v>
      </c>
      <c r="AE1346">
        <v>41.388260199999998</v>
      </c>
    </row>
    <row r="1347" spans="13:31" x14ac:dyDescent="0.25">
      <c r="M1347">
        <v>-3.5170179469043301</v>
      </c>
      <c r="N1347">
        <v>41.9787313194579</v>
      </c>
      <c r="O1347" t="s">
        <v>73</v>
      </c>
      <c r="P1347" t="s">
        <v>73</v>
      </c>
      <c r="Q1347" t="s">
        <v>128</v>
      </c>
      <c r="AB1347" t="s">
        <v>3393</v>
      </c>
      <c r="AC1347" t="s">
        <v>2077</v>
      </c>
      <c r="AD1347">
        <v>2.1484307999999999</v>
      </c>
      <c r="AE1347">
        <v>41.387923800000003</v>
      </c>
    </row>
    <row r="1348" spans="13:31" x14ac:dyDescent="0.25">
      <c r="M1348">
        <v>-8.2180421208396108</v>
      </c>
      <c r="N1348">
        <v>43.486217862499899</v>
      </c>
      <c r="O1348" t="s">
        <v>73</v>
      </c>
      <c r="P1348" t="s">
        <v>73</v>
      </c>
      <c r="Q1348" t="s">
        <v>274</v>
      </c>
      <c r="AB1348" t="s">
        <v>3394</v>
      </c>
      <c r="AC1348" t="s">
        <v>2077</v>
      </c>
      <c r="AD1348">
        <v>2.1350304000000002</v>
      </c>
      <c r="AE1348">
        <v>41.3884185</v>
      </c>
    </row>
    <row r="1349" spans="13:31" x14ac:dyDescent="0.25">
      <c r="M1349">
        <v>-3.7764410352478102</v>
      </c>
      <c r="N1349">
        <v>37.185036488760097</v>
      </c>
      <c r="O1349" t="s">
        <v>75</v>
      </c>
      <c r="P1349" t="s">
        <v>76</v>
      </c>
      <c r="Q1349" t="s">
        <v>1194</v>
      </c>
      <c r="AB1349" t="s">
        <v>3395</v>
      </c>
      <c r="AC1349" t="s">
        <v>2077</v>
      </c>
      <c r="AD1349">
        <v>2.1615752000000001</v>
      </c>
      <c r="AE1349">
        <v>41.392240200000003</v>
      </c>
    </row>
    <row r="1350" spans="13:31" x14ac:dyDescent="0.25">
      <c r="M1350">
        <v>-3.39833455655705</v>
      </c>
      <c r="N1350">
        <v>41.890637852380401</v>
      </c>
      <c r="O1350" t="s">
        <v>73</v>
      </c>
      <c r="P1350" t="s">
        <v>73</v>
      </c>
      <c r="Q1350" t="s">
        <v>128</v>
      </c>
      <c r="AB1350" t="s">
        <v>3396</v>
      </c>
      <c r="AC1350" t="s">
        <v>2077</v>
      </c>
      <c r="AD1350">
        <v>2.1634549999999999</v>
      </c>
      <c r="AE1350">
        <v>41.389611899999998</v>
      </c>
    </row>
    <row r="1351" spans="13:31" x14ac:dyDescent="0.25">
      <c r="M1351">
        <v>-3.2264801443333799</v>
      </c>
      <c r="N1351">
        <v>41.854474717871497</v>
      </c>
      <c r="O1351" t="s">
        <v>73</v>
      </c>
      <c r="P1351" t="s">
        <v>73</v>
      </c>
      <c r="Q1351" t="s">
        <v>128</v>
      </c>
      <c r="AB1351" t="s">
        <v>3397</v>
      </c>
      <c r="AC1351" t="s">
        <v>2077</v>
      </c>
      <c r="AD1351">
        <v>2.1618130999999998</v>
      </c>
      <c r="AE1351">
        <v>41.391308600000002</v>
      </c>
    </row>
    <row r="1352" spans="13:31" x14ac:dyDescent="0.25">
      <c r="M1352">
        <v>-0.25370776143316198</v>
      </c>
      <c r="N1352">
        <v>40.430993955367299</v>
      </c>
      <c r="O1352" t="s">
        <v>73</v>
      </c>
      <c r="P1352" t="s">
        <v>73</v>
      </c>
      <c r="Q1352" t="s">
        <v>1195</v>
      </c>
      <c r="AB1352" t="s">
        <v>3398</v>
      </c>
      <c r="AC1352" t="s">
        <v>2075</v>
      </c>
      <c r="AD1352">
        <v>2.1450345999999998</v>
      </c>
      <c r="AE1352">
        <v>41.390133300000002</v>
      </c>
    </row>
    <row r="1353" spans="13:31" x14ac:dyDescent="0.25">
      <c r="M1353">
        <v>-3.6884366678010601</v>
      </c>
      <c r="N1353">
        <v>41.769493451442301</v>
      </c>
      <c r="O1353" t="s">
        <v>73</v>
      </c>
      <c r="P1353" t="s">
        <v>73</v>
      </c>
      <c r="Q1353" t="s">
        <v>128</v>
      </c>
      <c r="AB1353" t="s">
        <v>3399</v>
      </c>
      <c r="AC1353" t="s">
        <v>2075</v>
      </c>
      <c r="AD1353">
        <v>2.1340813999999999</v>
      </c>
      <c r="AE1353">
        <v>41.385457100000004</v>
      </c>
    </row>
    <row r="1354" spans="13:31" x14ac:dyDescent="0.25">
      <c r="M1354">
        <v>-3.5300197036499998</v>
      </c>
      <c r="N1354">
        <v>41.904688771946198</v>
      </c>
      <c r="O1354" t="s">
        <v>73</v>
      </c>
      <c r="P1354" t="s">
        <v>73</v>
      </c>
      <c r="Q1354" t="s">
        <v>128</v>
      </c>
      <c r="AB1354" t="s">
        <v>3400</v>
      </c>
      <c r="AC1354" t="s">
        <v>2075</v>
      </c>
      <c r="AD1354">
        <v>2.1839278000000002</v>
      </c>
      <c r="AE1354">
        <v>41.4037273</v>
      </c>
    </row>
    <row r="1355" spans="13:31" x14ac:dyDescent="0.25">
      <c r="M1355">
        <v>-3.97701788271422</v>
      </c>
      <c r="N1355">
        <v>36.834657178129198</v>
      </c>
      <c r="O1355" t="s">
        <v>73</v>
      </c>
      <c r="P1355" t="s">
        <v>73</v>
      </c>
      <c r="Q1355" t="s">
        <v>1196</v>
      </c>
      <c r="AB1355" t="s">
        <v>3401</v>
      </c>
      <c r="AC1355" t="s">
        <v>2077</v>
      </c>
      <c r="AD1355">
        <v>2.2912458</v>
      </c>
      <c r="AE1355">
        <v>41.684790599999999</v>
      </c>
    </row>
    <row r="1356" spans="13:31" x14ac:dyDescent="0.25">
      <c r="M1356">
        <v>-3.6571531420436298</v>
      </c>
      <c r="N1356">
        <v>40.389683158843397</v>
      </c>
      <c r="O1356" t="s">
        <v>73</v>
      </c>
      <c r="P1356" t="s">
        <v>73</v>
      </c>
      <c r="Q1356" t="s">
        <v>1197</v>
      </c>
      <c r="AB1356" t="s">
        <v>3402</v>
      </c>
      <c r="AC1356" t="s">
        <v>2075</v>
      </c>
      <c r="AD1356">
        <v>2.1470362999999999</v>
      </c>
      <c r="AE1356">
        <v>41.404503099999999</v>
      </c>
    </row>
    <row r="1357" spans="13:31" x14ac:dyDescent="0.25">
      <c r="M1357">
        <v>-3.6469856420370701</v>
      </c>
      <c r="N1357">
        <v>42.154584570047497</v>
      </c>
      <c r="O1357" t="s">
        <v>73</v>
      </c>
      <c r="P1357" t="s">
        <v>73</v>
      </c>
      <c r="Q1357" t="s">
        <v>128</v>
      </c>
      <c r="AB1357" t="s">
        <v>3403</v>
      </c>
      <c r="AC1357" t="s">
        <v>2087</v>
      </c>
      <c r="AD1357">
        <v>2.1193357000000002</v>
      </c>
      <c r="AE1357">
        <v>41.546534600000001</v>
      </c>
    </row>
    <row r="1358" spans="13:31" x14ac:dyDescent="0.25">
      <c r="M1358">
        <v>-3.67527867238022</v>
      </c>
      <c r="N1358">
        <v>42.144466020355502</v>
      </c>
      <c r="O1358" t="s">
        <v>73</v>
      </c>
      <c r="P1358" t="s">
        <v>73</v>
      </c>
      <c r="Q1358" t="s">
        <v>128</v>
      </c>
      <c r="AB1358" t="s">
        <v>3404</v>
      </c>
      <c r="AC1358" t="s">
        <v>2101</v>
      </c>
      <c r="AD1358">
        <v>2.1192956000000001</v>
      </c>
      <c r="AE1358">
        <v>41.547182399999997</v>
      </c>
    </row>
    <row r="1359" spans="13:31" x14ac:dyDescent="0.25">
      <c r="M1359">
        <v>-4.6842761669728104</v>
      </c>
      <c r="N1359">
        <v>41.612172337312103</v>
      </c>
      <c r="O1359" t="s">
        <v>73</v>
      </c>
      <c r="P1359" t="s">
        <v>73</v>
      </c>
      <c r="Q1359" t="s">
        <v>163</v>
      </c>
      <c r="AB1359" t="s">
        <v>3405</v>
      </c>
      <c r="AC1359" t="s">
        <v>2077</v>
      </c>
      <c r="AD1359">
        <v>2.1416892000000001</v>
      </c>
      <c r="AE1359">
        <v>41.4018643</v>
      </c>
    </row>
    <row r="1360" spans="13:31" x14ac:dyDescent="0.25">
      <c r="M1360">
        <v>-3.6819085063333699</v>
      </c>
      <c r="N1360">
        <v>40.440667090724702</v>
      </c>
      <c r="O1360" t="s">
        <v>75</v>
      </c>
      <c r="P1360" t="s">
        <v>76</v>
      </c>
      <c r="Q1360" t="s">
        <v>1198</v>
      </c>
      <c r="AB1360" t="s">
        <v>3406</v>
      </c>
      <c r="AC1360" t="s">
        <v>2077</v>
      </c>
      <c r="AD1360">
        <v>2.1409831000000001</v>
      </c>
      <c r="AE1360">
        <v>41.4011438</v>
      </c>
    </row>
    <row r="1361" spans="13:31" x14ac:dyDescent="0.25">
      <c r="M1361">
        <v>-3.51562562896819</v>
      </c>
      <c r="N1361">
        <v>41.642259262572502</v>
      </c>
      <c r="O1361" t="s">
        <v>73</v>
      </c>
      <c r="P1361" t="s">
        <v>73</v>
      </c>
      <c r="Q1361" t="s">
        <v>128</v>
      </c>
      <c r="AB1361" t="s">
        <v>3407</v>
      </c>
      <c r="AC1361" t="s">
        <v>2075</v>
      </c>
      <c r="AD1361">
        <v>2.1497625999999999</v>
      </c>
      <c r="AE1361">
        <v>41.399078299999999</v>
      </c>
    </row>
    <row r="1362" spans="13:31" x14ac:dyDescent="0.25">
      <c r="M1362">
        <v>-3.50261020972036</v>
      </c>
      <c r="N1362">
        <v>41.915365556389602</v>
      </c>
      <c r="O1362" t="s">
        <v>73</v>
      </c>
      <c r="P1362" t="s">
        <v>73</v>
      </c>
      <c r="Q1362" t="s">
        <v>128</v>
      </c>
      <c r="AB1362" t="s">
        <v>3408</v>
      </c>
      <c r="AC1362" t="s">
        <v>2075</v>
      </c>
      <c r="AD1362">
        <v>2.1498571000000002</v>
      </c>
      <c r="AE1362">
        <v>41.3998366</v>
      </c>
    </row>
    <row r="1363" spans="13:31" x14ac:dyDescent="0.25">
      <c r="M1363">
        <v>2.6262487901416001</v>
      </c>
      <c r="N1363">
        <v>39.5782951503557</v>
      </c>
      <c r="O1363" t="s">
        <v>75</v>
      </c>
      <c r="P1363" t="s">
        <v>76</v>
      </c>
      <c r="Q1363" t="s">
        <v>1199</v>
      </c>
      <c r="AB1363" t="s">
        <v>3409</v>
      </c>
      <c r="AC1363" t="s">
        <v>2075</v>
      </c>
      <c r="AD1363">
        <v>2.1502230999999998</v>
      </c>
      <c r="AE1363">
        <v>41.3966347</v>
      </c>
    </row>
    <row r="1364" spans="13:31" x14ac:dyDescent="0.25">
      <c r="M1364">
        <v>3.1487954932606201</v>
      </c>
      <c r="N1364">
        <v>39.470413770085202</v>
      </c>
      <c r="O1364" t="s">
        <v>73</v>
      </c>
      <c r="P1364" t="s">
        <v>73</v>
      </c>
      <c r="Q1364" t="s">
        <v>430</v>
      </c>
      <c r="AB1364" t="s">
        <v>3410</v>
      </c>
      <c r="AC1364" t="s">
        <v>2075</v>
      </c>
      <c r="AD1364">
        <v>2.1546135999999998</v>
      </c>
      <c r="AE1364">
        <v>41.402730599999998</v>
      </c>
    </row>
    <row r="1365" spans="13:31" x14ac:dyDescent="0.25">
      <c r="M1365">
        <v>-16.249206316257901</v>
      </c>
      <c r="N1365">
        <v>28.555070890825601</v>
      </c>
      <c r="O1365" t="s">
        <v>73</v>
      </c>
      <c r="P1365" t="s">
        <v>73</v>
      </c>
      <c r="Q1365" t="s">
        <v>1200</v>
      </c>
      <c r="AB1365" t="s">
        <v>3411</v>
      </c>
      <c r="AC1365" t="s">
        <v>2075</v>
      </c>
      <c r="AD1365">
        <v>2.1284315999999999</v>
      </c>
      <c r="AE1365">
        <v>41.377333499999999</v>
      </c>
    </row>
    <row r="1366" spans="13:31" x14ac:dyDescent="0.25">
      <c r="M1366">
        <v>-8.9663627620120394</v>
      </c>
      <c r="N1366">
        <v>43.147748398088297</v>
      </c>
      <c r="O1366" t="s">
        <v>75</v>
      </c>
      <c r="P1366" t="s">
        <v>76</v>
      </c>
      <c r="Q1366" t="s">
        <v>1201</v>
      </c>
      <c r="AB1366" t="s">
        <v>3412</v>
      </c>
      <c r="AC1366" t="s">
        <v>2087</v>
      </c>
      <c r="AD1366">
        <v>2.1264002999999998</v>
      </c>
      <c r="AE1366">
        <v>41.395388199999999</v>
      </c>
    </row>
    <row r="1367" spans="13:31" x14ac:dyDescent="0.25">
      <c r="M1367">
        <v>-4.7179119062178101</v>
      </c>
      <c r="N1367">
        <v>41.655982617362397</v>
      </c>
      <c r="O1367" t="s">
        <v>84</v>
      </c>
      <c r="P1367" t="s">
        <v>84</v>
      </c>
      <c r="Q1367" t="s">
        <v>147</v>
      </c>
      <c r="AB1367" t="s">
        <v>3413</v>
      </c>
      <c r="AC1367" t="s">
        <v>2101</v>
      </c>
      <c r="AD1367">
        <v>2.1493654000000002</v>
      </c>
      <c r="AE1367">
        <v>41.397367199999998</v>
      </c>
    </row>
    <row r="1368" spans="13:31" x14ac:dyDescent="0.25">
      <c r="M1368">
        <v>-6.9494174385612801</v>
      </c>
      <c r="N1368">
        <v>37.262383769235903</v>
      </c>
      <c r="O1368" t="s">
        <v>73</v>
      </c>
      <c r="P1368" t="s">
        <v>73</v>
      </c>
      <c r="Q1368" t="s">
        <v>1202</v>
      </c>
      <c r="AB1368" t="s">
        <v>3414</v>
      </c>
      <c r="AC1368" t="s">
        <v>2075</v>
      </c>
      <c r="AD1368">
        <v>2.1427754000000001</v>
      </c>
      <c r="AE1368">
        <v>41.3883212</v>
      </c>
    </row>
    <row r="1369" spans="13:31" x14ac:dyDescent="0.25">
      <c r="M1369">
        <v>-3.3594474711547999</v>
      </c>
      <c r="N1369">
        <v>40.486632944813998</v>
      </c>
      <c r="O1369" t="s">
        <v>73</v>
      </c>
      <c r="P1369" t="s">
        <v>73</v>
      </c>
      <c r="Q1369" t="s">
        <v>1203</v>
      </c>
      <c r="AB1369" t="s">
        <v>3415</v>
      </c>
      <c r="AC1369" t="s">
        <v>2101</v>
      </c>
      <c r="AD1369">
        <v>2.1512167</v>
      </c>
      <c r="AE1369">
        <v>41.398077399999998</v>
      </c>
    </row>
    <row r="1370" spans="13:31" x14ac:dyDescent="0.25">
      <c r="M1370">
        <v>-0.81137841070562899</v>
      </c>
      <c r="N1370">
        <v>42.509541740915701</v>
      </c>
      <c r="O1370" t="s">
        <v>73</v>
      </c>
      <c r="P1370" t="s">
        <v>73</v>
      </c>
      <c r="Q1370" t="s">
        <v>128</v>
      </c>
      <c r="AB1370" t="s">
        <v>3416</v>
      </c>
      <c r="AC1370" t="s">
        <v>2101</v>
      </c>
      <c r="AD1370">
        <v>2.1433485000000001</v>
      </c>
      <c r="AE1370">
        <v>41.392038700000001</v>
      </c>
    </row>
    <row r="1371" spans="13:31" x14ac:dyDescent="0.25">
      <c r="M1371">
        <v>3.1265233516050701</v>
      </c>
      <c r="N1371">
        <v>39.852723521760403</v>
      </c>
      <c r="O1371" t="s">
        <v>75</v>
      </c>
      <c r="P1371" t="s">
        <v>76</v>
      </c>
      <c r="Q1371" t="s">
        <v>134</v>
      </c>
      <c r="AB1371" t="s">
        <v>3417</v>
      </c>
      <c r="AC1371" t="s">
        <v>2077</v>
      </c>
      <c r="AD1371">
        <v>2.6376765</v>
      </c>
      <c r="AE1371">
        <v>41.957399899999999</v>
      </c>
    </row>
    <row r="1372" spans="13:31" x14ac:dyDescent="0.25">
      <c r="M1372">
        <v>-3.36793222028024</v>
      </c>
      <c r="N1372">
        <v>40.482944153046397</v>
      </c>
      <c r="O1372" t="s">
        <v>73</v>
      </c>
      <c r="P1372" t="s">
        <v>73</v>
      </c>
      <c r="Q1372" t="s">
        <v>1204</v>
      </c>
      <c r="AB1372" t="s">
        <v>3418</v>
      </c>
      <c r="AC1372" t="s">
        <v>2075</v>
      </c>
      <c r="AD1372">
        <v>2.8592019999999998</v>
      </c>
      <c r="AE1372">
        <v>41.6161648</v>
      </c>
    </row>
    <row r="1373" spans="13:31" x14ac:dyDescent="0.25">
      <c r="M1373">
        <v>-4.5896413788396702</v>
      </c>
      <c r="N1373">
        <v>41.474816748903301</v>
      </c>
      <c r="O1373" t="s">
        <v>73</v>
      </c>
      <c r="P1373" t="s">
        <v>73</v>
      </c>
      <c r="Q1373" t="s">
        <v>1028</v>
      </c>
      <c r="AB1373" t="s">
        <v>3419</v>
      </c>
      <c r="AC1373" t="s">
        <v>2075</v>
      </c>
      <c r="AD1373">
        <v>2.9136199999999999</v>
      </c>
      <c r="AE1373">
        <v>41.609999100000003</v>
      </c>
    </row>
    <row r="1374" spans="13:31" x14ac:dyDescent="0.25">
      <c r="M1374">
        <v>3.11630949967395</v>
      </c>
      <c r="N1374">
        <v>39.826115421593201</v>
      </c>
      <c r="O1374" t="s">
        <v>75</v>
      </c>
      <c r="P1374" t="s">
        <v>76</v>
      </c>
      <c r="Q1374" t="s">
        <v>1205</v>
      </c>
      <c r="AB1374" t="s">
        <v>3420</v>
      </c>
      <c r="AC1374" t="s">
        <v>2077</v>
      </c>
      <c r="AD1374">
        <v>2.2876112000000002</v>
      </c>
      <c r="AE1374">
        <v>41.691271800000003</v>
      </c>
    </row>
    <row r="1375" spans="13:31" x14ac:dyDescent="0.25">
      <c r="M1375">
        <v>-2.98544795738098</v>
      </c>
      <c r="N1375">
        <v>43.297447093291503</v>
      </c>
      <c r="O1375" t="s">
        <v>73</v>
      </c>
      <c r="P1375" t="s">
        <v>73</v>
      </c>
      <c r="Q1375" t="s">
        <v>1206</v>
      </c>
      <c r="AB1375" t="s">
        <v>3421</v>
      </c>
      <c r="AC1375" t="s">
        <v>2077</v>
      </c>
      <c r="AD1375">
        <v>2.2586381000000002</v>
      </c>
      <c r="AE1375">
        <v>41.666312900000001</v>
      </c>
    </row>
    <row r="1376" spans="13:31" x14ac:dyDescent="0.25">
      <c r="M1376">
        <v>-2.9906827073699298</v>
      </c>
      <c r="N1376">
        <v>43.295721594704098</v>
      </c>
      <c r="O1376" t="s">
        <v>73</v>
      </c>
      <c r="P1376" t="s">
        <v>73</v>
      </c>
      <c r="Q1376" t="s">
        <v>1207</v>
      </c>
      <c r="AB1376" t="s">
        <v>3422</v>
      </c>
      <c r="AC1376" t="s">
        <v>2077</v>
      </c>
      <c r="AD1376">
        <v>2.9359120000000001</v>
      </c>
      <c r="AE1376">
        <v>41.5588981</v>
      </c>
    </row>
    <row r="1377" spans="13:31" x14ac:dyDescent="0.25">
      <c r="M1377">
        <v>-3.70639891866381</v>
      </c>
      <c r="N1377">
        <v>40.433479692572398</v>
      </c>
      <c r="O1377" t="s">
        <v>73</v>
      </c>
      <c r="P1377" t="s">
        <v>73</v>
      </c>
      <c r="Q1377" t="s">
        <v>1208</v>
      </c>
      <c r="AB1377" t="s">
        <v>3423</v>
      </c>
      <c r="AC1377" t="s">
        <v>2077</v>
      </c>
      <c r="AD1377">
        <v>2.8375289000000001</v>
      </c>
      <c r="AE1377">
        <v>41.939447999999999</v>
      </c>
    </row>
    <row r="1378" spans="13:31" x14ac:dyDescent="0.25">
      <c r="M1378">
        <v>-5.65849563655593</v>
      </c>
      <c r="N1378">
        <v>40.9649528711141</v>
      </c>
      <c r="O1378" t="s">
        <v>73</v>
      </c>
      <c r="P1378" t="s">
        <v>73</v>
      </c>
      <c r="Q1378" t="s">
        <v>1209</v>
      </c>
      <c r="AB1378" t="s">
        <v>3376</v>
      </c>
      <c r="AC1378" t="s">
        <v>2075</v>
      </c>
      <c r="AD1378">
        <v>2.2978055999999998</v>
      </c>
      <c r="AE1378">
        <v>41.631402600000001</v>
      </c>
    </row>
    <row r="1379" spans="13:31" x14ac:dyDescent="0.25">
      <c r="M1379">
        <v>-3.3786120222087801</v>
      </c>
      <c r="N1379">
        <v>40.548335989749702</v>
      </c>
      <c r="O1379" t="s">
        <v>84</v>
      </c>
      <c r="P1379" t="s">
        <v>84</v>
      </c>
      <c r="Q1379" t="s">
        <v>1210</v>
      </c>
      <c r="AB1379" t="s">
        <v>3424</v>
      </c>
      <c r="AC1379" t="s">
        <v>2077</v>
      </c>
      <c r="AD1379">
        <v>2.1758828000000001</v>
      </c>
      <c r="AE1379">
        <v>41.523652599999998</v>
      </c>
    </row>
    <row r="1380" spans="13:31" x14ac:dyDescent="0.25">
      <c r="M1380">
        <v>2.2966789790625302</v>
      </c>
      <c r="N1380">
        <v>41.6297482662576</v>
      </c>
      <c r="O1380" t="s">
        <v>75</v>
      </c>
      <c r="P1380" t="s">
        <v>76</v>
      </c>
      <c r="Q1380" t="s">
        <v>1211</v>
      </c>
      <c r="AB1380" t="s">
        <v>3425</v>
      </c>
      <c r="AC1380" t="s">
        <v>2077</v>
      </c>
      <c r="AD1380">
        <v>2.1808453999999999</v>
      </c>
      <c r="AE1380">
        <v>41.535718000000003</v>
      </c>
    </row>
    <row r="1381" spans="13:31" x14ac:dyDescent="0.25">
      <c r="M1381">
        <v>-8.7168368572978103</v>
      </c>
      <c r="N1381">
        <v>42.234401829750603</v>
      </c>
      <c r="O1381" t="s">
        <v>73</v>
      </c>
      <c r="P1381" t="s">
        <v>73</v>
      </c>
      <c r="Q1381" t="s">
        <v>1212</v>
      </c>
      <c r="AB1381" t="s">
        <v>3426</v>
      </c>
      <c r="AC1381" t="s">
        <v>2077</v>
      </c>
      <c r="AD1381">
        <v>2.8424121000000002</v>
      </c>
      <c r="AE1381">
        <v>41.974054299999999</v>
      </c>
    </row>
    <row r="1382" spans="13:31" x14ac:dyDescent="0.25">
      <c r="M1382">
        <v>-4.4249426811742598</v>
      </c>
      <c r="N1382">
        <v>36.716558425528298</v>
      </c>
      <c r="O1382" t="s">
        <v>75</v>
      </c>
      <c r="P1382" t="s">
        <v>76</v>
      </c>
      <c r="Q1382" t="s">
        <v>1213</v>
      </c>
      <c r="AB1382" t="s">
        <v>2108</v>
      </c>
      <c r="AC1382" t="s">
        <v>2077</v>
      </c>
      <c r="AD1382">
        <v>2.3605697000000001</v>
      </c>
      <c r="AE1382">
        <v>41.516939700000002</v>
      </c>
    </row>
    <row r="1383" spans="13:31" x14ac:dyDescent="0.25">
      <c r="M1383">
        <v>3.38203368372811</v>
      </c>
      <c r="N1383">
        <v>39.603277077488301</v>
      </c>
      <c r="O1383" t="s">
        <v>73</v>
      </c>
      <c r="P1383" t="s">
        <v>73</v>
      </c>
      <c r="Q1383" t="s">
        <v>1214</v>
      </c>
      <c r="AB1383" t="s">
        <v>3427</v>
      </c>
      <c r="AC1383" t="s">
        <v>2075</v>
      </c>
      <c r="AD1383">
        <v>3.2054955999999999</v>
      </c>
      <c r="AE1383">
        <v>41.951698700000001</v>
      </c>
    </row>
    <row r="1384" spans="13:31" x14ac:dyDescent="0.25">
      <c r="M1384">
        <v>-3.6665829507518901</v>
      </c>
      <c r="N1384">
        <v>40.4477891938512</v>
      </c>
      <c r="O1384" t="s">
        <v>73</v>
      </c>
      <c r="P1384" t="s">
        <v>73</v>
      </c>
      <c r="Q1384" t="s">
        <v>1215</v>
      </c>
      <c r="AB1384" t="s">
        <v>3428</v>
      </c>
      <c r="AC1384" t="s">
        <v>2075</v>
      </c>
      <c r="AD1384">
        <v>3.1691962</v>
      </c>
      <c r="AE1384">
        <v>41.917179900000001</v>
      </c>
    </row>
    <row r="1385" spans="13:31" x14ac:dyDescent="0.25">
      <c r="M1385">
        <v>-3.6677507175020301</v>
      </c>
      <c r="N1385">
        <v>40.448558065829303</v>
      </c>
      <c r="O1385" t="s">
        <v>73</v>
      </c>
      <c r="P1385" t="s">
        <v>73</v>
      </c>
      <c r="Q1385" t="s">
        <v>1216</v>
      </c>
      <c r="AB1385" t="s">
        <v>3429</v>
      </c>
      <c r="AC1385" t="s">
        <v>2075</v>
      </c>
      <c r="AD1385">
        <v>2.8972302999999999</v>
      </c>
      <c r="AE1385">
        <v>41.827036</v>
      </c>
    </row>
    <row r="1386" spans="13:31" x14ac:dyDescent="0.25">
      <c r="M1386">
        <v>-3.6710199111967898</v>
      </c>
      <c r="N1386">
        <v>40.445761779111599</v>
      </c>
      <c r="O1386" t="s">
        <v>73</v>
      </c>
      <c r="P1386" t="s">
        <v>73</v>
      </c>
      <c r="Q1386" t="s">
        <v>1217</v>
      </c>
      <c r="AB1386" t="s">
        <v>3430</v>
      </c>
      <c r="AC1386" t="s">
        <v>2077</v>
      </c>
      <c r="AD1386">
        <v>2.7813150000000002</v>
      </c>
      <c r="AE1386">
        <v>41.672094100000002</v>
      </c>
    </row>
    <row r="1387" spans="13:31" x14ac:dyDescent="0.25">
      <c r="M1387">
        <v>-3.67245120498271</v>
      </c>
      <c r="N1387">
        <v>40.427977895148402</v>
      </c>
      <c r="O1387" t="s">
        <v>73</v>
      </c>
      <c r="P1387" t="s">
        <v>73</v>
      </c>
      <c r="Q1387" t="s">
        <v>1218</v>
      </c>
      <c r="AB1387" t="s">
        <v>3431</v>
      </c>
      <c r="AC1387" t="s">
        <v>2077</v>
      </c>
      <c r="AD1387">
        <v>2.8392436999999999</v>
      </c>
      <c r="AE1387">
        <v>41.705606199999998</v>
      </c>
    </row>
    <row r="1388" spans="13:31" x14ac:dyDescent="0.25">
      <c r="M1388">
        <v>-3.6824523242112801</v>
      </c>
      <c r="N1388">
        <v>40.4278047250288</v>
      </c>
      <c r="O1388" t="s">
        <v>73</v>
      </c>
      <c r="P1388" t="s">
        <v>73</v>
      </c>
      <c r="Q1388" t="s">
        <v>1219</v>
      </c>
      <c r="AB1388" t="s">
        <v>3432</v>
      </c>
      <c r="AC1388" t="s">
        <v>2075</v>
      </c>
      <c r="AD1388">
        <v>2.6910962999999999</v>
      </c>
      <c r="AE1388">
        <v>41.6263048</v>
      </c>
    </row>
    <row r="1389" spans="13:31" x14ac:dyDescent="0.25">
      <c r="M1389">
        <v>-6.6799879503902302</v>
      </c>
      <c r="N1389">
        <v>37.3612218303535</v>
      </c>
      <c r="O1389" t="s">
        <v>73</v>
      </c>
      <c r="P1389" t="s">
        <v>73</v>
      </c>
      <c r="Q1389" t="s">
        <v>128</v>
      </c>
      <c r="AB1389" t="s">
        <v>3433</v>
      </c>
      <c r="AC1389" t="s">
        <v>2077</v>
      </c>
      <c r="AD1389">
        <v>3.1601824999999999</v>
      </c>
      <c r="AE1389">
        <v>41.916508700000001</v>
      </c>
    </row>
    <row r="1390" spans="13:31" x14ac:dyDescent="0.25">
      <c r="M1390">
        <v>-8.4210722675459007</v>
      </c>
      <c r="N1390">
        <v>43.361679628966797</v>
      </c>
      <c r="O1390" t="s">
        <v>75</v>
      </c>
      <c r="P1390" t="s">
        <v>76</v>
      </c>
      <c r="Q1390" t="s">
        <v>1220</v>
      </c>
      <c r="AB1390" t="s">
        <v>3434</v>
      </c>
      <c r="AC1390" t="s">
        <v>2077</v>
      </c>
      <c r="AD1390">
        <v>2.8150810000000002</v>
      </c>
      <c r="AE1390">
        <v>41.528290900000002</v>
      </c>
    </row>
    <row r="1391" spans="13:31" x14ac:dyDescent="0.25">
      <c r="M1391">
        <v>-4.7639342543345702</v>
      </c>
      <c r="N1391">
        <v>41.6364190877173</v>
      </c>
      <c r="O1391" t="s">
        <v>73</v>
      </c>
      <c r="P1391" t="s">
        <v>73</v>
      </c>
      <c r="Q1391" t="s">
        <v>1221</v>
      </c>
      <c r="AB1391" t="s">
        <v>3435</v>
      </c>
      <c r="AC1391" t="s">
        <v>2077</v>
      </c>
      <c r="AD1391">
        <v>2.8323724000000001</v>
      </c>
      <c r="AE1391">
        <v>41.704996700000002</v>
      </c>
    </row>
    <row r="1392" spans="13:31" x14ac:dyDescent="0.25">
      <c r="M1392">
        <v>-4.7216510732235104</v>
      </c>
      <c r="N1392">
        <v>41.6531731710567</v>
      </c>
      <c r="O1392" t="s">
        <v>75</v>
      </c>
      <c r="P1392" t="s">
        <v>76</v>
      </c>
      <c r="Q1392" t="s">
        <v>1222</v>
      </c>
      <c r="AB1392" t="s">
        <v>3436</v>
      </c>
      <c r="AC1392" t="s">
        <v>2077</v>
      </c>
      <c r="AD1392">
        <v>3.2374429999999998</v>
      </c>
      <c r="AE1392">
        <v>41.794446000000001</v>
      </c>
    </row>
    <row r="1393" spans="13:31" x14ac:dyDescent="0.25">
      <c r="M1393">
        <v>-2.5880117203246602</v>
      </c>
      <c r="N1393">
        <v>36.989383590312997</v>
      </c>
      <c r="O1393" t="s">
        <v>73</v>
      </c>
      <c r="P1393" t="s">
        <v>73</v>
      </c>
      <c r="Q1393" t="s">
        <v>1223</v>
      </c>
      <c r="AB1393" t="s">
        <v>3437</v>
      </c>
      <c r="AC1393" t="s">
        <v>2075</v>
      </c>
      <c r="AD1393">
        <v>2.8169919999999999</v>
      </c>
      <c r="AE1393">
        <v>41.983732000000003</v>
      </c>
    </row>
    <row r="1394" spans="13:31" x14ac:dyDescent="0.25">
      <c r="M1394">
        <v>-3.82996283977198</v>
      </c>
      <c r="N1394">
        <v>37.0307033554732</v>
      </c>
      <c r="O1394" t="s">
        <v>75</v>
      </c>
      <c r="P1394" t="s">
        <v>76</v>
      </c>
      <c r="Q1394" t="s">
        <v>1224</v>
      </c>
      <c r="AB1394" t="s">
        <v>3438</v>
      </c>
      <c r="AC1394" t="s">
        <v>2075</v>
      </c>
      <c r="AD1394">
        <v>2.8108241999999999</v>
      </c>
      <c r="AE1394">
        <v>41.973760200000001</v>
      </c>
    </row>
    <row r="1395" spans="13:31" x14ac:dyDescent="0.25">
      <c r="M1395">
        <v>-3.78283600827405</v>
      </c>
      <c r="N1395">
        <v>37.219782997813603</v>
      </c>
      <c r="O1395" t="s">
        <v>75</v>
      </c>
      <c r="P1395" t="s">
        <v>76</v>
      </c>
      <c r="Q1395" t="s">
        <v>1225</v>
      </c>
      <c r="AB1395" t="s">
        <v>3439</v>
      </c>
      <c r="AC1395" t="s">
        <v>2075</v>
      </c>
      <c r="AD1395">
        <v>2.8150426</v>
      </c>
      <c r="AE1395">
        <v>41.983892699999998</v>
      </c>
    </row>
    <row r="1396" spans="13:31" x14ac:dyDescent="0.25">
      <c r="M1396">
        <v>-3.4524481234452402</v>
      </c>
      <c r="N1396">
        <v>41.933474825834097</v>
      </c>
      <c r="O1396" t="s">
        <v>73</v>
      </c>
      <c r="P1396" t="s">
        <v>73</v>
      </c>
      <c r="Q1396" t="s">
        <v>128</v>
      </c>
      <c r="AB1396" t="s">
        <v>3440</v>
      </c>
      <c r="AC1396" t="s">
        <v>2077</v>
      </c>
      <c r="AD1396">
        <v>2.8093550999999999</v>
      </c>
      <c r="AE1396">
        <v>41.973494500000001</v>
      </c>
    </row>
    <row r="1397" spans="13:31" x14ac:dyDescent="0.25">
      <c r="M1397">
        <v>-3.7607983084502301</v>
      </c>
      <c r="N1397">
        <v>40.410686196539501</v>
      </c>
      <c r="O1397" t="s">
        <v>73</v>
      </c>
      <c r="P1397" t="s">
        <v>73</v>
      </c>
      <c r="Q1397" t="s">
        <v>1226</v>
      </c>
      <c r="AB1397" t="s">
        <v>3441</v>
      </c>
      <c r="AC1397" t="s">
        <v>2087</v>
      </c>
      <c r="AD1397">
        <v>2.7961877999999998</v>
      </c>
      <c r="AE1397">
        <v>41.977516299999998</v>
      </c>
    </row>
    <row r="1398" spans="13:31" x14ac:dyDescent="0.25">
      <c r="M1398">
        <v>-3.3272216518426201</v>
      </c>
      <c r="N1398">
        <v>42.067468516699101</v>
      </c>
      <c r="O1398" t="s">
        <v>73</v>
      </c>
      <c r="P1398" t="s">
        <v>73</v>
      </c>
      <c r="Q1398" t="s">
        <v>128</v>
      </c>
      <c r="AB1398" t="s">
        <v>3442</v>
      </c>
      <c r="AC1398" t="s">
        <v>2075</v>
      </c>
      <c r="AD1398">
        <v>2.7426211999999999</v>
      </c>
      <c r="AE1398">
        <v>41.887579899999999</v>
      </c>
    </row>
    <row r="1399" spans="13:31" x14ac:dyDescent="0.25">
      <c r="M1399">
        <v>2.8250668628650999</v>
      </c>
      <c r="N1399">
        <v>41.976184142902497</v>
      </c>
      <c r="O1399" t="s">
        <v>73</v>
      </c>
      <c r="P1399" t="s">
        <v>73</v>
      </c>
      <c r="Q1399" t="s">
        <v>1227</v>
      </c>
      <c r="AB1399" t="s">
        <v>3443</v>
      </c>
      <c r="AC1399" t="s">
        <v>2077</v>
      </c>
      <c r="AD1399">
        <v>2.9029699999999998</v>
      </c>
      <c r="AE1399">
        <v>41.821435299999997</v>
      </c>
    </row>
    <row r="1400" spans="13:31" x14ac:dyDescent="0.25">
      <c r="M1400">
        <v>-3.6668882196654802</v>
      </c>
      <c r="N1400">
        <v>40.490703867547403</v>
      </c>
      <c r="O1400" t="s">
        <v>75</v>
      </c>
      <c r="P1400" t="s">
        <v>76</v>
      </c>
      <c r="Q1400" t="s">
        <v>1228</v>
      </c>
      <c r="AB1400" t="s">
        <v>3444</v>
      </c>
      <c r="AC1400" t="s">
        <v>2077</v>
      </c>
      <c r="AD1400">
        <v>2.8985930999999998</v>
      </c>
      <c r="AE1400">
        <v>41.821877899999997</v>
      </c>
    </row>
    <row r="1401" spans="13:31" x14ac:dyDescent="0.25">
      <c r="M1401">
        <v>-3.3517956317477098</v>
      </c>
      <c r="N1401">
        <v>41.997808782537902</v>
      </c>
      <c r="O1401" t="s">
        <v>73</v>
      </c>
      <c r="P1401" t="s">
        <v>73</v>
      </c>
      <c r="Q1401" t="s">
        <v>128</v>
      </c>
      <c r="AB1401" t="s">
        <v>3445</v>
      </c>
      <c r="AC1401" t="s">
        <v>2077</v>
      </c>
      <c r="AD1401">
        <v>2.7428582000000001</v>
      </c>
      <c r="AE1401">
        <v>41.886926699999997</v>
      </c>
    </row>
    <row r="1402" spans="13:31" x14ac:dyDescent="0.25">
      <c r="M1402">
        <v>-3.4518153735746799</v>
      </c>
      <c r="N1402">
        <v>41.947509568326801</v>
      </c>
      <c r="O1402" t="s">
        <v>73</v>
      </c>
      <c r="P1402" t="s">
        <v>73</v>
      </c>
      <c r="Q1402" t="s">
        <v>128</v>
      </c>
      <c r="AB1402" t="s">
        <v>3446</v>
      </c>
      <c r="AC1402" t="s">
        <v>2101</v>
      </c>
      <c r="AD1402">
        <v>2.8145921</v>
      </c>
      <c r="AE1402">
        <v>41.980600699999997</v>
      </c>
    </row>
    <row r="1403" spans="13:31" x14ac:dyDescent="0.25">
      <c r="M1403">
        <v>-3.5908508630176099</v>
      </c>
      <c r="N1403">
        <v>42.226143392010798</v>
      </c>
      <c r="O1403" t="s">
        <v>73</v>
      </c>
      <c r="P1403" t="s">
        <v>73</v>
      </c>
      <c r="Q1403" t="s">
        <v>128</v>
      </c>
      <c r="AB1403" t="s">
        <v>3447</v>
      </c>
      <c r="AC1403" t="s">
        <v>2075</v>
      </c>
      <c r="AD1403">
        <v>2.8062756000000002</v>
      </c>
      <c r="AE1403">
        <v>41.968885800000002</v>
      </c>
    </row>
    <row r="1404" spans="13:31" x14ac:dyDescent="0.25">
      <c r="M1404">
        <v>-3.5345532236194699</v>
      </c>
      <c r="N1404">
        <v>42.173766555460098</v>
      </c>
      <c r="O1404" t="s">
        <v>73</v>
      </c>
      <c r="P1404" t="s">
        <v>73</v>
      </c>
      <c r="Q1404" t="s">
        <v>128</v>
      </c>
      <c r="AB1404" t="s">
        <v>3448</v>
      </c>
      <c r="AC1404" t="s">
        <v>2077</v>
      </c>
      <c r="AD1404">
        <v>2.2504013</v>
      </c>
      <c r="AE1404">
        <v>41.770507100000003</v>
      </c>
    </row>
    <row r="1405" spans="13:31" x14ac:dyDescent="0.25">
      <c r="M1405">
        <v>-4.44131446590987</v>
      </c>
      <c r="N1405">
        <v>37.476337463615003</v>
      </c>
      <c r="O1405" t="s">
        <v>75</v>
      </c>
      <c r="P1405" t="s">
        <v>76</v>
      </c>
      <c r="Q1405" t="s">
        <v>1229</v>
      </c>
      <c r="AB1405" t="s">
        <v>3449</v>
      </c>
      <c r="AC1405" t="s">
        <v>2077</v>
      </c>
      <c r="AD1405">
        <v>2.8120085000000001</v>
      </c>
      <c r="AE1405">
        <v>41.963653000000001</v>
      </c>
    </row>
    <row r="1406" spans="13:31" x14ac:dyDescent="0.25">
      <c r="M1406">
        <v>-4.4414002127793397</v>
      </c>
      <c r="N1406">
        <v>37.476145937127498</v>
      </c>
      <c r="O1406" t="s">
        <v>75</v>
      </c>
      <c r="P1406" t="s">
        <v>76</v>
      </c>
      <c r="Q1406" t="s">
        <v>1230</v>
      </c>
      <c r="AB1406" t="s">
        <v>3450</v>
      </c>
      <c r="AC1406" t="s">
        <v>2075</v>
      </c>
      <c r="AD1406">
        <v>2.8102960000000001</v>
      </c>
      <c r="AE1406">
        <v>41.971053900000001</v>
      </c>
    </row>
    <row r="1407" spans="13:31" x14ac:dyDescent="0.25">
      <c r="M1407">
        <v>-3.6588310314208998</v>
      </c>
      <c r="N1407">
        <v>40.454780958383402</v>
      </c>
      <c r="O1407" t="s">
        <v>73</v>
      </c>
      <c r="P1407" t="s">
        <v>73</v>
      </c>
      <c r="Q1407" t="s">
        <v>1231</v>
      </c>
      <c r="AB1407" t="s">
        <v>3451</v>
      </c>
      <c r="AC1407" t="s">
        <v>2075</v>
      </c>
      <c r="AD1407">
        <v>2.8101555</v>
      </c>
      <c r="AE1407">
        <v>41.970483299999998</v>
      </c>
    </row>
    <row r="1408" spans="13:31" x14ac:dyDescent="0.25">
      <c r="M1408">
        <v>-2.9880975607931699</v>
      </c>
      <c r="N1408">
        <v>43.295867020724202</v>
      </c>
      <c r="O1408" t="s">
        <v>73</v>
      </c>
      <c r="P1408" t="s">
        <v>73</v>
      </c>
      <c r="Q1408" t="s">
        <v>1232</v>
      </c>
      <c r="AB1408" t="s">
        <v>3452</v>
      </c>
      <c r="AC1408" t="s">
        <v>2077</v>
      </c>
      <c r="AD1408">
        <v>2.693692</v>
      </c>
      <c r="AE1408">
        <v>41.626434099999997</v>
      </c>
    </row>
    <row r="1409" spans="13:31" x14ac:dyDescent="0.25">
      <c r="M1409">
        <v>-7.3596784065682401</v>
      </c>
      <c r="N1409">
        <v>43.661046257788499</v>
      </c>
      <c r="O1409" t="s">
        <v>75</v>
      </c>
      <c r="P1409" t="s">
        <v>73</v>
      </c>
      <c r="Q1409" t="s">
        <v>1233</v>
      </c>
      <c r="AB1409" t="s">
        <v>3453</v>
      </c>
      <c r="AC1409" t="s">
        <v>2075</v>
      </c>
      <c r="AD1409">
        <v>2.8194233</v>
      </c>
      <c r="AE1409">
        <v>41.968914699999999</v>
      </c>
    </row>
    <row r="1410" spans="13:31" x14ac:dyDescent="0.25">
      <c r="M1410">
        <v>-1.7094970726338401</v>
      </c>
      <c r="N1410">
        <v>43.129601074803404</v>
      </c>
      <c r="O1410" t="s">
        <v>73</v>
      </c>
      <c r="P1410" t="s">
        <v>73</v>
      </c>
      <c r="Q1410" t="s">
        <v>1234</v>
      </c>
      <c r="AB1410" t="s">
        <v>3454</v>
      </c>
      <c r="AC1410" t="s">
        <v>2075</v>
      </c>
      <c r="AD1410">
        <v>2.6619592000000001</v>
      </c>
      <c r="AE1410">
        <v>41.864587200000003</v>
      </c>
    </row>
    <row r="1411" spans="13:31" x14ac:dyDescent="0.25">
      <c r="M1411">
        <v>2.1165316794770499</v>
      </c>
      <c r="N1411">
        <v>41.357157627123698</v>
      </c>
      <c r="O1411" t="s">
        <v>73</v>
      </c>
      <c r="P1411" t="s">
        <v>73</v>
      </c>
      <c r="Q1411" t="s">
        <v>1235</v>
      </c>
      <c r="AB1411" t="s">
        <v>3455</v>
      </c>
      <c r="AC1411" t="s">
        <v>2077</v>
      </c>
      <c r="AD1411">
        <v>2.2372771999999999</v>
      </c>
      <c r="AE1411">
        <v>41.816830799999998</v>
      </c>
    </row>
    <row r="1412" spans="13:31" x14ac:dyDescent="0.25">
      <c r="M1412">
        <v>-8.4003258837249994</v>
      </c>
      <c r="N1412">
        <v>43.3699574289029</v>
      </c>
      <c r="O1412" t="s">
        <v>75</v>
      </c>
      <c r="P1412" t="s">
        <v>76</v>
      </c>
      <c r="Q1412" t="s">
        <v>1236</v>
      </c>
      <c r="AB1412" t="s">
        <v>3456</v>
      </c>
      <c r="AC1412" t="s">
        <v>2077</v>
      </c>
      <c r="AD1412">
        <v>2.6672931000000002</v>
      </c>
      <c r="AE1412">
        <v>41.861049800000004</v>
      </c>
    </row>
    <row r="1413" spans="13:31" x14ac:dyDescent="0.25">
      <c r="M1413">
        <v>-3.4230404676180499</v>
      </c>
      <c r="N1413">
        <v>41.797708865361997</v>
      </c>
      <c r="O1413" t="s">
        <v>73</v>
      </c>
      <c r="P1413" t="s">
        <v>73</v>
      </c>
      <c r="Q1413" t="s">
        <v>128</v>
      </c>
      <c r="AB1413" t="s">
        <v>3457</v>
      </c>
      <c r="AC1413" t="s">
        <v>2075</v>
      </c>
      <c r="AD1413">
        <v>2.8194778999999999</v>
      </c>
      <c r="AE1413">
        <v>41.9754407</v>
      </c>
    </row>
    <row r="1414" spans="13:31" x14ac:dyDescent="0.25">
      <c r="M1414">
        <v>-3.3678111017793801</v>
      </c>
      <c r="N1414">
        <v>41.789282789558797</v>
      </c>
      <c r="O1414" t="s">
        <v>73</v>
      </c>
      <c r="P1414" t="s">
        <v>73</v>
      </c>
      <c r="Q1414" t="s">
        <v>128</v>
      </c>
      <c r="AB1414" t="s">
        <v>3458</v>
      </c>
      <c r="AC1414" t="s">
        <v>2075</v>
      </c>
      <c r="AD1414">
        <v>2.8244866000000002</v>
      </c>
      <c r="AE1414">
        <v>41.978149700000003</v>
      </c>
    </row>
    <row r="1415" spans="13:31" x14ac:dyDescent="0.25">
      <c r="M1415">
        <v>-3.3386833176991799</v>
      </c>
      <c r="N1415">
        <v>41.787037026241499</v>
      </c>
      <c r="O1415" t="s">
        <v>73</v>
      </c>
      <c r="P1415" t="s">
        <v>73</v>
      </c>
      <c r="Q1415" t="s">
        <v>128</v>
      </c>
      <c r="AB1415" t="s">
        <v>3459</v>
      </c>
      <c r="AC1415" t="s">
        <v>2075</v>
      </c>
      <c r="AD1415">
        <v>2.8422214000000001</v>
      </c>
      <c r="AE1415">
        <v>41.969614</v>
      </c>
    </row>
    <row r="1416" spans="13:31" x14ac:dyDescent="0.25">
      <c r="M1416">
        <v>-3.4842935719914001</v>
      </c>
      <c r="N1416">
        <v>41.959057232509998</v>
      </c>
      <c r="O1416" t="s">
        <v>73</v>
      </c>
      <c r="P1416" t="s">
        <v>73</v>
      </c>
      <c r="Q1416" t="s">
        <v>128</v>
      </c>
      <c r="AB1416" t="s">
        <v>3460</v>
      </c>
      <c r="AC1416" t="s">
        <v>2075</v>
      </c>
      <c r="AD1416">
        <v>2.2022974999999998</v>
      </c>
      <c r="AE1416">
        <v>41.591993199999997</v>
      </c>
    </row>
    <row r="1417" spans="13:31" x14ac:dyDescent="0.25">
      <c r="M1417">
        <v>-1.8520019156192999</v>
      </c>
      <c r="N1417">
        <v>38.994901529891102</v>
      </c>
      <c r="O1417" t="s">
        <v>73</v>
      </c>
      <c r="P1417" t="s">
        <v>73</v>
      </c>
      <c r="Q1417" t="s">
        <v>1237</v>
      </c>
      <c r="AB1417" t="s">
        <v>3461</v>
      </c>
      <c r="AC1417" t="s">
        <v>2077</v>
      </c>
      <c r="AD1417">
        <v>2.1748078</v>
      </c>
      <c r="AE1417">
        <v>41.397402999999997</v>
      </c>
    </row>
    <row r="1418" spans="13:31" x14ac:dyDescent="0.25">
      <c r="M1418">
        <v>-3.3161286220876298</v>
      </c>
      <c r="N1418">
        <v>40.636737240311803</v>
      </c>
      <c r="O1418" t="s">
        <v>73</v>
      </c>
      <c r="P1418" t="s">
        <v>73</v>
      </c>
      <c r="Q1418" t="s">
        <v>1238</v>
      </c>
      <c r="AB1418" t="s">
        <v>3462</v>
      </c>
      <c r="AC1418" t="s">
        <v>2077</v>
      </c>
      <c r="AD1418">
        <v>2.2789237</v>
      </c>
      <c r="AE1418">
        <v>41.616238299999999</v>
      </c>
    </row>
    <row r="1419" spans="13:31" x14ac:dyDescent="0.25">
      <c r="M1419">
        <v>2.15617414199329</v>
      </c>
      <c r="N1419">
        <v>41.506896723100198</v>
      </c>
      <c r="O1419" t="s">
        <v>75</v>
      </c>
      <c r="P1419" t="s">
        <v>76</v>
      </c>
      <c r="Q1419" t="s">
        <v>1239</v>
      </c>
      <c r="AB1419" t="s">
        <v>3463</v>
      </c>
      <c r="AC1419" t="s">
        <v>2077</v>
      </c>
      <c r="AD1419">
        <v>2.2417183999999999</v>
      </c>
      <c r="AE1419">
        <v>41.550668100000003</v>
      </c>
    </row>
    <row r="1420" spans="13:31" x14ac:dyDescent="0.25">
      <c r="M1420">
        <v>-3.66670943367077</v>
      </c>
      <c r="N1420">
        <v>40.506928885158402</v>
      </c>
      <c r="O1420" t="s">
        <v>73</v>
      </c>
      <c r="P1420" t="s">
        <v>73</v>
      </c>
      <c r="Q1420" t="s">
        <v>1240</v>
      </c>
      <c r="AB1420" t="s">
        <v>3464</v>
      </c>
      <c r="AC1420" t="s">
        <v>2077</v>
      </c>
      <c r="AD1420">
        <v>2.1285829000000001</v>
      </c>
      <c r="AE1420">
        <v>41.559790100000001</v>
      </c>
    </row>
    <row r="1421" spans="13:31" x14ac:dyDescent="0.25">
      <c r="M1421">
        <v>-1.7005737823343401</v>
      </c>
      <c r="N1421">
        <v>43.249202367367303</v>
      </c>
      <c r="O1421" t="s">
        <v>73</v>
      </c>
      <c r="P1421" t="s">
        <v>73</v>
      </c>
      <c r="Q1421" t="s">
        <v>1241</v>
      </c>
      <c r="AB1421" t="s">
        <v>3465</v>
      </c>
      <c r="AC1421" t="s">
        <v>2101</v>
      </c>
      <c r="AD1421">
        <v>2.2541837999999998</v>
      </c>
      <c r="AE1421">
        <v>41.928686200000001</v>
      </c>
    </row>
    <row r="1422" spans="13:31" x14ac:dyDescent="0.25">
      <c r="M1422">
        <v>3.13232865774305</v>
      </c>
      <c r="N1422">
        <v>39.842475555483396</v>
      </c>
      <c r="O1422" t="s">
        <v>75</v>
      </c>
      <c r="P1422" t="s">
        <v>76</v>
      </c>
      <c r="Q1422" t="s">
        <v>577</v>
      </c>
      <c r="AB1422" t="s">
        <v>3466</v>
      </c>
      <c r="AC1422" t="s">
        <v>2075</v>
      </c>
      <c r="AD1422">
        <v>3.8214070000000002</v>
      </c>
      <c r="AE1422">
        <v>41.862170900000002</v>
      </c>
    </row>
    <row r="1423" spans="13:31" x14ac:dyDescent="0.25">
      <c r="M1423">
        <v>-3.9911589077392202</v>
      </c>
      <c r="N1423">
        <v>41.641525678406801</v>
      </c>
      <c r="O1423" t="s">
        <v>73</v>
      </c>
      <c r="P1423" t="s">
        <v>73</v>
      </c>
      <c r="Q1423" t="s">
        <v>121</v>
      </c>
      <c r="AB1423" t="s">
        <v>3467</v>
      </c>
      <c r="AC1423" t="s">
        <v>2077</v>
      </c>
      <c r="AD1423">
        <v>2.5841004999999999</v>
      </c>
      <c r="AE1423">
        <v>41.588179699999998</v>
      </c>
    </row>
    <row r="1424" spans="13:31" x14ac:dyDescent="0.25">
      <c r="M1424">
        <v>-3.6809836471372299</v>
      </c>
      <c r="N1424">
        <v>40.459162346810203</v>
      </c>
      <c r="O1424" t="s">
        <v>75</v>
      </c>
      <c r="P1424" t="s">
        <v>76</v>
      </c>
      <c r="Q1424" t="s">
        <v>1242</v>
      </c>
      <c r="AB1424" t="s">
        <v>3468</v>
      </c>
      <c r="AC1424" t="s">
        <v>2077</v>
      </c>
      <c r="AD1424">
        <v>2.2827103000000002</v>
      </c>
      <c r="AE1424">
        <v>41.6058667</v>
      </c>
    </row>
    <row r="1425" spans="13:31" x14ac:dyDescent="0.25">
      <c r="M1425">
        <v>-3.71248133052072</v>
      </c>
      <c r="N1425">
        <v>40.441893027882799</v>
      </c>
      <c r="O1425" t="s">
        <v>75</v>
      </c>
      <c r="P1425" t="s">
        <v>76</v>
      </c>
      <c r="Q1425" t="s">
        <v>1243</v>
      </c>
      <c r="AB1425" t="s">
        <v>3469</v>
      </c>
      <c r="AC1425" t="s">
        <v>2077</v>
      </c>
      <c r="AD1425">
        <v>2.2848605000000002</v>
      </c>
      <c r="AE1425">
        <v>41.604842300000001</v>
      </c>
    </row>
    <row r="1426" spans="13:31" x14ac:dyDescent="0.25">
      <c r="M1426">
        <v>-1.69951330394483</v>
      </c>
      <c r="N1426">
        <v>43.225958846952899</v>
      </c>
      <c r="O1426" t="s">
        <v>73</v>
      </c>
      <c r="P1426" t="s">
        <v>73</v>
      </c>
      <c r="Q1426" t="s">
        <v>1244</v>
      </c>
      <c r="AB1426" t="s">
        <v>3470</v>
      </c>
      <c r="AC1426" t="s">
        <v>2077</v>
      </c>
      <c r="AD1426">
        <v>2.2840269000000002</v>
      </c>
      <c r="AE1426">
        <v>41.604644700000001</v>
      </c>
    </row>
    <row r="1427" spans="13:31" x14ac:dyDescent="0.25">
      <c r="M1427">
        <v>-5.2256163542923302</v>
      </c>
      <c r="N1427">
        <v>36.3690726316919</v>
      </c>
      <c r="O1427" t="s">
        <v>75</v>
      </c>
      <c r="P1427" t="s">
        <v>76</v>
      </c>
      <c r="Q1427" t="s">
        <v>1245</v>
      </c>
      <c r="AB1427" t="s">
        <v>3471</v>
      </c>
      <c r="AC1427" t="s">
        <v>2077</v>
      </c>
      <c r="AD1427">
        <v>3.1463537000000001</v>
      </c>
      <c r="AE1427">
        <v>41.908357600000002</v>
      </c>
    </row>
    <row r="1428" spans="13:31" x14ac:dyDescent="0.25">
      <c r="M1428">
        <v>-2.4560120004055701</v>
      </c>
      <c r="N1428">
        <v>36.851639668330101</v>
      </c>
      <c r="O1428" t="s">
        <v>84</v>
      </c>
      <c r="P1428" t="s">
        <v>84</v>
      </c>
      <c r="Q1428" t="s">
        <v>1246</v>
      </c>
      <c r="AB1428" t="s">
        <v>3472</v>
      </c>
      <c r="AC1428" t="s">
        <v>2077</v>
      </c>
      <c r="AD1428">
        <v>3.1012757999999998</v>
      </c>
      <c r="AE1428">
        <v>41.846592399999999</v>
      </c>
    </row>
    <row r="1429" spans="13:31" x14ac:dyDescent="0.25">
      <c r="M1429">
        <v>-3.0194259297325301</v>
      </c>
      <c r="N1429">
        <v>39.155936665317498</v>
      </c>
      <c r="O1429" t="s">
        <v>73</v>
      </c>
      <c r="P1429" t="s">
        <v>73</v>
      </c>
      <c r="Q1429" t="s">
        <v>1247</v>
      </c>
      <c r="AB1429" t="s">
        <v>3473</v>
      </c>
      <c r="AC1429" t="s">
        <v>2077</v>
      </c>
      <c r="AD1429">
        <v>2.2872468000000001</v>
      </c>
      <c r="AE1429">
        <v>41.605266200000003</v>
      </c>
    </row>
    <row r="1430" spans="13:31" x14ac:dyDescent="0.25">
      <c r="M1430">
        <v>-3.0072050310865301</v>
      </c>
      <c r="N1430">
        <v>39.1566287590625</v>
      </c>
      <c r="O1430" t="s">
        <v>73</v>
      </c>
      <c r="P1430" t="s">
        <v>73</v>
      </c>
      <c r="Q1430" t="s">
        <v>749</v>
      </c>
      <c r="AB1430" t="s">
        <v>3474</v>
      </c>
      <c r="AC1430" t="s">
        <v>2077</v>
      </c>
      <c r="AD1430">
        <v>2.2911636999999998</v>
      </c>
      <c r="AE1430">
        <v>41.611969500000001</v>
      </c>
    </row>
    <row r="1431" spans="13:31" x14ac:dyDescent="0.25">
      <c r="M1431">
        <v>-7.5527705497768203</v>
      </c>
      <c r="N1431">
        <v>43.007575819660801</v>
      </c>
      <c r="O1431" t="s">
        <v>73</v>
      </c>
      <c r="P1431" t="s">
        <v>73</v>
      </c>
      <c r="Q1431" t="s">
        <v>1248</v>
      </c>
      <c r="AB1431" t="s">
        <v>3474</v>
      </c>
      <c r="AC1431" t="s">
        <v>2077</v>
      </c>
      <c r="AD1431">
        <v>2.2900768999999999</v>
      </c>
      <c r="AE1431">
        <v>41.6120977</v>
      </c>
    </row>
    <row r="1432" spans="13:31" x14ac:dyDescent="0.25">
      <c r="M1432">
        <v>-0.67334556452033201</v>
      </c>
      <c r="N1432">
        <v>38.006881424370903</v>
      </c>
      <c r="O1432" t="s">
        <v>84</v>
      </c>
      <c r="P1432" t="s">
        <v>84</v>
      </c>
      <c r="Q1432" t="s">
        <v>1249</v>
      </c>
      <c r="AB1432" t="s">
        <v>3475</v>
      </c>
      <c r="AC1432" t="s">
        <v>2075</v>
      </c>
      <c r="AD1432">
        <v>2.8209932000000002</v>
      </c>
      <c r="AE1432">
        <v>41.973087800000002</v>
      </c>
    </row>
    <row r="1433" spans="13:31" x14ac:dyDescent="0.25">
      <c r="M1433">
        <v>2.2898001187660899</v>
      </c>
      <c r="N1433">
        <v>41.606960721375899</v>
      </c>
      <c r="O1433" t="s">
        <v>73</v>
      </c>
      <c r="P1433" t="s">
        <v>73</v>
      </c>
      <c r="Q1433" t="s">
        <v>1250</v>
      </c>
      <c r="AB1433" t="s">
        <v>3476</v>
      </c>
      <c r="AC1433" t="s">
        <v>2077</v>
      </c>
      <c r="AD1433">
        <v>2.2536309000000001</v>
      </c>
      <c r="AE1433">
        <v>41.933396199999997</v>
      </c>
    </row>
    <row r="1434" spans="13:31" x14ac:dyDescent="0.25">
      <c r="M1434">
        <v>-0.79500427903713</v>
      </c>
      <c r="N1434">
        <v>38.4742859334443</v>
      </c>
      <c r="O1434" t="s">
        <v>73</v>
      </c>
      <c r="P1434" t="s">
        <v>73</v>
      </c>
      <c r="Q1434" t="s">
        <v>1251</v>
      </c>
      <c r="AB1434" t="s">
        <v>3477</v>
      </c>
      <c r="AC1434" t="s">
        <v>2077</v>
      </c>
      <c r="AD1434">
        <v>2.2242943999999998</v>
      </c>
      <c r="AE1434">
        <v>41.800644900000002</v>
      </c>
    </row>
    <row r="1435" spans="13:31" x14ac:dyDescent="0.25">
      <c r="M1435">
        <v>-0.78883184554015895</v>
      </c>
      <c r="N1435">
        <v>38.4786541622831</v>
      </c>
      <c r="O1435" t="s">
        <v>73</v>
      </c>
      <c r="P1435" t="s">
        <v>73</v>
      </c>
      <c r="Q1435" t="s">
        <v>1252</v>
      </c>
      <c r="AB1435" t="s">
        <v>3478</v>
      </c>
      <c r="AC1435" t="s">
        <v>2075</v>
      </c>
      <c r="AD1435">
        <v>2.8194650000000001</v>
      </c>
      <c r="AE1435">
        <v>41.979698800000001</v>
      </c>
    </row>
    <row r="1436" spans="13:31" x14ac:dyDescent="0.25">
      <c r="M1436">
        <v>-0.78956693844847303</v>
      </c>
      <c r="N1436">
        <v>38.4765207164684</v>
      </c>
      <c r="O1436" t="s">
        <v>73</v>
      </c>
      <c r="P1436" t="s">
        <v>73</v>
      </c>
      <c r="Q1436" t="s">
        <v>1253</v>
      </c>
      <c r="AB1436" t="s">
        <v>3479</v>
      </c>
      <c r="AC1436" t="s">
        <v>2075</v>
      </c>
      <c r="AD1436">
        <v>3.1067635</v>
      </c>
      <c r="AE1436">
        <v>41.851456599999999</v>
      </c>
    </row>
    <row r="1437" spans="13:31" x14ac:dyDescent="0.25">
      <c r="M1437">
        <v>-3.4122372002557899</v>
      </c>
      <c r="N1437">
        <v>41.819454539679299</v>
      </c>
      <c r="O1437" t="s">
        <v>73</v>
      </c>
      <c r="P1437" t="s">
        <v>73</v>
      </c>
      <c r="Q1437" t="s">
        <v>128</v>
      </c>
      <c r="AB1437" t="s">
        <v>3480</v>
      </c>
      <c r="AC1437" t="s">
        <v>2077</v>
      </c>
      <c r="AD1437">
        <v>2.2474523999999998</v>
      </c>
      <c r="AE1437">
        <v>41.453018399999998</v>
      </c>
    </row>
    <row r="1438" spans="13:31" x14ac:dyDescent="0.25">
      <c r="M1438">
        <v>-13.642648419282899</v>
      </c>
      <c r="N1438">
        <v>28.920963427850001</v>
      </c>
      <c r="O1438" t="s">
        <v>75</v>
      </c>
      <c r="P1438" t="s">
        <v>76</v>
      </c>
      <c r="Q1438" t="s">
        <v>1254</v>
      </c>
      <c r="AB1438" t="s">
        <v>3481</v>
      </c>
      <c r="AC1438" t="s">
        <v>2077</v>
      </c>
      <c r="AD1438">
        <v>2.2481309999999999</v>
      </c>
      <c r="AE1438">
        <v>41.451542799999999</v>
      </c>
    </row>
    <row r="1439" spans="13:31" x14ac:dyDescent="0.25">
      <c r="M1439">
        <v>-3.6921551315059</v>
      </c>
      <c r="N1439">
        <v>42.3603000270735</v>
      </c>
      <c r="O1439" t="s">
        <v>73</v>
      </c>
      <c r="P1439" t="s">
        <v>73</v>
      </c>
      <c r="Q1439" t="s">
        <v>1255</v>
      </c>
      <c r="AB1439" t="s">
        <v>3482</v>
      </c>
      <c r="AC1439" t="s">
        <v>2075</v>
      </c>
      <c r="AD1439">
        <v>2.6579041999999999</v>
      </c>
      <c r="AE1439">
        <v>41.612941399999997</v>
      </c>
    </row>
    <row r="1440" spans="13:31" x14ac:dyDescent="0.25">
      <c r="M1440">
        <v>-3.45757474688327</v>
      </c>
      <c r="N1440">
        <v>40.462023928553698</v>
      </c>
      <c r="O1440" t="s">
        <v>73</v>
      </c>
      <c r="P1440" t="s">
        <v>73</v>
      </c>
      <c r="Q1440" t="s">
        <v>1256</v>
      </c>
      <c r="AB1440" t="s">
        <v>3483</v>
      </c>
      <c r="AC1440" t="s">
        <v>2077</v>
      </c>
      <c r="AD1440">
        <v>2.2901170999999998</v>
      </c>
      <c r="AE1440">
        <v>41.613225300000003</v>
      </c>
    </row>
    <row r="1441" spans="13:31" x14ac:dyDescent="0.25">
      <c r="M1441">
        <v>-3.3585206003018602</v>
      </c>
      <c r="N1441">
        <v>42.084995998244302</v>
      </c>
      <c r="O1441" t="s">
        <v>73</v>
      </c>
      <c r="P1441" t="s">
        <v>73</v>
      </c>
      <c r="Q1441" t="s">
        <v>128</v>
      </c>
      <c r="AB1441" t="s">
        <v>3484</v>
      </c>
      <c r="AC1441" t="s">
        <v>2075</v>
      </c>
      <c r="AD1441">
        <v>3.1327731999999999</v>
      </c>
      <c r="AE1441">
        <v>41.849794600000003</v>
      </c>
    </row>
    <row r="1442" spans="13:31" x14ac:dyDescent="0.25">
      <c r="M1442">
        <v>-3.3297379829943501</v>
      </c>
      <c r="N1442">
        <v>41.768013961713102</v>
      </c>
      <c r="O1442" t="s">
        <v>73</v>
      </c>
      <c r="P1442" t="s">
        <v>73</v>
      </c>
      <c r="Q1442" t="s">
        <v>128</v>
      </c>
      <c r="AB1442" t="s">
        <v>3485</v>
      </c>
      <c r="AC1442" t="s">
        <v>2077</v>
      </c>
      <c r="AD1442">
        <v>2.4224173000000002</v>
      </c>
      <c r="AE1442">
        <v>41.535133299999998</v>
      </c>
    </row>
    <row r="1443" spans="13:31" x14ac:dyDescent="0.25">
      <c r="M1443">
        <v>-3.6702843153742899</v>
      </c>
      <c r="N1443">
        <v>40.408907472867</v>
      </c>
      <c r="O1443" t="s">
        <v>75</v>
      </c>
      <c r="P1443" t="s">
        <v>76</v>
      </c>
      <c r="Q1443" t="s">
        <v>1257</v>
      </c>
      <c r="AB1443" t="s">
        <v>3486</v>
      </c>
      <c r="AC1443" t="s">
        <v>2077</v>
      </c>
      <c r="AD1443">
        <v>2.4235019000000002</v>
      </c>
      <c r="AE1443">
        <v>41.534579299999997</v>
      </c>
    </row>
    <row r="1444" spans="13:31" x14ac:dyDescent="0.25">
      <c r="M1444">
        <v>-1.23952342641874</v>
      </c>
      <c r="N1444">
        <v>38.075738591303299</v>
      </c>
      <c r="O1444" t="s">
        <v>73</v>
      </c>
      <c r="P1444" t="s">
        <v>73</v>
      </c>
      <c r="Q1444" t="s">
        <v>1258</v>
      </c>
      <c r="AB1444" t="s">
        <v>3487</v>
      </c>
      <c r="AC1444" t="s">
        <v>2077</v>
      </c>
      <c r="AD1444">
        <v>2.4084490999999999</v>
      </c>
      <c r="AE1444">
        <v>41.592952699999998</v>
      </c>
    </row>
    <row r="1445" spans="13:31" x14ac:dyDescent="0.25">
      <c r="M1445">
        <v>-2.1453161397974698</v>
      </c>
      <c r="N1445">
        <v>40.066997237202699</v>
      </c>
      <c r="O1445" t="s">
        <v>84</v>
      </c>
      <c r="P1445" t="s">
        <v>84</v>
      </c>
      <c r="Q1445" t="s">
        <v>1259</v>
      </c>
      <c r="AB1445" t="s">
        <v>3488</v>
      </c>
      <c r="AC1445" t="s">
        <v>2075</v>
      </c>
      <c r="AD1445">
        <v>3.3732090000000001</v>
      </c>
      <c r="AE1445">
        <v>41.811723700000002</v>
      </c>
    </row>
    <row r="1446" spans="13:31" x14ac:dyDescent="0.25">
      <c r="M1446">
        <v>-3.5287608256123799</v>
      </c>
      <c r="N1446">
        <v>41.8335773759744</v>
      </c>
      <c r="O1446" t="s">
        <v>73</v>
      </c>
      <c r="P1446" t="s">
        <v>73</v>
      </c>
      <c r="Q1446" t="s">
        <v>128</v>
      </c>
      <c r="AB1446" t="s">
        <v>3489</v>
      </c>
      <c r="AC1446" t="s">
        <v>2077</v>
      </c>
      <c r="AD1446">
        <v>2.1045421000000002</v>
      </c>
      <c r="AE1446">
        <v>41.549803799999999</v>
      </c>
    </row>
    <row r="1447" spans="13:31" x14ac:dyDescent="0.25">
      <c r="M1447">
        <v>-1.2687757655801299</v>
      </c>
      <c r="N1447">
        <v>42.279244592633702</v>
      </c>
      <c r="O1447" t="s">
        <v>73</v>
      </c>
      <c r="P1447" t="s">
        <v>73</v>
      </c>
      <c r="Q1447" t="s">
        <v>170</v>
      </c>
      <c r="AB1447" t="s">
        <v>3490</v>
      </c>
      <c r="AC1447" t="s">
        <v>2077</v>
      </c>
      <c r="AD1447">
        <v>2.1034077999999998</v>
      </c>
      <c r="AE1447">
        <v>41.546478800000003</v>
      </c>
    </row>
    <row r="1448" spans="13:31" x14ac:dyDescent="0.25">
      <c r="M1448">
        <v>-16.7185504815446</v>
      </c>
      <c r="N1448">
        <v>28.052141864446199</v>
      </c>
      <c r="O1448" t="s">
        <v>73</v>
      </c>
      <c r="P1448" t="s">
        <v>73</v>
      </c>
      <c r="Q1448" t="s">
        <v>1260</v>
      </c>
      <c r="AB1448" t="s">
        <v>3491</v>
      </c>
      <c r="AC1448" t="s">
        <v>2077</v>
      </c>
      <c r="AD1448">
        <v>2.1135150999999999</v>
      </c>
      <c r="AE1448">
        <v>41.555409599999997</v>
      </c>
    </row>
    <row r="1449" spans="13:31" x14ac:dyDescent="0.25">
      <c r="M1449">
        <v>-3.5683654019262598</v>
      </c>
      <c r="N1449">
        <v>42.130136989242303</v>
      </c>
      <c r="O1449" t="s">
        <v>73</v>
      </c>
      <c r="P1449" t="s">
        <v>73</v>
      </c>
      <c r="Q1449" t="s">
        <v>128</v>
      </c>
      <c r="AB1449" t="s">
        <v>3492</v>
      </c>
      <c r="AC1449" t="s">
        <v>2101</v>
      </c>
      <c r="AD1449">
        <v>2.1129614999999999</v>
      </c>
      <c r="AE1449">
        <v>41.556893299999999</v>
      </c>
    </row>
    <row r="1450" spans="13:31" x14ac:dyDescent="0.25">
      <c r="M1450">
        <v>-8.4053744716444498</v>
      </c>
      <c r="N1450">
        <v>43.339814177253302</v>
      </c>
      <c r="O1450" t="s">
        <v>73</v>
      </c>
      <c r="P1450" t="s">
        <v>73</v>
      </c>
      <c r="Q1450" t="s">
        <v>1261</v>
      </c>
      <c r="AB1450" t="s">
        <v>3493</v>
      </c>
      <c r="AC1450" t="s">
        <v>2075</v>
      </c>
      <c r="AD1450">
        <v>2.8136784000000001</v>
      </c>
      <c r="AE1450">
        <v>41.981646099999999</v>
      </c>
    </row>
    <row r="1451" spans="13:31" x14ac:dyDescent="0.25">
      <c r="M1451">
        <v>-4.7631927073608198</v>
      </c>
      <c r="N1451">
        <v>36.663233679547702</v>
      </c>
      <c r="O1451" t="s">
        <v>73</v>
      </c>
      <c r="P1451" t="s">
        <v>73</v>
      </c>
      <c r="Q1451" t="s">
        <v>128</v>
      </c>
      <c r="AB1451" t="s">
        <v>3494</v>
      </c>
      <c r="AC1451" t="s">
        <v>2075</v>
      </c>
      <c r="AD1451">
        <v>2.1550082000000002</v>
      </c>
      <c r="AE1451">
        <v>41.382842500000002</v>
      </c>
    </row>
    <row r="1452" spans="13:31" x14ac:dyDescent="0.25">
      <c r="M1452">
        <v>2.14027526423473</v>
      </c>
      <c r="N1452">
        <v>41.381937466570797</v>
      </c>
      <c r="O1452" t="s">
        <v>73</v>
      </c>
      <c r="P1452" t="s">
        <v>73</v>
      </c>
      <c r="Q1452" t="s">
        <v>1262</v>
      </c>
      <c r="AB1452" t="s">
        <v>3495</v>
      </c>
      <c r="AC1452" t="s">
        <v>2077</v>
      </c>
      <c r="AD1452">
        <v>2.2446202</v>
      </c>
      <c r="AE1452">
        <v>41.451628499999998</v>
      </c>
    </row>
    <row r="1453" spans="13:31" x14ac:dyDescent="0.25">
      <c r="M1453">
        <v>2.2857564372180801</v>
      </c>
      <c r="N1453">
        <v>41.5918038935053</v>
      </c>
      <c r="O1453" t="s">
        <v>73</v>
      </c>
      <c r="P1453" t="s">
        <v>73</v>
      </c>
      <c r="Q1453" t="s">
        <v>1263</v>
      </c>
      <c r="AB1453" t="s">
        <v>3496</v>
      </c>
      <c r="AC1453" t="s">
        <v>2077</v>
      </c>
      <c r="AD1453">
        <v>2.1575804000000001</v>
      </c>
      <c r="AE1453">
        <v>41.384376500000002</v>
      </c>
    </row>
    <row r="1454" spans="13:31" x14ac:dyDescent="0.25">
      <c r="M1454">
        <v>-3.6054469415659001</v>
      </c>
      <c r="N1454">
        <v>37.188417245586102</v>
      </c>
      <c r="O1454" t="s">
        <v>84</v>
      </c>
      <c r="P1454" t="s">
        <v>84</v>
      </c>
      <c r="Q1454" t="s">
        <v>1264</v>
      </c>
      <c r="AB1454" t="s">
        <v>3497</v>
      </c>
      <c r="AC1454" t="s">
        <v>2101</v>
      </c>
      <c r="AD1454">
        <v>2.1580322999999999</v>
      </c>
      <c r="AE1454">
        <v>41.387235400000002</v>
      </c>
    </row>
    <row r="1455" spans="13:31" x14ac:dyDescent="0.25">
      <c r="M1455">
        <v>-4.7177394066505096</v>
      </c>
      <c r="N1455">
        <v>41.656177328973101</v>
      </c>
      <c r="O1455" t="s">
        <v>84</v>
      </c>
      <c r="P1455" t="s">
        <v>84</v>
      </c>
      <c r="Q1455" t="s">
        <v>1265</v>
      </c>
      <c r="AB1455" t="s">
        <v>3498</v>
      </c>
      <c r="AC1455" t="s">
        <v>2101</v>
      </c>
      <c r="AD1455">
        <v>2.1589394</v>
      </c>
      <c r="AE1455">
        <v>41.3874481</v>
      </c>
    </row>
    <row r="1456" spans="13:31" x14ac:dyDescent="0.25">
      <c r="M1456">
        <v>-3.78797134889138</v>
      </c>
      <c r="N1456">
        <v>43.463869780801602</v>
      </c>
      <c r="O1456" t="s">
        <v>75</v>
      </c>
      <c r="P1456" t="s">
        <v>76</v>
      </c>
      <c r="Q1456" t="s">
        <v>1266</v>
      </c>
      <c r="AB1456" t="s">
        <v>3499</v>
      </c>
      <c r="AC1456" t="s">
        <v>2077</v>
      </c>
      <c r="AD1456">
        <v>2.2691047000000002</v>
      </c>
      <c r="AE1456">
        <v>41.477834799999997</v>
      </c>
    </row>
    <row r="1457" spans="13:31" x14ac:dyDescent="0.25">
      <c r="M1457">
        <v>1.80613287351741</v>
      </c>
      <c r="N1457">
        <v>41.238413384159401</v>
      </c>
      <c r="O1457" t="s">
        <v>73</v>
      </c>
      <c r="P1457" t="s">
        <v>73</v>
      </c>
      <c r="Q1457" t="s">
        <v>1267</v>
      </c>
      <c r="AB1457" t="s">
        <v>3500</v>
      </c>
      <c r="AC1457" t="s">
        <v>2077</v>
      </c>
      <c r="AD1457">
        <v>2.2706624999999998</v>
      </c>
      <c r="AE1457">
        <v>41.4624576</v>
      </c>
    </row>
    <row r="1458" spans="13:31" x14ac:dyDescent="0.25">
      <c r="M1458">
        <v>-2.33652201951588</v>
      </c>
      <c r="N1458">
        <v>37.979763285395599</v>
      </c>
      <c r="O1458" t="s">
        <v>75</v>
      </c>
      <c r="P1458" t="s">
        <v>76</v>
      </c>
      <c r="Q1458" t="s">
        <v>1268</v>
      </c>
      <c r="AB1458" t="s">
        <v>3501</v>
      </c>
      <c r="AC1458" t="s">
        <v>2077</v>
      </c>
      <c r="AD1458">
        <v>2.3201225999999999</v>
      </c>
      <c r="AE1458">
        <v>41.479875999999997</v>
      </c>
    </row>
    <row r="1459" spans="13:31" x14ac:dyDescent="0.25">
      <c r="M1459">
        <v>1.32788897107909</v>
      </c>
      <c r="N1459">
        <v>41.175596551929999</v>
      </c>
      <c r="O1459" t="s">
        <v>75</v>
      </c>
      <c r="P1459" t="s">
        <v>76</v>
      </c>
      <c r="Q1459" t="s">
        <v>1269</v>
      </c>
      <c r="AB1459" t="s">
        <v>3502</v>
      </c>
      <c r="AC1459" t="s">
        <v>2077</v>
      </c>
      <c r="AD1459">
        <v>2.3186789999999999</v>
      </c>
      <c r="AE1459">
        <v>41.495449299999997</v>
      </c>
    </row>
    <row r="1460" spans="13:31" x14ac:dyDescent="0.25">
      <c r="M1460">
        <v>-3.6188936097319999</v>
      </c>
      <c r="N1460">
        <v>41.872766964262198</v>
      </c>
      <c r="O1460" t="s">
        <v>73</v>
      </c>
      <c r="P1460" t="s">
        <v>73</v>
      </c>
      <c r="Q1460" t="s">
        <v>128</v>
      </c>
      <c r="AB1460" t="s">
        <v>3503</v>
      </c>
      <c r="AC1460" t="s">
        <v>2077</v>
      </c>
      <c r="AD1460">
        <v>2.2968956</v>
      </c>
      <c r="AE1460">
        <v>41.481243999999997</v>
      </c>
    </row>
    <row r="1461" spans="13:31" x14ac:dyDescent="0.25">
      <c r="M1461">
        <v>-2.47619604234256</v>
      </c>
      <c r="N1461">
        <v>43.183608191521301</v>
      </c>
      <c r="O1461" t="s">
        <v>75</v>
      </c>
      <c r="P1461" t="s">
        <v>76</v>
      </c>
      <c r="Q1461" t="s">
        <v>1270</v>
      </c>
      <c r="AB1461" t="s">
        <v>3504</v>
      </c>
      <c r="AC1461" t="s">
        <v>2075</v>
      </c>
      <c r="AD1461">
        <v>2.3946588000000002</v>
      </c>
      <c r="AE1461">
        <v>41.503684700000001</v>
      </c>
    </row>
    <row r="1462" spans="13:31" x14ac:dyDescent="0.25">
      <c r="M1462">
        <v>-4.8074198194558404</v>
      </c>
      <c r="N1462">
        <v>42.6449346228774</v>
      </c>
      <c r="O1462" t="s">
        <v>75</v>
      </c>
      <c r="P1462" t="s">
        <v>76</v>
      </c>
      <c r="Q1462" t="s">
        <v>1271</v>
      </c>
      <c r="AB1462" t="s">
        <v>3505</v>
      </c>
      <c r="AC1462" t="s">
        <v>2075</v>
      </c>
      <c r="AD1462">
        <v>2.3924465000000001</v>
      </c>
      <c r="AE1462">
        <v>41.527788399999999</v>
      </c>
    </row>
    <row r="1463" spans="13:31" x14ac:dyDescent="0.25">
      <c r="M1463">
        <v>-3.748632227451</v>
      </c>
      <c r="N1463">
        <v>40.379256658028801</v>
      </c>
      <c r="O1463" t="s">
        <v>73</v>
      </c>
      <c r="P1463" t="s">
        <v>73</v>
      </c>
      <c r="Q1463" t="s">
        <v>1272</v>
      </c>
      <c r="AB1463" t="s">
        <v>3506</v>
      </c>
      <c r="AC1463" t="s">
        <v>2077</v>
      </c>
      <c r="AD1463">
        <v>2.2102621</v>
      </c>
      <c r="AE1463">
        <v>41.450797299999998</v>
      </c>
    </row>
    <row r="1464" spans="13:31" x14ac:dyDescent="0.25">
      <c r="M1464">
        <v>2.1944825408004398</v>
      </c>
      <c r="N1464">
        <v>41.383024599412401</v>
      </c>
      <c r="O1464" t="s">
        <v>73</v>
      </c>
      <c r="P1464" t="s">
        <v>73</v>
      </c>
      <c r="Q1464" t="s">
        <v>1273</v>
      </c>
      <c r="AB1464" t="s">
        <v>3507</v>
      </c>
      <c r="AC1464" t="s">
        <v>2077</v>
      </c>
      <c r="AD1464">
        <v>2.1934399</v>
      </c>
      <c r="AE1464">
        <v>41.407371599999998</v>
      </c>
    </row>
    <row r="1465" spans="13:31" x14ac:dyDescent="0.25">
      <c r="M1465">
        <v>-3.81529534740864</v>
      </c>
      <c r="N1465">
        <v>43.455828182896902</v>
      </c>
      <c r="O1465" t="s">
        <v>75</v>
      </c>
      <c r="P1465" t="s">
        <v>76</v>
      </c>
      <c r="Q1465" t="s">
        <v>150</v>
      </c>
      <c r="AB1465" t="s">
        <v>3508</v>
      </c>
      <c r="AC1465" t="s">
        <v>2077</v>
      </c>
      <c r="AD1465">
        <v>2.1425475999999999</v>
      </c>
      <c r="AE1465">
        <v>41.414507899999997</v>
      </c>
    </row>
    <row r="1466" spans="13:31" x14ac:dyDescent="0.25">
      <c r="M1466">
        <v>-3.5866224443236399</v>
      </c>
      <c r="N1466">
        <v>42.252834221562402</v>
      </c>
      <c r="O1466" t="s">
        <v>73</v>
      </c>
      <c r="P1466" t="s">
        <v>73</v>
      </c>
      <c r="Q1466" t="s">
        <v>128</v>
      </c>
      <c r="AB1466" t="s">
        <v>3509</v>
      </c>
      <c r="AC1466" t="s">
        <v>2075</v>
      </c>
      <c r="AD1466">
        <v>2.3903450999999998</v>
      </c>
      <c r="AE1466">
        <v>41.503677600000003</v>
      </c>
    </row>
    <row r="1467" spans="13:31" x14ac:dyDescent="0.25">
      <c r="M1467">
        <v>-3.4677036063162099</v>
      </c>
      <c r="N1467">
        <v>40.454524220689201</v>
      </c>
      <c r="O1467" t="s">
        <v>73</v>
      </c>
      <c r="P1467" t="s">
        <v>73</v>
      </c>
      <c r="Q1467" t="s">
        <v>1274</v>
      </c>
      <c r="AB1467" t="s">
        <v>3510</v>
      </c>
      <c r="AC1467" t="s">
        <v>2075</v>
      </c>
      <c r="AD1467">
        <v>2.3829139000000001</v>
      </c>
      <c r="AE1467">
        <v>41.500848400000002</v>
      </c>
    </row>
    <row r="1468" spans="13:31" x14ac:dyDescent="0.25">
      <c r="M1468">
        <v>-3.49265292784537</v>
      </c>
      <c r="N1468">
        <v>36.705877282495202</v>
      </c>
      <c r="O1468" t="s">
        <v>75</v>
      </c>
      <c r="P1468" t="s">
        <v>76</v>
      </c>
      <c r="Q1468" t="s">
        <v>1275</v>
      </c>
      <c r="AB1468" t="s">
        <v>3511</v>
      </c>
      <c r="AC1468" t="s">
        <v>2077</v>
      </c>
      <c r="AD1468">
        <v>2.1373285000000002</v>
      </c>
      <c r="AE1468">
        <v>41.412542799999997</v>
      </c>
    </row>
    <row r="1469" spans="13:31" x14ac:dyDescent="0.25">
      <c r="M1469">
        <v>-3.6898879105165201</v>
      </c>
      <c r="N1469">
        <v>36.759687256850498</v>
      </c>
      <c r="O1469" t="s">
        <v>75</v>
      </c>
      <c r="P1469" t="s">
        <v>76</v>
      </c>
      <c r="Q1469" t="s">
        <v>1276</v>
      </c>
      <c r="AB1469" t="s">
        <v>3512</v>
      </c>
      <c r="AC1469" t="s">
        <v>2077</v>
      </c>
      <c r="AD1469">
        <v>2.1374529</v>
      </c>
      <c r="AE1469">
        <v>41.411918100000001</v>
      </c>
    </row>
    <row r="1470" spans="13:31" x14ac:dyDescent="0.25">
      <c r="M1470">
        <v>3.21649277243182</v>
      </c>
      <c r="N1470">
        <v>39.572241991340903</v>
      </c>
      <c r="O1470" t="s">
        <v>75</v>
      </c>
      <c r="P1470" t="s">
        <v>76</v>
      </c>
      <c r="Q1470" t="s">
        <v>1277</v>
      </c>
      <c r="AB1470" t="s">
        <v>3513</v>
      </c>
      <c r="AC1470" t="s">
        <v>2077</v>
      </c>
      <c r="AD1470">
        <v>2.1374992000000002</v>
      </c>
      <c r="AE1470">
        <v>41.409334600000001</v>
      </c>
    </row>
    <row r="1471" spans="13:31" x14ac:dyDescent="0.25">
      <c r="M1471">
        <v>2.6218218879805</v>
      </c>
      <c r="N1471">
        <v>41.967161275593298</v>
      </c>
      <c r="O1471" t="s">
        <v>73</v>
      </c>
      <c r="P1471" t="s">
        <v>73</v>
      </c>
      <c r="Q1471" t="s">
        <v>1278</v>
      </c>
      <c r="AB1471" t="s">
        <v>3514</v>
      </c>
      <c r="AC1471" t="s">
        <v>2077</v>
      </c>
      <c r="AD1471">
        <v>2.1331907000000001</v>
      </c>
      <c r="AE1471">
        <v>41.410955800000004</v>
      </c>
    </row>
    <row r="1472" spans="13:31" x14ac:dyDescent="0.25">
      <c r="M1472">
        <v>-3.2405818582324999</v>
      </c>
      <c r="N1472">
        <v>37.321495548805501</v>
      </c>
      <c r="O1472" t="s">
        <v>75</v>
      </c>
      <c r="P1472" t="s">
        <v>76</v>
      </c>
      <c r="Q1472" t="s">
        <v>1279</v>
      </c>
      <c r="AB1472" t="s">
        <v>3515</v>
      </c>
      <c r="AC1472" t="s">
        <v>2077</v>
      </c>
      <c r="AD1472">
        <v>2.1497687000000001</v>
      </c>
      <c r="AE1472">
        <v>41.403044700000002</v>
      </c>
    </row>
    <row r="1473" spans="13:31" x14ac:dyDescent="0.25">
      <c r="M1473">
        <v>-3.21517438187584</v>
      </c>
      <c r="N1473">
        <v>37.310283076930297</v>
      </c>
      <c r="O1473" t="s">
        <v>75</v>
      </c>
      <c r="P1473" t="s">
        <v>76</v>
      </c>
      <c r="Q1473" t="s">
        <v>1280</v>
      </c>
      <c r="AB1473" t="s">
        <v>3516</v>
      </c>
      <c r="AC1473" t="s">
        <v>2087</v>
      </c>
      <c r="AD1473">
        <v>2.1350107999999999</v>
      </c>
      <c r="AE1473">
        <v>41.413285600000002</v>
      </c>
    </row>
    <row r="1474" spans="13:31" x14ac:dyDescent="0.25">
      <c r="M1474">
        <v>-3.2188300651259301</v>
      </c>
      <c r="N1474">
        <v>37.303476720096299</v>
      </c>
      <c r="O1474" t="s">
        <v>75</v>
      </c>
      <c r="P1474" t="s">
        <v>76</v>
      </c>
      <c r="Q1474" t="s">
        <v>1281</v>
      </c>
      <c r="AB1474" t="s">
        <v>3517</v>
      </c>
      <c r="AC1474" t="s">
        <v>2077</v>
      </c>
      <c r="AD1474">
        <v>2.2114031999999999</v>
      </c>
      <c r="AE1474">
        <v>41.450010399999996</v>
      </c>
    </row>
    <row r="1475" spans="13:31" x14ac:dyDescent="0.25">
      <c r="M1475">
        <v>-3.21268353170976</v>
      </c>
      <c r="N1475">
        <v>37.301264149115603</v>
      </c>
      <c r="O1475" t="s">
        <v>75</v>
      </c>
      <c r="P1475" t="s">
        <v>76</v>
      </c>
      <c r="Q1475" t="s">
        <v>1282</v>
      </c>
      <c r="AB1475" t="s">
        <v>3518</v>
      </c>
      <c r="AC1475" t="s">
        <v>2075</v>
      </c>
      <c r="AD1475">
        <v>2.1452941999999999</v>
      </c>
      <c r="AE1475">
        <v>41.404586899999998</v>
      </c>
    </row>
    <row r="1476" spans="13:31" x14ac:dyDescent="0.25">
      <c r="M1476">
        <v>2.1285722833858101</v>
      </c>
      <c r="N1476">
        <v>41.364941146229697</v>
      </c>
      <c r="O1476" t="s">
        <v>73</v>
      </c>
      <c r="P1476" t="s">
        <v>73</v>
      </c>
      <c r="Q1476" t="s">
        <v>1283</v>
      </c>
      <c r="AB1476" t="s">
        <v>3519</v>
      </c>
      <c r="AC1476" t="s">
        <v>2075</v>
      </c>
      <c r="AD1476">
        <v>2.1797363000000001</v>
      </c>
      <c r="AE1476">
        <v>41.404853099999997</v>
      </c>
    </row>
    <row r="1477" spans="13:31" x14ac:dyDescent="0.25">
      <c r="M1477">
        <v>-5.7629103454929096</v>
      </c>
      <c r="N1477">
        <v>40.505869328778203</v>
      </c>
      <c r="O1477" t="s">
        <v>75</v>
      </c>
      <c r="P1477" t="s">
        <v>76</v>
      </c>
      <c r="Q1477" t="s">
        <v>1284</v>
      </c>
      <c r="AB1477" t="s">
        <v>3520</v>
      </c>
      <c r="AC1477" t="s">
        <v>2087</v>
      </c>
      <c r="AD1477">
        <v>2.1301532999999999</v>
      </c>
      <c r="AE1477">
        <v>41.4083057</v>
      </c>
    </row>
    <row r="1478" spans="13:31" x14ac:dyDescent="0.25">
      <c r="M1478">
        <v>-3.7225613234581401</v>
      </c>
      <c r="N1478">
        <v>40.620511468329497</v>
      </c>
      <c r="O1478" t="s">
        <v>75</v>
      </c>
      <c r="P1478" t="s">
        <v>76</v>
      </c>
      <c r="Q1478" t="s">
        <v>1285</v>
      </c>
      <c r="AB1478" t="s">
        <v>3521</v>
      </c>
      <c r="AC1478" t="s">
        <v>2087</v>
      </c>
      <c r="AD1478">
        <v>2.1302240000000001</v>
      </c>
      <c r="AE1478">
        <v>41.409334600000001</v>
      </c>
    </row>
    <row r="1479" spans="13:31" x14ac:dyDescent="0.25">
      <c r="M1479">
        <v>-3.6098246419553601</v>
      </c>
      <c r="N1479">
        <v>42.168393420249799</v>
      </c>
      <c r="O1479" t="s">
        <v>73</v>
      </c>
      <c r="P1479" t="s">
        <v>73</v>
      </c>
      <c r="Q1479" t="s">
        <v>128</v>
      </c>
      <c r="AB1479" t="s">
        <v>3522</v>
      </c>
      <c r="AC1479" t="s">
        <v>2077</v>
      </c>
      <c r="AD1479">
        <v>2.2142623000000001</v>
      </c>
      <c r="AE1479">
        <v>41.450845800000003</v>
      </c>
    </row>
    <row r="1480" spans="13:31" x14ac:dyDescent="0.25">
      <c r="M1480">
        <v>-3.2428830259297601</v>
      </c>
      <c r="N1480">
        <v>41.934543937583904</v>
      </c>
      <c r="O1480" t="s">
        <v>73</v>
      </c>
      <c r="P1480" t="s">
        <v>73</v>
      </c>
      <c r="Q1480" t="s">
        <v>128</v>
      </c>
      <c r="AB1480" t="s">
        <v>3523</v>
      </c>
      <c r="AC1480" t="s">
        <v>2077</v>
      </c>
      <c r="AD1480">
        <v>2.1524418999999999</v>
      </c>
      <c r="AE1480">
        <v>41.422390100000001</v>
      </c>
    </row>
    <row r="1481" spans="13:31" x14ac:dyDescent="0.25">
      <c r="M1481">
        <v>-3.80342397412497</v>
      </c>
      <c r="N1481">
        <v>42.051657397466798</v>
      </c>
      <c r="O1481" t="s">
        <v>73</v>
      </c>
      <c r="P1481" t="s">
        <v>73</v>
      </c>
      <c r="Q1481" t="s">
        <v>128</v>
      </c>
      <c r="AB1481" t="s">
        <v>3524</v>
      </c>
      <c r="AC1481" t="s">
        <v>2075</v>
      </c>
      <c r="AD1481">
        <v>2.1686325000000002</v>
      </c>
      <c r="AE1481">
        <v>41.405455500000002</v>
      </c>
    </row>
    <row r="1482" spans="13:31" x14ac:dyDescent="0.25">
      <c r="M1482">
        <v>-0.32235412350070197</v>
      </c>
      <c r="N1482">
        <v>39.6788458857487</v>
      </c>
      <c r="O1482" t="s">
        <v>75</v>
      </c>
      <c r="P1482" t="s">
        <v>76</v>
      </c>
      <c r="Q1482" t="s">
        <v>1286</v>
      </c>
      <c r="AB1482" t="s">
        <v>3525</v>
      </c>
      <c r="AC1482" t="s">
        <v>2075</v>
      </c>
      <c r="AD1482">
        <v>2.1683764000000001</v>
      </c>
      <c r="AE1482">
        <v>41.407802799999999</v>
      </c>
    </row>
    <row r="1483" spans="13:31" x14ac:dyDescent="0.25">
      <c r="M1483">
        <v>-4.4343245453963798</v>
      </c>
      <c r="N1483">
        <v>36.723538371577</v>
      </c>
      <c r="O1483" t="s">
        <v>73</v>
      </c>
      <c r="P1483" t="s">
        <v>73</v>
      </c>
      <c r="Q1483" t="s">
        <v>1287</v>
      </c>
      <c r="AB1483" t="s">
        <v>3526</v>
      </c>
      <c r="AC1483" t="s">
        <v>2075</v>
      </c>
      <c r="AD1483">
        <v>2.1575101000000001</v>
      </c>
      <c r="AE1483">
        <v>41.410834700000002</v>
      </c>
    </row>
    <row r="1484" spans="13:31" x14ac:dyDescent="0.25">
      <c r="M1484">
        <v>-5.5101009140294703</v>
      </c>
      <c r="N1484">
        <v>39.685752490144701</v>
      </c>
      <c r="O1484" t="s">
        <v>84</v>
      </c>
      <c r="P1484" t="s">
        <v>84</v>
      </c>
      <c r="Q1484" t="s">
        <v>1288</v>
      </c>
      <c r="AB1484" t="s">
        <v>3527</v>
      </c>
      <c r="AC1484" t="s">
        <v>2077</v>
      </c>
      <c r="AD1484">
        <v>2.1796074000000001</v>
      </c>
      <c r="AE1484">
        <v>41.419919899999996</v>
      </c>
    </row>
    <row r="1485" spans="13:31" x14ac:dyDescent="0.25">
      <c r="M1485">
        <v>-3.7135908430437898</v>
      </c>
      <c r="N1485">
        <v>40.431234767445503</v>
      </c>
      <c r="O1485" t="s">
        <v>73</v>
      </c>
      <c r="P1485" t="s">
        <v>73</v>
      </c>
      <c r="Q1485" t="s">
        <v>1289</v>
      </c>
      <c r="AB1485" t="s">
        <v>3528</v>
      </c>
      <c r="AC1485" t="s">
        <v>2077</v>
      </c>
      <c r="AD1485">
        <v>2.1620797</v>
      </c>
      <c r="AE1485">
        <v>41.4054365</v>
      </c>
    </row>
    <row r="1486" spans="13:31" x14ac:dyDescent="0.25">
      <c r="M1486">
        <v>0.89736114793180399</v>
      </c>
      <c r="N1486">
        <v>42.164494075074401</v>
      </c>
      <c r="O1486" t="s">
        <v>84</v>
      </c>
      <c r="P1486" t="s">
        <v>84</v>
      </c>
      <c r="Q1486" t="s">
        <v>1290</v>
      </c>
      <c r="AB1486" t="s">
        <v>3529</v>
      </c>
      <c r="AC1486" t="s">
        <v>2101</v>
      </c>
      <c r="AD1486">
        <v>2.1768367</v>
      </c>
      <c r="AE1486">
        <v>41.413813500000003</v>
      </c>
    </row>
    <row r="1487" spans="13:31" x14ac:dyDescent="0.25">
      <c r="M1487">
        <v>-4.5210350743901E-2</v>
      </c>
      <c r="N1487">
        <v>41.235541325036998</v>
      </c>
      <c r="O1487" t="s">
        <v>75</v>
      </c>
      <c r="P1487" t="s">
        <v>76</v>
      </c>
      <c r="Q1487" t="s">
        <v>1291</v>
      </c>
      <c r="AB1487" t="s">
        <v>3530</v>
      </c>
      <c r="AC1487" t="s">
        <v>2101</v>
      </c>
      <c r="AD1487">
        <v>2.1768933000000001</v>
      </c>
      <c r="AE1487">
        <v>41.4138983</v>
      </c>
    </row>
    <row r="1488" spans="13:31" x14ac:dyDescent="0.25">
      <c r="M1488">
        <v>-6.3088567238823998</v>
      </c>
      <c r="N1488">
        <v>38.247997346536003</v>
      </c>
      <c r="O1488" t="s">
        <v>73</v>
      </c>
      <c r="P1488" t="s">
        <v>73</v>
      </c>
      <c r="Q1488" t="s">
        <v>78</v>
      </c>
      <c r="AB1488" t="s">
        <v>3531</v>
      </c>
      <c r="AC1488" t="s">
        <v>2075</v>
      </c>
      <c r="AD1488">
        <v>2.1558286</v>
      </c>
      <c r="AE1488">
        <v>41.406928800000003</v>
      </c>
    </row>
    <row r="1489" spans="13:31" x14ac:dyDescent="0.25">
      <c r="M1489">
        <v>-3.53241466484377</v>
      </c>
      <c r="N1489">
        <v>40.506578353967697</v>
      </c>
      <c r="O1489" t="s">
        <v>73</v>
      </c>
      <c r="P1489" t="s">
        <v>73</v>
      </c>
      <c r="Q1489" t="s">
        <v>1292</v>
      </c>
      <c r="AB1489" t="s">
        <v>3532</v>
      </c>
      <c r="AC1489" t="s">
        <v>2075</v>
      </c>
      <c r="AD1489">
        <v>2.1405984</v>
      </c>
      <c r="AE1489">
        <v>41.419084599999998</v>
      </c>
    </row>
    <row r="1490" spans="13:31" x14ac:dyDescent="0.25">
      <c r="M1490">
        <v>2.28022982936062</v>
      </c>
      <c r="N1490">
        <v>41.616368988593102</v>
      </c>
      <c r="O1490" t="s">
        <v>73</v>
      </c>
      <c r="P1490" t="s">
        <v>73</v>
      </c>
      <c r="Q1490" t="s">
        <v>1293</v>
      </c>
      <c r="AB1490" t="s">
        <v>3533</v>
      </c>
      <c r="AC1490" t="s">
        <v>2077</v>
      </c>
      <c r="AD1490">
        <v>2.6609805</v>
      </c>
      <c r="AE1490">
        <v>41.617662000000003</v>
      </c>
    </row>
    <row r="1491" spans="13:31" x14ac:dyDescent="0.25">
      <c r="M1491">
        <v>-6.6253210102545097</v>
      </c>
      <c r="N1491">
        <v>38.6112070878117</v>
      </c>
      <c r="O1491" t="s">
        <v>84</v>
      </c>
      <c r="P1491" t="s">
        <v>84</v>
      </c>
      <c r="Q1491" t="s">
        <v>1294</v>
      </c>
      <c r="AB1491" t="s">
        <v>3534</v>
      </c>
      <c r="AC1491" t="s">
        <v>2077</v>
      </c>
      <c r="AD1491">
        <v>2.6623063999999999</v>
      </c>
      <c r="AE1491">
        <v>41.613929300000002</v>
      </c>
    </row>
    <row r="1492" spans="13:31" x14ac:dyDescent="0.25">
      <c r="M1492">
        <v>-6.6253156458364799</v>
      </c>
      <c r="N1492">
        <v>38.611154617097803</v>
      </c>
      <c r="O1492" t="s">
        <v>84</v>
      </c>
      <c r="P1492" t="s">
        <v>84</v>
      </c>
      <c r="Q1492" t="s">
        <v>1295</v>
      </c>
      <c r="AB1492" t="s">
        <v>3535</v>
      </c>
      <c r="AC1492" t="s">
        <v>2077</v>
      </c>
      <c r="AD1492">
        <v>2.1513276000000001</v>
      </c>
      <c r="AE1492">
        <v>41.419901699999997</v>
      </c>
    </row>
    <row r="1493" spans="13:31" x14ac:dyDescent="0.25">
      <c r="M1493">
        <v>-6.6254792605864496</v>
      </c>
      <c r="N1493">
        <v>38.611007849973198</v>
      </c>
      <c r="O1493" t="s">
        <v>84</v>
      </c>
      <c r="P1493" t="s">
        <v>84</v>
      </c>
      <c r="Q1493" t="s">
        <v>1296</v>
      </c>
      <c r="AB1493" t="s">
        <v>3536</v>
      </c>
      <c r="AC1493" t="s">
        <v>2087</v>
      </c>
      <c r="AD1493">
        <v>2.6274704999999998</v>
      </c>
      <c r="AE1493">
        <v>41.602300499999998</v>
      </c>
    </row>
    <row r="1494" spans="13:31" x14ac:dyDescent="0.25">
      <c r="M1494">
        <v>2.1715344824729401</v>
      </c>
      <c r="N1494">
        <v>41.406571628540597</v>
      </c>
      <c r="O1494" t="s">
        <v>75</v>
      </c>
      <c r="P1494" t="s">
        <v>73</v>
      </c>
      <c r="Q1494" t="s">
        <v>1297</v>
      </c>
      <c r="AB1494" t="s">
        <v>3537</v>
      </c>
      <c r="AC1494" t="s">
        <v>2077</v>
      </c>
      <c r="AD1494">
        <v>2.2544865000000001</v>
      </c>
      <c r="AE1494">
        <v>41.450887000000002</v>
      </c>
    </row>
    <row r="1495" spans="13:31" x14ac:dyDescent="0.25">
      <c r="M1495">
        <v>-4.0054974104029997</v>
      </c>
      <c r="N1495">
        <v>40.6317732257953</v>
      </c>
      <c r="O1495" t="s">
        <v>73</v>
      </c>
      <c r="P1495" t="s">
        <v>73</v>
      </c>
      <c r="Q1495" t="s">
        <v>1298</v>
      </c>
      <c r="AB1495" t="s">
        <v>3538</v>
      </c>
      <c r="AC1495" t="s">
        <v>2075</v>
      </c>
      <c r="AD1495">
        <v>2.2848508999999999</v>
      </c>
      <c r="AE1495">
        <v>41.6064218</v>
      </c>
    </row>
    <row r="1496" spans="13:31" x14ac:dyDescent="0.25">
      <c r="M1496">
        <v>-4.0049285306345999</v>
      </c>
      <c r="N1496">
        <v>40.6329996658677</v>
      </c>
      <c r="O1496" t="s">
        <v>75</v>
      </c>
      <c r="P1496" t="s">
        <v>76</v>
      </c>
      <c r="Q1496" t="s">
        <v>1299</v>
      </c>
      <c r="AB1496" t="s">
        <v>3539</v>
      </c>
      <c r="AC1496" t="s">
        <v>2077</v>
      </c>
      <c r="AD1496">
        <v>2.3019634999999998</v>
      </c>
      <c r="AE1496">
        <v>41.617985400000002</v>
      </c>
    </row>
    <row r="1497" spans="13:31" x14ac:dyDescent="0.25">
      <c r="M1497">
        <v>-4.0057276612831698</v>
      </c>
      <c r="N1497">
        <v>40.6322912274115</v>
      </c>
      <c r="O1497" t="s">
        <v>73</v>
      </c>
      <c r="P1497" t="s">
        <v>73</v>
      </c>
      <c r="Q1497" t="s">
        <v>1300</v>
      </c>
      <c r="AB1497" t="s">
        <v>3540</v>
      </c>
      <c r="AC1497" t="s">
        <v>2077</v>
      </c>
      <c r="AD1497">
        <v>2.3001304999999999</v>
      </c>
      <c r="AE1497">
        <v>41.621316100000001</v>
      </c>
    </row>
    <row r="1498" spans="13:31" x14ac:dyDescent="0.25">
      <c r="M1498">
        <v>1.97613429840649</v>
      </c>
      <c r="N1498">
        <v>41.449611863146302</v>
      </c>
      <c r="O1498" t="s">
        <v>84</v>
      </c>
      <c r="P1498" t="s">
        <v>73</v>
      </c>
      <c r="Q1498" t="s">
        <v>1301</v>
      </c>
      <c r="AB1498" t="s">
        <v>3541</v>
      </c>
      <c r="AC1498" t="s">
        <v>2077</v>
      </c>
      <c r="AD1498">
        <v>2.3006169999999999</v>
      </c>
      <c r="AE1498">
        <v>41.621177600000003</v>
      </c>
    </row>
    <row r="1499" spans="13:31" x14ac:dyDescent="0.25">
      <c r="M1499">
        <v>-6.7033799143097799</v>
      </c>
      <c r="N1499">
        <v>38.889946523475601</v>
      </c>
      <c r="O1499" t="s">
        <v>84</v>
      </c>
      <c r="P1499" t="s">
        <v>84</v>
      </c>
      <c r="Q1499" t="s">
        <v>1302</v>
      </c>
      <c r="AB1499" t="s">
        <v>3542</v>
      </c>
      <c r="AC1499" t="s">
        <v>2101</v>
      </c>
      <c r="AD1499">
        <v>2.2851072000000001</v>
      </c>
      <c r="AE1499">
        <v>41.601870599999998</v>
      </c>
    </row>
    <row r="1500" spans="13:31" x14ac:dyDescent="0.25">
      <c r="M1500">
        <v>-6.7404889465918298</v>
      </c>
      <c r="N1500">
        <v>38.952973992931803</v>
      </c>
      <c r="O1500" t="s">
        <v>84</v>
      </c>
      <c r="P1500" t="s">
        <v>84</v>
      </c>
      <c r="Q1500" t="s">
        <v>1303</v>
      </c>
      <c r="AB1500" t="s">
        <v>3543</v>
      </c>
      <c r="AC1500" t="s">
        <v>2075</v>
      </c>
      <c r="AD1500">
        <v>2.1363392000000001</v>
      </c>
      <c r="AE1500">
        <v>41.414830899999998</v>
      </c>
    </row>
    <row r="1501" spans="13:31" x14ac:dyDescent="0.25">
      <c r="M1501">
        <v>-4.4528972502672799</v>
      </c>
      <c r="N1501">
        <v>36.6822186902357</v>
      </c>
      <c r="O1501" t="s">
        <v>73</v>
      </c>
      <c r="P1501" t="s">
        <v>73</v>
      </c>
      <c r="Q1501" t="s">
        <v>1304</v>
      </c>
      <c r="AB1501" t="s">
        <v>3544</v>
      </c>
      <c r="AC1501" t="s">
        <v>2075</v>
      </c>
      <c r="AD1501">
        <v>2.1519257000000001</v>
      </c>
      <c r="AE1501">
        <v>41.417354099999997</v>
      </c>
    </row>
    <row r="1502" spans="13:31" x14ac:dyDescent="0.25">
      <c r="M1502">
        <v>-4.0051160338085996</v>
      </c>
      <c r="N1502">
        <v>40.631431327964897</v>
      </c>
      <c r="O1502" t="s">
        <v>75</v>
      </c>
      <c r="P1502" t="s">
        <v>76</v>
      </c>
      <c r="Q1502" t="s">
        <v>1305</v>
      </c>
      <c r="AB1502" t="s">
        <v>3545</v>
      </c>
      <c r="AC1502" t="s">
        <v>2077</v>
      </c>
      <c r="AD1502">
        <v>2.1467863</v>
      </c>
      <c r="AE1502">
        <v>41.413805000000004</v>
      </c>
    </row>
    <row r="1503" spans="13:31" x14ac:dyDescent="0.25">
      <c r="M1503">
        <v>2.65731237475975</v>
      </c>
      <c r="N1503">
        <v>39.6206214982681</v>
      </c>
      <c r="O1503" t="s">
        <v>73</v>
      </c>
      <c r="P1503" t="s">
        <v>73</v>
      </c>
      <c r="Q1503" t="s">
        <v>1306</v>
      </c>
      <c r="AB1503" t="s">
        <v>3546</v>
      </c>
      <c r="AC1503" t="s">
        <v>2077</v>
      </c>
      <c r="AD1503">
        <v>2.1619233000000002</v>
      </c>
      <c r="AE1503">
        <v>41.409223300000001</v>
      </c>
    </row>
    <row r="1504" spans="13:31" x14ac:dyDescent="0.25">
      <c r="M1504">
        <v>-4.0139837520900397</v>
      </c>
      <c r="N1504">
        <v>39.8603464436016</v>
      </c>
      <c r="O1504" t="s">
        <v>84</v>
      </c>
      <c r="P1504" t="s">
        <v>84</v>
      </c>
      <c r="Q1504" t="s">
        <v>1307</v>
      </c>
      <c r="AB1504" t="s">
        <v>3547</v>
      </c>
      <c r="AC1504" t="s">
        <v>2077</v>
      </c>
      <c r="AD1504">
        <v>2.1598481999999999</v>
      </c>
      <c r="AE1504">
        <v>41.406692100000001</v>
      </c>
    </row>
    <row r="1505" spans="13:31" x14ac:dyDescent="0.25">
      <c r="M1505">
        <v>-3.7010971134494901</v>
      </c>
      <c r="N1505">
        <v>40.475302120465997</v>
      </c>
      <c r="O1505" t="s">
        <v>73</v>
      </c>
      <c r="P1505" t="s">
        <v>73</v>
      </c>
      <c r="Q1505" t="s">
        <v>1308</v>
      </c>
      <c r="AB1505" t="s">
        <v>3548</v>
      </c>
      <c r="AC1505" t="s">
        <v>2077</v>
      </c>
      <c r="AD1505">
        <v>2.2955643000000001</v>
      </c>
      <c r="AE1505">
        <v>41.495118099999999</v>
      </c>
    </row>
    <row r="1506" spans="13:31" x14ac:dyDescent="0.25">
      <c r="M1506">
        <v>-4.84292975225046</v>
      </c>
      <c r="N1506">
        <v>39.960789471538803</v>
      </c>
      <c r="O1506" t="s">
        <v>84</v>
      </c>
      <c r="P1506" t="s">
        <v>84</v>
      </c>
      <c r="Q1506" t="s">
        <v>1309</v>
      </c>
      <c r="AB1506" t="s">
        <v>3549</v>
      </c>
      <c r="AC1506" t="s">
        <v>2077</v>
      </c>
      <c r="AD1506">
        <v>2.2865240999999998</v>
      </c>
      <c r="AE1506">
        <v>41.610544300000001</v>
      </c>
    </row>
    <row r="1507" spans="13:31" x14ac:dyDescent="0.25">
      <c r="M1507">
        <v>-0.36866522818178299</v>
      </c>
      <c r="N1507">
        <v>39.466416524280802</v>
      </c>
      <c r="O1507" t="s">
        <v>73</v>
      </c>
      <c r="P1507" t="s">
        <v>73</v>
      </c>
      <c r="Q1507" t="s">
        <v>1310</v>
      </c>
      <c r="AB1507" t="s">
        <v>3550</v>
      </c>
      <c r="AC1507" t="s">
        <v>2075</v>
      </c>
      <c r="AD1507">
        <v>2.2094019999999999</v>
      </c>
      <c r="AE1507">
        <v>41.448611</v>
      </c>
    </row>
    <row r="1508" spans="13:31" x14ac:dyDescent="0.25">
      <c r="M1508">
        <v>-0.22680017586554899</v>
      </c>
      <c r="N1508">
        <v>39.8197471868381</v>
      </c>
      <c r="O1508" t="s">
        <v>73</v>
      </c>
      <c r="P1508" t="s">
        <v>73</v>
      </c>
      <c r="Q1508" t="s">
        <v>1311</v>
      </c>
      <c r="AB1508" t="s">
        <v>3551</v>
      </c>
      <c r="AC1508" t="s">
        <v>2077</v>
      </c>
      <c r="AD1508">
        <v>2.2098507000000001</v>
      </c>
      <c r="AE1508">
        <v>41.450408199999998</v>
      </c>
    </row>
    <row r="1509" spans="13:31" x14ac:dyDescent="0.25">
      <c r="M1509">
        <v>-1.6080132637795299</v>
      </c>
      <c r="N1509">
        <v>42.832763517626297</v>
      </c>
      <c r="O1509" t="s">
        <v>73</v>
      </c>
      <c r="P1509" t="s">
        <v>73</v>
      </c>
      <c r="Q1509" t="s">
        <v>1312</v>
      </c>
      <c r="AB1509" t="s">
        <v>3552</v>
      </c>
      <c r="AC1509" t="s">
        <v>2077</v>
      </c>
      <c r="AD1509">
        <v>2.2072085000000001</v>
      </c>
      <c r="AE1509">
        <v>41.451676200000001</v>
      </c>
    </row>
    <row r="1510" spans="13:31" x14ac:dyDescent="0.25">
      <c r="M1510">
        <v>-5.0050297246559401</v>
      </c>
      <c r="N1510">
        <v>40.811333875977702</v>
      </c>
      <c r="O1510" t="s">
        <v>75</v>
      </c>
      <c r="P1510" t="s">
        <v>76</v>
      </c>
      <c r="Q1510" t="s">
        <v>1313</v>
      </c>
      <c r="AB1510" t="s">
        <v>3506</v>
      </c>
      <c r="AC1510" t="s">
        <v>2077</v>
      </c>
      <c r="AD1510">
        <v>2.2119189000000001</v>
      </c>
      <c r="AE1510">
        <v>41.449581600000002</v>
      </c>
    </row>
    <row r="1511" spans="13:31" x14ac:dyDescent="0.25">
      <c r="M1511">
        <v>-5.9819043297073096</v>
      </c>
      <c r="N1511">
        <v>36.251285099155801</v>
      </c>
      <c r="O1511" t="s">
        <v>84</v>
      </c>
      <c r="P1511" t="s">
        <v>84</v>
      </c>
      <c r="Q1511" t="s">
        <v>1314</v>
      </c>
      <c r="AB1511" t="s">
        <v>3553</v>
      </c>
      <c r="AC1511" t="s">
        <v>2077</v>
      </c>
      <c r="AD1511">
        <v>2.2063856999999998</v>
      </c>
      <c r="AE1511">
        <v>41.456705100000001</v>
      </c>
    </row>
    <row r="1512" spans="13:31" x14ac:dyDescent="0.25">
      <c r="M1512">
        <v>-3.60867715941089</v>
      </c>
      <c r="N1512">
        <v>37.184596187386397</v>
      </c>
      <c r="O1512" t="s">
        <v>73</v>
      </c>
      <c r="P1512" t="s">
        <v>73</v>
      </c>
      <c r="Q1512" t="s">
        <v>1315</v>
      </c>
      <c r="AB1512" t="s">
        <v>3554</v>
      </c>
      <c r="AC1512" t="s">
        <v>2075</v>
      </c>
      <c r="AD1512">
        <v>2.8056179999999999</v>
      </c>
      <c r="AE1512">
        <v>41.447543199999998</v>
      </c>
    </row>
    <row r="1513" spans="13:31" x14ac:dyDescent="0.25">
      <c r="M1513">
        <v>-3.6344131225529299</v>
      </c>
      <c r="N1513">
        <v>38.095009676346599</v>
      </c>
      <c r="O1513" t="s">
        <v>73</v>
      </c>
      <c r="P1513" t="s">
        <v>73</v>
      </c>
      <c r="Q1513" t="s">
        <v>1316</v>
      </c>
      <c r="AB1513" t="s">
        <v>3555</v>
      </c>
      <c r="AC1513" t="s">
        <v>2075</v>
      </c>
      <c r="AD1513">
        <v>2.1205533999999999</v>
      </c>
      <c r="AE1513">
        <v>41.364083299999997</v>
      </c>
    </row>
    <row r="1514" spans="13:31" x14ac:dyDescent="0.25">
      <c r="M1514">
        <v>-4.0042923441837397</v>
      </c>
      <c r="N1514">
        <v>40.629245579074301</v>
      </c>
      <c r="O1514" t="s">
        <v>73</v>
      </c>
      <c r="P1514" t="s">
        <v>73</v>
      </c>
      <c r="Q1514" t="s">
        <v>1317</v>
      </c>
      <c r="AB1514" t="s">
        <v>3556</v>
      </c>
      <c r="AC1514" t="s">
        <v>2077</v>
      </c>
      <c r="AD1514">
        <v>2.1383850999999998</v>
      </c>
      <c r="AE1514">
        <v>41.3696026</v>
      </c>
    </row>
    <row r="1515" spans="13:31" x14ac:dyDescent="0.25">
      <c r="M1515">
        <v>-0.32088050110377297</v>
      </c>
      <c r="N1515">
        <v>39.512683791608303</v>
      </c>
      <c r="O1515" t="s">
        <v>75</v>
      </c>
      <c r="P1515" t="s">
        <v>76</v>
      </c>
      <c r="Q1515" t="s">
        <v>1318</v>
      </c>
      <c r="AB1515" t="s">
        <v>3557</v>
      </c>
      <c r="AC1515" t="s">
        <v>2075</v>
      </c>
      <c r="AD1515">
        <v>2.8229921999999998</v>
      </c>
      <c r="AE1515">
        <v>41.969714699999997</v>
      </c>
    </row>
    <row r="1516" spans="13:31" x14ac:dyDescent="0.25">
      <c r="M1516">
        <v>2.71107532663819</v>
      </c>
      <c r="N1516">
        <v>39.577180441052697</v>
      </c>
      <c r="O1516" t="s">
        <v>75</v>
      </c>
      <c r="P1516" t="s">
        <v>76</v>
      </c>
      <c r="Q1516" t="s">
        <v>1319</v>
      </c>
      <c r="AB1516" t="s">
        <v>3558</v>
      </c>
      <c r="AC1516" t="s">
        <v>2075</v>
      </c>
      <c r="AD1516">
        <v>2.8221823000000001</v>
      </c>
      <c r="AE1516">
        <v>41.970793</v>
      </c>
    </row>
    <row r="1517" spans="13:31" x14ac:dyDescent="0.25">
      <c r="M1517">
        <v>2.7156093495218601</v>
      </c>
      <c r="N1517">
        <v>39.575653761208699</v>
      </c>
      <c r="O1517" t="s">
        <v>75</v>
      </c>
      <c r="P1517" t="s">
        <v>76</v>
      </c>
      <c r="Q1517" t="s">
        <v>1320</v>
      </c>
      <c r="AB1517" t="s">
        <v>3559</v>
      </c>
      <c r="AC1517" t="s">
        <v>2077</v>
      </c>
      <c r="AD1517">
        <v>2.1659356000000001</v>
      </c>
      <c r="AE1517">
        <v>41.4265349</v>
      </c>
    </row>
    <row r="1518" spans="13:31" x14ac:dyDescent="0.25">
      <c r="M1518">
        <v>-3.6989912440961601</v>
      </c>
      <c r="N1518">
        <v>40.416490580668103</v>
      </c>
      <c r="O1518" t="s">
        <v>73</v>
      </c>
      <c r="P1518" t="s">
        <v>73</v>
      </c>
      <c r="Q1518" t="s">
        <v>1321</v>
      </c>
      <c r="AB1518" t="s">
        <v>3560</v>
      </c>
      <c r="AC1518" t="s">
        <v>2077</v>
      </c>
      <c r="AD1518">
        <v>2.8222697000000001</v>
      </c>
      <c r="AE1518">
        <v>41.977068299999999</v>
      </c>
    </row>
    <row r="1519" spans="13:31" x14ac:dyDescent="0.25">
      <c r="M1519">
        <v>-0.37118533118993502</v>
      </c>
      <c r="N1519">
        <v>40.086922529788701</v>
      </c>
      <c r="O1519" t="s">
        <v>73</v>
      </c>
      <c r="P1519" t="s">
        <v>73</v>
      </c>
      <c r="Q1519" t="s">
        <v>1322</v>
      </c>
      <c r="AB1519" t="s">
        <v>3561</v>
      </c>
      <c r="AC1519" t="s">
        <v>2101</v>
      </c>
      <c r="AD1519">
        <v>2.1389345</v>
      </c>
      <c r="AE1519">
        <v>41.428854299999998</v>
      </c>
    </row>
    <row r="1520" spans="13:31" x14ac:dyDescent="0.25">
      <c r="M1520">
        <v>-4.0121267414419597</v>
      </c>
      <c r="N1520">
        <v>40.627450845966798</v>
      </c>
      <c r="O1520" t="s">
        <v>73</v>
      </c>
      <c r="P1520" t="s">
        <v>73</v>
      </c>
      <c r="Q1520" t="s">
        <v>1323</v>
      </c>
      <c r="AB1520" t="s">
        <v>3562</v>
      </c>
      <c r="AC1520" t="s">
        <v>2077</v>
      </c>
      <c r="AD1520">
        <v>2.1096270000000001</v>
      </c>
      <c r="AE1520">
        <v>41.3075379</v>
      </c>
    </row>
    <row r="1521" spans="13:31" x14ac:dyDescent="0.25">
      <c r="M1521">
        <v>-4.0149873173570301</v>
      </c>
      <c r="N1521">
        <v>40.635321369227697</v>
      </c>
      <c r="O1521" t="s">
        <v>75</v>
      </c>
      <c r="P1521" t="s">
        <v>76</v>
      </c>
      <c r="Q1521" t="s">
        <v>1324</v>
      </c>
      <c r="AB1521" t="s">
        <v>3563</v>
      </c>
      <c r="AC1521" t="s">
        <v>2077</v>
      </c>
      <c r="AD1521">
        <v>-5.9753790999999996</v>
      </c>
      <c r="AE1521">
        <v>37.586635700000002</v>
      </c>
    </row>
    <row r="1522" spans="13:31" x14ac:dyDescent="0.25">
      <c r="M1522">
        <v>-3.68325237686921</v>
      </c>
      <c r="N1522">
        <v>40.433282131114602</v>
      </c>
      <c r="O1522" t="s">
        <v>73</v>
      </c>
      <c r="P1522" t="s">
        <v>73</v>
      </c>
      <c r="Q1522" t="s">
        <v>1308</v>
      </c>
      <c r="AB1522" t="s">
        <v>3564</v>
      </c>
      <c r="AC1522" t="s">
        <v>2077</v>
      </c>
      <c r="AD1522">
        <v>-16.733433600000001</v>
      </c>
      <c r="AE1522">
        <v>28.532615</v>
      </c>
    </row>
    <row r="1523" spans="13:31" x14ac:dyDescent="0.25">
      <c r="M1523">
        <v>-5.6599158662296496</v>
      </c>
      <c r="N1523">
        <v>40.961047490968497</v>
      </c>
      <c r="O1523" t="s">
        <v>75</v>
      </c>
      <c r="P1523" t="s">
        <v>76</v>
      </c>
      <c r="Q1523" t="s">
        <v>1325</v>
      </c>
      <c r="AB1523" t="s">
        <v>3565</v>
      </c>
      <c r="AC1523" t="s">
        <v>2077</v>
      </c>
      <c r="AD1523">
        <v>-16.733458500000001</v>
      </c>
      <c r="AE1523">
        <v>28.625456</v>
      </c>
    </row>
    <row r="1524" spans="13:31" x14ac:dyDescent="0.25">
      <c r="M1524">
        <v>-1.63721941865441</v>
      </c>
      <c r="N1524">
        <v>42.813092867258703</v>
      </c>
      <c r="O1524" t="s">
        <v>73</v>
      </c>
      <c r="P1524" t="s">
        <v>73</v>
      </c>
      <c r="Q1524" t="s">
        <v>1326</v>
      </c>
      <c r="AB1524" t="s">
        <v>3566</v>
      </c>
      <c r="AC1524" t="s">
        <v>2077</v>
      </c>
      <c r="AD1524">
        <v>-5.1430315000000002</v>
      </c>
      <c r="AE1524">
        <v>36.431557900000001</v>
      </c>
    </row>
    <row r="1525" spans="13:31" x14ac:dyDescent="0.25">
      <c r="M1525">
        <v>-2.3817431415082799</v>
      </c>
      <c r="N1525">
        <v>43.0976742379775</v>
      </c>
      <c r="O1525" t="s">
        <v>75</v>
      </c>
      <c r="P1525" t="s">
        <v>76</v>
      </c>
      <c r="Q1525" t="s">
        <v>1327</v>
      </c>
      <c r="AB1525" t="s">
        <v>3567</v>
      </c>
      <c r="AC1525" t="s">
        <v>2075</v>
      </c>
      <c r="AD1525">
        <v>-16.544923900000001</v>
      </c>
      <c r="AE1525">
        <v>28.543856000000002</v>
      </c>
    </row>
    <row r="1526" spans="13:31" x14ac:dyDescent="0.25">
      <c r="M1526">
        <v>-1.02494217894906</v>
      </c>
      <c r="N1526">
        <v>41.721555251717099</v>
      </c>
      <c r="O1526" t="s">
        <v>73</v>
      </c>
      <c r="P1526" t="s">
        <v>73</v>
      </c>
      <c r="Q1526" t="s">
        <v>1328</v>
      </c>
      <c r="AB1526" t="s">
        <v>3568</v>
      </c>
      <c r="AC1526" t="s">
        <v>2075</v>
      </c>
      <c r="AD1526">
        <v>-6.4097822000000004</v>
      </c>
      <c r="AE1526">
        <v>38.683501900000003</v>
      </c>
    </row>
    <row r="1527" spans="13:31" x14ac:dyDescent="0.25">
      <c r="M1527">
        <v>-15.650373900699901</v>
      </c>
      <c r="N1527">
        <v>28.144784944747201</v>
      </c>
      <c r="O1527" t="s">
        <v>75</v>
      </c>
      <c r="P1527" t="s">
        <v>76</v>
      </c>
      <c r="Q1527" t="s">
        <v>1329</v>
      </c>
      <c r="AB1527" t="s">
        <v>3569</v>
      </c>
      <c r="AC1527" t="s">
        <v>2077</v>
      </c>
      <c r="AD1527">
        <v>-16.840777500000002</v>
      </c>
      <c r="AE1527">
        <v>28.237369399999999</v>
      </c>
    </row>
    <row r="1528" spans="13:31" x14ac:dyDescent="0.25">
      <c r="M1528">
        <v>-3.6921565564294401</v>
      </c>
      <c r="N1528">
        <v>42.344466863435798</v>
      </c>
      <c r="O1528" t="s">
        <v>75</v>
      </c>
      <c r="P1528" t="s">
        <v>76</v>
      </c>
      <c r="Q1528" t="s">
        <v>1330</v>
      </c>
      <c r="AB1528" t="s">
        <v>3570</v>
      </c>
      <c r="AC1528" t="s">
        <v>2075</v>
      </c>
      <c r="AD1528">
        <v>-16.732211299999999</v>
      </c>
      <c r="AE1528">
        <v>28.898643</v>
      </c>
    </row>
    <row r="1529" spans="13:31" x14ac:dyDescent="0.25">
      <c r="M1529">
        <v>2.2875425369653302</v>
      </c>
      <c r="N1529">
        <v>42.002968849769601</v>
      </c>
      <c r="O1529" t="s">
        <v>73</v>
      </c>
      <c r="P1529" t="s">
        <v>73</v>
      </c>
      <c r="Q1529" t="s">
        <v>1331</v>
      </c>
      <c r="AB1529" t="s">
        <v>3571</v>
      </c>
      <c r="AC1529" t="s">
        <v>2075</v>
      </c>
      <c r="AD1529">
        <v>-16.2777894</v>
      </c>
      <c r="AE1529">
        <v>28.457682899999998</v>
      </c>
    </row>
    <row r="1530" spans="13:31" x14ac:dyDescent="0.25">
      <c r="M1530">
        <v>-3.6424885833464198</v>
      </c>
      <c r="N1530">
        <v>40.385127678287603</v>
      </c>
      <c r="O1530" t="s">
        <v>73</v>
      </c>
      <c r="P1530" t="s">
        <v>73</v>
      </c>
      <c r="Q1530" t="s">
        <v>1332</v>
      </c>
      <c r="AB1530" t="s">
        <v>3572</v>
      </c>
      <c r="AC1530" t="s">
        <v>2075</v>
      </c>
      <c r="AD1530">
        <v>-16.288266400000001</v>
      </c>
      <c r="AE1530">
        <v>28.450864200000002</v>
      </c>
    </row>
    <row r="1531" spans="13:31" x14ac:dyDescent="0.25">
      <c r="M1531">
        <v>2.1138192956101101</v>
      </c>
      <c r="N1531">
        <v>41.370872935286599</v>
      </c>
      <c r="O1531" t="s">
        <v>73</v>
      </c>
      <c r="P1531" t="s">
        <v>73</v>
      </c>
      <c r="Q1531" t="s">
        <v>1333</v>
      </c>
      <c r="AB1531" t="s">
        <v>3573</v>
      </c>
      <c r="AC1531" t="s">
        <v>2087</v>
      </c>
      <c r="AD1531">
        <v>-16.244028</v>
      </c>
      <c r="AE1531">
        <v>28.4798671</v>
      </c>
    </row>
    <row r="1532" spans="13:31" x14ac:dyDescent="0.25">
      <c r="M1532">
        <v>0.22163684069744199</v>
      </c>
      <c r="N1532">
        <v>40.618679184295701</v>
      </c>
      <c r="O1532" t="s">
        <v>75</v>
      </c>
      <c r="P1532" t="s">
        <v>76</v>
      </c>
      <c r="Q1532" t="s">
        <v>1334</v>
      </c>
      <c r="AB1532" t="s">
        <v>3574</v>
      </c>
      <c r="AC1532" t="s">
        <v>2075</v>
      </c>
      <c r="AD1532">
        <v>-16.351976499999999</v>
      </c>
      <c r="AE1532">
        <v>28.527473400000002</v>
      </c>
    </row>
    <row r="1533" spans="13:31" x14ac:dyDescent="0.25">
      <c r="M1533">
        <v>2.1277588196828101</v>
      </c>
      <c r="N1533">
        <v>41.3667566664571</v>
      </c>
      <c r="O1533" t="s">
        <v>73</v>
      </c>
      <c r="P1533" t="s">
        <v>73</v>
      </c>
      <c r="Q1533" t="s">
        <v>1335</v>
      </c>
      <c r="AB1533" t="s">
        <v>3575</v>
      </c>
      <c r="AC1533" t="s">
        <v>2077</v>
      </c>
      <c r="AD1533">
        <v>-16.363773699999999</v>
      </c>
      <c r="AE1533">
        <v>28.532668000000001</v>
      </c>
    </row>
    <row r="1534" spans="13:31" x14ac:dyDescent="0.25">
      <c r="M1534">
        <v>-3.3324325134075301</v>
      </c>
      <c r="N1534">
        <v>39.621081329476198</v>
      </c>
      <c r="O1534" t="s">
        <v>75</v>
      </c>
      <c r="P1534" t="s">
        <v>76</v>
      </c>
      <c r="Q1534" t="s">
        <v>1336</v>
      </c>
      <c r="AB1534" t="s">
        <v>3576</v>
      </c>
      <c r="AC1534" t="s">
        <v>2077</v>
      </c>
      <c r="AD1534">
        <v>-16.323308699999998</v>
      </c>
      <c r="AE1534">
        <v>28.4963418</v>
      </c>
    </row>
    <row r="1535" spans="13:31" x14ac:dyDescent="0.25">
      <c r="M1535">
        <v>-4.0067886425868799</v>
      </c>
      <c r="N1535">
        <v>40.629883190448702</v>
      </c>
      <c r="O1535" t="s">
        <v>73</v>
      </c>
      <c r="P1535" t="s">
        <v>73</v>
      </c>
      <c r="Q1535" t="s">
        <v>1337</v>
      </c>
      <c r="AB1535" t="s">
        <v>3577</v>
      </c>
      <c r="AC1535" t="s">
        <v>2087</v>
      </c>
      <c r="AD1535">
        <v>-16.3101065</v>
      </c>
      <c r="AE1535">
        <v>28.4836925</v>
      </c>
    </row>
    <row r="1536" spans="13:31" x14ac:dyDescent="0.25">
      <c r="M1536">
        <v>-1.6104344603302201</v>
      </c>
      <c r="N1536">
        <v>43.1376461931074</v>
      </c>
      <c r="O1536" t="s">
        <v>73</v>
      </c>
      <c r="P1536" t="s">
        <v>73</v>
      </c>
      <c r="Q1536" t="s">
        <v>1338</v>
      </c>
      <c r="AB1536" t="s">
        <v>3578</v>
      </c>
      <c r="AC1536" t="s">
        <v>2087</v>
      </c>
      <c r="AD1536">
        <v>-16.316352899999998</v>
      </c>
      <c r="AE1536">
        <v>28.4837521</v>
      </c>
    </row>
    <row r="1537" spans="13:31" x14ac:dyDescent="0.25">
      <c r="M1537">
        <v>-0.67736091523559605</v>
      </c>
      <c r="N1537">
        <v>37.979590450552102</v>
      </c>
      <c r="O1537" t="s">
        <v>73</v>
      </c>
      <c r="P1537" t="s">
        <v>73</v>
      </c>
      <c r="Q1537" t="s">
        <v>1339</v>
      </c>
      <c r="AB1537" t="s">
        <v>3579</v>
      </c>
      <c r="AC1537" t="s">
        <v>2077</v>
      </c>
      <c r="AD1537">
        <v>-17.7648887</v>
      </c>
      <c r="AE1537">
        <v>28.686470499999999</v>
      </c>
    </row>
    <row r="1538" spans="13:31" x14ac:dyDescent="0.25">
      <c r="M1538">
        <v>-5.7814554739023496</v>
      </c>
      <c r="N1538">
        <v>43.226411553543301</v>
      </c>
      <c r="O1538" t="s">
        <v>84</v>
      </c>
      <c r="P1538" t="s">
        <v>84</v>
      </c>
      <c r="Q1538" t="s">
        <v>1340</v>
      </c>
      <c r="AB1538" t="s">
        <v>3580</v>
      </c>
      <c r="AC1538" t="s">
        <v>2075</v>
      </c>
      <c r="AD1538">
        <v>-16.306022800000001</v>
      </c>
      <c r="AE1538">
        <v>28.4221948</v>
      </c>
    </row>
    <row r="1539" spans="13:31" x14ac:dyDescent="0.25">
      <c r="M1539">
        <v>2.1288365647928602</v>
      </c>
      <c r="N1539">
        <v>41.373614991090797</v>
      </c>
      <c r="O1539" t="s">
        <v>73</v>
      </c>
      <c r="P1539" t="s">
        <v>73</v>
      </c>
      <c r="Q1539" t="s">
        <v>1341</v>
      </c>
      <c r="AB1539" t="s">
        <v>3581</v>
      </c>
      <c r="AC1539" t="s">
        <v>2075</v>
      </c>
      <c r="AD1539">
        <v>-16.2483039</v>
      </c>
      <c r="AE1539">
        <v>28.472089499999999</v>
      </c>
    </row>
    <row r="1540" spans="13:31" x14ac:dyDescent="0.25">
      <c r="M1540">
        <v>-1.6735340141536601</v>
      </c>
      <c r="N1540">
        <v>43.133726144631197</v>
      </c>
      <c r="O1540" t="s">
        <v>73</v>
      </c>
      <c r="P1540" t="s">
        <v>73</v>
      </c>
      <c r="Q1540" t="s">
        <v>1342</v>
      </c>
      <c r="AB1540" t="s">
        <v>2518</v>
      </c>
      <c r="AC1540" t="s">
        <v>2075</v>
      </c>
      <c r="AD1540">
        <v>-16.300142600000001</v>
      </c>
      <c r="AE1540">
        <v>28.445091300000001</v>
      </c>
    </row>
    <row r="1541" spans="13:31" x14ac:dyDescent="0.25">
      <c r="M1541">
        <v>-8.22880138321025</v>
      </c>
      <c r="N1541">
        <v>43.485678235573602</v>
      </c>
      <c r="O1541" t="s">
        <v>75</v>
      </c>
      <c r="P1541" t="s">
        <v>76</v>
      </c>
      <c r="Q1541" t="s">
        <v>1343</v>
      </c>
      <c r="AB1541" t="s">
        <v>3582</v>
      </c>
      <c r="AC1541" t="s">
        <v>2087</v>
      </c>
      <c r="AD1541">
        <v>-16.2835532</v>
      </c>
      <c r="AE1541">
        <v>28.448239600000001</v>
      </c>
    </row>
    <row r="1542" spans="13:31" x14ac:dyDescent="0.25">
      <c r="M1542">
        <v>-5.0046205960824999E-2</v>
      </c>
      <c r="N1542">
        <v>39.986013635673103</v>
      </c>
      <c r="O1542" t="s">
        <v>75</v>
      </c>
      <c r="P1542" t="s">
        <v>76</v>
      </c>
      <c r="Q1542" t="s">
        <v>1344</v>
      </c>
      <c r="AB1542" t="s">
        <v>3583</v>
      </c>
      <c r="AC1542" t="s">
        <v>2075</v>
      </c>
      <c r="AD1542">
        <v>-16.258503600000001</v>
      </c>
      <c r="AE1542">
        <v>28.462651399999999</v>
      </c>
    </row>
    <row r="1543" spans="13:31" x14ac:dyDescent="0.25">
      <c r="M1543">
        <v>-3.6111903054394099</v>
      </c>
      <c r="N1543">
        <v>39.601131645552002</v>
      </c>
      <c r="O1543" t="s">
        <v>73</v>
      </c>
      <c r="P1543" t="s">
        <v>73</v>
      </c>
      <c r="Q1543" t="s">
        <v>128</v>
      </c>
      <c r="AB1543" t="s">
        <v>3584</v>
      </c>
      <c r="AC1543" t="s">
        <v>2075</v>
      </c>
      <c r="AD1543">
        <v>-17.7599865</v>
      </c>
      <c r="AE1543">
        <v>28.799879199999999</v>
      </c>
    </row>
    <row r="1544" spans="13:31" x14ac:dyDescent="0.25">
      <c r="M1544">
        <v>-0.885530761148829</v>
      </c>
      <c r="N1544">
        <v>41.631553225287</v>
      </c>
      <c r="O1544" t="s">
        <v>73</v>
      </c>
      <c r="P1544" t="s">
        <v>73</v>
      </c>
      <c r="Q1544" t="s">
        <v>1345</v>
      </c>
      <c r="AB1544" t="s">
        <v>3585</v>
      </c>
      <c r="AC1544" t="s">
        <v>2077</v>
      </c>
      <c r="AD1544">
        <v>0.94760509999999998</v>
      </c>
      <c r="AE1544">
        <v>38.820269000000003</v>
      </c>
    </row>
    <row r="1545" spans="13:31" x14ac:dyDescent="0.25">
      <c r="M1545">
        <v>-3.6478362375711102</v>
      </c>
      <c r="N1545">
        <v>40.409178962710797</v>
      </c>
      <c r="O1545" t="s">
        <v>73</v>
      </c>
      <c r="P1545" t="s">
        <v>73</v>
      </c>
      <c r="Q1545" t="s">
        <v>1346</v>
      </c>
      <c r="AB1545" t="s">
        <v>3586</v>
      </c>
      <c r="AC1545" t="s">
        <v>2101</v>
      </c>
      <c r="AD1545">
        <v>-1.1349258</v>
      </c>
      <c r="AE1545">
        <v>37.978842899999997</v>
      </c>
    </row>
    <row r="1546" spans="13:31" x14ac:dyDescent="0.25">
      <c r="M1546">
        <v>-8.7240786540016604</v>
      </c>
      <c r="N1546">
        <v>42.223879691420699</v>
      </c>
      <c r="O1546" t="s">
        <v>73</v>
      </c>
      <c r="P1546" t="s">
        <v>73</v>
      </c>
      <c r="Q1546" t="s">
        <v>1347</v>
      </c>
      <c r="AB1546" t="s">
        <v>3587</v>
      </c>
      <c r="AC1546" t="s">
        <v>2101</v>
      </c>
      <c r="AD1546">
        <v>-1.7729239999999999</v>
      </c>
      <c r="AE1546">
        <v>38.375779999999999</v>
      </c>
    </row>
    <row r="1547" spans="13:31" x14ac:dyDescent="0.25">
      <c r="M1547">
        <v>-6.9464761449186803</v>
      </c>
      <c r="N1547">
        <v>37.260750555402602</v>
      </c>
      <c r="O1547" t="s">
        <v>73</v>
      </c>
      <c r="P1547" t="s">
        <v>73</v>
      </c>
      <c r="Q1547" t="s">
        <v>1348</v>
      </c>
      <c r="AB1547" t="s">
        <v>3588</v>
      </c>
      <c r="AC1547" t="s">
        <v>2075</v>
      </c>
      <c r="AD1547">
        <v>-1.1261570000000001</v>
      </c>
      <c r="AE1547">
        <v>37.972752700000001</v>
      </c>
    </row>
    <row r="1548" spans="13:31" x14ac:dyDescent="0.25">
      <c r="M1548">
        <v>-6.9471816497088001</v>
      </c>
      <c r="N1548">
        <v>37.2597792604628</v>
      </c>
      <c r="O1548" t="s">
        <v>73</v>
      </c>
      <c r="P1548" t="s">
        <v>73</v>
      </c>
      <c r="Q1548" t="s">
        <v>1349</v>
      </c>
      <c r="AB1548" t="s">
        <v>3589</v>
      </c>
      <c r="AC1548" t="s">
        <v>2077</v>
      </c>
      <c r="AD1548">
        <v>-16.249684999999999</v>
      </c>
      <c r="AE1548">
        <v>28.469098500000001</v>
      </c>
    </row>
    <row r="1549" spans="13:31" x14ac:dyDescent="0.25">
      <c r="M1549">
        <v>-3.7926770331520201</v>
      </c>
      <c r="N1549">
        <v>42.336856346811402</v>
      </c>
      <c r="O1549" t="s">
        <v>73</v>
      </c>
      <c r="P1549" t="s">
        <v>73</v>
      </c>
      <c r="Q1549" t="s">
        <v>128</v>
      </c>
      <c r="AB1549" t="s">
        <v>3590</v>
      </c>
      <c r="AC1549" t="s">
        <v>2075</v>
      </c>
      <c r="AD1549">
        <v>0.85219699999999998</v>
      </c>
      <c r="AE1549">
        <v>38.102475599999998</v>
      </c>
    </row>
    <row r="1550" spans="13:31" x14ac:dyDescent="0.25">
      <c r="M1550">
        <v>2.2562474441815499</v>
      </c>
      <c r="N1550">
        <v>41.934477636729802</v>
      </c>
      <c r="O1550" t="s">
        <v>73</v>
      </c>
      <c r="P1550" t="s">
        <v>73</v>
      </c>
      <c r="Q1550" t="s">
        <v>1350</v>
      </c>
      <c r="AB1550" t="s">
        <v>3591</v>
      </c>
      <c r="AC1550" t="s">
        <v>2075</v>
      </c>
      <c r="AD1550">
        <v>-16.266009199999999</v>
      </c>
      <c r="AE1550">
        <v>28.470134000000002</v>
      </c>
    </row>
    <row r="1551" spans="13:31" x14ac:dyDescent="0.25">
      <c r="M1551">
        <v>-4.2725004214243496</v>
      </c>
      <c r="N1551">
        <v>43.166697366592601</v>
      </c>
      <c r="O1551" t="s">
        <v>73</v>
      </c>
      <c r="P1551" t="s">
        <v>73</v>
      </c>
      <c r="Q1551" t="s">
        <v>619</v>
      </c>
      <c r="AB1551" t="s">
        <v>3592</v>
      </c>
      <c r="AC1551" t="s">
        <v>2077</v>
      </c>
      <c r="AD1551">
        <v>0.52288420000000002</v>
      </c>
      <c r="AE1551">
        <v>40.809328700000002</v>
      </c>
    </row>
    <row r="1552" spans="13:31" x14ac:dyDescent="0.25">
      <c r="M1552">
        <v>2.25629471811544</v>
      </c>
      <c r="N1552">
        <v>41.934881644462699</v>
      </c>
      <c r="O1552" t="s">
        <v>73</v>
      </c>
      <c r="P1552" t="s">
        <v>73</v>
      </c>
      <c r="Q1552" t="s">
        <v>1351</v>
      </c>
      <c r="AB1552" t="s">
        <v>3593</v>
      </c>
      <c r="AC1552" t="s">
        <v>2077</v>
      </c>
      <c r="AD1552">
        <v>-1.2074218000000001</v>
      </c>
      <c r="AE1552">
        <v>37.920370599999998</v>
      </c>
    </row>
    <row r="1553" spans="13:31" x14ac:dyDescent="0.25">
      <c r="M1553">
        <v>-4.9483451766073197</v>
      </c>
      <c r="N1553">
        <v>36.583405691008601</v>
      </c>
      <c r="O1553" t="s">
        <v>73</v>
      </c>
      <c r="P1553" t="s">
        <v>73</v>
      </c>
      <c r="Q1553" t="s">
        <v>795</v>
      </c>
      <c r="AB1553" t="s">
        <v>3594</v>
      </c>
      <c r="AC1553" t="s">
        <v>2077</v>
      </c>
      <c r="AD1553">
        <v>-1.1486457000000001</v>
      </c>
      <c r="AE1553">
        <v>38.524679999999996</v>
      </c>
    </row>
    <row r="1554" spans="13:31" x14ac:dyDescent="0.25">
      <c r="M1554">
        <v>-1.96726942896632</v>
      </c>
      <c r="N1554">
        <v>42.304505720960897</v>
      </c>
      <c r="O1554" t="s">
        <v>75</v>
      </c>
      <c r="P1554" t="s">
        <v>76</v>
      </c>
      <c r="Q1554" t="s">
        <v>1352</v>
      </c>
      <c r="AB1554" t="s">
        <v>3595</v>
      </c>
      <c r="AC1554" t="s">
        <v>2077</v>
      </c>
      <c r="AD1554">
        <v>0.40090740000000002</v>
      </c>
      <c r="AE1554">
        <v>40.8725782</v>
      </c>
    </row>
    <row r="1555" spans="13:31" x14ac:dyDescent="0.25">
      <c r="M1555">
        <v>-1.9676772085556999</v>
      </c>
      <c r="N1555">
        <v>42.302630353944899</v>
      </c>
      <c r="O1555" t="s">
        <v>73</v>
      </c>
      <c r="P1555" t="s">
        <v>73</v>
      </c>
      <c r="Q1555" t="s">
        <v>1353</v>
      </c>
      <c r="AB1555" t="s">
        <v>3596</v>
      </c>
      <c r="AC1555" t="s">
        <v>2077</v>
      </c>
      <c r="AD1555">
        <v>0.8934069</v>
      </c>
      <c r="AE1555">
        <v>38.631788999999998</v>
      </c>
    </row>
    <row r="1556" spans="13:31" x14ac:dyDescent="0.25">
      <c r="M1556">
        <v>-5.1293645293989396</v>
      </c>
      <c r="N1556">
        <v>36.655693151814802</v>
      </c>
      <c r="O1556" t="s">
        <v>73</v>
      </c>
      <c r="P1556" t="s">
        <v>73</v>
      </c>
      <c r="Q1556" t="s">
        <v>795</v>
      </c>
      <c r="AB1556" t="s">
        <v>3597</v>
      </c>
      <c r="AC1556" t="s">
        <v>2087</v>
      </c>
      <c r="AD1556">
        <v>-1.1272808000000001</v>
      </c>
      <c r="AE1556">
        <v>37.991768</v>
      </c>
    </row>
    <row r="1557" spans="13:31" x14ac:dyDescent="0.25">
      <c r="M1557">
        <v>-3.97360267626618</v>
      </c>
      <c r="N1557">
        <v>37.7263226966232</v>
      </c>
      <c r="O1557" t="s">
        <v>73</v>
      </c>
      <c r="P1557" t="s">
        <v>73</v>
      </c>
      <c r="Q1557" t="s">
        <v>1354</v>
      </c>
      <c r="AB1557" t="s">
        <v>3598</v>
      </c>
      <c r="AC1557" t="s">
        <v>2075</v>
      </c>
      <c r="AD1557">
        <v>0.7746345</v>
      </c>
      <c r="AE1557">
        <v>38.381539600000004</v>
      </c>
    </row>
    <row r="1558" spans="13:31" x14ac:dyDescent="0.25">
      <c r="M1558">
        <v>-3.9732864270594299</v>
      </c>
      <c r="N1558">
        <v>37.718085381279401</v>
      </c>
      <c r="O1558" t="s">
        <v>75</v>
      </c>
      <c r="P1558" t="s">
        <v>76</v>
      </c>
      <c r="Q1558" t="s">
        <v>1355</v>
      </c>
      <c r="AB1558" t="s">
        <v>3599</v>
      </c>
      <c r="AC1558" t="s">
        <v>2075</v>
      </c>
      <c r="AD1558">
        <v>-16.257451400000001</v>
      </c>
      <c r="AE1558">
        <v>28.4698581</v>
      </c>
    </row>
    <row r="1559" spans="13:31" x14ac:dyDescent="0.25">
      <c r="M1559">
        <v>-5.0459075120618602</v>
      </c>
      <c r="N1559">
        <v>36.523139723372097</v>
      </c>
      <c r="O1559" t="s">
        <v>73</v>
      </c>
      <c r="P1559" t="s">
        <v>73</v>
      </c>
      <c r="Q1559" t="s">
        <v>795</v>
      </c>
      <c r="AB1559" t="s">
        <v>3600</v>
      </c>
      <c r="AC1559" t="s">
        <v>2077</v>
      </c>
      <c r="AD1559">
        <v>-17.8888417</v>
      </c>
      <c r="AE1559">
        <v>28.595241300000001</v>
      </c>
    </row>
    <row r="1560" spans="13:31" x14ac:dyDescent="0.25">
      <c r="M1560">
        <v>-1.7892990772730599</v>
      </c>
      <c r="N1560">
        <v>38.086930359877599</v>
      </c>
      <c r="O1560" t="s">
        <v>73</v>
      </c>
      <c r="P1560" t="s">
        <v>73</v>
      </c>
      <c r="Q1560" t="s">
        <v>1356</v>
      </c>
      <c r="AB1560" t="s">
        <v>3601</v>
      </c>
      <c r="AC1560" t="s">
        <v>2075</v>
      </c>
      <c r="AD1560">
        <v>-16.401457099999998</v>
      </c>
      <c r="AE1560">
        <v>28.478399400000001</v>
      </c>
    </row>
    <row r="1561" spans="13:31" x14ac:dyDescent="0.25">
      <c r="M1561">
        <v>-0.88732507516118597</v>
      </c>
      <c r="N1561">
        <v>41.674242258149697</v>
      </c>
      <c r="O1561" t="s">
        <v>73</v>
      </c>
      <c r="P1561" t="s">
        <v>73</v>
      </c>
      <c r="Q1561" t="s">
        <v>1024</v>
      </c>
      <c r="AB1561" t="s">
        <v>2267</v>
      </c>
      <c r="AC1561" t="s">
        <v>2077</v>
      </c>
      <c r="AD1561">
        <v>-16.315786800000001</v>
      </c>
      <c r="AE1561">
        <v>28.489774799999999</v>
      </c>
    </row>
    <row r="1562" spans="13:31" x14ac:dyDescent="0.25">
      <c r="M1562">
        <v>-2.44531367447104</v>
      </c>
      <c r="N1562">
        <v>42.460773397500198</v>
      </c>
      <c r="O1562" t="s">
        <v>75</v>
      </c>
      <c r="P1562" t="s">
        <v>76</v>
      </c>
      <c r="Q1562" t="s">
        <v>1357</v>
      </c>
      <c r="AB1562" t="s">
        <v>3602</v>
      </c>
      <c r="AC1562" t="s">
        <v>2077</v>
      </c>
      <c r="AD1562">
        <v>-16.308000799999999</v>
      </c>
      <c r="AE1562">
        <v>28.484603400000001</v>
      </c>
    </row>
    <row r="1563" spans="13:31" x14ac:dyDescent="0.25">
      <c r="M1563">
        <v>2.91489865284177</v>
      </c>
      <c r="N1563">
        <v>39.716661428649303</v>
      </c>
      <c r="O1563" t="s">
        <v>75</v>
      </c>
      <c r="P1563" t="s">
        <v>76</v>
      </c>
      <c r="Q1563" t="s">
        <v>1358</v>
      </c>
      <c r="AB1563" t="s">
        <v>3603</v>
      </c>
      <c r="AC1563" t="s">
        <v>2087</v>
      </c>
      <c r="AD1563">
        <v>-16.320768099999999</v>
      </c>
      <c r="AE1563">
        <v>28.479440400000001</v>
      </c>
    </row>
    <row r="1564" spans="13:31" x14ac:dyDescent="0.25">
      <c r="M1564">
        <v>-3.6895270695849001</v>
      </c>
      <c r="N1564">
        <v>40.477419892121802</v>
      </c>
      <c r="O1564" t="s">
        <v>73</v>
      </c>
      <c r="P1564" t="s">
        <v>73</v>
      </c>
      <c r="Q1564" t="s">
        <v>1359</v>
      </c>
      <c r="AB1564" t="s">
        <v>3604</v>
      </c>
      <c r="AC1564" t="s">
        <v>2087</v>
      </c>
      <c r="AD1564">
        <v>-16.322280899999999</v>
      </c>
      <c r="AE1564">
        <v>28.479440400000001</v>
      </c>
    </row>
    <row r="1565" spans="13:31" x14ac:dyDescent="0.25">
      <c r="M1565">
        <v>-3.6844406792820901</v>
      </c>
      <c r="N1565">
        <v>40.443760180633802</v>
      </c>
      <c r="O1565" t="s">
        <v>75</v>
      </c>
      <c r="P1565" t="s">
        <v>76</v>
      </c>
      <c r="Q1565" t="s">
        <v>1360</v>
      </c>
      <c r="AB1565" t="s">
        <v>3605</v>
      </c>
      <c r="AC1565" t="s">
        <v>2087</v>
      </c>
      <c r="AD1565">
        <v>-16.320911899999999</v>
      </c>
      <c r="AE1565">
        <v>28.4787234</v>
      </c>
    </row>
    <row r="1566" spans="13:31" x14ac:dyDescent="0.25">
      <c r="M1566">
        <v>-3.6802349755457699</v>
      </c>
      <c r="N1566">
        <v>40.432845098683103</v>
      </c>
      <c r="O1566" t="s">
        <v>73</v>
      </c>
      <c r="P1566" t="s">
        <v>73</v>
      </c>
      <c r="Q1566" t="s">
        <v>1361</v>
      </c>
      <c r="AB1566" t="s">
        <v>3606</v>
      </c>
      <c r="AC1566" t="s">
        <v>2087</v>
      </c>
      <c r="AD1566">
        <v>-16.321227499999999</v>
      </c>
      <c r="AE1566">
        <v>28.478072999999998</v>
      </c>
    </row>
    <row r="1567" spans="13:31" x14ac:dyDescent="0.25">
      <c r="M1567">
        <v>-3.6859976177965699</v>
      </c>
      <c r="N1567">
        <v>40.4496270937601</v>
      </c>
      <c r="O1567" t="s">
        <v>73</v>
      </c>
      <c r="P1567" t="s">
        <v>73</v>
      </c>
      <c r="Q1567" t="s">
        <v>1362</v>
      </c>
      <c r="AB1567" t="s">
        <v>3607</v>
      </c>
      <c r="AC1567" t="s">
        <v>2087</v>
      </c>
      <c r="AD1567">
        <v>-16.3189618</v>
      </c>
      <c r="AE1567">
        <v>28.479125100000001</v>
      </c>
    </row>
    <row r="1568" spans="13:31" x14ac:dyDescent="0.25">
      <c r="M1568">
        <v>-5.2440860455732299</v>
      </c>
      <c r="N1568">
        <v>40.153714228140998</v>
      </c>
      <c r="O1568" t="s">
        <v>73</v>
      </c>
      <c r="P1568" t="s">
        <v>73</v>
      </c>
      <c r="Q1568" t="s">
        <v>1363</v>
      </c>
      <c r="AB1568" t="s">
        <v>3608</v>
      </c>
      <c r="AC1568" t="s">
        <v>2087</v>
      </c>
      <c r="AD1568">
        <v>-16.319512499999998</v>
      </c>
      <c r="AE1568">
        <v>28.481414999999998</v>
      </c>
    </row>
    <row r="1569" spans="13:31" x14ac:dyDescent="0.25">
      <c r="M1569">
        <v>4.2272494687409998E-2</v>
      </c>
      <c r="N1569">
        <v>40.660690037372703</v>
      </c>
      <c r="O1569" t="s">
        <v>73</v>
      </c>
      <c r="P1569" t="s">
        <v>73</v>
      </c>
      <c r="Q1569" t="s">
        <v>1364</v>
      </c>
      <c r="AB1569" t="s">
        <v>3609</v>
      </c>
      <c r="AC1569" t="s">
        <v>2087</v>
      </c>
      <c r="AD1569">
        <v>-16.319924199999999</v>
      </c>
      <c r="AE1569">
        <v>28.4815805</v>
      </c>
    </row>
    <row r="1570" spans="13:31" x14ac:dyDescent="0.25">
      <c r="M1570">
        <v>-4.4604996364456602</v>
      </c>
      <c r="N1570">
        <v>36.720591964973401</v>
      </c>
      <c r="O1570" t="s">
        <v>75</v>
      </c>
      <c r="P1570" t="s">
        <v>76</v>
      </c>
      <c r="Q1570" t="s">
        <v>1365</v>
      </c>
      <c r="AB1570" t="s">
        <v>3610</v>
      </c>
      <c r="AC1570" t="s">
        <v>2087</v>
      </c>
      <c r="AD1570">
        <v>-16.319952700000002</v>
      </c>
      <c r="AE1570">
        <v>28.480600299999999</v>
      </c>
    </row>
    <row r="1571" spans="13:31" x14ac:dyDescent="0.25">
      <c r="M1571">
        <v>-4.5221495401152403</v>
      </c>
      <c r="N1571">
        <v>41.688121097243503</v>
      </c>
      <c r="O1571" t="s">
        <v>75</v>
      </c>
      <c r="P1571" t="s">
        <v>76</v>
      </c>
      <c r="Q1571" t="s">
        <v>128</v>
      </c>
      <c r="AB1571" t="s">
        <v>3611</v>
      </c>
      <c r="AC1571" t="s">
        <v>2087</v>
      </c>
      <c r="AD1571">
        <v>-16.320674</v>
      </c>
      <c r="AE1571">
        <v>28.4817094</v>
      </c>
    </row>
    <row r="1572" spans="13:31" x14ac:dyDescent="0.25">
      <c r="M1572">
        <v>-4.1438695560287604</v>
      </c>
      <c r="N1572">
        <v>41.536097094461901</v>
      </c>
      <c r="O1572" t="s">
        <v>75</v>
      </c>
      <c r="P1572" t="s">
        <v>76</v>
      </c>
      <c r="Q1572" t="s">
        <v>128</v>
      </c>
      <c r="AB1572" t="s">
        <v>3612</v>
      </c>
      <c r="AC1572" t="s">
        <v>2087</v>
      </c>
      <c r="AD1572">
        <v>-16.320846100000001</v>
      </c>
      <c r="AE1572">
        <v>28.481843099999999</v>
      </c>
    </row>
    <row r="1573" spans="13:31" x14ac:dyDescent="0.25">
      <c r="M1573">
        <v>-4.0885014696925701</v>
      </c>
      <c r="N1573">
        <v>41.536365818277702</v>
      </c>
      <c r="O1573" t="s">
        <v>75</v>
      </c>
      <c r="P1573" t="s">
        <v>76</v>
      </c>
      <c r="Q1573" t="s">
        <v>128</v>
      </c>
      <c r="AB1573" t="s">
        <v>3613</v>
      </c>
      <c r="AC1573" t="s">
        <v>2087</v>
      </c>
      <c r="AD1573">
        <v>-16.321017900000001</v>
      </c>
      <c r="AE1573">
        <v>28.4820317</v>
      </c>
    </row>
    <row r="1574" spans="13:31" x14ac:dyDescent="0.25">
      <c r="M1574">
        <v>-4.11625328054782</v>
      </c>
      <c r="N1574">
        <v>41.526010396001901</v>
      </c>
      <c r="O1574" t="s">
        <v>75</v>
      </c>
      <c r="P1574" t="s">
        <v>76</v>
      </c>
      <c r="Q1574" t="s">
        <v>128</v>
      </c>
      <c r="AB1574" t="s">
        <v>3614</v>
      </c>
      <c r="AC1574" t="s">
        <v>2077</v>
      </c>
      <c r="AD1574">
        <v>-17.9065741</v>
      </c>
      <c r="AE1574">
        <v>28.6588992</v>
      </c>
    </row>
    <row r="1575" spans="13:31" x14ac:dyDescent="0.25">
      <c r="M1575">
        <v>-4.2182977549053904</v>
      </c>
      <c r="N1575">
        <v>41.620223993500602</v>
      </c>
      <c r="O1575" t="s">
        <v>75</v>
      </c>
      <c r="P1575" t="s">
        <v>76</v>
      </c>
      <c r="Q1575" t="s">
        <v>128</v>
      </c>
      <c r="AB1575" t="s">
        <v>3615</v>
      </c>
      <c r="AC1575" t="s">
        <v>2077</v>
      </c>
      <c r="AD1575">
        <v>0.94460860000000002</v>
      </c>
      <c r="AE1575">
        <v>38.802542000000003</v>
      </c>
    </row>
    <row r="1576" spans="13:31" x14ac:dyDescent="0.25">
      <c r="M1576">
        <v>2.6437282433815898</v>
      </c>
      <c r="N1576">
        <v>39.575516465634699</v>
      </c>
      <c r="O1576" t="s">
        <v>75</v>
      </c>
      <c r="P1576" t="s">
        <v>76</v>
      </c>
      <c r="Q1576" t="s">
        <v>1366</v>
      </c>
      <c r="AB1576" t="s">
        <v>3616</v>
      </c>
      <c r="AC1576" t="s">
        <v>2077</v>
      </c>
      <c r="AD1576">
        <v>0.94268739999999995</v>
      </c>
      <c r="AE1576">
        <v>38.816181999999998</v>
      </c>
    </row>
    <row r="1577" spans="13:31" x14ac:dyDescent="0.25">
      <c r="M1577">
        <v>-4.0144642027799504</v>
      </c>
      <c r="N1577">
        <v>41.574939336682199</v>
      </c>
      <c r="O1577" t="s">
        <v>75</v>
      </c>
      <c r="P1577" t="s">
        <v>76</v>
      </c>
      <c r="Q1577" t="s">
        <v>128</v>
      </c>
      <c r="AB1577" t="s">
        <v>3617</v>
      </c>
      <c r="AC1577" t="s">
        <v>2077</v>
      </c>
      <c r="AD1577">
        <v>0.69523440000000003</v>
      </c>
      <c r="AE1577">
        <v>38.269726300000002</v>
      </c>
    </row>
    <row r="1578" spans="13:31" x14ac:dyDescent="0.25">
      <c r="M1578">
        <v>-4.0706750056612</v>
      </c>
      <c r="N1578">
        <v>41.622778043216599</v>
      </c>
      <c r="O1578" t="s">
        <v>75</v>
      </c>
      <c r="P1578" t="s">
        <v>76</v>
      </c>
      <c r="Q1578" t="s">
        <v>128</v>
      </c>
      <c r="AB1578" t="s">
        <v>3618</v>
      </c>
      <c r="AC1578" t="s">
        <v>2101</v>
      </c>
      <c r="AD1578">
        <v>-1.2135933000000001</v>
      </c>
      <c r="AE1578">
        <v>38.512528000000003</v>
      </c>
    </row>
    <row r="1579" spans="13:31" x14ac:dyDescent="0.25">
      <c r="M1579">
        <v>-4.0990272122407703</v>
      </c>
      <c r="N1579">
        <v>41.640490848641001</v>
      </c>
      <c r="O1579" t="s">
        <v>75</v>
      </c>
      <c r="P1579" t="s">
        <v>76</v>
      </c>
      <c r="Q1579" t="s">
        <v>128</v>
      </c>
      <c r="AB1579" t="s">
        <v>3619</v>
      </c>
      <c r="AC1579" t="s">
        <v>2087</v>
      </c>
      <c r="AD1579">
        <v>0.6990767</v>
      </c>
      <c r="AE1579">
        <v>38.2651009</v>
      </c>
    </row>
    <row r="1580" spans="13:31" x14ac:dyDescent="0.25">
      <c r="M1580">
        <v>-4.1560636325846199</v>
      </c>
      <c r="N1580">
        <v>41.641498269583401</v>
      </c>
      <c r="O1580" t="s">
        <v>75</v>
      </c>
      <c r="P1580" t="s">
        <v>76</v>
      </c>
      <c r="Q1580" t="s">
        <v>128</v>
      </c>
      <c r="AB1580" t="s">
        <v>3620</v>
      </c>
      <c r="AC1580" t="s">
        <v>2075</v>
      </c>
      <c r="AD1580">
        <v>0.93898060000000005</v>
      </c>
      <c r="AE1580">
        <v>38.868910999999997</v>
      </c>
    </row>
    <row r="1581" spans="13:31" x14ac:dyDescent="0.25">
      <c r="M1581">
        <v>-5.9860436487705</v>
      </c>
      <c r="N1581">
        <v>37.359786429434998</v>
      </c>
      <c r="O1581" t="s">
        <v>75</v>
      </c>
      <c r="P1581" t="s">
        <v>76</v>
      </c>
      <c r="Q1581" t="s">
        <v>1367</v>
      </c>
      <c r="AB1581" t="s">
        <v>2863</v>
      </c>
      <c r="AC1581" t="s">
        <v>2075</v>
      </c>
      <c r="AD1581">
        <v>0.83654649999999997</v>
      </c>
      <c r="AE1581">
        <v>38.769959</v>
      </c>
    </row>
    <row r="1582" spans="13:31" x14ac:dyDescent="0.25">
      <c r="M1582">
        <v>-1.0144943042813599</v>
      </c>
      <c r="N1582">
        <v>42.801912917167797</v>
      </c>
      <c r="O1582" t="s">
        <v>75</v>
      </c>
      <c r="P1582" t="s">
        <v>76</v>
      </c>
      <c r="Q1582" t="s">
        <v>1368</v>
      </c>
      <c r="AB1582" t="s">
        <v>3616</v>
      </c>
      <c r="AC1582" t="s">
        <v>2077</v>
      </c>
      <c r="AD1582">
        <v>0.94525139999999996</v>
      </c>
      <c r="AE1582">
        <v>38.859648999999997</v>
      </c>
    </row>
    <row r="1583" spans="13:31" x14ac:dyDescent="0.25">
      <c r="M1583">
        <v>-3.6900303190514299</v>
      </c>
      <c r="N1583">
        <v>41.667079335154703</v>
      </c>
      <c r="O1583" t="s">
        <v>73</v>
      </c>
      <c r="P1583" t="s">
        <v>73</v>
      </c>
      <c r="Q1583" t="s">
        <v>1369</v>
      </c>
      <c r="AB1583" t="s">
        <v>3621</v>
      </c>
      <c r="AC1583" t="s">
        <v>2077</v>
      </c>
      <c r="AD1583">
        <v>0.52033359999999995</v>
      </c>
      <c r="AE1583">
        <v>40.670097499999997</v>
      </c>
    </row>
    <row r="1584" spans="13:31" x14ac:dyDescent="0.25">
      <c r="M1584">
        <v>-3.6889440244001399</v>
      </c>
      <c r="N1584">
        <v>41.666261848138198</v>
      </c>
      <c r="O1584" t="s">
        <v>73</v>
      </c>
      <c r="P1584" t="s">
        <v>73</v>
      </c>
      <c r="Q1584" t="s">
        <v>1370</v>
      </c>
      <c r="AB1584" t="s">
        <v>3622</v>
      </c>
      <c r="AC1584" t="s">
        <v>2075</v>
      </c>
      <c r="AD1584">
        <v>0.35285470000000002</v>
      </c>
      <c r="AE1584">
        <v>41.419513500000001</v>
      </c>
    </row>
    <row r="1585" spans="13:31" x14ac:dyDescent="0.25">
      <c r="M1585">
        <v>-3.7849900735706101</v>
      </c>
      <c r="N1585">
        <v>37.777203363457303</v>
      </c>
      <c r="O1585" t="s">
        <v>73</v>
      </c>
      <c r="P1585" t="s">
        <v>73</v>
      </c>
      <c r="Q1585" t="s">
        <v>1371</v>
      </c>
      <c r="AB1585" t="s">
        <v>3623</v>
      </c>
      <c r="AC1585" t="s">
        <v>2077</v>
      </c>
      <c r="AD1585">
        <v>0.75382950000000004</v>
      </c>
      <c r="AE1585">
        <v>41.284459300000002</v>
      </c>
    </row>
    <row r="1586" spans="13:31" x14ac:dyDescent="0.25">
      <c r="M1586">
        <v>-4.2931520059203496</v>
      </c>
      <c r="N1586">
        <v>41.642310978915098</v>
      </c>
      <c r="O1586" t="s">
        <v>75</v>
      </c>
      <c r="P1586" t="s">
        <v>76</v>
      </c>
      <c r="Q1586" t="s">
        <v>128</v>
      </c>
      <c r="AB1586" t="s">
        <v>3624</v>
      </c>
      <c r="AC1586" t="s">
        <v>2075</v>
      </c>
      <c r="AD1586">
        <v>0.43982329999999997</v>
      </c>
      <c r="AE1586">
        <v>40.602037099999997</v>
      </c>
    </row>
    <row r="1587" spans="13:31" x14ac:dyDescent="0.25">
      <c r="M1587">
        <v>-4.3644191376531598</v>
      </c>
      <c r="N1587">
        <v>41.637850716779397</v>
      </c>
      <c r="O1587" t="s">
        <v>75</v>
      </c>
      <c r="P1587" t="s">
        <v>76</v>
      </c>
      <c r="Q1587" t="s">
        <v>128</v>
      </c>
      <c r="AB1587" t="s">
        <v>3625</v>
      </c>
      <c r="AC1587" t="s">
        <v>2077</v>
      </c>
      <c r="AD1587">
        <v>0.4762999</v>
      </c>
      <c r="AE1587">
        <v>40.539248000000001</v>
      </c>
    </row>
    <row r="1588" spans="13:31" x14ac:dyDescent="0.25">
      <c r="M1588">
        <v>-4.0158015354313097</v>
      </c>
      <c r="N1588">
        <v>41.728370325730502</v>
      </c>
      <c r="O1588" t="s">
        <v>75</v>
      </c>
      <c r="P1588" t="s">
        <v>76</v>
      </c>
      <c r="Q1588" t="s">
        <v>128</v>
      </c>
      <c r="AB1588" t="s">
        <v>3626</v>
      </c>
      <c r="AC1588" t="s">
        <v>2077</v>
      </c>
      <c r="AD1588">
        <v>0.57472679999999998</v>
      </c>
      <c r="AE1588">
        <v>40.706130600000002</v>
      </c>
    </row>
    <row r="1589" spans="13:31" x14ac:dyDescent="0.25">
      <c r="M1589">
        <v>-5.6628292481346998</v>
      </c>
      <c r="N1589">
        <v>40.408412018570402</v>
      </c>
      <c r="O1589" t="s">
        <v>75</v>
      </c>
      <c r="P1589" t="s">
        <v>76</v>
      </c>
      <c r="Q1589" t="s">
        <v>1372</v>
      </c>
      <c r="AB1589" t="s">
        <v>3627</v>
      </c>
      <c r="AC1589" t="s">
        <v>2087</v>
      </c>
      <c r="AD1589">
        <v>1.9872505</v>
      </c>
      <c r="AE1589">
        <v>41.2755674</v>
      </c>
    </row>
    <row r="1590" spans="13:31" x14ac:dyDescent="0.25">
      <c r="M1590">
        <v>-3.7384855145642799</v>
      </c>
      <c r="N1590">
        <v>40.325677521286899</v>
      </c>
      <c r="O1590" t="s">
        <v>73</v>
      </c>
      <c r="P1590" t="s">
        <v>73</v>
      </c>
      <c r="Q1590" t="s">
        <v>1373</v>
      </c>
      <c r="AB1590" t="s">
        <v>3628</v>
      </c>
      <c r="AC1590" t="s">
        <v>2087</v>
      </c>
      <c r="AD1590">
        <v>1.7287452999999999</v>
      </c>
      <c r="AE1590">
        <v>41.223506800000003</v>
      </c>
    </row>
    <row r="1591" spans="13:31" x14ac:dyDescent="0.25">
      <c r="M1591">
        <v>-3.9959961040606502</v>
      </c>
      <c r="N1591">
        <v>41.756278459079901</v>
      </c>
      <c r="O1591" t="s">
        <v>75</v>
      </c>
      <c r="P1591" t="s">
        <v>76</v>
      </c>
      <c r="Q1591" t="s">
        <v>128</v>
      </c>
      <c r="AB1591" t="s">
        <v>3629</v>
      </c>
      <c r="AC1591" t="s">
        <v>2077</v>
      </c>
      <c r="AD1591">
        <v>1.3952038</v>
      </c>
      <c r="AE1591">
        <v>41.146653200000003</v>
      </c>
    </row>
    <row r="1592" spans="13:31" x14ac:dyDescent="0.25">
      <c r="M1592">
        <v>3.0136749393329598</v>
      </c>
      <c r="N1592">
        <v>39.433589219596897</v>
      </c>
      <c r="O1592" t="s">
        <v>73</v>
      </c>
      <c r="P1592" t="s">
        <v>73</v>
      </c>
      <c r="Q1592" t="s">
        <v>1374</v>
      </c>
      <c r="AB1592" t="s">
        <v>3630</v>
      </c>
      <c r="AC1592" t="s">
        <v>2077</v>
      </c>
      <c r="AD1592">
        <v>1.6663884</v>
      </c>
      <c r="AE1592">
        <v>41.200469499999997</v>
      </c>
    </row>
    <row r="1593" spans="13:31" x14ac:dyDescent="0.25">
      <c r="M1593">
        <v>1.2012947405166301</v>
      </c>
      <c r="N1593">
        <v>41.302336292331603</v>
      </c>
      <c r="O1593" t="s">
        <v>73</v>
      </c>
      <c r="P1593" t="s">
        <v>73</v>
      </c>
      <c r="Q1593" t="s">
        <v>1375</v>
      </c>
      <c r="AB1593" t="s">
        <v>3631</v>
      </c>
      <c r="AC1593" t="s">
        <v>2077</v>
      </c>
      <c r="AD1593">
        <v>1.6679656</v>
      </c>
      <c r="AE1593">
        <v>41.201438199999998</v>
      </c>
    </row>
    <row r="1594" spans="13:31" x14ac:dyDescent="0.25">
      <c r="M1594">
        <v>-5.3423663748536399</v>
      </c>
      <c r="N1594">
        <v>41.577207731138003</v>
      </c>
      <c r="O1594" t="s">
        <v>75</v>
      </c>
      <c r="P1594" t="s">
        <v>76</v>
      </c>
      <c r="Q1594" t="s">
        <v>128</v>
      </c>
      <c r="AB1594" t="s">
        <v>3632</v>
      </c>
      <c r="AC1594" t="s">
        <v>2077</v>
      </c>
      <c r="AD1594">
        <v>1.3066481000000001</v>
      </c>
      <c r="AE1594">
        <v>41.293552800000001</v>
      </c>
    </row>
    <row r="1595" spans="13:31" x14ac:dyDescent="0.25">
      <c r="M1595">
        <v>-0.348290162671475</v>
      </c>
      <c r="N1595">
        <v>39.477198753066098</v>
      </c>
      <c r="O1595" t="s">
        <v>73</v>
      </c>
      <c r="P1595" t="s">
        <v>73</v>
      </c>
      <c r="Q1595" t="s">
        <v>1376</v>
      </c>
      <c r="AB1595" t="s">
        <v>3633</v>
      </c>
      <c r="AC1595" t="s">
        <v>2077</v>
      </c>
      <c r="AD1595">
        <v>1.3770442000000001</v>
      </c>
      <c r="AE1595">
        <v>41.147151399999998</v>
      </c>
    </row>
    <row r="1596" spans="13:31" x14ac:dyDescent="0.25">
      <c r="M1596">
        <v>-3.7078802524116798</v>
      </c>
      <c r="N1596">
        <v>40.4783491937267</v>
      </c>
      <c r="O1596" t="s">
        <v>73</v>
      </c>
      <c r="P1596" t="s">
        <v>73</v>
      </c>
      <c r="Q1596" t="s">
        <v>1377</v>
      </c>
      <c r="AB1596" t="s">
        <v>3634</v>
      </c>
      <c r="AC1596" t="s">
        <v>2077</v>
      </c>
      <c r="AD1596">
        <v>1.3785210999999999</v>
      </c>
      <c r="AE1596">
        <v>41.146584799999999</v>
      </c>
    </row>
    <row r="1597" spans="13:31" x14ac:dyDescent="0.25">
      <c r="M1597">
        <v>-3.55529482975555</v>
      </c>
      <c r="N1597">
        <v>41.769378032635601</v>
      </c>
      <c r="O1597" t="s">
        <v>73</v>
      </c>
      <c r="P1597" t="s">
        <v>73</v>
      </c>
      <c r="Q1597" t="s">
        <v>128</v>
      </c>
      <c r="AB1597" t="s">
        <v>3635</v>
      </c>
      <c r="AC1597" t="s">
        <v>2077</v>
      </c>
      <c r="AD1597">
        <v>1.5389889999999999</v>
      </c>
      <c r="AE1597">
        <v>41.66601</v>
      </c>
    </row>
    <row r="1598" spans="13:31" x14ac:dyDescent="0.25">
      <c r="M1598">
        <v>-6.0060079172062899</v>
      </c>
      <c r="N1598">
        <v>37.384920655748203</v>
      </c>
      <c r="O1598" t="s">
        <v>73</v>
      </c>
      <c r="P1598" t="s">
        <v>73</v>
      </c>
      <c r="Q1598" t="s">
        <v>1378</v>
      </c>
      <c r="AB1598" t="s">
        <v>3636</v>
      </c>
      <c r="AC1598" t="s">
        <v>2077</v>
      </c>
      <c r="AD1598">
        <v>1.3218477</v>
      </c>
      <c r="AE1598">
        <v>41.1738371</v>
      </c>
    </row>
    <row r="1599" spans="13:31" x14ac:dyDescent="0.25">
      <c r="M1599">
        <v>-4.2212681337520301</v>
      </c>
      <c r="N1599">
        <v>41.7565061953891</v>
      </c>
      <c r="O1599" t="s">
        <v>75</v>
      </c>
      <c r="P1599" t="s">
        <v>76</v>
      </c>
      <c r="Q1599" t="s">
        <v>128</v>
      </c>
      <c r="AB1599" t="s">
        <v>3637</v>
      </c>
      <c r="AC1599" t="s">
        <v>2077</v>
      </c>
      <c r="AD1599">
        <v>1.37357</v>
      </c>
      <c r="AE1599">
        <v>41.1422551</v>
      </c>
    </row>
    <row r="1600" spans="13:31" x14ac:dyDescent="0.25">
      <c r="M1600">
        <v>-6.0001259166542704</v>
      </c>
      <c r="N1600">
        <v>37.380981664170903</v>
      </c>
      <c r="O1600" t="s">
        <v>73</v>
      </c>
      <c r="P1600" t="s">
        <v>73</v>
      </c>
      <c r="Q1600" t="s">
        <v>1379</v>
      </c>
      <c r="AB1600" t="s">
        <v>3638</v>
      </c>
      <c r="AC1600" t="s">
        <v>2075</v>
      </c>
      <c r="AD1600">
        <v>0.19652610000000001</v>
      </c>
      <c r="AE1600">
        <v>40.219666699999998</v>
      </c>
    </row>
    <row r="1601" spans="13:31" x14ac:dyDescent="0.25">
      <c r="M1601">
        <v>-5.8725570383908003</v>
      </c>
      <c r="N1601">
        <v>42.037145892321497</v>
      </c>
      <c r="O1601" t="s">
        <v>75</v>
      </c>
      <c r="P1601" t="s">
        <v>76</v>
      </c>
      <c r="Q1601" t="s">
        <v>128</v>
      </c>
      <c r="AB1601" t="s">
        <v>3639</v>
      </c>
      <c r="AC1601" t="s">
        <v>2077</v>
      </c>
      <c r="AD1601">
        <v>0.87018870000000004</v>
      </c>
      <c r="AE1601">
        <v>41.522239999999996</v>
      </c>
    </row>
    <row r="1602" spans="13:31" x14ac:dyDescent="0.25">
      <c r="M1602">
        <v>-3.0079427223848301</v>
      </c>
      <c r="N1602">
        <v>40.010770257248303</v>
      </c>
      <c r="O1602" t="s">
        <v>75</v>
      </c>
      <c r="P1602" t="s">
        <v>76</v>
      </c>
      <c r="Q1602" t="s">
        <v>1380</v>
      </c>
      <c r="AB1602" t="s">
        <v>3640</v>
      </c>
      <c r="AC1602" t="s">
        <v>2075</v>
      </c>
      <c r="AD1602">
        <v>1.8267880000000001</v>
      </c>
      <c r="AE1602">
        <v>41.656286899999998</v>
      </c>
    </row>
    <row r="1603" spans="13:31" x14ac:dyDescent="0.25">
      <c r="M1603">
        <v>-5.8627089727141604</v>
      </c>
      <c r="N1603">
        <v>43.359238064391398</v>
      </c>
      <c r="O1603" t="s">
        <v>73</v>
      </c>
      <c r="P1603" t="s">
        <v>73</v>
      </c>
      <c r="Q1603" t="s">
        <v>1381</v>
      </c>
      <c r="AB1603" t="s">
        <v>3641</v>
      </c>
      <c r="AC1603" t="s">
        <v>2077</v>
      </c>
      <c r="AD1603">
        <v>1.826254</v>
      </c>
      <c r="AE1603">
        <v>41.6571231</v>
      </c>
    </row>
    <row r="1604" spans="13:31" x14ac:dyDescent="0.25">
      <c r="M1604">
        <v>-2.8894733220255402</v>
      </c>
      <c r="N1604">
        <v>42.152103945803297</v>
      </c>
      <c r="O1604" t="s">
        <v>75</v>
      </c>
      <c r="P1604" t="s">
        <v>76</v>
      </c>
      <c r="Q1604" t="s">
        <v>78</v>
      </c>
      <c r="AB1604" t="s">
        <v>3642</v>
      </c>
      <c r="AC1604" t="s">
        <v>2077</v>
      </c>
      <c r="AD1604">
        <v>0.45649220000000001</v>
      </c>
      <c r="AE1604">
        <v>40.6149342</v>
      </c>
    </row>
    <row r="1605" spans="13:31" x14ac:dyDescent="0.25">
      <c r="M1605">
        <v>-0.54562690164712502</v>
      </c>
      <c r="N1605">
        <v>42.574771387792602</v>
      </c>
      <c r="O1605" t="s">
        <v>73</v>
      </c>
      <c r="P1605" t="s">
        <v>73</v>
      </c>
      <c r="Q1605" t="s">
        <v>390</v>
      </c>
      <c r="AB1605" t="s">
        <v>3643</v>
      </c>
      <c r="AC1605" t="s">
        <v>2077</v>
      </c>
      <c r="AD1605">
        <v>1.2526060999999999</v>
      </c>
      <c r="AE1605">
        <v>41.1143772</v>
      </c>
    </row>
    <row r="1606" spans="13:31" x14ac:dyDescent="0.25">
      <c r="M1606">
        <v>2.7370452286978102</v>
      </c>
      <c r="N1606">
        <v>41.643767418410498</v>
      </c>
      <c r="O1606" t="s">
        <v>75</v>
      </c>
      <c r="P1606" t="s">
        <v>76</v>
      </c>
      <c r="Q1606" t="s">
        <v>1382</v>
      </c>
      <c r="AB1606" t="s">
        <v>3644</v>
      </c>
      <c r="AC1606" t="s">
        <v>2075</v>
      </c>
      <c r="AD1606">
        <v>1.2524906</v>
      </c>
      <c r="AE1606">
        <v>41.123983600000003</v>
      </c>
    </row>
    <row r="1607" spans="13:31" x14ac:dyDescent="0.25">
      <c r="M1607">
        <v>-3.8754363408689301</v>
      </c>
      <c r="N1607">
        <v>39.648930370408301</v>
      </c>
      <c r="O1607" t="s">
        <v>75</v>
      </c>
      <c r="P1607" t="s">
        <v>76</v>
      </c>
      <c r="Q1607" t="s">
        <v>1383</v>
      </c>
      <c r="AB1607" t="s">
        <v>3645</v>
      </c>
      <c r="AC1607" t="s">
        <v>2077</v>
      </c>
      <c r="AD1607">
        <v>1.127451</v>
      </c>
      <c r="AE1607">
        <v>41.716518800000003</v>
      </c>
    </row>
    <row r="1608" spans="13:31" x14ac:dyDescent="0.25">
      <c r="M1608">
        <v>-3.8290251562639499</v>
      </c>
      <c r="N1608">
        <v>40.348097687352499</v>
      </c>
      <c r="O1608" t="s">
        <v>84</v>
      </c>
      <c r="P1608" t="s">
        <v>84</v>
      </c>
      <c r="Q1608" t="s">
        <v>1384</v>
      </c>
      <c r="AB1608" t="s">
        <v>3646</v>
      </c>
      <c r="AC1608" t="s">
        <v>2101</v>
      </c>
      <c r="AD1608">
        <v>-3.8059033000000002</v>
      </c>
      <c r="AE1608">
        <v>40.426276799999997</v>
      </c>
    </row>
    <row r="1609" spans="13:31" x14ac:dyDescent="0.25">
      <c r="M1609">
        <v>-3.5231583615311899</v>
      </c>
      <c r="N1609">
        <v>41.683455646118098</v>
      </c>
      <c r="O1609" t="s">
        <v>73</v>
      </c>
      <c r="P1609" t="s">
        <v>73</v>
      </c>
      <c r="Q1609" t="s">
        <v>128</v>
      </c>
      <c r="AB1609" t="s">
        <v>3647</v>
      </c>
      <c r="AC1609" t="s">
        <v>2077</v>
      </c>
      <c r="AD1609">
        <v>-17.1111702</v>
      </c>
      <c r="AE1609">
        <v>28.920615000000002</v>
      </c>
    </row>
    <row r="1610" spans="13:31" x14ac:dyDescent="0.25">
      <c r="M1610">
        <v>2.12433514751257</v>
      </c>
      <c r="N1610">
        <v>41.390493042777997</v>
      </c>
      <c r="O1610" t="s">
        <v>73</v>
      </c>
      <c r="P1610" t="s">
        <v>73</v>
      </c>
      <c r="Q1610" t="s">
        <v>1385</v>
      </c>
      <c r="AB1610" t="s">
        <v>3648</v>
      </c>
      <c r="AC1610" t="s">
        <v>2077</v>
      </c>
      <c r="AD1610">
        <v>-17.111320200000002</v>
      </c>
      <c r="AE1610">
        <v>28.923423</v>
      </c>
    </row>
    <row r="1611" spans="13:31" x14ac:dyDescent="0.25">
      <c r="M1611">
        <v>-5.7151836211848499</v>
      </c>
      <c r="N1611">
        <v>40.398773416654102</v>
      </c>
      <c r="O1611" t="s">
        <v>75</v>
      </c>
      <c r="P1611" t="s">
        <v>76</v>
      </c>
      <c r="Q1611" t="s">
        <v>1284</v>
      </c>
      <c r="AB1611" t="s">
        <v>3229</v>
      </c>
      <c r="AC1611" t="s">
        <v>2087</v>
      </c>
      <c r="AD1611">
        <v>-17.110923799999998</v>
      </c>
      <c r="AE1611">
        <v>28.920248000000001</v>
      </c>
    </row>
    <row r="1612" spans="13:31" x14ac:dyDescent="0.25">
      <c r="M1612">
        <v>-7.2392256802800397</v>
      </c>
      <c r="N1612">
        <v>42.758618040343698</v>
      </c>
      <c r="O1612" t="s">
        <v>73</v>
      </c>
      <c r="P1612" t="s">
        <v>73</v>
      </c>
      <c r="Q1612" t="s">
        <v>1386</v>
      </c>
      <c r="AB1612" t="s">
        <v>3649</v>
      </c>
      <c r="AC1612" t="s">
        <v>2075</v>
      </c>
      <c r="AD1612">
        <v>-17.3254485</v>
      </c>
      <c r="AE1612">
        <v>28.107148899999999</v>
      </c>
    </row>
    <row r="1613" spans="13:31" x14ac:dyDescent="0.25">
      <c r="M1613">
        <v>-1.13881452451284</v>
      </c>
      <c r="N1613">
        <v>37.996877622933297</v>
      </c>
      <c r="O1613" t="s">
        <v>73</v>
      </c>
      <c r="P1613" t="s">
        <v>73</v>
      </c>
      <c r="Q1613" t="s">
        <v>1387</v>
      </c>
      <c r="AB1613" t="s">
        <v>3650</v>
      </c>
      <c r="AC1613" t="s">
        <v>2075</v>
      </c>
      <c r="AD1613">
        <v>-3.7942694000000001</v>
      </c>
      <c r="AE1613">
        <v>40.440532300000001</v>
      </c>
    </row>
    <row r="1614" spans="13:31" x14ac:dyDescent="0.25">
      <c r="M1614">
        <v>2.1862026453885299</v>
      </c>
      <c r="N1614">
        <v>41.493533873965802</v>
      </c>
      <c r="O1614" t="s">
        <v>73</v>
      </c>
      <c r="P1614" t="s">
        <v>73</v>
      </c>
      <c r="Q1614" t="s">
        <v>1388</v>
      </c>
      <c r="AB1614" t="s">
        <v>3651</v>
      </c>
      <c r="AC1614" t="s">
        <v>2075</v>
      </c>
      <c r="AD1614">
        <v>-3.7850005000000002</v>
      </c>
      <c r="AE1614">
        <v>40.443264599999999</v>
      </c>
    </row>
    <row r="1615" spans="13:31" x14ac:dyDescent="0.25">
      <c r="M1615">
        <v>-3.4812378653704701</v>
      </c>
      <c r="N1615">
        <v>40.4563510564859</v>
      </c>
      <c r="O1615" t="s">
        <v>75</v>
      </c>
      <c r="P1615" t="s">
        <v>76</v>
      </c>
      <c r="Q1615" t="s">
        <v>1389</v>
      </c>
      <c r="AB1615" t="s">
        <v>3652</v>
      </c>
      <c r="AC1615" t="s">
        <v>2075</v>
      </c>
      <c r="AD1615">
        <v>-3.8139894000000001</v>
      </c>
      <c r="AE1615">
        <v>40.432442299999998</v>
      </c>
    </row>
    <row r="1616" spans="13:31" x14ac:dyDescent="0.25">
      <c r="M1616">
        <v>-2.4591680384075101</v>
      </c>
      <c r="N1616">
        <v>36.834144624750202</v>
      </c>
      <c r="O1616" t="s">
        <v>75</v>
      </c>
      <c r="P1616" t="s">
        <v>76</v>
      </c>
      <c r="Q1616" t="s">
        <v>150</v>
      </c>
      <c r="AB1616" t="s">
        <v>3653</v>
      </c>
      <c r="AC1616" t="s">
        <v>2077</v>
      </c>
      <c r="AD1616">
        <v>-4.5756600000000001</v>
      </c>
      <c r="AE1616">
        <v>40.4449647</v>
      </c>
    </row>
    <row r="1617" spans="13:31" x14ac:dyDescent="0.25">
      <c r="M1617">
        <v>-5.66586735275897</v>
      </c>
      <c r="N1617">
        <v>43.537487868736498</v>
      </c>
      <c r="O1617" t="s">
        <v>75</v>
      </c>
      <c r="P1617" t="s">
        <v>76</v>
      </c>
      <c r="Q1617" t="s">
        <v>150</v>
      </c>
      <c r="AB1617" t="s">
        <v>3654</v>
      </c>
      <c r="AC1617" t="s">
        <v>2077</v>
      </c>
      <c r="AD1617">
        <v>-3.8768824999999998</v>
      </c>
      <c r="AE1617">
        <v>40.403883200000003</v>
      </c>
    </row>
    <row r="1618" spans="13:31" x14ac:dyDescent="0.25">
      <c r="M1618">
        <v>-4.6938874438847904</v>
      </c>
      <c r="N1618">
        <v>40.658072117554497</v>
      </c>
      <c r="O1618" t="s">
        <v>75</v>
      </c>
      <c r="P1618" t="s">
        <v>76</v>
      </c>
      <c r="Q1618" t="s">
        <v>1390</v>
      </c>
      <c r="AB1618" t="s">
        <v>3655</v>
      </c>
      <c r="AC1618" t="s">
        <v>2075</v>
      </c>
      <c r="AD1618">
        <v>-3.9584706999999999</v>
      </c>
      <c r="AE1618">
        <v>40.4898278</v>
      </c>
    </row>
    <row r="1619" spans="13:31" x14ac:dyDescent="0.25">
      <c r="M1619">
        <v>-4.6939501405205402</v>
      </c>
      <c r="N1619">
        <v>40.657919734554802</v>
      </c>
      <c r="O1619" t="s">
        <v>75</v>
      </c>
      <c r="P1619" t="s">
        <v>76</v>
      </c>
      <c r="Q1619" t="s">
        <v>150</v>
      </c>
      <c r="AB1619" t="s">
        <v>3656</v>
      </c>
      <c r="AC1619" t="s">
        <v>2075</v>
      </c>
      <c r="AD1619">
        <v>-3.7519200000000001</v>
      </c>
      <c r="AE1619">
        <v>40.406869899999997</v>
      </c>
    </row>
    <row r="1620" spans="13:31" x14ac:dyDescent="0.25">
      <c r="M1620">
        <v>-3.3229437799199699</v>
      </c>
      <c r="N1620">
        <v>42.621614827144199</v>
      </c>
      <c r="O1620" t="s">
        <v>75</v>
      </c>
      <c r="P1620" t="s">
        <v>76</v>
      </c>
      <c r="Q1620" t="s">
        <v>163</v>
      </c>
      <c r="AB1620" t="s">
        <v>3657</v>
      </c>
      <c r="AC1620" t="s">
        <v>2075</v>
      </c>
      <c r="AD1620">
        <v>-3.7500524</v>
      </c>
      <c r="AE1620">
        <v>40.404233499999997</v>
      </c>
    </row>
    <row r="1621" spans="13:31" x14ac:dyDescent="0.25">
      <c r="M1621">
        <v>-3.6356949670052399</v>
      </c>
      <c r="N1621">
        <v>41.968952823577602</v>
      </c>
      <c r="O1621" t="s">
        <v>73</v>
      </c>
      <c r="P1621" t="s">
        <v>76</v>
      </c>
      <c r="Q1621" t="s">
        <v>163</v>
      </c>
      <c r="AB1621" t="s">
        <v>3658</v>
      </c>
      <c r="AC1621" t="s">
        <v>2077</v>
      </c>
      <c r="AD1621">
        <v>-3.7984363000000001</v>
      </c>
      <c r="AE1621">
        <v>40.451917700000003</v>
      </c>
    </row>
    <row r="1622" spans="13:31" x14ac:dyDescent="0.25">
      <c r="M1622">
        <v>-3.5967474480811199</v>
      </c>
      <c r="N1622">
        <v>41.983760545180999</v>
      </c>
      <c r="O1622" t="s">
        <v>73</v>
      </c>
      <c r="P1622" t="s">
        <v>73</v>
      </c>
      <c r="Q1622" t="s">
        <v>128</v>
      </c>
      <c r="AB1622" t="s">
        <v>3659</v>
      </c>
      <c r="AC1622" t="s">
        <v>2077</v>
      </c>
      <c r="AD1622">
        <v>-3.8754362000000002</v>
      </c>
      <c r="AE1622">
        <v>40.489759200000002</v>
      </c>
    </row>
    <row r="1623" spans="13:31" x14ac:dyDescent="0.25">
      <c r="M1623">
        <v>-6.0023611187735604</v>
      </c>
      <c r="N1623">
        <v>37.372216791841403</v>
      </c>
      <c r="O1623" t="s">
        <v>73</v>
      </c>
      <c r="P1623" t="s">
        <v>73</v>
      </c>
      <c r="Q1623" t="s">
        <v>1391</v>
      </c>
      <c r="AB1623" t="s">
        <v>3660</v>
      </c>
      <c r="AC1623" t="s">
        <v>2077</v>
      </c>
      <c r="AD1623">
        <v>-3.7435168000000001</v>
      </c>
      <c r="AE1623">
        <v>40.407888100000001</v>
      </c>
    </row>
    <row r="1624" spans="13:31" x14ac:dyDescent="0.25">
      <c r="M1624">
        <v>-4.71381692742239</v>
      </c>
      <c r="N1624">
        <v>41.659915825426502</v>
      </c>
      <c r="O1624" t="s">
        <v>75</v>
      </c>
      <c r="P1624" t="s">
        <v>76</v>
      </c>
      <c r="Q1624" t="s">
        <v>1392</v>
      </c>
      <c r="AB1624" t="s">
        <v>3661</v>
      </c>
      <c r="AC1624" t="s">
        <v>2075</v>
      </c>
      <c r="AD1624">
        <v>-3.7852559000000001</v>
      </c>
      <c r="AE1624">
        <v>40.356817700000001</v>
      </c>
    </row>
    <row r="1625" spans="13:31" x14ac:dyDescent="0.25">
      <c r="M1625">
        <v>-3.4078681332266001</v>
      </c>
      <c r="N1625">
        <v>42.018002044568398</v>
      </c>
      <c r="O1625" t="s">
        <v>73</v>
      </c>
      <c r="P1625" t="s">
        <v>73</v>
      </c>
      <c r="Q1625" t="s">
        <v>128</v>
      </c>
      <c r="AB1625" t="s">
        <v>3662</v>
      </c>
      <c r="AC1625" t="s">
        <v>2075</v>
      </c>
      <c r="AD1625">
        <v>-3.7094483999999999</v>
      </c>
      <c r="AE1625">
        <v>40.346644400000002</v>
      </c>
    </row>
    <row r="1626" spans="13:31" x14ac:dyDescent="0.25">
      <c r="M1626">
        <v>-3.51908727115983</v>
      </c>
      <c r="N1626">
        <v>41.743951529358696</v>
      </c>
      <c r="O1626" t="s">
        <v>73</v>
      </c>
      <c r="P1626" t="s">
        <v>73</v>
      </c>
      <c r="Q1626" t="s">
        <v>128</v>
      </c>
      <c r="AB1626" t="s">
        <v>3663</v>
      </c>
      <c r="AC1626" t="s">
        <v>2077</v>
      </c>
      <c r="AD1626">
        <v>-3.7010225000000001</v>
      </c>
      <c r="AE1626">
        <v>40.352453699999998</v>
      </c>
    </row>
    <row r="1627" spans="13:31" x14ac:dyDescent="0.25">
      <c r="M1627">
        <v>-2.5922477665504902</v>
      </c>
      <c r="N1627">
        <v>40.699898820218699</v>
      </c>
      <c r="O1627" t="s">
        <v>75</v>
      </c>
      <c r="P1627" t="s">
        <v>76</v>
      </c>
      <c r="Q1627" t="s">
        <v>402</v>
      </c>
      <c r="AB1627" t="s">
        <v>3664</v>
      </c>
      <c r="AC1627" t="s">
        <v>2077</v>
      </c>
      <c r="AD1627">
        <v>-3.7068523999999998</v>
      </c>
      <c r="AE1627">
        <v>40.417415800000001</v>
      </c>
    </row>
    <row r="1628" spans="13:31" x14ac:dyDescent="0.25">
      <c r="M1628">
        <v>-8.7371490585342997</v>
      </c>
      <c r="N1628">
        <v>42.274627337451498</v>
      </c>
      <c r="O1628" t="s">
        <v>73</v>
      </c>
      <c r="P1628" t="s">
        <v>73</v>
      </c>
      <c r="Q1628" t="s">
        <v>1393</v>
      </c>
      <c r="AB1628" t="s">
        <v>3665</v>
      </c>
      <c r="AC1628" t="s">
        <v>2077</v>
      </c>
      <c r="AD1628">
        <v>-3.7396951</v>
      </c>
      <c r="AE1628">
        <v>40.379534800000002</v>
      </c>
    </row>
    <row r="1629" spans="13:31" x14ac:dyDescent="0.25">
      <c r="M1629">
        <v>-6.0138037577099199</v>
      </c>
      <c r="N1629">
        <v>43.2549553704294</v>
      </c>
      <c r="O1629" t="s">
        <v>75</v>
      </c>
      <c r="P1629" t="s">
        <v>76</v>
      </c>
      <c r="Q1629" t="s">
        <v>170</v>
      </c>
      <c r="AB1629" t="s">
        <v>3666</v>
      </c>
      <c r="AC1629" t="s">
        <v>2077</v>
      </c>
      <c r="AD1629">
        <v>-3.7384439</v>
      </c>
      <c r="AE1629">
        <v>40.378694899999999</v>
      </c>
    </row>
    <row r="1630" spans="13:31" x14ac:dyDescent="0.25">
      <c r="M1630">
        <v>-3.9303325260564499</v>
      </c>
      <c r="N1630">
        <v>38.977993638628597</v>
      </c>
      <c r="O1630" t="s">
        <v>73</v>
      </c>
      <c r="P1630" t="s">
        <v>84</v>
      </c>
      <c r="Q1630" t="s">
        <v>1394</v>
      </c>
      <c r="AB1630" t="s">
        <v>3667</v>
      </c>
      <c r="AC1630" t="s">
        <v>2077</v>
      </c>
      <c r="AD1630">
        <v>-3.7389032000000002</v>
      </c>
      <c r="AE1630">
        <v>40.383507199999997</v>
      </c>
    </row>
    <row r="1631" spans="13:31" x14ac:dyDescent="0.25">
      <c r="M1631">
        <v>-4.0514498534472798</v>
      </c>
      <c r="N1631">
        <v>42.1607639605242</v>
      </c>
      <c r="O1631" t="s">
        <v>73</v>
      </c>
      <c r="P1631" t="s">
        <v>73</v>
      </c>
      <c r="Q1631" t="s">
        <v>128</v>
      </c>
      <c r="AB1631" t="s">
        <v>3668</v>
      </c>
      <c r="AC1631" t="s">
        <v>2077</v>
      </c>
      <c r="AD1631">
        <v>-3.7367968999999999</v>
      </c>
      <c r="AE1631">
        <v>40.376919200000003</v>
      </c>
    </row>
    <row r="1632" spans="13:31" x14ac:dyDescent="0.25">
      <c r="M1632">
        <v>-2.15006197337431</v>
      </c>
      <c r="N1632">
        <v>40.0812733785068</v>
      </c>
      <c r="O1632" t="s">
        <v>84</v>
      </c>
      <c r="P1632" t="s">
        <v>84</v>
      </c>
      <c r="Q1632" t="s">
        <v>1395</v>
      </c>
      <c r="AB1632" t="s">
        <v>3669</v>
      </c>
      <c r="AC1632" t="s">
        <v>2101</v>
      </c>
      <c r="AD1632">
        <v>-3.7110400000000001</v>
      </c>
      <c r="AE1632">
        <v>40.407739200000002</v>
      </c>
    </row>
    <row r="1633" spans="13:31" x14ac:dyDescent="0.25">
      <c r="M1633">
        <v>2.7704366354652699</v>
      </c>
      <c r="N1633">
        <v>42.118771379996097</v>
      </c>
      <c r="O1633" t="s">
        <v>75</v>
      </c>
      <c r="P1633" t="s">
        <v>76</v>
      </c>
      <c r="Q1633" t="s">
        <v>1396</v>
      </c>
      <c r="AB1633" t="s">
        <v>3670</v>
      </c>
      <c r="AC1633" t="s">
        <v>2075</v>
      </c>
      <c r="AD1633">
        <v>-3.6773365999999998</v>
      </c>
      <c r="AE1633">
        <v>40.348267900000003</v>
      </c>
    </row>
    <row r="1634" spans="13:31" x14ac:dyDescent="0.25">
      <c r="M1634">
        <v>-13.491847503812499</v>
      </c>
      <c r="N1634">
        <v>28.9977392301675</v>
      </c>
      <c r="O1634" t="s">
        <v>73</v>
      </c>
      <c r="P1634" t="s">
        <v>73</v>
      </c>
      <c r="Q1634" t="s">
        <v>1397</v>
      </c>
      <c r="AB1634" t="s">
        <v>3671</v>
      </c>
      <c r="AC1634" t="s">
        <v>2075</v>
      </c>
      <c r="AD1634">
        <v>-3.6191838000000001</v>
      </c>
      <c r="AE1634">
        <v>40.376830499999997</v>
      </c>
    </row>
    <row r="1635" spans="13:31" x14ac:dyDescent="0.25">
      <c r="M1635">
        <v>0.74288753394776597</v>
      </c>
      <c r="N1635">
        <v>41.729492243470197</v>
      </c>
      <c r="O1635" t="s">
        <v>75</v>
      </c>
      <c r="P1635" t="s">
        <v>76</v>
      </c>
      <c r="Q1635" t="s">
        <v>1398</v>
      </c>
      <c r="AB1635" t="s">
        <v>3672</v>
      </c>
      <c r="AC1635" t="s">
        <v>2075</v>
      </c>
      <c r="AD1635">
        <v>-3.6063733999999998</v>
      </c>
      <c r="AE1635">
        <v>40.380761399999997</v>
      </c>
    </row>
    <row r="1636" spans="13:31" x14ac:dyDescent="0.25">
      <c r="M1636">
        <v>-3.5367212028753001</v>
      </c>
      <c r="N1636">
        <v>42.276255186866898</v>
      </c>
      <c r="O1636" t="s">
        <v>73</v>
      </c>
      <c r="P1636" t="s">
        <v>73</v>
      </c>
      <c r="Q1636" t="s">
        <v>128</v>
      </c>
      <c r="AB1636" t="s">
        <v>3673</v>
      </c>
      <c r="AC1636" t="s">
        <v>2075</v>
      </c>
      <c r="AD1636">
        <v>-3.6205113999999998</v>
      </c>
      <c r="AE1636">
        <v>40.377828999999998</v>
      </c>
    </row>
    <row r="1637" spans="13:31" x14ac:dyDescent="0.25">
      <c r="M1637">
        <v>-6.8531587405072996</v>
      </c>
      <c r="N1637">
        <v>38.508972595709203</v>
      </c>
      <c r="O1637" t="s">
        <v>84</v>
      </c>
      <c r="P1637" t="s">
        <v>84</v>
      </c>
      <c r="Q1637" t="s">
        <v>1399</v>
      </c>
      <c r="AB1637" t="s">
        <v>3674</v>
      </c>
      <c r="AC1637" t="s">
        <v>2075</v>
      </c>
      <c r="AD1637">
        <v>-3.618452</v>
      </c>
      <c r="AE1637">
        <v>40.379353500000001</v>
      </c>
    </row>
    <row r="1638" spans="13:31" x14ac:dyDescent="0.25">
      <c r="M1638">
        <v>-6.85108095052962</v>
      </c>
      <c r="N1638">
        <v>38.521017893483702</v>
      </c>
      <c r="O1638" t="s">
        <v>84</v>
      </c>
      <c r="P1638" t="s">
        <v>84</v>
      </c>
      <c r="Q1638" t="s">
        <v>170</v>
      </c>
      <c r="AB1638" t="s">
        <v>3675</v>
      </c>
      <c r="AC1638" t="s">
        <v>2075</v>
      </c>
      <c r="AD1638">
        <v>-3.9645543999999999</v>
      </c>
      <c r="AE1638">
        <v>40.489497999999998</v>
      </c>
    </row>
    <row r="1639" spans="13:31" x14ac:dyDescent="0.25">
      <c r="M1639">
        <v>2.6451347267341099</v>
      </c>
      <c r="N1639">
        <v>39.597289464956198</v>
      </c>
      <c r="O1639" t="s">
        <v>73</v>
      </c>
      <c r="P1639" t="s">
        <v>73</v>
      </c>
      <c r="Q1639" t="s">
        <v>1400</v>
      </c>
      <c r="AB1639" t="s">
        <v>3676</v>
      </c>
      <c r="AC1639" t="s">
        <v>2077</v>
      </c>
      <c r="AD1639">
        <v>-3.9635335999999999</v>
      </c>
      <c r="AE1639">
        <v>40.493291599999999</v>
      </c>
    </row>
    <row r="1640" spans="13:31" x14ac:dyDescent="0.25">
      <c r="M1640">
        <v>-8.8815454456089409</v>
      </c>
      <c r="N1640">
        <v>42.646364575558799</v>
      </c>
      <c r="O1640" t="s">
        <v>75</v>
      </c>
      <c r="P1640" t="s">
        <v>76</v>
      </c>
      <c r="Q1640" t="s">
        <v>1401</v>
      </c>
      <c r="AB1640" t="s">
        <v>3677</v>
      </c>
      <c r="AC1640" t="s">
        <v>2077</v>
      </c>
      <c r="AD1640">
        <v>-3.8677226999999998</v>
      </c>
      <c r="AE1640">
        <v>40.465094299999997</v>
      </c>
    </row>
    <row r="1641" spans="13:31" x14ac:dyDescent="0.25">
      <c r="M1641">
        <v>-8.8886165029451494</v>
      </c>
      <c r="N1641">
        <v>42.644598340922101</v>
      </c>
      <c r="O1641" t="s">
        <v>73</v>
      </c>
      <c r="P1641" t="s">
        <v>73</v>
      </c>
      <c r="Q1641" t="s">
        <v>1402</v>
      </c>
      <c r="AB1641" t="s">
        <v>3678</v>
      </c>
      <c r="AC1641" t="s">
        <v>2077</v>
      </c>
      <c r="AD1641">
        <v>-3.7789831999999999</v>
      </c>
      <c r="AE1641">
        <v>40.383754699999997</v>
      </c>
    </row>
    <row r="1642" spans="13:31" x14ac:dyDescent="0.25">
      <c r="M1642">
        <v>-4.9371828285130697</v>
      </c>
      <c r="N1642">
        <v>40.204483499482002</v>
      </c>
      <c r="O1642" t="s">
        <v>73</v>
      </c>
      <c r="P1642" t="s">
        <v>73</v>
      </c>
      <c r="Q1642" t="s">
        <v>1403</v>
      </c>
      <c r="AB1642" t="s">
        <v>3679</v>
      </c>
      <c r="AC1642" t="s">
        <v>2077</v>
      </c>
      <c r="AD1642">
        <v>-3.5938482999999999</v>
      </c>
      <c r="AE1642">
        <v>40.362368400000001</v>
      </c>
    </row>
    <row r="1643" spans="13:31" x14ac:dyDescent="0.25">
      <c r="M1643">
        <v>-3.7890794364909102</v>
      </c>
      <c r="N1643">
        <v>37.773365457632302</v>
      </c>
      <c r="O1643" t="s">
        <v>75</v>
      </c>
      <c r="P1643" t="s">
        <v>73</v>
      </c>
      <c r="Q1643" t="s">
        <v>1404</v>
      </c>
      <c r="AB1643" t="s">
        <v>3680</v>
      </c>
      <c r="AC1643" t="s">
        <v>2075</v>
      </c>
      <c r="AD1643">
        <v>-4.8646000000000003</v>
      </c>
      <c r="AE1643">
        <v>40.453042600000003</v>
      </c>
    </row>
    <row r="1644" spans="13:31" x14ac:dyDescent="0.25">
      <c r="M1644">
        <v>-4.2627424612068401</v>
      </c>
      <c r="N1644">
        <v>41.629680121384801</v>
      </c>
      <c r="O1644" t="s">
        <v>75</v>
      </c>
      <c r="P1644" t="s">
        <v>76</v>
      </c>
      <c r="Q1644" t="s">
        <v>128</v>
      </c>
      <c r="AB1644" t="s">
        <v>3681</v>
      </c>
      <c r="AC1644" t="s">
        <v>2077</v>
      </c>
      <c r="AD1644">
        <v>-3.8662125000000001</v>
      </c>
      <c r="AE1644">
        <v>40.449418399999999</v>
      </c>
    </row>
    <row r="1645" spans="13:31" x14ac:dyDescent="0.25">
      <c r="M1645">
        <v>-8.2525706165916404</v>
      </c>
      <c r="N1645">
        <v>43.349733572925899</v>
      </c>
      <c r="O1645" t="s">
        <v>75</v>
      </c>
      <c r="P1645" t="s">
        <v>76</v>
      </c>
      <c r="Q1645" t="s">
        <v>1405</v>
      </c>
      <c r="AB1645" t="s">
        <v>3682</v>
      </c>
      <c r="AC1645" t="s">
        <v>2077</v>
      </c>
      <c r="AD1645">
        <v>-3.6954101000000001</v>
      </c>
      <c r="AE1645">
        <v>40.417042100000003</v>
      </c>
    </row>
    <row r="1646" spans="13:31" x14ac:dyDescent="0.25">
      <c r="M1646">
        <v>-4.0989208458895199</v>
      </c>
      <c r="N1646">
        <v>36.740894694659303</v>
      </c>
      <c r="O1646" t="s">
        <v>75</v>
      </c>
      <c r="P1646" t="s">
        <v>76</v>
      </c>
      <c r="Q1646" t="s">
        <v>1406</v>
      </c>
      <c r="AB1646" t="s">
        <v>3683</v>
      </c>
      <c r="AC1646" t="s">
        <v>2075</v>
      </c>
      <c r="AD1646">
        <v>-3.7069136</v>
      </c>
      <c r="AE1646">
        <v>40.381971299999996</v>
      </c>
    </row>
    <row r="1647" spans="13:31" x14ac:dyDescent="0.25">
      <c r="M1647">
        <v>-3.5333007158282301</v>
      </c>
      <c r="N1647">
        <v>42.391925199204302</v>
      </c>
      <c r="O1647" t="s">
        <v>73</v>
      </c>
      <c r="P1647" t="s">
        <v>73</v>
      </c>
      <c r="Q1647" t="s">
        <v>128</v>
      </c>
      <c r="AB1647" t="s">
        <v>3684</v>
      </c>
      <c r="AC1647" t="s">
        <v>2075</v>
      </c>
      <c r="AD1647">
        <v>-3.6999620000000002</v>
      </c>
      <c r="AE1647">
        <v>40.399026300000003</v>
      </c>
    </row>
    <row r="1648" spans="13:31" x14ac:dyDescent="0.25">
      <c r="M1648">
        <v>-1.9420383078524099</v>
      </c>
      <c r="N1648">
        <v>37.3907064320518</v>
      </c>
      <c r="O1648" t="s">
        <v>75</v>
      </c>
      <c r="P1648" t="s">
        <v>76</v>
      </c>
      <c r="Q1648" t="s">
        <v>1407</v>
      </c>
      <c r="AB1648" t="s">
        <v>3685</v>
      </c>
      <c r="AC1648" t="s">
        <v>2075</v>
      </c>
      <c r="AD1648">
        <v>-3.7040003000000001</v>
      </c>
      <c r="AE1648">
        <v>40.402117099999998</v>
      </c>
    </row>
    <row r="1649" spans="13:31" x14ac:dyDescent="0.25">
      <c r="M1649">
        <v>-4.2588614723994498</v>
      </c>
      <c r="N1649">
        <v>42.790703630415798</v>
      </c>
      <c r="O1649" t="s">
        <v>75</v>
      </c>
      <c r="P1649" t="s">
        <v>76</v>
      </c>
      <c r="Q1649" t="s">
        <v>147</v>
      </c>
      <c r="AB1649" t="s">
        <v>3686</v>
      </c>
      <c r="AC1649" t="s">
        <v>2075</v>
      </c>
      <c r="AD1649">
        <v>-3.7001075999999999</v>
      </c>
      <c r="AE1649">
        <v>40.399456100000002</v>
      </c>
    </row>
    <row r="1650" spans="13:31" x14ac:dyDescent="0.25">
      <c r="M1650">
        <v>-3.5740911638031299</v>
      </c>
      <c r="N1650">
        <v>42.387254718937001</v>
      </c>
      <c r="O1650" t="s">
        <v>73</v>
      </c>
      <c r="P1650" t="s">
        <v>73</v>
      </c>
      <c r="Q1650" t="s">
        <v>128</v>
      </c>
      <c r="AB1650" t="s">
        <v>3687</v>
      </c>
      <c r="AC1650" t="s">
        <v>2077</v>
      </c>
      <c r="AD1650">
        <v>-3.7093832999999998</v>
      </c>
      <c r="AE1650">
        <v>40.382769400000001</v>
      </c>
    </row>
    <row r="1651" spans="13:31" x14ac:dyDescent="0.25">
      <c r="M1651">
        <v>-5.9817809480925899</v>
      </c>
      <c r="N1651">
        <v>37.364826216356199</v>
      </c>
      <c r="O1651" t="s">
        <v>73</v>
      </c>
      <c r="P1651" t="s">
        <v>73</v>
      </c>
      <c r="Q1651" t="s">
        <v>1408</v>
      </c>
      <c r="AB1651" t="s">
        <v>3688</v>
      </c>
      <c r="AC1651" t="s">
        <v>2077</v>
      </c>
      <c r="AD1651">
        <v>-3.7101201000000001</v>
      </c>
      <c r="AE1651">
        <v>40.384503500000001</v>
      </c>
    </row>
    <row r="1652" spans="13:31" x14ac:dyDescent="0.25">
      <c r="M1652">
        <v>-2.8128367352422998E-2</v>
      </c>
      <c r="N1652">
        <v>39.981373749352301</v>
      </c>
      <c r="O1652" t="s">
        <v>73</v>
      </c>
      <c r="P1652" t="s">
        <v>73</v>
      </c>
      <c r="Q1652" t="s">
        <v>1409</v>
      </c>
      <c r="AB1652" t="s">
        <v>3689</v>
      </c>
      <c r="AC1652" t="s">
        <v>2077</v>
      </c>
      <c r="AD1652">
        <v>-3.6987654000000001</v>
      </c>
      <c r="AE1652">
        <v>40.401851499999999</v>
      </c>
    </row>
    <row r="1653" spans="13:31" x14ac:dyDescent="0.25">
      <c r="M1653">
        <v>-3.6266987541481499</v>
      </c>
      <c r="N1653">
        <v>41.806873638291997</v>
      </c>
      <c r="O1653" t="s">
        <v>73</v>
      </c>
      <c r="P1653" t="s">
        <v>73</v>
      </c>
      <c r="Q1653" t="s">
        <v>128</v>
      </c>
      <c r="AB1653" t="s">
        <v>3690</v>
      </c>
      <c r="AC1653" t="s">
        <v>2101</v>
      </c>
      <c r="AD1653">
        <v>-3.6986707999999999</v>
      </c>
      <c r="AE1653">
        <v>40.4023653</v>
      </c>
    </row>
    <row r="1654" spans="13:31" x14ac:dyDescent="0.25">
      <c r="M1654">
        <v>-3.5064042781918401</v>
      </c>
      <c r="N1654">
        <v>42.029485084278001</v>
      </c>
      <c r="O1654" t="s">
        <v>73</v>
      </c>
      <c r="P1654" t="s">
        <v>73</v>
      </c>
      <c r="Q1654" t="s">
        <v>128</v>
      </c>
      <c r="AB1654" t="s">
        <v>3691</v>
      </c>
      <c r="AC1654" t="s">
        <v>2075</v>
      </c>
      <c r="AD1654">
        <v>-3.6904140999999999</v>
      </c>
      <c r="AE1654">
        <v>40.3553985</v>
      </c>
    </row>
    <row r="1655" spans="13:31" x14ac:dyDescent="0.25">
      <c r="M1655">
        <v>-3.5360340544531299</v>
      </c>
      <c r="N1655">
        <v>42.000281527793099</v>
      </c>
      <c r="O1655" t="s">
        <v>73</v>
      </c>
      <c r="P1655" t="s">
        <v>73</v>
      </c>
      <c r="Q1655" t="s">
        <v>128</v>
      </c>
      <c r="AB1655" t="s">
        <v>3692</v>
      </c>
      <c r="AC1655" t="s">
        <v>2075</v>
      </c>
      <c r="AD1655">
        <v>-3.6965232000000001</v>
      </c>
      <c r="AE1655">
        <v>40.361325200000003</v>
      </c>
    </row>
    <row r="1656" spans="13:31" x14ac:dyDescent="0.25">
      <c r="M1656">
        <v>2.58308458718798</v>
      </c>
      <c r="N1656">
        <v>39.540101583622103</v>
      </c>
      <c r="O1656" t="s">
        <v>75</v>
      </c>
      <c r="P1656" t="s">
        <v>76</v>
      </c>
      <c r="Q1656" t="s">
        <v>1410</v>
      </c>
      <c r="AB1656" t="s">
        <v>3693</v>
      </c>
      <c r="AC1656" t="s">
        <v>2075</v>
      </c>
      <c r="AD1656">
        <v>-3.700898</v>
      </c>
      <c r="AE1656">
        <v>40.400681900000002</v>
      </c>
    </row>
    <row r="1657" spans="13:31" x14ac:dyDescent="0.25">
      <c r="M1657">
        <v>-3.48399852899971</v>
      </c>
      <c r="N1657">
        <v>42.420036845162798</v>
      </c>
      <c r="O1657" t="s">
        <v>73</v>
      </c>
      <c r="P1657" t="s">
        <v>73</v>
      </c>
      <c r="Q1657" t="s">
        <v>128</v>
      </c>
      <c r="AB1657" t="s">
        <v>3694</v>
      </c>
      <c r="AC1657" t="s">
        <v>2077</v>
      </c>
      <c r="AD1657">
        <v>-3.6969848000000001</v>
      </c>
      <c r="AE1657">
        <v>40.356871699999999</v>
      </c>
    </row>
    <row r="1658" spans="13:31" x14ac:dyDescent="0.25">
      <c r="M1658">
        <v>-1.8557693296386899</v>
      </c>
      <c r="N1658">
        <v>38.989848834839101</v>
      </c>
      <c r="O1658" t="s">
        <v>73</v>
      </c>
      <c r="P1658" t="s">
        <v>73</v>
      </c>
      <c r="Q1658" t="s">
        <v>1411</v>
      </c>
      <c r="AB1658" t="s">
        <v>3695</v>
      </c>
      <c r="AC1658" t="s">
        <v>2077</v>
      </c>
      <c r="AD1658">
        <v>-3.6960350000000002</v>
      </c>
      <c r="AE1658">
        <v>40.393274400000003</v>
      </c>
    </row>
    <row r="1659" spans="13:31" x14ac:dyDescent="0.25">
      <c r="M1659">
        <v>-8.4085796275989804</v>
      </c>
      <c r="N1659">
        <v>43.079039423204001</v>
      </c>
      <c r="O1659" t="s">
        <v>73</v>
      </c>
      <c r="P1659" t="s">
        <v>73</v>
      </c>
      <c r="Q1659" t="s">
        <v>1412</v>
      </c>
      <c r="AB1659" t="s">
        <v>3696</v>
      </c>
      <c r="AC1659" t="s">
        <v>2075</v>
      </c>
      <c r="AD1659">
        <v>-3.701622</v>
      </c>
      <c r="AE1659">
        <v>40.368149199999998</v>
      </c>
    </row>
    <row r="1660" spans="13:31" x14ac:dyDescent="0.25">
      <c r="M1660">
        <v>-4.5406070776365404</v>
      </c>
      <c r="N1660">
        <v>42.014121977770301</v>
      </c>
      <c r="O1660" t="s">
        <v>73</v>
      </c>
      <c r="P1660" t="s">
        <v>73</v>
      </c>
      <c r="Q1660" t="s">
        <v>882</v>
      </c>
      <c r="AB1660" t="s">
        <v>3697</v>
      </c>
      <c r="AC1660" t="s">
        <v>2075</v>
      </c>
      <c r="AD1660">
        <v>-3.6855658999999998</v>
      </c>
      <c r="AE1660">
        <v>40.356915100000002</v>
      </c>
    </row>
    <row r="1661" spans="13:31" x14ac:dyDescent="0.25">
      <c r="M1661">
        <v>-4.47076436652904</v>
      </c>
      <c r="N1661">
        <v>39.6373239490839</v>
      </c>
      <c r="O1661" t="s">
        <v>73</v>
      </c>
      <c r="P1661" t="s">
        <v>73</v>
      </c>
      <c r="Q1661" t="s">
        <v>1413</v>
      </c>
      <c r="AB1661" t="s">
        <v>3698</v>
      </c>
      <c r="AC1661" t="s">
        <v>2075</v>
      </c>
      <c r="AD1661">
        <v>-3.6805743</v>
      </c>
      <c r="AE1661">
        <v>40.352924600000001</v>
      </c>
    </row>
    <row r="1662" spans="13:31" x14ac:dyDescent="0.25">
      <c r="M1662">
        <v>-4.36324877251303</v>
      </c>
      <c r="N1662">
        <v>39.871302764515796</v>
      </c>
      <c r="O1662" t="s">
        <v>73</v>
      </c>
      <c r="P1662" t="s">
        <v>73</v>
      </c>
      <c r="Q1662" t="s">
        <v>1414</v>
      </c>
      <c r="AB1662" t="s">
        <v>3699</v>
      </c>
      <c r="AC1662" t="s">
        <v>2077</v>
      </c>
      <c r="AD1662">
        <v>-3.6888350000000001</v>
      </c>
      <c r="AE1662">
        <v>40.349604200000002</v>
      </c>
    </row>
    <row r="1663" spans="13:31" x14ac:dyDescent="0.25">
      <c r="M1663">
        <v>-4.1262940461784297</v>
      </c>
      <c r="N1663">
        <v>40.946046734135003</v>
      </c>
      <c r="O1663" t="s">
        <v>84</v>
      </c>
      <c r="P1663" t="s">
        <v>84</v>
      </c>
      <c r="Q1663" t="s">
        <v>390</v>
      </c>
      <c r="AB1663" t="s">
        <v>3700</v>
      </c>
      <c r="AC1663" t="s">
        <v>2077</v>
      </c>
      <c r="AD1663">
        <v>-3.7027923</v>
      </c>
      <c r="AE1663">
        <v>40.367467400000002</v>
      </c>
    </row>
    <row r="1664" spans="13:31" x14ac:dyDescent="0.25">
      <c r="M1664">
        <v>0.62076136069097698</v>
      </c>
      <c r="N1664">
        <v>41.609702358085002</v>
      </c>
      <c r="O1664" t="s">
        <v>73</v>
      </c>
      <c r="P1664" t="s">
        <v>73</v>
      </c>
      <c r="Q1664" t="s">
        <v>1415</v>
      </c>
      <c r="AB1664" t="s">
        <v>3701</v>
      </c>
      <c r="AC1664" t="s">
        <v>2077</v>
      </c>
      <c r="AD1664">
        <v>-3.6969245000000002</v>
      </c>
      <c r="AE1664">
        <v>40.376403600000003</v>
      </c>
    </row>
    <row r="1665" spans="13:31" x14ac:dyDescent="0.25">
      <c r="M1665">
        <v>-0.36634461446914202</v>
      </c>
      <c r="N1665">
        <v>39.518421958701801</v>
      </c>
      <c r="O1665" t="s">
        <v>73</v>
      </c>
      <c r="P1665" t="s">
        <v>73</v>
      </c>
      <c r="Q1665" t="s">
        <v>148</v>
      </c>
      <c r="AB1665" t="s">
        <v>3702</v>
      </c>
      <c r="AC1665" t="s">
        <v>2075</v>
      </c>
      <c r="AD1665">
        <v>-3.9327160999999999</v>
      </c>
      <c r="AE1665">
        <v>41.694681299999999</v>
      </c>
    </row>
    <row r="1666" spans="13:31" x14ac:dyDescent="0.25">
      <c r="M1666">
        <v>0.93685575367606999</v>
      </c>
      <c r="N1666">
        <v>42.326008152448097</v>
      </c>
      <c r="O1666" t="s">
        <v>75</v>
      </c>
      <c r="P1666" t="s">
        <v>76</v>
      </c>
      <c r="Q1666" t="s">
        <v>1416</v>
      </c>
      <c r="AB1666" t="s">
        <v>3703</v>
      </c>
      <c r="AC1666" t="s">
        <v>2077</v>
      </c>
      <c r="AD1666">
        <v>-2.4661336</v>
      </c>
      <c r="AE1666">
        <v>41.761672300000001</v>
      </c>
    </row>
    <row r="1667" spans="13:31" x14ac:dyDescent="0.25">
      <c r="M1667">
        <v>-4.8527525045794802</v>
      </c>
      <c r="N1667">
        <v>40.277730939658603</v>
      </c>
      <c r="O1667" t="s">
        <v>75</v>
      </c>
      <c r="P1667" t="s">
        <v>76</v>
      </c>
      <c r="Q1667" t="s">
        <v>1417</v>
      </c>
      <c r="AB1667" t="s">
        <v>3704</v>
      </c>
      <c r="AC1667" t="s">
        <v>2101</v>
      </c>
      <c r="AD1667">
        <v>-2.4741993</v>
      </c>
      <c r="AE1667">
        <v>41.768131099999998</v>
      </c>
    </row>
    <row r="1668" spans="13:31" x14ac:dyDescent="0.25">
      <c r="M1668">
        <v>-3.7091094585120699</v>
      </c>
      <c r="N1668">
        <v>40.449458533687199</v>
      </c>
      <c r="O1668" t="s">
        <v>73</v>
      </c>
      <c r="P1668" t="s">
        <v>73</v>
      </c>
      <c r="Q1668" t="s">
        <v>1418</v>
      </c>
      <c r="AB1668" t="s">
        <v>3705</v>
      </c>
      <c r="AC1668" t="s">
        <v>2075</v>
      </c>
      <c r="AD1668">
        <v>-3.7505372000000001</v>
      </c>
      <c r="AE1668">
        <v>40.344595400000003</v>
      </c>
    </row>
    <row r="1669" spans="13:31" x14ac:dyDescent="0.25">
      <c r="M1669">
        <v>-3.3463272781172901</v>
      </c>
      <c r="N1669">
        <v>42.502754578639902</v>
      </c>
      <c r="O1669" t="s">
        <v>73</v>
      </c>
      <c r="P1669" t="s">
        <v>73</v>
      </c>
      <c r="Q1669" t="s">
        <v>128</v>
      </c>
      <c r="AB1669" t="s">
        <v>3706</v>
      </c>
      <c r="AC1669" t="s">
        <v>2077</v>
      </c>
      <c r="AD1669">
        <v>-2.4685790999999999</v>
      </c>
      <c r="AE1669">
        <v>41.771336099999999</v>
      </c>
    </row>
    <row r="1670" spans="13:31" x14ac:dyDescent="0.25">
      <c r="M1670">
        <v>-3.85205334558577</v>
      </c>
      <c r="N1670">
        <v>43.443021975952298</v>
      </c>
      <c r="O1670" t="s">
        <v>75</v>
      </c>
      <c r="P1670" t="s">
        <v>76</v>
      </c>
      <c r="Q1670" t="s">
        <v>1419</v>
      </c>
      <c r="AB1670" t="s">
        <v>3707</v>
      </c>
      <c r="AC1670" t="s">
        <v>2077</v>
      </c>
      <c r="AD1670">
        <v>-2.469821</v>
      </c>
      <c r="AE1670">
        <v>41.771995199999999</v>
      </c>
    </row>
    <row r="1671" spans="13:31" x14ac:dyDescent="0.25">
      <c r="M1671">
        <v>-3.4379895081089802</v>
      </c>
      <c r="N1671">
        <v>42.4431848957</v>
      </c>
      <c r="O1671" t="s">
        <v>73</v>
      </c>
      <c r="P1671" t="s">
        <v>73</v>
      </c>
      <c r="Q1671" t="s">
        <v>128</v>
      </c>
      <c r="AB1671" t="s">
        <v>3708</v>
      </c>
      <c r="AC1671" t="s">
        <v>2077</v>
      </c>
      <c r="AD1671">
        <v>-3.6940268000000001</v>
      </c>
      <c r="AE1671">
        <v>40.359664799999997</v>
      </c>
    </row>
    <row r="1672" spans="13:31" x14ac:dyDescent="0.25">
      <c r="M1672">
        <v>-2.13305358309267</v>
      </c>
      <c r="N1672">
        <v>37.349762176153703</v>
      </c>
      <c r="O1672" t="s">
        <v>73</v>
      </c>
      <c r="P1672" t="s">
        <v>73</v>
      </c>
      <c r="Q1672" t="s">
        <v>170</v>
      </c>
      <c r="AB1672" t="s">
        <v>3709</v>
      </c>
      <c r="AC1672" t="s">
        <v>2075</v>
      </c>
      <c r="AD1672">
        <v>-3.7304819999999999</v>
      </c>
      <c r="AE1672">
        <v>40.380716</v>
      </c>
    </row>
    <row r="1673" spans="13:31" x14ac:dyDescent="0.25">
      <c r="M1673">
        <v>-4.0736464741552503</v>
      </c>
      <c r="N1673">
        <v>38.4653298699034</v>
      </c>
      <c r="O1673" t="s">
        <v>84</v>
      </c>
      <c r="P1673" t="s">
        <v>84</v>
      </c>
      <c r="Q1673" t="s">
        <v>1420</v>
      </c>
      <c r="AB1673" t="s">
        <v>3710</v>
      </c>
      <c r="AC1673" t="s">
        <v>2075</v>
      </c>
      <c r="AD1673">
        <v>-4.5359306000000004</v>
      </c>
      <c r="AE1673">
        <v>42.867930000000001</v>
      </c>
    </row>
    <row r="1674" spans="13:31" x14ac:dyDescent="0.25">
      <c r="M1674">
        <v>-4.0708706392812797</v>
      </c>
      <c r="N1674">
        <v>38.465356691993499</v>
      </c>
      <c r="O1674" t="s">
        <v>84</v>
      </c>
      <c r="P1674" t="s">
        <v>84</v>
      </c>
      <c r="Q1674" t="s">
        <v>1421</v>
      </c>
      <c r="AB1674" t="s">
        <v>3711</v>
      </c>
      <c r="AC1674" t="s">
        <v>2075</v>
      </c>
      <c r="AD1674">
        <v>-3.8813070999999999</v>
      </c>
      <c r="AE1674">
        <v>40.487414200000003</v>
      </c>
    </row>
    <row r="1675" spans="13:31" x14ac:dyDescent="0.25">
      <c r="M1675">
        <v>2.15138447106284</v>
      </c>
      <c r="N1675">
        <v>41.398643270147801</v>
      </c>
      <c r="O1675" t="s">
        <v>75</v>
      </c>
      <c r="P1675" t="s">
        <v>76</v>
      </c>
      <c r="Q1675" t="s">
        <v>1422</v>
      </c>
      <c r="AB1675" t="s">
        <v>3712</v>
      </c>
      <c r="AC1675" t="s">
        <v>2075</v>
      </c>
      <c r="AD1675">
        <v>-3.9989466</v>
      </c>
      <c r="AE1675">
        <v>40.404795200000002</v>
      </c>
    </row>
    <row r="1676" spans="13:31" x14ac:dyDescent="0.25">
      <c r="M1676">
        <v>-3.3971583240847001</v>
      </c>
      <c r="N1676">
        <v>42.165791342228601</v>
      </c>
      <c r="O1676" t="s">
        <v>73</v>
      </c>
      <c r="P1676" t="s">
        <v>73</v>
      </c>
      <c r="Q1676" t="s">
        <v>128</v>
      </c>
      <c r="AB1676" t="s">
        <v>3713</v>
      </c>
      <c r="AC1676" t="s">
        <v>2075</v>
      </c>
      <c r="AD1676">
        <v>-3.9010444</v>
      </c>
      <c r="AE1676">
        <v>40.406778699999997</v>
      </c>
    </row>
    <row r="1677" spans="13:31" x14ac:dyDescent="0.25">
      <c r="M1677">
        <v>-3.4140375492384298</v>
      </c>
      <c r="N1677">
        <v>42.166908063188401</v>
      </c>
      <c r="O1677" t="s">
        <v>73</v>
      </c>
      <c r="P1677" t="s">
        <v>73</v>
      </c>
      <c r="Q1677" t="s">
        <v>128</v>
      </c>
      <c r="AB1677" t="s">
        <v>3714</v>
      </c>
      <c r="AC1677" t="s">
        <v>2077</v>
      </c>
      <c r="AD1677">
        <v>-3.2850666999999998</v>
      </c>
      <c r="AE1677">
        <v>42.220336000000003</v>
      </c>
    </row>
    <row r="1678" spans="13:31" x14ac:dyDescent="0.25">
      <c r="M1678">
        <v>-4.0123964710860802</v>
      </c>
      <c r="N1678">
        <v>40.631153970788901</v>
      </c>
      <c r="O1678" t="s">
        <v>75</v>
      </c>
      <c r="P1678" t="s">
        <v>76</v>
      </c>
      <c r="Q1678" t="s">
        <v>1423</v>
      </c>
      <c r="AB1678" t="s">
        <v>3715</v>
      </c>
      <c r="AC1678" t="s">
        <v>2077</v>
      </c>
      <c r="AD1678">
        <v>-4.7047356000000002</v>
      </c>
      <c r="AE1678">
        <v>41.670234999999998</v>
      </c>
    </row>
    <row r="1679" spans="13:31" x14ac:dyDescent="0.25">
      <c r="M1679">
        <v>-4.0012414152476197</v>
      </c>
      <c r="N1679">
        <v>40.637383149770301</v>
      </c>
      <c r="O1679" t="s">
        <v>75</v>
      </c>
      <c r="P1679" t="s">
        <v>76</v>
      </c>
      <c r="Q1679" t="s">
        <v>1424</v>
      </c>
      <c r="AB1679" t="s">
        <v>3716</v>
      </c>
      <c r="AC1679" t="s">
        <v>2075</v>
      </c>
      <c r="AD1679">
        <v>-4.5271197000000001</v>
      </c>
      <c r="AE1679">
        <v>42.151187999999998</v>
      </c>
    </row>
    <row r="1680" spans="13:31" x14ac:dyDescent="0.25">
      <c r="M1680">
        <v>-3.5360008621165702</v>
      </c>
      <c r="N1680">
        <v>41.9522207846436</v>
      </c>
      <c r="O1680" t="s">
        <v>73</v>
      </c>
      <c r="P1680" t="s">
        <v>73</v>
      </c>
      <c r="Q1680" t="s">
        <v>128</v>
      </c>
      <c r="AB1680" t="s">
        <v>2161</v>
      </c>
      <c r="AC1680" t="s">
        <v>2075</v>
      </c>
      <c r="AD1680">
        <v>-3.4090609999999999</v>
      </c>
      <c r="AE1680">
        <v>41.979796399999998</v>
      </c>
    </row>
    <row r="1681" spans="13:31" x14ac:dyDescent="0.25">
      <c r="M1681">
        <v>2.60093804094757</v>
      </c>
      <c r="N1681">
        <v>41.6193618309402</v>
      </c>
      <c r="O1681" t="s">
        <v>73</v>
      </c>
      <c r="P1681" t="s">
        <v>73</v>
      </c>
      <c r="Q1681" t="s">
        <v>1425</v>
      </c>
      <c r="AB1681" t="s">
        <v>3717</v>
      </c>
      <c r="AC1681" t="s">
        <v>2077</v>
      </c>
      <c r="AD1681">
        <v>-2.7650880999999998</v>
      </c>
      <c r="AE1681">
        <v>41.911863500000003</v>
      </c>
    </row>
    <row r="1682" spans="13:31" x14ac:dyDescent="0.25">
      <c r="M1682">
        <v>-4.0102376281046999</v>
      </c>
      <c r="N1682">
        <v>40.632844181563797</v>
      </c>
      <c r="O1682" t="s">
        <v>75</v>
      </c>
      <c r="P1682" t="s">
        <v>76</v>
      </c>
      <c r="Q1682" t="s">
        <v>1426</v>
      </c>
      <c r="AB1682" t="s">
        <v>3718</v>
      </c>
      <c r="AC1682" t="s">
        <v>2077</v>
      </c>
      <c r="AD1682">
        <v>-1.725444</v>
      </c>
      <c r="AE1682">
        <v>41.9065668</v>
      </c>
    </row>
    <row r="1683" spans="13:31" x14ac:dyDescent="0.25">
      <c r="M1683">
        <v>-2.9398289464449201</v>
      </c>
      <c r="N1683">
        <v>43.258355489451802</v>
      </c>
      <c r="O1683" t="s">
        <v>73</v>
      </c>
      <c r="P1683" t="s">
        <v>73</v>
      </c>
      <c r="Q1683" t="s">
        <v>1427</v>
      </c>
      <c r="AB1683" t="s">
        <v>3719</v>
      </c>
      <c r="AC1683" t="s">
        <v>2077</v>
      </c>
      <c r="AD1683">
        <v>2.2743783</v>
      </c>
      <c r="AE1683">
        <v>42.259819999999998</v>
      </c>
    </row>
    <row r="1684" spans="13:31" x14ac:dyDescent="0.25">
      <c r="M1684">
        <v>-6.1290970034996501</v>
      </c>
      <c r="N1684">
        <v>36.680349693466098</v>
      </c>
      <c r="O1684" t="s">
        <v>73</v>
      </c>
      <c r="P1684" t="s">
        <v>73</v>
      </c>
      <c r="Q1684" t="s">
        <v>1428</v>
      </c>
      <c r="AB1684" t="s">
        <v>3720</v>
      </c>
      <c r="AC1684" t="s">
        <v>2075</v>
      </c>
      <c r="AD1684">
        <v>2.1909282000000001</v>
      </c>
      <c r="AE1684">
        <v>41.424741699999998</v>
      </c>
    </row>
    <row r="1685" spans="13:31" x14ac:dyDescent="0.25">
      <c r="M1685">
        <v>-16.637331013259701</v>
      </c>
      <c r="N1685">
        <v>28.1568609202874</v>
      </c>
      <c r="O1685" t="s">
        <v>73</v>
      </c>
      <c r="P1685" t="s">
        <v>73</v>
      </c>
      <c r="Q1685" t="s">
        <v>1429</v>
      </c>
      <c r="AB1685" t="s">
        <v>3721</v>
      </c>
      <c r="AC1685" t="s">
        <v>2075</v>
      </c>
      <c r="AD1685">
        <v>0.69228400000000001</v>
      </c>
      <c r="AE1685">
        <v>41.645349400000001</v>
      </c>
    </row>
    <row r="1686" spans="13:31" x14ac:dyDescent="0.25">
      <c r="M1686">
        <v>-0.56346903983742902</v>
      </c>
      <c r="N1686">
        <v>38.350073169211399</v>
      </c>
      <c r="O1686" t="s">
        <v>84</v>
      </c>
      <c r="P1686" t="s">
        <v>84</v>
      </c>
      <c r="Q1686" t="s">
        <v>1430</v>
      </c>
      <c r="AB1686" t="s">
        <v>3722</v>
      </c>
      <c r="AC1686" t="s">
        <v>2077</v>
      </c>
      <c r="AD1686">
        <v>-5.4095804999999997</v>
      </c>
      <c r="AE1686">
        <v>36.879646700000002</v>
      </c>
    </row>
    <row r="1687" spans="13:31" x14ac:dyDescent="0.25">
      <c r="M1687">
        <v>2.7426759397926599</v>
      </c>
      <c r="N1687">
        <v>41.810547091176801</v>
      </c>
      <c r="O1687" t="s">
        <v>84</v>
      </c>
      <c r="P1687" t="s">
        <v>84</v>
      </c>
      <c r="Q1687" t="s">
        <v>1431</v>
      </c>
      <c r="AB1687" t="s">
        <v>3723</v>
      </c>
      <c r="AC1687" t="s">
        <v>2077</v>
      </c>
      <c r="AD1687">
        <v>2.1912905</v>
      </c>
      <c r="AE1687">
        <v>41.423316399999997</v>
      </c>
    </row>
    <row r="1688" spans="13:31" x14ac:dyDescent="0.25">
      <c r="M1688">
        <v>2.7429599186722</v>
      </c>
      <c r="N1688">
        <v>41.810095390414801</v>
      </c>
      <c r="O1688" t="s">
        <v>84</v>
      </c>
      <c r="P1688" t="s">
        <v>84</v>
      </c>
      <c r="Q1688" t="s">
        <v>1432</v>
      </c>
      <c r="AB1688" t="s">
        <v>3724</v>
      </c>
      <c r="AC1688" t="s">
        <v>2077</v>
      </c>
      <c r="AD1688">
        <v>0.69277040000000001</v>
      </c>
      <c r="AE1688">
        <v>41.645759300000002</v>
      </c>
    </row>
    <row r="1689" spans="13:31" x14ac:dyDescent="0.25">
      <c r="M1689">
        <v>-3.623964744971</v>
      </c>
      <c r="N1689">
        <v>42.020678386251703</v>
      </c>
      <c r="O1689" t="s">
        <v>73</v>
      </c>
      <c r="P1689" t="s">
        <v>73</v>
      </c>
      <c r="Q1689" t="s">
        <v>128</v>
      </c>
      <c r="AB1689" t="s">
        <v>3725</v>
      </c>
      <c r="AC1689" t="s">
        <v>2075</v>
      </c>
      <c r="AD1689">
        <v>-3.6483644000000002</v>
      </c>
      <c r="AE1689">
        <v>40.407150899999998</v>
      </c>
    </row>
    <row r="1690" spans="13:31" x14ac:dyDescent="0.25">
      <c r="M1690">
        <v>-5.0259243005249399</v>
      </c>
      <c r="N1690">
        <v>42.725457974103797</v>
      </c>
      <c r="O1690" t="s">
        <v>73</v>
      </c>
      <c r="P1690" t="s">
        <v>73</v>
      </c>
      <c r="Q1690" t="s">
        <v>1433</v>
      </c>
      <c r="AB1690" t="s">
        <v>3726</v>
      </c>
      <c r="AC1690" t="s">
        <v>2075</v>
      </c>
      <c r="AD1690">
        <v>-3.6923674000000002</v>
      </c>
      <c r="AE1690">
        <v>40.397387999999999</v>
      </c>
    </row>
    <row r="1691" spans="13:31" x14ac:dyDescent="0.25">
      <c r="M1691">
        <v>-8.3899273784669504</v>
      </c>
      <c r="N1691">
        <v>43.368208544805803</v>
      </c>
      <c r="O1691" t="s">
        <v>73</v>
      </c>
      <c r="P1691" t="s">
        <v>73</v>
      </c>
      <c r="Q1691" t="s">
        <v>1434</v>
      </c>
      <c r="AB1691" t="s">
        <v>3727</v>
      </c>
      <c r="AC1691" t="s">
        <v>2075</v>
      </c>
      <c r="AD1691">
        <v>-3.6820848000000002</v>
      </c>
      <c r="AE1691">
        <v>40.407830300000001</v>
      </c>
    </row>
    <row r="1692" spans="13:31" x14ac:dyDescent="0.25">
      <c r="M1692">
        <v>-4.01513224046289</v>
      </c>
      <c r="N1692">
        <v>40.6316827850601</v>
      </c>
      <c r="O1692" t="s">
        <v>75</v>
      </c>
      <c r="P1692" t="s">
        <v>76</v>
      </c>
      <c r="Q1692" t="s">
        <v>1435</v>
      </c>
      <c r="AB1692" t="s">
        <v>3728</v>
      </c>
      <c r="AC1692" t="s">
        <v>2075</v>
      </c>
      <c r="AD1692">
        <v>-3.6803091999999999</v>
      </c>
      <c r="AE1692">
        <v>40.392184899999997</v>
      </c>
    </row>
    <row r="1693" spans="13:31" x14ac:dyDescent="0.25">
      <c r="M1693">
        <v>-8.6160795079915395</v>
      </c>
      <c r="N1693">
        <v>42.158975681482097</v>
      </c>
      <c r="O1693" t="s">
        <v>75</v>
      </c>
      <c r="P1693" t="s">
        <v>76</v>
      </c>
      <c r="Q1693" t="s">
        <v>1436</v>
      </c>
      <c r="AB1693" t="s">
        <v>3729</v>
      </c>
      <c r="AC1693" t="s">
        <v>2075</v>
      </c>
      <c r="AD1693">
        <v>-3.6873822000000001</v>
      </c>
      <c r="AE1693">
        <v>40.3907752</v>
      </c>
    </row>
    <row r="1694" spans="13:31" x14ac:dyDescent="0.25">
      <c r="M1694">
        <v>-8.61628930702798</v>
      </c>
      <c r="N1694">
        <v>42.159032259328498</v>
      </c>
      <c r="O1694" t="s">
        <v>75</v>
      </c>
      <c r="P1694" t="s">
        <v>76</v>
      </c>
      <c r="Q1694" t="s">
        <v>1437</v>
      </c>
      <c r="AB1694" t="s">
        <v>3730</v>
      </c>
      <c r="AC1694" t="s">
        <v>2075</v>
      </c>
      <c r="AD1694">
        <v>-3.7922628999999999</v>
      </c>
      <c r="AE1694">
        <v>40.4655001</v>
      </c>
    </row>
    <row r="1695" spans="13:31" x14ac:dyDescent="0.25">
      <c r="M1695">
        <v>-3.8947506765326199</v>
      </c>
      <c r="N1695">
        <v>36.957706785658601</v>
      </c>
      <c r="O1695" t="s">
        <v>75</v>
      </c>
      <c r="P1695" t="s">
        <v>76</v>
      </c>
      <c r="Q1695" t="s">
        <v>1438</v>
      </c>
      <c r="AB1695" t="s">
        <v>3731</v>
      </c>
      <c r="AC1695" t="s">
        <v>2075</v>
      </c>
      <c r="AD1695">
        <v>-3.678356</v>
      </c>
      <c r="AE1695">
        <v>40.404252100000001</v>
      </c>
    </row>
    <row r="1696" spans="13:31" x14ac:dyDescent="0.25">
      <c r="M1696">
        <v>-3.2047011100414999</v>
      </c>
      <c r="N1696">
        <v>37.279743445079603</v>
      </c>
      <c r="O1696" t="s">
        <v>75</v>
      </c>
      <c r="P1696" t="s">
        <v>76</v>
      </c>
      <c r="Q1696" t="s">
        <v>1439</v>
      </c>
      <c r="AB1696" t="s">
        <v>3732</v>
      </c>
      <c r="AC1696" t="s">
        <v>2101</v>
      </c>
      <c r="AD1696">
        <v>-3.6713258999999998</v>
      </c>
      <c r="AE1696">
        <v>40.399790000000003</v>
      </c>
    </row>
    <row r="1697" spans="13:31" x14ac:dyDescent="0.25">
      <c r="M1697">
        <v>-0.43624842965078903</v>
      </c>
      <c r="N1697">
        <v>38.387626526180703</v>
      </c>
      <c r="O1697" t="s">
        <v>73</v>
      </c>
      <c r="P1697" t="s">
        <v>73</v>
      </c>
      <c r="Q1697" t="s">
        <v>1440</v>
      </c>
      <c r="AB1697" t="s">
        <v>3733</v>
      </c>
      <c r="AC1697" t="s">
        <v>2087</v>
      </c>
      <c r="AD1697">
        <v>-6.4290000000000003</v>
      </c>
      <c r="AE1697">
        <v>37.3964918</v>
      </c>
    </row>
    <row r="1698" spans="13:31" x14ac:dyDescent="0.25">
      <c r="M1698">
        <v>1.2522656804479799</v>
      </c>
      <c r="N1698">
        <v>41.120939586259098</v>
      </c>
      <c r="O1698" t="s">
        <v>73</v>
      </c>
      <c r="P1698" t="s">
        <v>73</v>
      </c>
      <c r="Q1698" t="s">
        <v>1441</v>
      </c>
      <c r="AB1698" t="s">
        <v>3734</v>
      </c>
      <c r="AC1698" t="s">
        <v>2077</v>
      </c>
      <c r="AD1698">
        <v>0.62090409999999996</v>
      </c>
      <c r="AE1698">
        <v>41.622882099999998</v>
      </c>
    </row>
    <row r="1699" spans="13:31" x14ac:dyDescent="0.25">
      <c r="M1699">
        <v>-0.46241455206367699</v>
      </c>
      <c r="N1699">
        <v>38.3642847698612</v>
      </c>
      <c r="O1699" t="s">
        <v>73</v>
      </c>
      <c r="P1699" t="s">
        <v>73</v>
      </c>
      <c r="Q1699" t="s">
        <v>1442</v>
      </c>
      <c r="AB1699" t="s">
        <v>3735</v>
      </c>
      <c r="AC1699" t="s">
        <v>2077</v>
      </c>
      <c r="AD1699">
        <v>0.6208882</v>
      </c>
      <c r="AE1699">
        <v>41.623693099999997</v>
      </c>
    </row>
    <row r="1700" spans="13:31" x14ac:dyDescent="0.25">
      <c r="M1700">
        <v>0.13600706641972199</v>
      </c>
      <c r="N1700">
        <v>41.1217415667547</v>
      </c>
      <c r="O1700" t="s">
        <v>75</v>
      </c>
      <c r="P1700" t="s">
        <v>76</v>
      </c>
      <c r="Q1700" t="s">
        <v>170</v>
      </c>
      <c r="AB1700" t="s">
        <v>3736</v>
      </c>
      <c r="AC1700" t="s">
        <v>2077</v>
      </c>
      <c r="AD1700">
        <v>-6.7257480000000003</v>
      </c>
      <c r="AE1700">
        <v>37.369713500000003</v>
      </c>
    </row>
    <row r="1701" spans="13:31" x14ac:dyDescent="0.25">
      <c r="M1701">
        <v>-5.3046454636399298</v>
      </c>
      <c r="N1701">
        <v>43.361187192155398</v>
      </c>
      <c r="O1701" t="s">
        <v>75</v>
      </c>
      <c r="P1701" t="s">
        <v>76</v>
      </c>
      <c r="Q1701" t="s">
        <v>1443</v>
      </c>
      <c r="AB1701" t="s">
        <v>3737</v>
      </c>
      <c r="AC1701" t="s">
        <v>2077</v>
      </c>
      <c r="AD1701">
        <v>-5.3109593000000004</v>
      </c>
      <c r="AE1701">
        <v>37.219920600000002</v>
      </c>
    </row>
    <row r="1702" spans="13:31" x14ac:dyDescent="0.25">
      <c r="M1702">
        <v>-3.7798026813345902</v>
      </c>
      <c r="N1702">
        <v>41.512070369014999</v>
      </c>
      <c r="O1702" t="s">
        <v>75</v>
      </c>
      <c r="P1702" t="s">
        <v>76</v>
      </c>
      <c r="Q1702" t="s">
        <v>619</v>
      </c>
      <c r="AB1702" t="s">
        <v>3738</v>
      </c>
      <c r="AC1702" t="s">
        <v>2075</v>
      </c>
      <c r="AD1702">
        <v>-4.7859236000000003</v>
      </c>
      <c r="AE1702">
        <v>37.891913000000002</v>
      </c>
    </row>
    <row r="1703" spans="13:31" x14ac:dyDescent="0.25">
      <c r="M1703">
        <v>-4.3545746761948898</v>
      </c>
      <c r="N1703">
        <v>36.729302187294302</v>
      </c>
      <c r="O1703" t="s">
        <v>75</v>
      </c>
      <c r="P1703" t="s">
        <v>76</v>
      </c>
      <c r="Q1703" t="s">
        <v>1444</v>
      </c>
      <c r="AB1703" t="s">
        <v>3739</v>
      </c>
      <c r="AC1703" t="s">
        <v>2077</v>
      </c>
      <c r="AD1703">
        <v>-6.26511</v>
      </c>
      <c r="AE1703">
        <v>37.373875699999999</v>
      </c>
    </row>
    <row r="1704" spans="13:31" x14ac:dyDescent="0.25">
      <c r="M1704">
        <v>-1.9840248534101499</v>
      </c>
      <c r="N1704">
        <v>43.034987241428198</v>
      </c>
      <c r="O1704" t="s">
        <v>73</v>
      </c>
      <c r="P1704" t="s">
        <v>73</v>
      </c>
      <c r="Q1704" t="s">
        <v>1445</v>
      </c>
      <c r="AB1704" t="s">
        <v>3740</v>
      </c>
      <c r="AC1704" t="s">
        <v>2077</v>
      </c>
      <c r="AD1704">
        <v>-5.9992101</v>
      </c>
      <c r="AE1704">
        <v>37.3740016</v>
      </c>
    </row>
    <row r="1705" spans="13:31" x14ac:dyDescent="0.25">
      <c r="M1705">
        <v>2.7082936244320002</v>
      </c>
      <c r="N1705">
        <v>39.772104533018897</v>
      </c>
      <c r="O1705" t="s">
        <v>73</v>
      </c>
      <c r="P1705" t="s">
        <v>73</v>
      </c>
      <c r="Q1705" t="s">
        <v>1446</v>
      </c>
      <c r="AB1705" t="s">
        <v>3741</v>
      </c>
      <c r="AC1705" t="s">
        <v>2075</v>
      </c>
      <c r="AD1705">
        <v>-5.7777326000000002</v>
      </c>
      <c r="AE1705">
        <v>37.175053900000002</v>
      </c>
    </row>
    <row r="1706" spans="13:31" x14ac:dyDescent="0.25">
      <c r="M1706">
        <v>-0.55271254349483501</v>
      </c>
      <c r="N1706">
        <v>42.5701858162044</v>
      </c>
      <c r="O1706" t="s">
        <v>73</v>
      </c>
      <c r="P1706" t="s">
        <v>73</v>
      </c>
      <c r="Q1706" t="s">
        <v>170</v>
      </c>
      <c r="AB1706" t="s">
        <v>3742</v>
      </c>
      <c r="AC1706" t="s">
        <v>2077</v>
      </c>
      <c r="AD1706">
        <v>-5.1001531</v>
      </c>
      <c r="AE1706">
        <v>37.2397846</v>
      </c>
    </row>
    <row r="1707" spans="13:31" x14ac:dyDescent="0.25">
      <c r="M1707">
        <v>-6.9152007496073198</v>
      </c>
      <c r="N1707">
        <v>38.283006795892099</v>
      </c>
      <c r="O1707" t="s">
        <v>75</v>
      </c>
      <c r="P1707" t="s">
        <v>76</v>
      </c>
      <c r="Q1707" t="s">
        <v>1447</v>
      </c>
      <c r="AB1707" t="s">
        <v>3743</v>
      </c>
      <c r="AC1707" t="s">
        <v>2077</v>
      </c>
      <c r="AD1707">
        <v>-4.6352598</v>
      </c>
      <c r="AE1707">
        <v>37.733171499999997</v>
      </c>
    </row>
    <row r="1708" spans="13:31" x14ac:dyDescent="0.25">
      <c r="M1708">
        <v>-3.6785015141504398</v>
      </c>
      <c r="N1708">
        <v>40.401688642577902</v>
      </c>
      <c r="O1708" t="s">
        <v>75</v>
      </c>
      <c r="P1708" t="s">
        <v>76</v>
      </c>
      <c r="Q1708" t="s">
        <v>1448</v>
      </c>
      <c r="AB1708" t="s">
        <v>3744</v>
      </c>
      <c r="AC1708" t="s">
        <v>2077</v>
      </c>
      <c r="AD1708">
        <v>0.35173379999999999</v>
      </c>
      <c r="AE1708">
        <v>41.687372699999997</v>
      </c>
    </row>
    <row r="1709" spans="13:31" x14ac:dyDescent="0.25">
      <c r="M1709">
        <v>-3.57240296468495</v>
      </c>
      <c r="N1709">
        <v>42.939898573238203</v>
      </c>
      <c r="O1709" t="s">
        <v>73</v>
      </c>
      <c r="P1709" t="s">
        <v>73</v>
      </c>
      <c r="Q1709" t="s">
        <v>1449</v>
      </c>
      <c r="AB1709" t="s">
        <v>3745</v>
      </c>
      <c r="AC1709" t="s">
        <v>2077</v>
      </c>
      <c r="AD1709">
        <v>-5.2587166999999999</v>
      </c>
      <c r="AE1709">
        <v>36.934978000000001</v>
      </c>
    </row>
    <row r="1710" spans="13:31" x14ac:dyDescent="0.25">
      <c r="M1710">
        <v>-0.44050710701517898</v>
      </c>
      <c r="N1710">
        <v>39.149809242640501</v>
      </c>
      <c r="O1710" t="s">
        <v>73</v>
      </c>
      <c r="P1710" t="s">
        <v>73</v>
      </c>
      <c r="Q1710" t="s">
        <v>1450</v>
      </c>
      <c r="AB1710" t="s">
        <v>3746</v>
      </c>
      <c r="AC1710" t="s">
        <v>2077</v>
      </c>
      <c r="AD1710">
        <v>-4.7748315999999997</v>
      </c>
      <c r="AE1710">
        <v>37.882457199999997</v>
      </c>
    </row>
    <row r="1711" spans="13:31" x14ac:dyDescent="0.25">
      <c r="M1711">
        <v>-0.44062395074541899</v>
      </c>
      <c r="N1711">
        <v>39.149672785256897</v>
      </c>
      <c r="O1711" t="s">
        <v>73</v>
      </c>
      <c r="P1711" t="s">
        <v>73</v>
      </c>
      <c r="Q1711" t="s">
        <v>1451</v>
      </c>
      <c r="AB1711" t="s">
        <v>3747</v>
      </c>
      <c r="AC1711" t="s">
        <v>2075</v>
      </c>
      <c r="AD1711">
        <v>-5.5220184000000003</v>
      </c>
      <c r="AE1711">
        <v>37.660781700000001</v>
      </c>
    </row>
    <row r="1712" spans="13:31" x14ac:dyDescent="0.25">
      <c r="M1712">
        <v>-3.6003906422955101</v>
      </c>
      <c r="N1712">
        <v>40.034232126240298</v>
      </c>
      <c r="O1712" t="s">
        <v>73</v>
      </c>
      <c r="P1712" t="s">
        <v>73</v>
      </c>
      <c r="Q1712" t="s">
        <v>1452</v>
      </c>
      <c r="AB1712" t="s">
        <v>3748</v>
      </c>
      <c r="AC1712" t="s">
        <v>2075</v>
      </c>
      <c r="AD1712">
        <v>0.70149450000000002</v>
      </c>
      <c r="AE1712">
        <v>41.553843200000003</v>
      </c>
    </row>
    <row r="1713" spans="13:31" x14ac:dyDescent="0.25">
      <c r="M1713">
        <v>2.6578882953267899</v>
      </c>
      <c r="N1713">
        <v>39.573546131655696</v>
      </c>
      <c r="O1713" t="s">
        <v>73</v>
      </c>
      <c r="P1713" t="s">
        <v>73</v>
      </c>
      <c r="Q1713" t="s">
        <v>1453</v>
      </c>
      <c r="AB1713" t="s">
        <v>3749</v>
      </c>
      <c r="AC1713" t="s">
        <v>2077</v>
      </c>
      <c r="AD1713">
        <v>-5.9902518000000002</v>
      </c>
      <c r="AE1713">
        <v>37.387134699999997</v>
      </c>
    </row>
    <row r="1714" spans="13:31" x14ac:dyDescent="0.25">
      <c r="M1714">
        <v>-3.7901780525398601</v>
      </c>
      <c r="N1714">
        <v>37.775088274010599</v>
      </c>
      <c r="O1714" t="s">
        <v>75</v>
      </c>
      <c r="P1714" t="s">
        <v>76</v>
      </c>
      <c r="Q1714" t="s">
        <v>1454</v>
      </c>
      <c r="AB1714" t="s">
        <v>3750</v>
      </c>
      <c r="AC1714" t="s">
        <v>2077</v>
      </c>
      <c r="AD1714">
        <v>-5.6488151999999996</v>
      </c>
      <c r="AE1714">
        <v>37.991816499999999</v>
      </c>
    </row>
    <row r="1715" spans="13:31" x14ac:dyDescent="0.25">
      <c r="M1715">
        <v>-3.7906310105873602</v>
      </c>
      <c r="N1715">
        <v>37.7759163222251</v>
      </c>
      <c r="O1715" t="s">
        <v>73</v>
      </c>
      <c r="P1715" t="s">
        <v>73</v>
      </c>
      <c r="Q1715" t="s">
        <v>1455</v>
      </c>
      <c r="AB1715" t="s">
        <v>3751</v>
      </c>
      <c r="AC1715" t="s">
        <v>2077</v>
      </c>
      <c r="AD1715">
        <v>0.70138619999999996</v>
      </c>
      <c r="AE1715">
        <v>41.553187299999998</v>
      </c>
    </row>
    <row r="1716" spans="13:31" x14ac:dyDescent="0.25">
      <c r="M1716">
        <v>-3.1267269470273198</v>
      </c>
      <c r="N1716">
        <v>40.516384845404602</v>
      </c>
      <c r="O1716" t="s">
        <v>73</v>
      </c>
      <c r="P1716" t="s">
        <v>73</v>
      </c>
      <c r="Q1716" t="s">
        <v>1383</v>
      </c>
      <c r="AB1716" t="s">
        <v>2863</v>
      </c>
      <c r="AC1716" t="s">
        <v>2075</v>
      </c>
      <c r="AD1716">
        <v>-5.9401706000000001</v>
      </c>
      <c r="AE1716">
        <v>36.985071699999999</v>
      </c>
    </row>
    <row r="1717" spans="13:31" x14ac:dyDescent="0.25">
      <c r="M1717">
        <v>-4.2279805294514601</v>
      </c>
      <c r="N1717">
        <v>37.202996727966102</v>
      </c>
      <c r="O1717" t="s">
        <v>75</v>
      </c>
      <c r="P1717" t="s">
        <v>76</v>
      </c>
      <c r="Q1717" t="s">
        <v>1456</v>
      </c>
      <c r="AB1717" t="s">
        <v>3752</v>
      </c>
      <c r="AC1717" t="s">
        <v>2075</v>
      </c>
      <c r="AD1717">
        <v>-5.9378926999999999</v>
      </c>
      <c r="AE1717">
        <v>36.989208900000001</v>
      </c>
    </row>
    <row r="1718" spans="13:31" x14ac:dyDescent="0.25">
      <c r="M1718">
        <v>4.6021552338856998E-2</v>
      </c>
      <c r="N1718">
        <v>40.603346420277497</v>
      </c>
      <c r="O1718" t="s">
        <v>73</v>
      </c>
      <c r="P1718" t="s">
        <v>73</v>
      </c>
      <c r="Q1718" t="s">
        <v>1457</v>
      </c>
      <c r="AB1718" t="s">
        <v>3753</v>
      </c>
      <c r="AC1718" t="s">
        <v>2075</v>
      </c>
      <c r="AD1718">
        <v>0.51306439999999998</v>
      </c>
      <c r="AE1718">
        <v>41.531946300000001</v>
      </c>
    </row>
    <row r="1719" spans="13:31" x14ac:dyDescent="0.25">
      <c r="M1719">
        <v>-5.6658212522915203</v>
      </c>
      <c r="N1719">
        <v>40.965985856861202</v>
      </c>
      <c r="O1719" t="s">
        <v>75</v>
      </c>
      <c r="P1719" t="s">
        <v>76</v>
      </c>
      <c r="Q1719" t="s">
        <v>1458</v>
      </c>
      <c r="AB1719" t="s">
        <v>3754</v>
      </c>
      <c r="AC1719" t="s">
        <v>2077</v>
      </c>
      <c r="AD1719">
        <v>-4.7447740999999999</v>
      </c>
      <c r="AE1719">
        <v>36.768658899999998</v>
      </c>
    </row>
    <row r="1720" spans="13:31" x14ac:dyDescent="0.25">
      <c r="M1720">
        <v>-3.53020276441532</v>
      </c>
      <c r="N1720">
        <v>41.906029792635003</v>
      </c>
      <c r="O1720" t="s">
        <v>73</v>
      </c>
      <c r="P1720" t="s">
        <v>73</v>
      </c>
      <c r="Q1720" t="s">
        <v>128</v>
      </c>
      <c r="AB1720" t="s">
        <v>3755</v>
      </c>
      <c r="AC1720" t="s">
        <v>2077</v>
      </c>
      <c r="AD1720">
        <v>-5.7841108999999999</v>
      </c>
      <c r="AE1720">
        <v>36.764826499999998</v>
      </c>
    </row>
    <row r="1721" spans="13:31" x14ac:dyDescent="0.25">
      <c r="M1721">
        <v>-4.4894138496330198</v>
      </c>
      <c r="N1721">
        <v>37.234253180176303</v>
      </c>
      <c r="O1721" t="s">
        <v>73</v>
      </c>
      <c r="P1721" t="s">
        <v>73</v>
      </c>
      <c r="Q1721" t="s">
        <v>1459</v>
      </c>
      <c r="AB1721" t="s">
        <v>3756</v>
      </c>
      <c r="AC1721" t="s">
        <v>2075</v>
      </c>
      <c r="AD1721">
        <v>-6.2031700000000001</v>
      </c>
      <c r="AE1721">
        <v>37.389326500000003</v>
      </c>
    </row>
    <row r="1722" spans="13:31" x14ac:dyDescent="0.25">
      <c r="M1722">
        <v>-5.9744367245319596</v>
      </c>
      <c r="N1722">
        <v>37.404836979697798</v>
      </c>
      <c r="O1722" t="s">
        <v>73</v>
      </c>
      <c r="P1722" t="s">
        <v>73</v>
      </c>
      <c r="Q1722" t="s">
        <v>1460</v>
      </c>
      <c r="AB1722" t="s">
        <v>3757</v>
      </c>
      <c r="AC1722" t="s">
        <v>2075</v>
      </c>
      <c r="AD1722">
        <v>-6.1168899999999997</v>
      </c>
      <c r="AE1722">
        <v>37.3791741</v>
      </c>
    </row>
    <row r="1723" spans="13:31" x14ac:dyDescent="0.25">
      <c r="M1723">
        <v>-1.7058057662952399</v>
      </c>
      <c r="N1723">
        <v>41.444980694004897</v>
      </c>
      <c r="O1723" t="s">
        <v>799</v>
      </c>
      <c r="P1723" t="s">
        <v>84</v>
      </c>
      <c r="Q1723" t="s">
        <v>1461</v>
      </c>
      <c r="AB1723" t="s">
        <v>3758</v>
      </c>
      <c r="AC1723" t="s">
        <v>2075</v>
      </c>
      <c r="AD1723">
        <v>-3.6367981</v>
      </c>
      <c r="AE1723">
        <v>40.4073426</v>
      </c>
    </row>
    <row r="1724" spans="13:31" x14ac:dyDescent="0.25">
      <c r="M1724">
        <v>-8.39282718168886</v>
      </c>
      <c r="N1724">
        <v>43.353770381313304</v>
      </c>
      <c r="O1724" t="s">
        <v>73</v>
      </c>
      <c r="P1724" t="s">
        <v>73</v>
      </c>
      <c r="Q1724" t="s">
        <v>1462</v>
      </c>
      <c r="AB1724" t="s">
        <v>3759</v>
      </c>
      <c r="AC1724" t="s">
        <v>2075</v>
      </c>
      <c r="AD1724">
        <v>-3.6369918000000001</v>
      </c>
      <c r="AE1724">
        <v>40.410016499999998</v>
      </c>
    </row>
    <row r="1725" spans="13:31" x14ac:dyDescent="0.25">
      <c r="M1725">
        <v>-8.3983410490534993</v>
      </c>
      <c r="N1725">
        <v>43.356463654441001</v>
      </c>
      <c r="O1725" t="s">
        <v>73</v>
      </c>
      <c r="P1725" t="s">
        <v>73</v>
      </c>
      <c r="Q1725" t="s">
        <v>708</v>
      </c>
      <c r="AB1725" t="s">
        <v>3760</v>
      </c>
      <c r="AC1725" t="s">
        <v>2077</v>
      </c>
      <c r="AD1725">
        <v>-3.6920579999999998</v>
      </c>
      <c r="AE1725">
        <v>40.3716401</v>
      </c>
    </row>
    <row r="1726" spans="13:31" x14ac:dyDescent="0.25">
      <c r="M1726">
        <v>-8.4055926525840601</v>
      </c>
      <c r="N1726">
        <v>43.361662026970201</v>
      </c>
      <c r="O1726" t="s">
        <v>73</v>
      </c>
      <c r="P1726" t="s">
        <v>73</v>
      </c>
      <c r="Q1726" t="s">
        <v>1463</v>
      </c>
      <c r="AB1726" t="s">
        <v>2161</v>
      </c>
      <c r="AC1726" t="s">
        <v>2075</v>
      </c>
      <c r="AD1726">
        <v>-5.9395429000000002</v>
      </c>
      <c r="AE1726">
        <v>37.288426600000001</v>
      </c>
    </row>
    <row r="1727" spans="13:31" x14ac:dyDescent="0.25">
      <c r="M1727">
        <v>-4.2531505464911898</v>
      </c>
      <c r="N1727">
        <v>37.227750834970401</v>
      </c>
      <c r="O1727" t="s">
        <v>75</v>
      </c>
      <c r="P1727" t="s">
        <v>76</v>
      </c>
      <c r="Q1727" t="s">
        <v>1464</v>
      </c>
      <c r="AB1727" t="s">
        <v>3761</v>
      </c>
      <c r="AC1727" t="s">
        <v>2077</v>
      </c>
      <c r="AD1727">
        <v>-5.837669</v>
      </c>
      <c r="AE1727">
        <v>37.539662</v>
      </c>
    </row>
    <row r="1728" spans="13:31" x14ac:dyDescent="0.25">
      <c r="M1728">
        <v>-3.6753354178647202</v>
      </c>
      <c r="N1728">
        <v>40.426544757343699</v>
      </c>
      <c r="O1728" t="s">
        <v>75</v>
      </c>
      <c r="P1728" t="s">
        <v>76</v>
      </c>
      <c r="Q1728" t="s">
        <v>1465</v>
      </c>
      <c r="AB1728" t="s">
        <v>3762</v>
      </c>
      <c r="AC1728" t="s">
        <v>2077</v>
      </c>
      <c r="AD1728">
        <v>-5.9490217999999997</v>
      </c>
      <c r="AE1728">
        <v>37.289205000000003</v>
      </c>
    </row>
    <row r="1729" spans="13:31" x14ac:dyDescent="0.25">
      <c r="M1729">
        <v>-8.4043652066833392</v>
      </c>
      <c r="N1729">
        <v>43.360241797296503</v>
      </c>
      <c r="O1729" t="s">
        <v>73</v>
      </c>
      <c r="P1729" t="s">
        <v>73</v>
      </c>
      <c r="Q1729" t="s">
        <v>1466</v>
      </c>
      <c r="AB1729" t="s">
        <v>3763</v>
      </c>
      <c r="AC1729" t="s">
        <v>2077</v>
      </c>
      <c r="AD1729">
        <v>-5.9443396000000002</v>
      </c>
      <c r="AE1729">
        <v>37.2862632</v>
      </c>
    </row>
    <row r="1730" spans="13:31" x14ac:dyDescent="0.25">
      <c r="M1730">
        <v>-8.40350773798869</v>
      </c>
      <c r="N1730">
        <v>43.358823998374703</v>
      </c>
      <c r="O1730" t="s">
        <v>73</v>
      </c>
      <c r="P1730" t="s">
        <v>73</v>
      </c>
      <c r="Q1730" t="s">
        <v>1467</v>
      </c>
      <c r="AB1730" t="s">
        <v>3764</v>
      </c>
      <c r="AC1730" t="s">
        <v>2075</v>
      </c>
      <c r="AD1730">
        <v>-5.9268676999999999</v>
      </c>
      <c r="AE1730">
        <v>37.291772000000002</v>
      </c>
    </row>
    <row r="1731" spans="13:31" x14ac:dyDescent="0.25">
      <c r="M1731">
        <v>-0.37282776511676702</v>
      </c>
      <c r="N1731">
        <v>39.442511420248998</v>
      </c>
      <c r="O1731" t="s">
        <v>84</v>
      </c>
      <c r="P1731" t="s">
        <v>84</v>
      </c>
      <c r="Q1731" t="s">
        <v>1468</v>
      </c>
      <c r="AB1731" t="s">
        <v>3765</v>
      </c>
      <c r="AC1731" t="s">
        <v>2077</v>
      </c>
      <c r="AD1731">
        <v>-5.9244569</v>
      </c>
      <c r="AE1731">
        <v>37.292178200000002</v>
      </c>
    </row>
    <row r="1732" spans="13:31" x14ac:dyDescent="0.25">
      <c r="M1732">
        <v>-5.17601535261565</v>
      </c>
      <c r="N1732">
        <v>36.862311423631503</v>
      </c>
      <c r="O1732" t="s">
        <v>75</v>
      </c>
      <c r="P1732" t="s">
        <v>76</v>
      </c>
      <c r="Q1732" t="s">
        <v>795</v>
      </c>
      <c r="AB1732" t="s">
        <v>3766</v>
      </c>
      <c r="AC1732" t="s">
        <v>2077</v>
      </c>
      <c r="AD1732">
        <v>-5.9663779000000003</v>
      </c>
      <c r="AE1732">
        <v>37.328091499999999</v>
      </c>
    </row>
    <row r="1733" spans="13:31" x14ac:dyDescent="0.25">
      <c r="M1733">
        <v>-3.00441301913943</v>
      </c>
      <c r="N1733">
        <v>41.082887589869998</v>
      </c>
      <c r="O1733" t="s">
        <v>73</v>
      </c>
      <c r="P1733" t="s">
        <v>73</v>
      </c>
      <c r="Q1733" t="s">
        <v>170</v>
      </c>
      <c r="AB1733" t="s">
        <v>3767</v>
      </c>
      <c r="AC1733" t="s">
        <v>2077</v>
      </c>
      <c r="AD1733">
        <v>0.18224000000000001</v>
      </c>
      <c r="AE1733">
        <v>41.917527200000002</v>
      </c>
    </row>
    <row r="1734" spans="13:31" x14ac:dyDescent="0.25">
      <c r="M1734">
        <v>-8.4008859624950407</v>
      </c>
      <c r="N1734">
        <v>43.358965736357298</v>
      </c>
      <c r="O1734" t="s">
        <v>73</v>
      </c>
      <c r="P1734" t="s">
        <v>73</v>
      </c>
      <c r="Q1734" t="s">
        <v>1469</v>
      </c>
      <c r="AB1734" t="s">
        <v>3768</v>
      </c>
      <c r="AC1734" t="s">
        <v>2077</v>
      </c>
      <c r="AD1734">
        <v>-3.7417132999999998</v>
      </c>
      <c r="AE1734">
        <v>40.388058399999998</v>
      </c>
    </row>
    <row r="1735" spans="13:31" x14ac:dyDescent="0.25">
      <c r="M1735">
        <v>-3.91223473981935</v>
      </c>
      <c r="N1735">
        <v>36.935240686763599</v>
      </c>
      <c r="O1735" t="s">
        <v>75</v>
      </c>
      <c r="P1735" t="s">
        <v>76</v>
      </c>
      <c r="Q1735" t="s">
        <v>1470</v>
      </c>
      <c r="AB1735" t="s">
        <v>3769</v>
      </c>
      <c r="AC1735" t="s">
        <v>2075</v>
      </c>
      <c r="AD1735">
        <v>-5.9764876999999998</v>
      </c>
      <c r="AE1735">
        <v>37.343308499999999</v>
      </c>
    </row>
    <row r="1736" spans="13:31" x14ac:dyDescent="0.25">
      <c r="M1736">
        <v>-2.1352178743111101</v>
      </c>
      <c r="N1736">
        <v>40.0687353924638</v>
      </c>
      <c r="O1736" t="s">
        <v>84</v>
      </c>
      <c r="P1736" t="s">
        <v>84</v>
      </c>
      <c r="Q1736" t="s">
        <v>1471</v>
      </c>
      <c r="AB1736" t="s">
        <v>3770</v>
      </c>
      <c r="AC1736" t="s">
        <v>2077</v>
      </c>
      <c r="AD1736">
        <v>-3.6506121999999999</v>
      </c>
      <c r="AE1736">
        <v>40.406632999999999</v>
      </c>
    </row>
    <row r="1737" spans="13:31" x14ac:dyDescent="0.25">
      <c r="M1737">
        <v>-0.109214311919771</v>
      </c>
      <c r="N1737">
        <v>38.535076943495703</v>
      </c>
      <c r="O1737" t="s">
        <v>73</v>
      </c>
      <c r="P1737" t="s">
        <v>73</v>
      </c>
      <c r="Q1737" t="s">
        <v>1472</v>
      </c>
      <c r="AB1737" t="s">
        <v>3771</v>
      </c>
      <c r="AC1737" t="s">
        <v>2075</v>
      </c>
      <c r="AD1737">
        <v>-3.7515176000000001</v>
      </c>
      <c r="AE1737">
        <v>40.3865397</v>
      </c>
    </row>
    <row r="1738" spans="13:31" x14ac:dyDescent="0.25">
      <c r="M1738">
        <v>-4.0162695809044902</v>
      </c>
      <c r="N1738">
        <v>40.6264752762565</v>
      </c>
      <c r="O1738" t="s">
        <v>75</v>
      </c>
      <c r="P1738" t="s">
        <v>76</v>
      </c>
      <c r="Q1738" t="s">
        <v>1473</v>
      </c>
      <c r="AB1738" t="s">
        <v>3772</v>
      </c>
      <c r="AC1738" t="s">
        <v>2075</v>
      </c>
      <c r="AD1738">
        <v>-3.7519263</v>
      </c>
      <c r="AE1738">
        <v>40.387275700000004</v>
      </c>
    </row>
    <row r="1739" spans="13:31" x14ac:dyDescent="0.25">
      <c r="M1739">
        <v>-5.5467355305918602</v>
      </c>
      <c r="N1739">
        <v>38.726090793812403</v>
      </c>
      <c r="O1739" t="s">
        <v>73</v>
      </c>
      <c r="P1739" t="s">
        <v>73</v>
      </c>
      <c r="Q1739" t="s">
        <v>1474</v>
      </c>
      <c r="AB1739" t="s">
        <v>3773</v>
      </c>
      <c r="AC1739" t="s">
        <v>2087</v>
      </c>
      <c r="AD1739">
        <v>-3.7496578999999999</v>
      </c>
      <c r="AE1739">
        <v>40.386423600000001</v>
      </c>
    </row>
    <row r="1740" spans="13:31" x14ac:dyDescent="0.25">
      <c r="M1740">
        <v>0.119636538969615</v>
      </c>
      <c r="N1740">
        <v>40.679719639785603</v>
      </c>
      <c r="O1740" t="s">
        <v>75</v>
      </c>
      <c r="P1740" t="s">
        <v>76</v>
      </c>
      <c r="Q1740" t="s">
        <v>1475</v>
      </c>
      <c r="AB1740" t="s">
        <v>3774</v>
      </c>
      <c r="AC1740" t="s">
        <v>2075</v>
      </c>
      <c r="AD1740">
        <v>-3.7497663000000001</v>
      </c>
      <c r="AE1740">
        <v>40.405010099999998</v>
      </c>
    </row>
    <row r="1741" spans="13:31" x14ac:dyDescent="0.25">
      <c r="M1741">
        <v>-3.6115354722121</v>
      </c>
      <c r="N1741">
        <v>37.179253227027502</v>
      </c>
      <c r="O1741" t="s">
        <v>73</v>
      </c>
      <c r="P1741" t="s">
        <v>73</v>
      </c>
      <c r="Q1741" t="s">
        <v>1476</v>
      </c>
      <c r="AB1741" t="s">
        <v>3775</v>
      </c>
      <c r="AC1741" t="s">
        <v>2077</v>
      </c>
      <c r="AD1741">
        <v>-3.7501123999999999</v>
      </c>
      <c r="AE1741">
        <v>40.407521299999999</v>
      </c>
    </row>
    <row r="1742" spans="13:31" x14ac:dyDescent="0.25">
      <c r="M1742">
        <v>-1.68306725554709</v>
      </c>
      <c r="N1742">
        <v>43.281604961017401</v>
      </c>
      <c r="O1742" t="s">
        <v>75</v>
      </c>
      <c r="P1742" t="s">
        <v>76</v>
      </c>
      <c r="Q1742" t="s">
        <v>1477</v>
      </c>
      <c r="AB1742" t="s">
        <v>3776</v>
      </c>
      <c r="AC1742" t="s">
        <v>2077</v>
      </c>
      <c r="AD1742">
        <v>-3.7001243000000001</v>
      </c>
      <c r="AE1742">
        <v>40.408937100000003</v>
      </c>
    </row>
    <row r="1743" spans="13:31" x14ac:dyDescent="0.25">
      <c r="M1743">
        <v>-0.43796303176395701</v>
      </c>
      <c r="N1743">
        <v>39.9888392590519</v>
      </c>
      <c r="O1743" t="s">
        <v>75</v>
      </c>
      <c r="P1743" t="s">
        <v>76</v>
      </c>
      <c r="Q1743" t="s">
        <v>1478</v>
      </c>
      <c r="AB1743" t="s">
        <v>3777</v>
      </c>
      <c r="AC1743" t="s">
        <v>2075</v>
      </c>
      <c r="AD1743">
        <v>2.1922514</v>
      </c>
      <c r="AE1743">
        <v>41.413908300000003</v>
      </c>
    </row>
    <row r="1744" spans="13:31" x14ac:dyDescent="0.25">
      <c r="M1744">
        <v>-4.3965618084858402</v>
      </c>
      <c r="N1744">
        <v>36.7269102435856</v>
      </c>
      <c r="O1744" t="s">
        <v>73</v>
      </c>
      <c r="P1744" t="s">
        <v>73</v>
      </c>
      <c r="Q1744" t="s">
        <v>1479</v>
      </c>
      <c r="AB1744" t="s">
        <v>3778</v>
      </c>
      <c r="AC1744" t="s">
        <v>2077</v>
      </c>
      <c r="AD1744">
        <v>2.1922369000000002</v>
      </c>
      <c r="AE1744">
        <v>41.411407400000002</v>
      </c>
    </row>
    <row r="1745" spans="13:31" x14ac:dyDescent="0.25">
      <c r="M1745">
        <v>-16.250110304515101</v>
      </c>
      <c r="N1745">
        <v>28.462208791394701</v>
      </c>
      <c r="O1745" t="s">
        <v>84</v>
      </c>
      <c r="P1745" t="s">
        <v>84</v>
      </c>
      <c r="Q1745" t="s">
        <v>1480</v>
      </c>
      <c r="AB1745" t="s">
        <v>3779</v>
      </c>
      <c r="AC1745" t="s">
        <v>2077</v>
      </c>
      <c r="AD1745">
        <v>2.1646505</v>
      </c>
      <c r="AE1745">
        <v>41.406661800000002</v>
      </c>
    </row>
    <row r="1746" spans="13:31" x14ac:dyDescent="0.25">
      <c r="M1746">
        <v>-3.6739591093636399</v>
      </c>
      <c r="N1746">
        <v>40.424622954584102</v>
      </c>
      <c r="O1746" t="s">
        <v>84</v>
      </c>
      <c r="P1746" t="s">
        <v>101</v>
      </c>
      <c r="Q1746" t="s">
        <v>1481</v>
      </c>
      <c r="AB1746" t="s">
        <v>3780</v>
      </c>
      <c r="AC1746" t="s">
        <v>2075</v>
      </c>
      <c r="AD1746">
        <v>2.1805002</v>
      </c>
      <c r="AE1746">
        <v>41.409812600000002</v>
      </c>
    </row>
    <row r="1747" spans="13:31" x14ac:dyDescent="0.25">
      <c r="M1747">
        <v>-3.6750467451194302</v>
      </c>
      <c r="N1747">
        <v>40.423814352385001</v>
      </c>
      <c r="O1747" t="s">
        <v>84</v>
      </c>
      <c r="P1747" t="s">
        <v>84</v>
      </c>
      <c r="Q1747" t="s">
        <v>1481</v>
      </c>
      <c r="AB1747" t="s">
        <v>3781</v>
      </c>
      <c r="AC1747" t="s">
        <v>2075</v>
      </c>
      <c r="AD1747">
        <v>2.1817731999999999</v>
      </c>
      <c r="AE1747">
        <v>41.416062799999999</v>
      </c>
    </row>
    <row r="1748" spans="13:31" x14ac:dyDescent="0.25">
      <c r="M1748">
        <v>-3.39498472895374</v>
      </c>
      <c r="N1748">
        <v>40.481911837851598</v>
      </c>
      <c r="O1748" t="s">
        <v>73</v>
      </c>
      <c r="P1748" t="s">
        <v>73</v>
      </c>
      <c r="Q1748" t="s">
        <v>1482</v>
      </c>
      <c r="AB1748" t="s">
        <v>3782</v>
      </c>
      <c r="AC1748" t="s">
        <v>2077</v>
      </c>
      <c r="AD1748">
        <v>2.1854155</v>
      </c>
      <c r="AE1748">
        <v>41.410797100000003</v>
      </c>
    </row>
    <row r="1749" spans="13:31" x14ac:dyDescent="0.25">
      <c r="M1749">
        <v>-3.6117993345239898</v>
      </c>
      <c r="N1749">
        <v>37.1794643671684</v>
      </c>
      <c r="O1749" t="s">
        <v>75</v>
      </c>
      <c r="P1749" t="s">
        <v>76</v>
      </c>
      <c r="Q1749" t="s">
        <v>1483</v>
      </c>
      <c r="AB1749" t="s">
        <v>3783</v>
      </c>
      <c r="AC1749" t="s">
        <v>2077</v>
      </c>
      <c r="AD1749">
        <v>2.1811715</v>
      </c>
      <c r="AE1749">
        <v>41.407498199999999</v>
      </c>
    </row>
    <row r="1750" spans="13:31" x14ac:dyDescent="0.25">
      <c r="M1750">
        <v>-5.65956642468635</v>
      </c>
      <c r="N1750">
        <v>40.960844397454601</v>
      </c>
      <c r="O1750" t="s">
        <v>75</v>
      </c>
      <c r="P1750" t="s">
        <v>76</v>
      </c>
      <c r="Q1750" t="s">
        <v>1484</v>
      </c>
      <c r="AB1750" t="s">
        <v>3784</v>
      </c>
      <c r="AC1750" t="s">
        <v>2077</v>
      </c>
      <c r="AD1750">
        <v>2.1776211999999999</v>
      </c>
      <c r="AE1750">
        <v>41.423153800000001</v>
      </c>
    </row>
    <row r="1751" spans="13:31" x14ac:dyDescent="0.25">
      <c r="M1751">
        <v>-16.2595165600755</v>
      </c>
      <c r="N1751">
        <v>28.468797051108101</v>
      </c>
      <c r="O1751" t="s">
        <v>73</v>
      </c>
      <c r="P1751" t="s">
        <v>73</v>
      </c>
      <c r="Q1751" t="s">
        <v>1485</v>
      </c>
      <c r="AB1751" t="s">
        <v>3785</v>
      </c>
      <c r="AC1751" t="s">
        <v>2075</v>
      </c>
      <c r="AD1751">
        <v>2.1931177000000002</v>
      </c>
      <c r="AE1751">
        <v>41.403998299999998</v>
      </c>
    </row>
    <row r="1752" spans="13:31" x14ac:dyDescent="0.25">
      <c r="M1752">
        <v>-13.6657963021821</v>
      </c>
      <c r="N1752">
        <v>28.920783719846</v>
      </c>
      <c r="O1752" t="s">
        <v>73</v>
      </c>
      <c r="P1752" t="s">
        <v>73</v>
      </c>
      <c r="Q1752" t="s">
        <v>1486</v>
      </c>
      <c r="AB1752" t="s">
        <v>3786</v>
      </c>
      <c r="AC1752" t="s">
        <v>2075</v>
      </c>
      <c r="AD1752">
        <v>2.1719674000000002</v>
      </c>
      <c r="AE1752">
        <v>41.411168799999999</v>
      </c>
    </row>
    <row r="1753" spans="13:31" x14ac:dyDescent="0.25">
      <c r="M1753">
        <v>-0.72510641500676298</v>
      </c>
      <c r="N1753">
        <v>38.086603717110997</v>
      </c>
      <c r="O1753" t="s">
        <v>75</v>
      </c>
      <c r="P1753" t="s">
        <v>76</v>
      </c>
      <c r="Q1753" t="s">
        <v>1487</v>
      </c>
      <c r="AB1753" t="s">
        <v>3787</v>
      </c>
      <c r="AC1753" t="s">
        <v>2077</v>
      </c>
      <c r="AD1753">
        <v>2.1726040000000002</v>
      </c>
      <c r="AE1753">
        <v>41.417564900000002</v>
      </c>
    </row>
    <row r="1754" spans="13:31" x14ac:dyDescent="0.25">
      <c r="M1754">
        <v>2.1800699421126</v>
      </c>
      <c r="N1754">
        <v>41.3924016859497</v>
      </c>
      <c r="O1754" t="s">
        <v>73</v>
      </c>
      <c r="P1754" t="s">
        <v>73</v>
      </c>
      <c r="Q1754" t="s">
        <v>1488</v>
      </c>
      <c r="AB1754" t="s">
        <v>3788</v>
      </c>
      <c r="AC1754" t="s">
        <v>2101</v>
      </c>
      <c r="AD1754">
        <v>2.1968190000000001</v>
      </c>
      <c r="AE1754">
        <v>41.398608199999998</v>
      </c>
    </row>
    <row r="1755" spans="13:31" x14ac:dyDescent="0.25">
      <c r="M1755">
        <v>2.5389417970388601</v>
      </c>
      <c r="N1755">
        <v>39.511906118631799</v>
      </c>
      <c r="O1755" t="s">
        <v>75</v>
      </c>
      <c r="P1755" t="s">
        <v>76</v>
      </c>
      <c r="Q1755" t="s">
        <v>1489</v>
      </c>
      <c r="AB1755" t="s">
        <v>3789</v>
      </c>
      <c r="AC1755" t="s">
        <v>2101</v>
      </c>
      <c r="AD1755">
        <v>2.1768684999999999</v>
      </c>
      <c r="AE1755">
        <v>41.413638499999998</v>
      </c>
    </row>
    <row r="1756" spans="13:31" x14ac:dyDescent="0.25">
      <c r="M1756">
        <v>-4.3653132352646704</v>
      </c>
      <c r="N1756">
        <v>41.8127835505815</v>
      </c>
      <c r="O1756" t="s">
        <v>75</v>
      </c>
      <c r="P1756" t="s">
        <v>76</v>
      </c>
      <c r="Q1756" t="s">
        <v>128</v>
      </c>
      <c r="AB1756" t="s">
        <v>3790</v>
      </c>
      <c r="AC1756" t="s">
        <v>2075</v>
      </c>
      <c r="AD1756">
        <v>2.1900080000000002</v>
      </c>
      <c r="AE1756">
        <v>41.432206600000001</v>
      </c>
    </row>
    <row r="1757" spans="13:31" x14ac:dyDescent="0.25">
      <c r="M1757">
        <v>-4.3256605468265503</v>
      </c>
      <c r="N1757">
        <v>41.833488779257898</v>
      </c>
      <c r="O1757" t="s">
        <v>75</v>
      </c>
      <c r="P1757" t="s">
        <v>76</v>
      </c>
      <c r="Q1757" t="s">
        <v>128</v>
      </c>
      <c r="AB1757" t="s">
        <v>3791</v>
      </c>
      <c r="AC1757" t="s">
        <v>2077</v>
      </c>
      <c r="AD1757">
        <v>2.1828802</v>
      </c>
      <c r="AE1757">
        <v>41.403788900000002</v>
      </c>
    </row>
    <row r="1758" spans="13:31" x14ac:dyDescent="0.25">
      <c r="M1758">
        <v>-4.4669324118552298</v>
      </c>
      <c r="N1758">
        <v>41.799037983748299</v>
      </c>
      <c r="O1758" t="s">
        <v>75</v>
      </c>
      <c r="P1758" t="s">
        <v>76</v>
      </c>
      <c r="Q1758" t="s">
        <v>128</v>
      </c>
      <c r="AB1758" t="s">
        <v>3792</v>
      </c>
      <c r="AC1758" t="s">
        <v>2077</v>
      </c>
      <c r="AD1758">
        <v>2.1556907000000001</v>
      </c>
      <c r="AE1758">
        <v>41.424223300000001</v>
      </c>
    </row>
    <row r="1759" spans="13:31" x14ac:dyDescent="0.25">
      <c r="M1759">
        <v>3.1518544688238102</v>
      </c>
      <c r="N1759">
        <v>39.767347048596598</v>
      </c>
      <c r="O1759" t="s">
        <v>75</v>
      </c>
      <c r="P1759" t="s">
        <v>76</v>
      </c>
      <c r="Q1759" t="s">
        <v>1490</v>
      </c>
      <c r="AB1759" t="s">
        <v>3793</v>
      </c>
      <c r="AC1759" t="s">
        <v>2077</v>
      </c>
      <c r="AD1759">
        <v>2.1715026000000002</v>
      </c>
      <c r="AE1759">
        <v>41.402420300000003</v>
      </c>
    </row>
    <row r="1760" spans="13:31" x14ac:dyDescent="0.25">
      <c r="M1760">
        <v>3.1155292283075098</v>
      </c>
      <c r="N1760">
        <v>39.8105719365292</v>
      </c>
      <c r="O1760" t="s">
        <v>75</v>
      </c>
      <c r="P1760" t="s">
        <v>76</v>
      </c>
      <c r="Q1760" t="s">
        <v>1491</v>
      </c>
      <c r="AB1760" t="s">
        <v>3794</v>
      </c>
      <c r="AC1760" t="s">
        <v>2075</v>
      </c>
      <c r="AD1760">
        <v>2.1850068</v>
      </c>
      <c r="AE1760">
        <v>41.417217100000002</v>
      </c>
    </row>
    <row r="1761" spans="13:31" x14ac:dyDescent="0.25">
      <c r="M1761">
        <v>2.0524386186704699</v>
      </c>
      <c r="N1761">
        <v>41.482964796978202</v>
      </c>
      <c r="O1761" t="s">
        <v>73</v>
      </c>
      <c r="P1761" t="s">
        <v>73</v>
      </c>
      <c r="Q1761" t="s">
        <v>1492</v>
      </c>
      <c r="AB1761" t="s">
        <v>3795</v>
      </c>
      <c r="AC1761" t="s">
        <v>2075</v>
      </c>
      <c r="AD1761">
        <v>2.1811569</v>
      </c>
      <c r="AE1761">
        <v>41.4232947</v>
      </c>
    </row>
    <row r="1762" spans="13:31" x14ac:dyDescent="0.25">
      <c r="M1762">
        <v>-3.6052860090249501</v>
      </c>
      <c r="N1762">
        <v>37.1651402813781</v>
      </c>
      <c r="O1762" t="s">
        <v>75</v>
      </c>
      <c r="P1762" t="s">
        <v>76</v>
      </c>
      <c r="Q1762" t="s">
        <v>1493</v>
      </c>
      <c r="AB1762" t="s">
        <v>3796</v>
      </c>
      <c r="AC1762" t="s">
        <v>2075</v>
      </c>
      <c r="AD1762">
        <v>2.1840348000000001</v>
      </c>
      <c r="AE1762">
        <v>41.4260339</v>
      </c>
    </row>
    <row r="1763" spans="13:31" x14ac:dyDescent="0.25">
      <c r="M1763">
        <v>-0.43745265767972802</v>
      </c>
      <c r="N1763">
        <v>41.374131567783301</v>
      </c>
      <c r="O1763" t="s">
        <v>73</v>
      </c>
      <c r="P1763" t="s">
        <v>73</v>
      </c>
      <c r="Q1763" t="s">
        <v>128</v>
      </c>
      <c r="AB1763" t="s">
        <v>3797</v>
      </c>
      <c r="AC1763" t="s">
        <v>2077</v>
      </c>
      <c r="AD1763">
        <v>2.1809512999999998</v>
      </c>
      <c r="AE1763">
        <v>41.429698500000001</v>
      </c>
    </row>
    <row r="1764" spans="13:31" x14ac:dyDescent="0.25">
      <c r="M1764">
        <v>-0.198422236843214</v>
      </c>
      <c r="N1764">
        <v>38.529557544074898</v>
      </c>
      <c r="O1764" t="s">
        <v>75</v>
      </c>
      <c r="P1764" t="s">
        <v>76</v>
      </c>
      <c r="Q1764" t="s">
        <v>1494</v>
      </c>
      <c r="AB1764" t="s">
        <v>3798</v>
      </c>
      <c r="AC1764" t="s">
        <v>2075</v>
      </c>
      <c r="AD1764">
        <v>2.1519189999999999</v>
      </c>
      <c r="AE1764">
        <v>41.386898500000001</v>
      </c>
    </row>
    <row r="1765" spans="13:31" x14ac:dyDescent="0.25">
      <c r="M1765">
        <v>-16.316928154405399</v>
      </c>
      <c r="N1765">
        <v>28.485069258833999</v>
      </c>
      <c r="O1765" t="s">
        <v>84</v>
      </c>
      <c r="P1765" t="s">
        <v>84</v>
      </c>
      <c r="Q1765" t="s">
        <v>1495</v>
      </c>
      <c r="AB1765" t="s">
        <v>3799</v>
      </c>
      <c r="AC1765" t="s">
        <v>2077</v>
      </c>
      <c r="AD1765">
        <v>2.1499359999999998</v>
      </c>
      <c r="AE1765">
        <v>41.386856100000003</v>
      </c>
    </row>
    <row r="1766" spans="13:31" x14ac:dyDescent="0.25">
      <c r="M1766">
        <v>-3.6929547650686598</v>
      </c>
      <c r="N1766">
        <v>40.4655333475934</v>
      </c>
      <c r="O1766" t="s">
        <v>73</v>
      </c>
      <c r="P1766" t="s">
        <v>73</v>
      </c>
      <c r="Q1766" t="s">
        <v>1496</v>
      </c>
      <c r="AB1766" t="s">
        <v>3800</v>
      </c>
      <c r="AC1766" t="s">
        <v>2077</v>
      </c>
      <c r="AD1766">
        <v>2.1507817</v>
      </c>
      <c r="AE1766">
        <v>41.3867987</v>
      </c>
    </row>
    <row r="1767" spans="13:31" x14ac:dyDescent="0.25">
      <c r="M1767">
        <v>-8.5447921758720895</v>
      </c>
      <c r="N1767">
        <v>42.874661885562602</v>
      </c>
      <c r="O1767" t="s">
        <v>75</v>
      </c>
      <c r="P1767" t="s">
        <v>76</v>
      </c>
      <c r="Q1767" t="s">
        <v>1497</v>
      </c>
      <c r="AB1767" t="s">
        <v>3801</v>
      </c>
      <c r="AC1767" t="s">
        <v>2077</v>
      </c>
      <c r="AD1767">
        <v>2.1511939999999998</v>
      </c>
      <c r="AE1767">
        <v>41.3861554</v>
      </c>
    </row>
    <row r="1768" spans="13:31" x14ac:dyDescent="0.25">
      <c r="M1768">
        <v>-8.5458850084078506</v>
      </c>
      <c r="N1768">
        <v>42.873745324450603</v>
      </c>
      <c r="O1768" t="s">
        <v>73</v>
      </c>
      <c r="P1768" t="s">
        <v>73</v>
      </c>
      <c r="Q1768" t="s">
        <v>1498</v>
      </c>
      <c r="AB1768" t="s">
        <v>3802</v>
      </c>
      <c r="AC1768" t="s">
        <v>2077</v>
      </c>
      <c r="AD1768">
        <v>2.2407938999999999</v>
      </c>
      <c r="AE1768">
        <v>41.443876400000001</v>
      </c>
    </row>
    <row r="1769" spans="13:31" x14ac:dyDescent="0.25">
      <c r="M1769">
        <v>-8.5448961114714503</v>
      </c>
      <c r="N1769">
        <v>42.873645495983801</v>
      </c>
      <c r="O1769" t="s">
        <v>75</v>
      </c>
      <c r="P1769" t="s">
        <v>76</v>
      </c>
      <c r="Q1769" t="s">
        <v>678</v>
      </c>
      <c r="AB1769" t="s">
        <v>3803</v>
      </c>
      <c r="AC1769" t="s">
        <v>2075</v>
      </c>
      <c r="AD1769">
        <v>-3.6752577</v>
      </c>
      <c r="AE1769">
        <v>40.415258799999997</v>
      </c>
    </row>
    <row r="1770" spans="13:31" x14ac:dyDescent="0.25">
      <c r="M1770">
        <v>-8.5441239705511105</v>
      </c>
      <c r="N1770">
        <v>42.875777852151103</v>
      </c>
      <c r="O1770" t="s">
        <v>75</v>
      </c>
      <c r="P1770" t="s">
        <v>76</v>
      </c>
      <c r="Q1770" t="s">
        <v>1499</v>
      </c>
      <c r="AB1770" t="s">
        <v>3804</v>
      </c>
      <c r="AC1770" t="s">
        <v>2075</v>
      </c>
      <c r="AD1770">
        <v>-3.6562047999999998</v>
      </c>
      <c r="AE1770">
        <v>40.410845299999998</v>
      </c>
    </row>
    <row r="1771" spans="13:31" x14ac:dyDescent="0.25">
      <c r="M1771">
        <v>-4.0051977573645603</v>
      </c>
      <c r="N1771">
        <v>40.628717267717299</v>
      </c>
      <c r="O1771" t="s">
        <v>75</v>
      </c>
      <c r="P1771" t="s">
        <v>76</v>
      </c>
      <c r="Q1771" t="s">
        <v>1500</v>
      </c>
      <c r="AB1771" t="s">
        <v>3805</v>
      </c>
      <c r="AC1771" t="s">
        <v>2075</v>
      </c>
      <c r="AD1771">
        <v>-3.7392194000000001</v>
      </c>
      <c r="AE1771">
        <v>40.397232299999999</v>
      </c>
    </row>
    <row r="1772" spans="13:31" x14ac:dyDescent="0.25">
      <c r="M1772">
        <v>-3.7064031096154202</v>
      </c>
      <c r="N1772">
        <v>40.433505676472301</v>
      </c>
      <c r="O1772" t="s">
        <v>75</v>
      </c>
      <c r="P1772" t="s">
        <v>76</v>
      </c>
      <c r="Q1772" t="s">
        <v>1501</v>
      </c>
      <c r="AB1772" t="s">
        <v>3806</v>
      </c>
      <c r="AC1772" t="s">
        <v>2075</v>
      </c>
      <c r="AD1772">
        <v>-3.7074221999999999</v>
      </c>
      <c r="AE1772">
        <v>40.400580699999999</v>
      </c>
    </row>
    <row r="1773" spans="13:31" x14ac:dyDescent="0.25">
      <c r="M1773">
        <v>-3.7151946363969999</v>
      </c>
      <c r="N1773">
        <v>40.404250236006703</v>
      </c>
      <c r="O1773" t="s">
        <v>75</v>
      </c>
      <c r="P1773" t="s">
        <v>76</v>
      </c>
      <c r="Q1773" t="s">
        <v>1502</v>
      </c>
      <c r="AB1773" t="s">
        <v>3807</v>
      </c>
      <c r="AC1773" t="s">
        <v>2075</v>
      </c>
      <c r="AD1773">
        <v>-16.522577800000001</v>
      </c>
      <c r="AE1773">
        <v>28.398000799999998</v>
      </c>
    </row>
    <row r="1774" spans="13:31" x14ac:dyDescent="0.25">
      <c r="M1774">
        <v>-3.7467673378139099</v>
      </c>
      <c r="N1774">
        <v>40.389466067551197</v>
      </c>
      <c r="O1774" t="s">
        <v>75</v>
      </c>
      <c r="P1774" t="s">
        <v>76</v>
      </c>
      <c r="Q1774" t="s">
        <v>1503</v>
      </c>
      <c r="AB1774" t="s">
        <v>3808</v>
      </c>
      <c r="AC1774" t="s">
        <v>2075</v>
      </c>
      <c r="AD1774">
        <v>-16.544660199999999</v>
      </c>
      <c r="AE1774">
        <v>28.412691500000001</v>
      </c>
    </row>
    <row r="1775" spans="13:31" x14ac:dyDescent="0.25">
      <c r="M1775">
        <v>-3.5956279610932702</v>
      </c>
      <c r="N1775">
        <v>37.1668010716729</v>
      </c>
      <c r="O1775" t="s">
        <v>73</v>
      </c>
      <c r="P1775" t="s">
        <v>73</v>
      </c>
      <c r="Q1775" t="s">
        <v>1504</v>
      </c>
      <c r="AB1775" t="s">
        <v>3809</v>
      </c>
      <c r="AC1775" t="s">
        <v>2077</v>
      </c>
      <c r="AD1775">
        <v>-3.7276224</v>
      </c>
      <c r="AE1775">
        <v>40.396169499999999</v>
      </c>
    </row>
    <row r="1776" spans="13:31" x14ac:dyDescent="0.25">
      <c r="M1776">
        <v>-5.0749987510442596</v>
      </c>
      <c r="N1776">
        <v>43.024454960995499</v>
      </c>
      <c r="O1776" t="s">
        <v>75</v>
      </c>
      <c r="P1776" t="s">
        <v>76</v>
      </c>
      <c r="Q1776" t="s">
        <v>1383</v>
      </c>
      <c r="AB1776" t="s">
        <v>3810</v>
      </c>
      <c r="AC1776" t="s">
        <v>2077</v>
      </c>
      <c r="AD1776">
        <v>-16.550777799999999</v>
      </c>
      <c r="AE1776">
        <v>28.406277899999999</v>
      </c>
    </row>
    <row r="1777" spans="13:31" x14ac:dyDescent="0.25">
      <c r="M1777">
        <v>-1.79930338162484</v>
      </c>
      <c r="N1777">
        <v>43.001264665666298</v>
      </c>
      <c r="O1777" t="s">
        <v>73</v>
      </c>
      <c r="P1777" t="s">
        <v>73</v>
      </c>
      <c r="Q1777" t="s">
        <v>1505</v>
      </c>
      <c r="AB1777" t="s">
        <v>3811</v>
      </c>
      <c r="AC1777" t="s">
        <v>2077</v>
      </c>
      <c r="AD1777">
        <v>-16.5437273</v>
      </c>
      <c r="AE1777">
        <v>28.418681299999999</v>
      </c>
    </row>
    <row r="1778" spans="13:31" x14ac:dyDescent="0.25">
      <c r="M1778">
        <v>-0.93236715970178397</v>
      </c>
      <c r="N1778">
        <v>41.591585377289597</v>
      </c>
      <c r="O1778" t="s">
        <v>73</v>
      </c>
      <c r="P1778" t="s">
        <v>73</v>
      </c>
      <c r="Q1778" t="s">
        <v>1506</v>
      </c>
      <c r="AB1778" t="s">
        <v>3812</v>
      </c>
      <c r="AC1778" t="s">
        <v>2077</v>
      </c>
      <c r="AD1778">
        <v>-17.119318199999999</v>
      </c>
      <c r="AE1778">
        <v>28.993732000000001</v>
      </c>
    </row>
    <row r="1779" spans="13:31" x14ac:dyDescent="0.25">
      <c r="M1779">
        <v>-6.6304333006381198</v>
      </c>
      <c r="N1779">
        <v>38.736522239949899</v>
      </c>
      <c r="O1779" t="s">
        <v>73</v>
      </c>
      <c r="P1779" t="s">
        <v>73</v>
      </c>
      <c r="Q1779" t="s">
        <v>128</v>
      </c>
      <c r="AB1779" t="s">
        <v>3813</v>
      </c>
      <c r="AC1779" t="s">
        <v>2101</v>
      </c>
      <c r="AD1779">
        <v>-16.5297889</v>
      </c>
      <c r="AE1779">
        <v>28.393311499999999</v>
      </c>
    </row>
    <row r="1780" spans="13:31" x14ac:dyDescent="0.25">
      <c r="M1780">
        <v>0.103122932432314</v>
      </c>
      <c r="N1780">
        <v>38.841663659891999</v>
      </c>
      <c r="O1780" t="s">
        <v>73</v>
      </c>
      <c r="P1780" t="s">
        <v>73</v>
      </c>
      <c r="Q1780" t="s">
        <v>1507</v>
      </c>
      <c r="AB1780" t="s">
        <v>3814</v>
      </c>
      <c r="AC1780" t="s">
        <v>2075</v>
      </c>
      <c r="AD1780">
        <v>-3.7190683999999998</v>
      </c>
      <c r="AE1780">
        <v>40.406204700000004</v>
      </c>
    </row>
    <row r="1781" spans="13:31" x14ac:dyDescent="0.25">
      <c r="M1781">
        <v>-3.6879248687932602</v>
      </c>
      <c r="N1781">
        <v>40.429212549485797</v>
      </c>
      <c r="O1781" t="s">
        <v>73</v>
      </c>
      <c r="P1781" t="s">
        <v>73</v>
      </c>
      <c r="Q1781" t="s">
        <v>1508</v>
      </c>
      <c r="AB1781" t="s">
        <v>3815</v>
      </c>
      <c r="AC1781" t="s">
        <v>2075</v>
      </c>
      <c r="AD1781">
        <v>-3.7185845</v>
      </c>
      <c r="AE1781">
        <v>40.398361000000001</v>
      </c>
    </row>
    <row r="1782" spans="13:31" x14ac:dyDescent="0.25">
      <c r="M1782">
        <v>-4.6263025660351502</v>
      </c>
      <c r="N1782">
        <v>36.5376975804419</v>
      </c>
      <c r="O1782" t="s">
        <v>75</v>
      </c>
      <c r="P1782" t="s">
        <v>76</v>
      </c>
      <c r="Q1782" t="s">
        <v>1509</v>
      </c>
      <c r="AB1782" t="s">
        <v>3816</v>
      </c>
      <c r="AC1782" t="s">
        <v>2075</v>
      </c>
      <c r="AD1782">
        <v>-3.7739574</v>
      </c>
      <c r="AE1782">
        <v>40.381067700000003</v>
      </c>
    </row>
    <row r="1783" spans="13:31" x14ac:dyDescent="0.25">
      <c r="M1783">
        <v>-1.8307407153055</v>
      </c>
      <c r="N1783">
        <v>37.135770847029399</v>
      </c>
      <c r="O1783" t="s">
        <v>75</v>
      </c>
      <c r="P1783" t="s">
        <v>76</v>
      </c>
      <c r="Q1783" t="s">
        <v>1510</v>
      </c>
      <c r="AB1783" t="s">
        <v>3817</v>
      </c>
      <c r="AC1783" t="s">
        <v>2077</v>
      </c>
      <c r="AD1783">
        <v>-3.7701072999999998</v>
      </c>
      <c r="AE1783">
        <v>40.382116000000003</v>
      </c>
    </row>
    <row r="1784" spans="13:31" x14ac:dyDescent="0.25">
      <c r="M1784">
        <v>-1.82101360049165</v>
      </c>
      <c r="N1784">
        <v>37.185527835924098</v>
      </c>
      <c r="O1784" t="s">
        <v>75</v>
      </c>
      <c r="P1784" t="s">
        <v>76</v>
      </c>
      <c r="Q1784" t="s">
        <v>1511</v>
      </c>
      <c r="AB1784" t="s">
        <v>3818</v>
      </c>
      <c r="AC1784" t="s">
        <v>2077</v>
      </c>
      <c r="AD1784">
        <v>-3.7739609000000001</v>
      </c>
      <c r="AE1784">
        <v>40.386527000000001</v>
      </c>
    </row>
    <row r="1785" spans="13:31" x14ac:dyDescent="0.25">
      <c r="M1785">
        <v>-1.82003803078129</v>
      </c>
      <c r="N1785">
        <v>37.1868592174242</v>
      </c>
      <c r="O1785" t="s">
        <v>75</v>
      </c>
      <c r="P1785" t="s">
        <v>76</v>
      </c>
      <c r="Q1785" t="s">
        <v>1512</v>
      </c>
      <c r="AB1785" t="s">
        <v>3819</v>
      </c>
      <c r="AC1785" t="s">
        <v>2077</v>
      </c>
      <c r="AD1785">
        <v>-3.7624388999999998</v>
      </c>
      <c r="AE1785">
        <v>40.389050099999999</v>
      </c>
    </row>
    <row r="1786" spans="13:31" x14ac:dyDescent="0.25">
      <c r="M1786">
        <v>-8.5483619446146708</v>
      </c>
      <c r="N1786">
        <v>42.867987627522602</v>
      </c>
      <c r="O1786" t="s">
        <v>73</v>
      </c>
      <c r="P1786" t="s">
        <v>73</v>
      </c>
      <c r="Q1786" t="s">
        <v>1513</v>
      </c>
      <c r="AB1786" t="s">
        <v>3820</v>
      </c>
      <c r="AC1786" t="s">
        <v>2077</v>
      </c>
      <c r="AD1786">
        <v>-4.2126260000000002</v>
      </c>
      <c r="AE1786">
        <v>39.866027000000003</v>
      </c>
    </row>
    <row r="1787" spans="13:31" x14ac:dyDescent="0.25">
      <c r="M1787">
        <v>-7.1579456108351804</v>
      </c>
      <c r="N1787">
        <v>38.632401735814298</v>
      </c>
      <c r="O1787" t="s">
        <v>73</v>
      </c>
      <c r="P1787" t="s">
        <v>73</v>
      </c>
      <c r="Q1787" t="s">
        <v>128</v>
      </c>
      <c r="AB1787" t="s">
        <v>3821</v>
      </c>
      <c r="AC1787" t="s">
        <v>2101</v>
      </c>
      <c r="AD1787">
        <v>-4.2753589999999999</v>
      </c>
      <c r="AE1787">
        <v>39.875109299999998</v>
      </c>
    </row>
    <row r="1788" spans="13:31" x14ac:dyDescent="0.25">
      <c r="M1788">
        <v>-7.0567098224958</v>
      </c>
      <c r="N1788">
        <v>38.6454714697947</v>
      </c>
      <c r="O1788" t="s">
        <v>73</v>
      </c>
      <c r="P1788" t="s">
        <v>73</v>
      </c>
      <c r="Q1788" t="s">
        <v>128</v>
      </c>
      <c r="AB1788" t="s">
        <v>3822</v>
      </c>
      <c r="AC1788" t="s">
        <v>2075</v>
      </c>
      <c r="AD1788">
        <v>-4.2403069999999996</v>
      </c>
      <c r="AE1788">
        <v>40.496906000000003</v>
      </c>
    </row>
    <row r="1789" spans="13:31" x14ac:dyDescent="0.25">
      <c r="M1789">
        <v>-1.12422037380227</v>
      </c>
      <c r="N1789">
        <v>37.996070026562599</v>
      </c>
      <c r="O1789" t="s">
        <v>73</v>
      </c>
      <c r="P1789" t="s">
        <v>73</v>
      </c>
      <c r="Q1789" t="s">
        <v>1514</v>
      </c>
      <c r="AB1789" t="s">
        <v>3823</v>
      </c>
      <c r="AC1789" t="s">
        <v>2075</v>
      </c>
      <c r="AD1789">
        <v>-3.6847530000000002</v>
      </c>
      <c r="AE1789">
        <v>40.344382299999999</v>
      </c>
    </row>
    <row r="1790" spans="13:31" x14ac:dyDescent="0.25">
      <c r="M1790">
        <v>-2.1312430081881599</v>
      </c>
      <c r="N1790">
        <v>36.9369411234605</v>
      </c>
      <c r="O1790" t="s">
        <v>73</v>
      </c>
      <c r="P1790" t="s">
        <v>73</v>
      </c>
      <c r="Q1790" t="s">
        <v>1515</v>
      </c>
      <c r="AB1790" t="s">
        <v>3824</v>
      </c>
      <c r="AC1790" t="s">
        <v>2077</v>
      </c>
      <c r="AD1790">
        <v>-4.3782959999999997</v>
      </c>
      <c r="AE1790">
        <v>39.862809300000002</v>
      </c>
    </row>
    <row r="1791" spans="13:31" x14ac:dyDescent="0.25">
      <c r="M1791">
        <v>-7.0531379582774303</v>
      </c>
      <c r="N1791">
        <v>38.719042535252797</v>
      </c>
      <c r="O1791" t="s">
        <v>73</v>
      </c>
      <c r="P1791" t="s">
        <v>73</v>
      </c>
      <c r="Q1791" t="s">
        <v>128</v>
      </c>
      <c r="AB1791" t="s">
        <v>3825</v>
      </c>
      <c r="AC1791" t="s">
        <v>2077</v>
      </c>
      <c r="AD1791">
        <v>-4.3860210000000004</v>
      </c>
      <c r="AE1791">
        <v>39.863153099999998</v>
      </c>
    </row>
    <row r="1792" spans="13:31" x14ac:dyDescent="0.25">
      <c r="M1792">
        <v>1.1329810561860301</v>
      </c>
      <c r="N1792">
        <v>41.083533499328603</v>
      </c>
      <c r="O1792" t="s">
        <v>84</v>
      </c>
      <c r="P1792" t="s">
        <v>84</v>
      </c>
      <c r="Q1792" t="s">
        <v>1516</v>
      </c>
      <c r="AB1792" t="s">
        <v>3826</v>
      </c>
      <c r="AC1792" t="s">
        <v>2077</v>
      </c>
      <c r="AD1792">
        <v>-3.7228121000000001</v>
      </c>
      <c r="AE1792">
        <v>40.328132699999998</v>
      </c>
    </row>
    <row r="1793" spans="13:31" x14ac:dyDescent="0.25">
      <c r="M1793">
        <v>-2.8021993536212899</v>
      </c>
      <c r="N1793">
        <v>36.775866090175001</v>
      </c>
      <c r="O1793" t="s">
        <v>73</v>
      </c>
      <c r="P1793" t="s">
        <v>73</v>
      </c>
      <c r="Q1793" t="s">
        <v>1517</v>
      </c>
      <c r="AB1793" t="s">
        <v>3827</v>
      </c>
      <c r="AC1793" t="s">
        <v>2075</v>
      </c>
      <c r="AD1793">
        <v>-3.6758888000000001</v>
      </c>
      <c r="AE1793">
        <v>40.341222399999999</v>
      </c>
    </row>
    <row r="1794" spans="13:31" x14ac:dyDescent="0.25">
      <c r="M1794">
        <v>-0.19888944412611001</v>
      </c>
      <c r="N1794">
        <v>38.530220971711103</v>
      </c>
      <c r="O1794" t="s">
        <v>75</v>
      </c>
      <c r="P1794" t="s">
        <v>76</v>
      </c>
      <c r="Q1794" t="s">
        <v>147</v>
      </c>
      <c r="AB1794" t="s">
        <v>3828</v>
      </c>
      <c r="AC1794" t="s">
        <v>2075</v>
      </c>
      <c r="AD1794">
        <v>-3.9388958000000001</v>
      </c>
      <c r="AE1794">
        <v>40.6087785</v>
      </c>
    </row>
    <row r="1795" spans="13:31" x14ac:dyDescent="0.25">
      <c r="M1795">
        <v>-3.69944093320143</v>
      </c>
      <c r="N1795">
        <v>40.446160254788502</v>
      </c>
      <c r="O1795" t="s">
        <v>73</v>
      </c>
      <c r="P1795" t="s">
        <v>73</v>
      </c>
      <c r="Q1795" t="s">
        <v>1518</v>
      </c>
      <c r="AB1795" t="s">
        <v>3829</v>
      </c>
      <c r="AC1795" t="s">
        <v>2075</v>
      </c>
      <c r="AD1795">
        <v>-3.7515873000000002</v>
      </c>
      <c r="AE1795">
        <v>40.3725223</v>
      </c>
    </row>
    <row r="1796" spans="13:31" x14ac:dyDescent="0.25">
      <c r="M1796">
        <v>-3.6841932455004098</v>
      </c>
      <c r="N1796">
        <v>40.443504616406003</v>
      </c>
      <c r="O1796" t="s">
        <v>73</v>
      </c>
      <c r="P1796" t="s">
        <v>73</v>
      </c>
      <c r="Q1796" t="s">
        <v>1519</v>
      </c>
      <c r="AB1796" t="s">
        <v>3830</v>
      </c>
      <c r="AC1796" t="s">
        <v>2075</v>
      </c>
      <c r="AD1796">
        <v>-3.7785741000000002</v>
      </c>
      <c r="AE1796">
        <v>40.355772999999999</v>
      </c>
    </row>
    <row r="1797" spans="13:31" x14ac:dyDescent="0.25">
      <c r="M1797">
        <v>-1.4182432040747399</v>
      </c>
      <c r="N1797">
        <v>41.110892618020102</v>
      </c>
      <c r="O1797" t="s">
        <v>73</v>
      </c>
      <c r="P1797" t="s">
        <v>73</v>
      </c>
      <c r="Q1797" t="s">
        <v>1520</v>
      </c>
      <c r="AB1797" t="s">
        <v>3831</v>
      </c>
      <c r="AC1797" t="s">
        <v>2077</v>
      </c>
      <c r="AD1797">
        <v>-3.7397201</v>
      </c>
      <c r="AE1797">
        <v>40.321533500000001</v>
      </c>
    </row>
    <row r="1798" spans="13:31" x14ac:dyDescent="0.25">
      <c r="M1798">
        <v>-4.52339374982233</v>
      </c>
      <c r="N1798">
        <v>41.630634065785003</v>
      </c>
      <c r="O1798" t="s">
        <v>75</v>
      </c>
      <c r="P1798" t="s">
        <v>76</v>
      </c>
      <c r="Q1798" t="s">
        <v>128</v>
      </c>
      <c r="AB1798" t="s">
        <v>3832</v>
      </c>
      <c r="AC1798" t="s">
        <v>2077</v>
      </c>
      <c r="AD1798">
        <v>-3.9935179000000001</v>
      </c>
      <c r="AE1798">
        <v>40.639562400000003</v>
      </c>
    </row>
    <row r="1799" spans="13:31" x14ac:dyDescent="0.25">
      <c r="M1799">
        <v>-8.1907615405807803</v>
      </c>
      <c r="N1799">
        <v>43.502450675280897</v>
      </c>
      <c r="O1799" t="s">
        <v>75</v>
      </c>
      <c r="P1799" t="s">
        <v>76</v>
      </c>
      <c r="Q1799" t="s">
        <v>1521</v>
      </c>
      <c r="AB1799" t="s">
        <v>3833</v>
      </c>
      <c r="AC1799" t="s">
        <v>2077</v>
      </c>
      <c r="AD1799">
        <v>-3.9542190000000002</v>
      </c>
      <c r="AE1799">
        <v>40.581420000000001</v>
      </c>
    </row>
    <row r="1800" spans="13:31" x14ac:dyDescent="0.25">
      <c r="M1800">
        <v>-3.3766249244234499</v>
      </c>
      <c r="N1800">
        <v>40.492377649792097</v>
      </c>
      <c r="O1800" t="s">
        <v>73</v>
      </c>
      <c r="P1800" t="s">
        <v>73</v>
      </c>
      <c r="Q1800" t="s">
        <v>1522</v>
      </c>
      <c r="AB1800" t="s">
        <v>3834</v>
      </c>
      <c r="AC1800" t="s">
        <v>2077</v>
      </c>
      <c r="AD1800">
        <v>-3.6645156999999999</v>
      </c>
      <c r="AE1800">
        <v>40.395305399999998</v>
      </c>
    </row>
    <row r="1801" spans="13:31" x14ac:dyDescent="0.25">
      <c r="M1801">
        <v>-7.2015826369468199</v>
      </c>
      <c r="N1801">
        <v>37.253027888913699</v>
      </c>
      <c r="O1801" t="s">
        <v>73</v>
      </c>
      <c r="P1801" t="s">
        <v>73</v>
      </c>
      <c r="Q1801" t="s">
        <v>1523</v>
      </c>
      <c r="AB1801" t="s">
        <v>3835</v>
      </c>
      <c r="AC1801" t="s">
        <v>2075</v>
      </c>
      <c r="AD1801">
        <v>-3.7102564</v>
      </c>
      <c r="AE1801">
        <v>40.407547800000003</v>
      </c>
    </row>
    <row r="1802" spans="13:31" x14ac:dyDescent="0.25">
      <c r="M1802">
        <v>-6.3024623375893896</v>
      </c>
      <c r="N1802">
        <v>42.409764571366502</v>
      </c>
      <c r="O1802" t="s">
        <v>73</v>
      </c>
      <c r="P1802" t="s">
        <v>73</v>
      </c>
      <c r="Q1802" t="s">
        <v>1524</v>
      </c>
      <c r="AB1802" t="s">
        <v>3836</v>
      </c>
      <c r="AC1802" t="s">
        <v>2075</v>
      </c>
      <c r="AD1802">
        <v>-3.6082046000000001</v>
      </c>
      <c r="AE1802">
        <v>40.395032299999997</v>
      </c>
    </row>
    <row r="1803" spans="13:31" x14ac:dyDescent="0.25">
      <c r="M1803">
        <v>-6.0072814635744596</v>
      </c>
      <c r="N1803">
        <v>37.381230187600003</v>
      </c>
      <c r="O1803" t="s">
        <v>73</v>
      </c>
      <c r="P1803" t="s">
        <v>73</v>
      </c>
      <c r="Q1803" t="s">
        <v>1525</v>
      </c>
      <c r="AB1803" t="s">
        <v>3837</v>
      </c>
      <c r="AC1803" t="s">
        <v>2075</v>
      </c>
      <c r="AD1803">
        <v>-3.6466674000000001</v>
      </c>
      <c r="AE1803">
        <v>40.384487700000001</v>
      </c>
    </row>
    <row r="1804" spans="13:31" x14ac:dyDescent="0.25">
      <c r="M1804">
        <v>-6.0074601657501301</v>
      </c>
      <c r="N1804">
        <v>37.381114768793303</v>
      </c>
      <c r="O1804" t="s">
        <v>73</v>
      </c>
      <c r="P1804" t="s">
        <v>73</v>
      </c>
      <c r="Q1804" t="s">
        <v>1525</v>
      </c>
      <c r="AB1804" t="s">
        <v>3838</v>
      </c>
      <c r="AC1804" t="s">
        <v>2077</v>
      </c>
      <c r="AD1804">
        <v>-3.7520783</v>
      </c>
      <c r="AE1804">
        <v>40.361859199999998</v>
      </c>
    </row>
    <row r="1805" spans="13:31" x14ac:dyDescent="0.25">
      <c r="M1805">
        <v>-15.3976193707023</v>
      </c>
      <c r="N1805">
        <v>27.994085031209998</v>
      </c>
      <c r="O1805" t="s">
        <v>84</v>
      </c>
      <c r="P1805" t="s">
        <v>84</v>
      </c>
      <c r="Q1805" t="s">
        <v>1526</v>
      </c>
      <c r="AB1805" t="s">
        <v>3839</v>
      </c>
      <c r="AC1805" t="s">
        <v>2077</v>
      </c>
      <c r="AD1805">
        <v>-1.8577828000000001</v>
      </c>
      <c r="AE1805">
        <v>38.994483600000002</v>
      </c>
    </row>
    <row r="1806" spans="13:31" x14ac:dyDescent="0.25">
      <c r="M1806">
        <v>-1.82218421708887</v>
      </c>
      <c r="N1806">
        <v>37.180592990430704</v>
      </c>
      <c r="O1806" t="s">
        <v>73</v>
      </c>
      <c r="P1806" t="s">
        <v>73</v>
      </c>
      <c r="Q1806" t="s">
        <v>1527</v>
      </c>
      <c r="AB1806" t="s">
        <v>3840</v>
      </c>
      <c r="AC1806" t="s">
        <v>2075</v>
      </c>
      <c r="AD1806">
        <v>-1.8501597000000001</v>
      </c>
      <c r="AE1806">
        <v>38.978284299999999</v>
      </c>
    </row>
    <row r="1807" spans="13:31" x14ac:dyDescent="0.25">
      <c r="M1807">
        <v>-8.8159921734504998</v>
      </c>
      <c r="N1807">
        <v>42.278213786181396</v>
      </c>
      <c r="O1807" t="s">
        <v>73</v>
      </c>
      <c r="P1807" t="s">
        <v>73</v>
      </c>
      <c r="Q1807" t="s">
        <v>1528</v>
      </c>
      <c r="AB1807" t="s">
        <v>3841</v>
      </c>
      <c r="AC1807" t="s">
        <v>2075</v>
      </c>
      <c r="AD1807">
        <v>-1.8693375999999999</v>
      </c>
      <c r="AE1807">
        <v>38.986722499999999</v>
      </c>
    </row>
    <row r="1808" spans="13:31" x14ac:dyDescent="0.25">
      <c r="M1808">
        <v>-5.9949411228082301</v>
      </c>
      <c r="N1808">
        <v>37.372511751014002</v>
      </c>
      <c r="O1808" t="s">
        <v>73</v>
      </c>
      <c r="P1808" t="s">
        <v>73</v>
      </c>
      <c r="Q1808" t="s">
        <v>1529</v>
      </c>
      <c r="AB1808" t="s">
        <v>3842</v>
      </c>
      <c r="AC1808" t="s">
        <v>2087</v>
      </c>
      <c r="AD1808">
        <v>0.3743129</v>
      </c>
      <c r="AE1808">
        <v>39.476662500000003</v>
      </c>
    </row>
    <row r="1809" spans="13:31" x14ac:dyDescent="0.25">
      <c r="M1809">
        <v>-5.9975940789816802</v>
      </c>
      <c r="N1809">
        <v>37.372590373265801</v>
      </c>
      <c r="O1809" t="s">
        <v>73</v>
      </c>
      <c r="P1809" t="s">
        <v>73</v>
      </c>
      <c r="Q1809" t="s">
        <v>1530</v>
      </c>
      <c r="AB1809" t="s">
        <v>3843</v>
      </c>
      <c r="AC1809" t="s">
        <v>2087</v>
      </c>
      <c r="AD1809">
        <v>0.37309900000000001</v>
      </c>
      <c r="AE1809">
        <v>39.477167899999998</v>
      </c>
    </row>
    <row r="1810" spans="13:31" x14ac:dyDescent="0.25">
      <c r="M1810">
        <v>-3.3658924003239599</v>
      </c>
      <c r="N1810">
        <v>41.7177232970433</v>
      </c>
      <c r="O1810" t="s">
        <v>73</v>
      </c>
      <c r="P1810" t="s">
        <v>73</v>
      </c>
      <c r="Q1810" t="s">
        <v>128</v>
      </c>
      <c r="AB1810" t="s">
        <v>3844</v>
      </c>
      <c r="AC1810" t="s">
        <v>2077</v>
      </c>
      <c r="AD1810">
        <v>-6.5799364000000002</v>
      </c>
      <c r="AE1810">
        <v>39.481989200000001</v>
      </c>
    </row>
    <row r="1811" spans="13:31" x14ac:dyDescent="0.25">
      <c r="M1811">
        <v>-3.99050285617784</v>
      </c>
      <c r="N1811">
        <v>36.737994220885199</v>
      </c>
      <c r="O1811" t="s">
        <v>73</v>
      </c>
      <c r="P1811" t="s">
        <v>73</v>
      </c>
      <c r="Q1811" t="s">
        <v>1531</v>
      </c>
      <c r="AB1811" t="s">
        <v>3845</v>
      </c>
      <c r="AC1811" t="s">
        <v>2077</v>
      </c>
      <c r="AD1811">
        <v>0.43400339999999998</v>
      </c>
      <c r="AE1811">
        <v>39.188246599999999</v>
      </c>
    </row>
    <row r="1812" spans="13:31" x14ac:dyDescent="0.25">
      <c r="M1812">
        <v>-6.0074379537067299</v>
      </c>
      <c r="N1812">
        <v>37.379866954867801</v>
      </c>
      <c r="O1812" t="s">
        <v>73</v>
      </c>
      <c r="P1812" t="s">
        <v>73</v>
      </c>
      <c r="Q1812" t="s">
        <v>1532</v>
      </c>
      <c r="AB1812" t="s">
        <v>3846</v>
      </c>
      <c r="AC1812" t="s">
        <v>2075</v>
      </c>
      <c r="AD1812">
        <v>-1.6644333</v>
      </c>
      <c r="AE1812">
        <v>39.303241999999997</v>
      </c>
    </row>
    <row r="1813" spans="13:31" x14ac:dyDescent="0.25">
      <c r="M1813">
        <v>-6.0076262112519903</v>
      </c>
      <c r="N1813">
        <v>37.380069545467499</v>
      </c>
      <c r="O1813" t="s">
        <v>73</v>
      </c>
      <c r="P1813" t="s">
        <v>73</v>
      </c>
      <c r="Q1813" t="s">
        <v>1533</v>
      </c>
      <c r="AB1813" t="s">
        <v>3847</v>
      </c>
      <c r="AC1813" t="s">
        <v>2077</v>
      </c>
      <c r="AD1813">
        <v>-1.6641264</v>
      </c>
      <c r="AE1813">
        <v>39.303399599999999</v>
      </c>
    </row>
    <row r="1814" spans="13:31" x14ac:dyDescent="0.25">
      <c r="M1814">
        <v>-6.0075357705167702</v>
      </c>
      <c r="N1814">
        <v>37.379983547141002</v>
      </c>
      <c r="O1814" t="s">
        <v>73</v>
      </c>
      <c r="P1814" t="s">
        <v>73</v>
      </c>
      <c r="Q1814" t="s">
        <v>1533</v>
      </c>
      <c r="AB1814" t="s">
        <v>3848</v>
      </c>
      <c r="AC1814" t="s">
        <v>2075</v>
      </c>
      <c r="AD1814">
        <v>0.58976689999999998</v>
      </c>
      <c r="AE1814">
        <v>39.800151</v>
      </c>
    </row>
    <row r="1815" spans="13:31" x14ac:dyDescent="0.25">
      <c r="M1815">
        <v>-2.1303413668637701</v>
      </c>
      <c r="N1815">
        <v>40.076693087517697</v>
      </c>
      <c r="O1815" t="s">
        <v>73</v>
      </c>
      <c r="P1815" t="s">
        <v>73</v>
      </c>
      <c r="Q1815" t="s">
        <v>1534</v>
      </c>
      <c r="AB1815" t="s">
        <v>3849</v>
      </c>
      <c r="AC1815" t="s">
        <v>2075</v>
      </c>
      <c r="AD1815">
        <v>-1.8728126</v>
      </c>
      <c r="AE1815">
        <v>38.999419099999997</v>
      </c>
    </row>
    <row r="1816" spans="13:31" x14ac:dyDescent="0.25">
      <c r="M1816">
        <v>-3.6291778696497698</v>
      </c>
      <c r="N1816">
        <v>40.462203049824502</v>
      </c>
      <c r="O1816" t="s">
        <v>84</v>
      </c>
      <c r="P1816" t="s">
        <v>84</v>
      </c>
      <c r="Q1816" t="s">
        <v>1535</v>
      </c>
      <c r="AB1816" t="s">
        <v>3850</v>
      </c>
      <c r="AC1816" t="s">
        <v>2077</v>
      </c>
      <c r="AD1816">
        <v>0.33203379999999999</v>
      </c>
      <c r="AE1816">
        <v>39.465822299999999</v>
      </c>
    </row>
    <row r="1817" spans="13:31" x14ac:dyDescent="0.25">
      <c r="M1817">
        <v>-3.71157843191085</v>
      </c>
      <c r="N1817">
        <v>40.455120928376097</v>
      </c>
      <c r="O1817" t="s">
        <v>73</v>
      </c>
      <c r="P1817" t="s">
        <v>73</v>
      </c>
      <c r="Q1817" t="s">
        <v>1536</v>
      </c>
      <c r="AB1817" t="s">
        <v>2911</v>
      </c>
      <c r="AC1817" t="s">
        <v>2077</v>
      </c>
      <c r="AD1817">
        <v>0.34860350000000001</v>
      </c>
      <c r="AE1817">
        <v>39.481967400000002</v>
      </c>
    </row>
    <row r="1818" spans="13:31" x14ac:dyDescent="0.25">
      <c r="M1818">
        <v>-2.65450108342952</v>
      </c>
      <c r="N1818">
        <v>41.296409448597601</v>
      </c>
      <c r="O1818" t="s">
        <v>75</v>
      </c>
      <c r="P1818" t="s">
        <v>76</v>
      </c>
      <c r="Q1818" t="s">
        <v>1537</v>
      </c>
      <c r="AB1818" t="s">
        <v>3851</v>
      </c>
      <c r="AC1818" t="s">
        <v>2077</v>
      </c>
      <c r="AD1818">
        <v>0.38693349999999999</v>
      </c>
      <c r="AE1818">
        <v>39.4522294</v>
      </c>
    </row>
    <row r="1819" spans="13:31" x14ac:dyDescent="0.25">
      <c r="M1819">
        <v>-3.3825331603323998</v>
      </c>
      <c r="N1819">
        <v>38.017026796153097</v>
      </c>
      <c r="O1819" t="s">
        <v>73</v>
      </c>
      <c r="P1819" t="s">
        <v>73</v>
      </c>
      <c r="Q1819" t="s">
        <v>1538</v>
      </c>
      <c r="AB1819" t="s">
        <v>3852</v>
      </c>
      <c r="AC1819" t="s">
        <v>2075</v>
      </c>
      <c r="AD1819">
        <v>-3.7069253999999998</v>
      </c>
      <c r="AE1819">
        <v>40.393847700000002</v>
      </c>
    </row>
    <row r="1820" spans="13:31" x14ac:dyDescent="0.25">
      <c r="M1820">
        <v>0.157459374125892</v>
      </c>
      <c r="N1820">
        <v>40.656617019163498</v>
      </c>
      <c r="O1820" t="s">
        <v>75</v>
      </c>
      <c r="P1820" t="s">
        <v>76</v>
      </c>
      <c r="Q1820" t="s">
        <v>1539</v>
      </c>
      <c r="AB1820" t="s">
        <v>3853</v>
      </c>
      <c r="AC1820" t="s">
        <v>2075</v>
      </c>
      <c r="AD1820">
        <v>-3.7068422000000001</v>
      </c>
      <c r="AE1820">
        <v>40.397784600000001</v>
      </c>
    </row>
    <row r="1821" spans="13:31" x14ac:dyDescent="0.25">
      <c r="M1821">
        <v>-2.72849853630205</v>
      </c>
      <c r="N1821">
        <v>43.216382774034301</v>
      </c>
      <c r="O1821" t="s">
        <v>73</v>
      </c>
      <c r="P1821" t="s">
        <v>73</v>
      </c>
      <c r="Q1821" t="s">
        <v>1540</v>
      </c>
      <c r="AB1821" t="s">
        <v>3854</v>
      </c>
      <c r="AC1821" t="s">
        <v>2075</v>
      </c>
      <c r="AD1821">
        <v>-3.7031458000000002</v>
      </c>
      <c r="AE1821">
        <v>40.392890000000001</v>
      </c>
    </row>
    <row r="1822" spans="13:31" x14ac:dyDescent="0.25">
      <c r="M1822">
        <v>-3.51817716411324</v>
      </c>
      <c r="N1822">
        <v>40.339241955192598</v>
      </c>
      <c r="O1822" t="s">
        <v>75</v>
      </c>
      <c r="P1822" t="s">
        <v>76</v>
      </c>
      <c r="Q1822" t="s">
        <v>1541</v>
      </c>
      <c r="AB1822" t="s">
        <v>3855</v>
      </c>
      <c r="AC1822" t="s">
        <v>2075</v>
      </c>
      <c r="AD1822">
        <v>-3.5814625000000002</v>
      </c>
      <c r="AE1822">
        <v>40.461203400000002</v>
      </c>
    </row>
    <row r="1823" spans="13:31" x14ac:dyDescent="0.25">
      <c r="M1823">
        <v>-0.88926565338391605</v>
      </c>
      <c r="N1823">
        <v>41.650949368325698</v>
      </c>
      <c r="O1823" t="s">
        <v>73</v>
      </c>
      <c r="P1823" t="s">
        <v>73</v>
      </c>
      <c r="Q1823" t="s">
        <v>1542</v>
      </c>
      <c r="AB1823" t="s">
        <v>3856</v>
      </c>
      <c r="AC1823" t="s">
        <v>2075</v>
      </c>
      <c r="AD1823">
        <v>-3.5918562000000001</v>
      </c>
      <c r="AE1823">
        <v>40.4738142</v>
      </c>
    </row>
    <row r="1824" spans="13:31" x14ac:dyDescent="0.25">
      <c r="M1824">
        <v>-0.39139024406580297</v>
      </c>
      <c r="N1824">
        <v>39.453490120844698</v>
      </c>
      <c r="O1824" t="s">
        <v>75</v>
      </c>
      <c r="P1824" t="s">
        <v>76</v>
      </c>
      <c r="Q1824" t="s">
        <v>1543</v>
      </c>
      <c r="AB1824" t="s">
        <v>3857</v>
      </c>
      <c r="AC1824" t="s">
        <v>2075</v>
      </c>
      <c r="AD1824">
        <v>-3.5877949999999998</v>
      </c>
      <c r="AE1824">
        <v>40.4724389</v>
      </c>
    </row>
    <row r="1825" spans="13:31" x14ac:dyDescent="0.25">
      <c r="M1825">
        <v>-2.9964837387372798</v>
      </c>
      <c r="N1825">
        <v>39.512352119699699</v>
      </c>
      <c r="O1825" t="s">
        <v>73</v>
      </c>
      <c r="P1825" t="s">
        <v>73</v>
      </c>
      <c r="Q1825" t="s">
        <v>74</v>
      </c>
      <c r="AB1825" t="s">
        <v>3858</v>
      </c>
      <c r="AC1825" t="s">
        <v>2075</v>
      </c>
      <c r="AD1825">
        <v>-3.6088133</v>
      </c>
      <c r="AE1825">
        <v>40.4887193</v>
      </c>
    </row>
    <row r="1826" spans="13:31" x14ac:dyDescent="0.25">
      <c r="M1826">
        <v>-4.1202157414540697</v>
      </c>
      <c r="N1826">
        <v>40.943113990033602</v>
      </c>
      <c r="O1826" t="s">
        <v>73</v>
      </c>
      <c r="P1826" t="s">
        <v>73</v>
      </c>
      <c r="Q1826" t="s">
        <v>1544</v>
      </c>
      <c r="AB1826" t="s">
        <v>3859</v>
      </c>
      <c r="AC1826" t="s">
        <v>2075</v>
      </c>
      <c r="AD1826">
        <v>-6.9832599000000002</v>
      </c>
      <c r="AE1826">
        <v>42.4225469</v>
      </c>
    </row>
    <row r="1827" spans="13:31" x14ac:dyDescent="0.25">
      <c r="M1827">
        <v>-3.6734262717788799</v>
      </c>
      <c r="N1827">
        <v>40.421562135002297</v>
      </c>
      <c r="O1827" t="s">
        <v>73</v>
      </c>
      <c r="P1827" t="s">
        <v>73</v>
      </c>
      <c r="Q1827" t="s">
        <v>1545</v>
      </c>
      <c r="AB1827" t="s">
        <v>3860</v>
      </c>
      <c r="AC1827" t="s">
        <v>2075</v>
      </c>
      <c r="AD1827">
        <v>-6.9750006000000004</v>
      </c>
      <c r="AE1827">
        <v>42.412959800000003</v>
      </c>
    </row>
    <row r="1828" spans="13:31" x14ac:dyDescent="0.25">
      <c r="M1828">
        <v>-8.4115196639561098</v>
      </c>
      <c r="N1828">
        <v>43.3637870908818</v>
      </c>
      <c r="O1828" t="s">
        <v>73</v>
      </c>
      <c r="P1828" t="s">
        <v>73</v>
      </c>
      <c r="Q1828" t="s">
        <v>1546</v>
      </c>
      <c r="AB1828" t="s">
        <v>3861</v>
      </c>
      <c r="AC1828" t="s">
        <v>2101</v>
      </c>
      <c r="AD1828">
        <v>-6.9856115000000001</v>
      </c>
      <c r="AE1828">
        <v>42.415495499999999</v>
      </c>
    </row>
    <row r="1829" spans="13:31" x14ac:dyDescent="0.25">
      <c r="M1829">
        <v>-8.4096652516980193</v>
      </c>
      <c r="N1829">
        <v>43.363160459800497</v>
      </c>
      <c r="O1829" t="s">
        <v>75</v>
      </c>
      <c r="P1829" t="s">
        <v>76</v>
      </c>
      <c r="Q1829" t="s">
        <v>1547</v>
      </c>
      <c r="AB1829" t="s">
        <v>3862</v>
      </c>
      <c r="AC1829" t="s">
        <v>2077</v>
      </c>
      <c r="AD1829">
        <v>-6.9923076999999996</v>
      </c>
      <c r="AE1829">
        <v>42.379459900000001</v>
      </c>
    </row>
    <row r="1830" spans="13:31" x14ac:dyDescent="0.25">
      <c r="M1830">
        <v>-8.4113698793464096</v>
      </c>
      <c r="N1830">
        <v>43.3637857497773</v>
      </c>
      <c r="O1830" t="s">
        <v>73</v>
      </c>
      <c r="P1830" t="s">
        <v>73</v>
      </c>
      <c r="Q1830" t="s">
        <v>1548</v>
      </c>
      <c r="AB1830" t="s">
        <v>3863</v>
      </c>
      <c r="AC1830" t="s">
        <v>2075</v>
      </c>
      <c r="AD1830">
        <v>-3.5150766999999998</v>
      </c>
      <c r="AE1830">
        <v>40.745784399999998</v>
      </c>
    </row>
    <row r="1831" spans="13:31" x14ac:dyDescent="0.25">
      <c r="M1831">
        <v>-8.4099260127057391</v>
      </c>
      <c r="N1831">
        <v>43.363303035973502</v>
      </c>
      <c r="O1831" t="s">
        <v>73</v>
      </c>
      <c r="P1831" t="s">
        <v>73</v>
      </c>
      <c r="Q1831" t="s">
        <v>1549</v>
      </c>
      <c r="AB1831" t="s">
        <v>3864</v>
      </c>
      <c r="AC1831" t="s">
        <v>2075</v>
      </c>
      <c r="AD1831">
        <v>-3.5861076999999999</v>
      </c>
      <c r="AE1831">
        <v>40.597738100000001</v>
      </c>
    </row>
    <row r="1832" spans="13:31" x14ac:dyDescent="0.25">
      <c r="M1832">
        <v>-5.38714987768134</v>
      </c>
      <c r="N1832">
        <v>39.740626295650699</v>
      </c>
      <c r="O1832" t="s">
        <v>73</v>
      </c>
      <c r="P1832" t="s">
        <v>73</v>
      </c>
      <c r="Q1832" t="s">
        <v>128</v>
      </c>
      <c r="AB1832" t="s">
        <v>3865</v>
      </c>
      <c r="AC1832" t="s">
        <v>2077</v>
      </c>
      <c r="AD1832">
        <v>-3.5150367</v>
      </c>
      <c r="AE1832">
        <v>40.747464800000003</v>
      </c>
    </row>
    <row r="1833" spans="13:31" x14ac:dyDescent="0.25">
      <c r="M1833">
        <v>-3.7712969774512199</v>
      </c>
      <c r="N1833">
        <v>41.731777066456303</v>
      </c>
      <c r="O1833" t="s">
        <v>73</v>
      </c>
      <c r="P1833" t="s">
        <v>73</v>
      </c>
      <c r="Q1833" t="s">
        <v>121</v>
      </c>
      <c r="AB1833" t="s">
        <v>3866</v>
      </c>
      <c r="AC1833" t="s">
        <v>2075</v>
      </c>
      <c r="AD1833">
        <v>-3.6706055000000002</v>
      </c>
      <c r="AE1833">
        <v>41.535319999999999</v>
      </c>
    </row>
    <row r="1834" spans="13:31" x14ac:dyDescent="0.25">
      <c r="M1834">
        <v>-1.63467232591805</v>
      </c>
      <c r="N1834">
        <v>42.8068862355967</v>
      </c>
      <c r="O1834" t="s">
        <v>73</v>
      </c>
      <c r="P1834" t="s">
        <v>73</v>
      </c>
      <c r="Q1834" t="s">
        <v>1550</v>
      </c>
      <c r="AB1834" t="s">
        <v>3867</v>
      </c>
      <c r="AC1834" t="s">
        <v>2077</v>
      </c>
      <c r="AD1834">
        <v>0.41195500000000002</v>
      </c>
      <c r="AE1834">
        <v>39.471689699999999</v>
      </c>
    </row>
    <row r="1835" spans="13:31" x14ac:dyDescent="0.25">
      <c r="M1835">
        <v>-17.917007067234302</v>
      </c>
      <c r="N1835">
        <v>28.657554157814399</v>
      </c>
      <c r="O1835" t="s">
        <v>73</v>
      </c>
      <c r="P1835" t="s">
        <v>73</v>
      </c>
      <c r="Q1835" t="s">
        <v>1551</v>
      </c>
      <c r="AB1835" t="s">
        <v>3868</v>
      </c>
      <c r="AC1835" t="s">
        <v>2075</v>
      </c>
      <c r="AD1835">
        <v>-5.6119336999999998</v>
      </c>
      <c r="AE1835">
        <v>40.487725699999999</v>
      </c>
    </row>
    <row r="1836" spans="13:31" x14ac:dyDescent="0.25">
      <c r="M1836">
        <v>-0.12741402209945801</v>
      </c>
      <c r="N1836">
        <v>38.773466484015501</v>
      </c>
      <c r="O1836" t="s">
        <v>75</v>
      </c>
      <c r="P1836" t="s">
        <v>76</v>
      </c>
      <c r="Q1836" t="s">
        <v>1552</v>
      </c>
      <c r="AB1836" t="s">
        <v>3869</v>
      </c>
      <c r="AC1836" t="s">
        <v>2077</v>
      </c>
      <c r="AD1836">
        <v>-5.7740491</v>
      </c>
      <c r="AE1836">
        <v>40.388263799999997</v>
      </c>
    </row>
    <row r="1837" spans="13:31" x14ac:dyDescent="0.25">
      <c r="M1837">
        <v>-0.43539230206064899</v>
      </c>
      <c r="N1837">
        <v>39.151101564471801</v>
      </c>
      <c r="O1837" t="s">
        <v>73</v>
      </c>
      <c r="P1837" t="s">
        <v>73</v>
      </c>
      <c r="Q1837" t="s">
        <v>1553</v>
      </c>
      <c r="AB1837" t="s">
        <v>3870</v>
      </c>
      <c r="AC1837" t="s">
        <v>2075</v>
      </c>
      <c r="AD1837">
        <v>-4.4399848000000004</v>
      </c>
      <c r="AE1837">
        <v>40.3034417</v>
      </c>
    </row>
    <row r="1838" spans="13:31" x14ac:dyDescent="0.25">
      <c r="M1838">
        <v>0.39213154058830901</v>
      </c>
      <c r="N1838">
        <v>42.378679948171403</v>
      </c>
      <c r="O1838" t="s">
        <v>84</v>
      </c>
      <c r="P1838" t="s">
        <v>84</v>
      </c>
      <c r="Q1838" t="s">
        <v>1554</v>
      </c>
      <c r="AB1838" t="s">
        <v>3000</v>
      </c>
      <c r="AC1838" t="s">
        <v>2077</v>
      </c>
      <c r="AD1838">
        <v>-4.2363105000000001</v>
      </c>
      <c r="AE1838">
        <v>40.501034699999998</v>
      </c>
    </row>
    <row r="1839" spans="13:31" x14ac:dyDescent="0.25">
      <c r="M1839">
        <v>-3.6669901436080701</v>
      </c>
      <c r="N1839">
        <v>40.492942590066001</v>
      </c>
      <c r="O1839" t="s">
        <v>84</v>
      </c>
      <c r="P1839" t="s">
        <v>84</v>
      </c>
      <c r="Q1839" t="s">
        <v>1555</v>
      </c>
      <c r="AB1839" t="s">
        <v>3871</v>
      </c>
      <c r="AC1839" t="s">
        <v>2075</v>
      </c>
      <c r="AD1839">
        <v>-4.1994762000000003</v>
      </c>
      <c r="AE1839">
        <v>40.418435799999997</v>
      </c>
    </row>
    <row r="1840" spans="13:31" x14ac:dyDescent="0.25">
      <c r="M1840">
        <v>-2.4460682133947098</v>
      </c>
      <c r="N1840">
        <v>41.814884223154898</v>
      </c>
      <c r="O1840" t="s">
        <v>75</v>
      </c>
      <c r="P1840" t="s">
        <v>76</v>
      </c>
      <c r="Q1840" t="s">
        <v>128</v>
      </c>
      <c r="AB1840" t="s">
        <v>3872</v>
      </c>
      <c r="AC1840" t="s">
        <v>2077</v>
      </c>
      <c r="AD1840">
        <v>-5.6644496000000002</v>
      </c>
      <c r="AE1840">
        <v>40.948162099999998</v>
      </c>
    </row>
    <row r="1841" spans="13:31" x14ac:dyDescent="0.25">
      <c r="M1841">
        <v>2.0999080185511101</v>
      </c>
      <c r="N1841">
        <v>41.540063494862601</v>
      </c>
      <c r="O1841" t="s">
        <v>73</v>
      </c>
      <c r="P1841" t="s">
        <v>73</v>
      </c>
      <c r="Q1841" t="s">
        <v>1556</v>
      </c>
      <c r="AB1841" t="s">
        <v>3873</v>
      </c>
      <c r="AC1841" t="s">
        <v>2077</v>
      </c>
      <c r="AD1841">
        <v>-1.2747219999999999</v>
      </c>
      <c r="AE1841">
        <v>40.762893699999999</v>
      </c>
    </row>
    <row r="1842" spans="13:31" x14ac:dyDescent="0.25">
      <c r="M1842">
        <v>-3.4496629008397099</v>
      </c>
      <c r="N1842">
        <v>41.684930274343401</v>
      </c>
      <c r="O1842" t="s">
        <v>73</v>
      </c>
      <c r="P1842" t="s">
        <v>73</v>
      </c>
      <c r="Q1842" t="s">
        <v>128</v>
      </c>
      <c r="AB1842" t="s">
        <v>3874</v>
      </c>
      <c r="AC1842" t="s">
        <v>2075</v>
      </c>
      <c r="AD1842">
        <v>-3.5870262999999998</v>
      </c>
      <c r="AE1842">
        <v>40.464055700000003</v>
      </c>
    </row>
    <row r="1843" spans="13:31" x14ac:dyDescent="0.25">
      <c r="M1843">
        <v>-2.07614724988608</v>
      </c>
      <c r="N1843">
        <v>43.134120596994599</v>
      </c>
      <c r="O1843" t="s">
        <v>75</v>
      </c>
      <c r="P1843" t="s">
        <v>76</v>
      </c>
      <c r="Q1843" t="s">
        <v>1557</v>
      </c>
      <c r="AB1843" t="s">
        <v>3875</v>
      </c>
      <c r="AC1843" t="s">
        <v>2075</v>
      </c>
      <c r="AD1843">
        <v>-3.5882217999999999</v>
      </c>
      <c r="AE1843">
        <v>40.4658874</v>
      </c>
    </row>
    <row r="1844" spans="13:31" x14ac:dyDescent="0.25">
      <c r="M1844">
        <v>-3.6135092427713902</v>
      </c>
      <c r="N1844">
        <v>37.179661425711998</v>
      </c>
      <c r="O1844" t="s">
        <v>75</v>
      </c>
      <c r="P1844" t="s">
        <v>76</v>
      </c>
      <c r="Q1844" t="s">
        <v>1558</v>
      </c>
      <c r="AB1844" t="s">
        <v>3876</v>
      </c>
      <c r="AC1844" t="s">
        <v>2077</v>
      </c>
      <c r="AD1844">
        <v>-4.2663811999999997</v>
      </c>
      <c r="AE1844">
        <v>41.120785099999999</v>
      </c>
    </row>
    <row r="1845" spans="13:31" x14ac:dyDescent="0.25">
      <c r="M1845">
        <v>-2.67635404610738</v>
      </c>
      <c r="N1845">
        <v>42.8492426745415</v>
      </c>
      <c r="O1845" t="s">
        <v>75</v>
      </c>
      <c r="P1845" t="s">
        <v>76</v>
      </c>
      <c r="Q1845" t="s">
        <v>1559</v>
      </c>
      <c r="AB1845" t="s">
        <v>3877</v>
      </c>
      <c r="AC1845" t="s">
        <v>2077</v>
      </c>
      <c r="AD1845">
        <v>-4.4927751000000002</v>
      </c>
      <c r="AE1845">
        <v>40.310629400000003</v>
      </c>
    </row>
    <row r="1846" spans="13:31" x14ac:dyDescent="0.25">
      <c r="M1846">
        <v>1.1125306373662101</v>
      </c>
      <c r="N1846">
        <v>41.1552519965472</v>
      </c>
      <c r="O1846" t="s">
        <v>75</v>
      </c>
      <c r="P1846" t="s">
        <v>76</v>
      </c>
      <c r="Q1846" t="s">
        <v>1560</v>
      </c>
      <c r="AB1846" t="s">
        <v>3878</v>
      </c>
      <c r="AC1846" t="s">
        <v>2077</v>
      </c>
      <c r="AD1846">
        <v>-4.8520447999999998</v>
      </c>
      <c r="AE1846">
        <v>40.280066099999999</v>
      </c>
    </row>
    <row r="1847" spans="13:31" x14ac:dyDescent="0.25">
      <c r="M1847">
        <v>-3.8935767071741298</v>
      </c>
      <c r="N1847">
        <v>40.553309727273898</v>
      </c>
      <c r="O1847" t="s">
        <v>73</v>
      </c>
      <c r="P1847" t="s">
        <v>73</v>
      </c>
      <c r="Q1847" t="s">
        <v>1561</v>
      </c>
      <c r="AB1847" t="s">
        <v>3879</v>
      </c>
      <c r="AC1847" t="s">
        <v>2077</v>
      </c>
      <c r="AD1847">
        <v>-4.3981373000000001</v>
      </c>
      <c r="AE1847">
        <v>40.363577900000003</v>
      </c>
    </row>
    <row r="1848" spans="13:31" x14ac:dyDescent="0.25">
      <c r="M1848">
        <v>-3.89374065720023</v>
      </c>
      <c r="N1848">
        <v>40.553684230707702</v>
      </c>
      <c r="O1848" t="s">
        <v>73</v>
      </c>
      <c r="P1848" t="s">
        <v>73</v>
      </c>
      <c r="Q1848" t="s">
        <v>1562</v>
      </c>
      <c r="AB1848" t="s">
        <v>3880</v>
      </c>
      <c r="AC1848" t="s">
        <v>2075</v>
      </c>
      <c r="AD1848">
        <v>-3.7203105000000001</v>
      </c>
      <c r="AE1848">
        <v>40.386379599999998</v>
      </c>
    </row>
    <row r="1849" spans="13:31" x14ac:dyDescent="0.25">
      <c r="M1849">
        <v>0.62047319085988295</v>
      </c>
      <c r="N1849">
        <v>41.612170828569603</v>
      </c>
      <c r="O1849" t="s">
        <v>75</v>
      </c>
      <c r="P1849" t="s">
        <v>76</v>
      </c>
      <c r="Q1849" t="s">
        <v>1563</v>
      </c>
      <c r="AB1849" t="s">
        <v>3881</v>
      </c>
      <c r="AC1849" t="s">
        <v>2075</v>
      </c>
      <c r="AD1849">
        <v>-3.7307909000000001</v>
      </c>
      <c r="AE1849">
        <v>40.385734800000002</v>
      </c>
    </row>
    <row r="1850" spans="13:31" x14ac:dyDescent="0.25">
      <c r="M1850">
        <v>2.8166209219513401</v>
      </c>
      <c r="N1850">
        <v>41.974890563785699</v>
      </c>
      <c r="O1850" t="s">
        <v>73</v>
      </c>
      <c r="P1850" t="s">
        <v>73</v>
      </c>
      <c r="Q1850" t="s">
        <v>1564</v>
      </c>
      <c r="AB1850" t="s">
        <v>3882</v>
      </c>
      <c r="AC1850" t="s">
        <v>2077</v>
      </c>
      <c r="AD1850">
        <v>-4.1201454000000002</v>
      </c>
      <c r="AE1850">
        <v>40.950312599999997</v>
      </c>
    </row>
    <row r="1851" spans="13:31" x14ac:dyDescent="0.25">
      <c r="M1851">
        <v>-2.7320954624109102</v>
      </c>
      <c r="N1851">
        <v>43.223766979273101</v>
      </c>
      <c r="O1851" t="s">
        <v>84</v>
      </c>
      <c r="P1851" t="s">
        <v>84</v>
      </c>
      <c r="Q1851" t="s">
        <v>1565</v>
      </c>
      <c r="AB1851" t="s">
        <v>3883</v>
      </c>
      <c r="AC1851" t="s">
        <v>2077</v>
      </c>
      <c r="AD1851">
        <v>-3.7276804000000001</v>
      </c>
      <c r="AE1851">
        <v>40.390718999999997</v>
      </c>
    </row>
    <row r="1852" spans="13:31" x14ac:dyDescent="0.25">
      <c r="M1852">
        <v>-4.6379561774743596</v>
      </c>
      <c r="N1852">
        <v>37.586632245266301</v>
      </c>
      <c r="O1852" t="s">
        <v>73</v>
      </c>
      <c r="P1852" t="s">
        <v>73</v>
      </c>
      <c r="Q1852" t="s">
        <v>1566</v>
      </c>
      <c r="AB1852" t="s">
        <v>3884</v>
      </c>
      <c r="AC1852" t="s">
        <v>2101</v>
      </c>
      <c r="AD1852">
        <v>-3.7319963999999999</v>
      </c>
      <c r="AE1852">
        <v>40.387597599999999</v>
      </c>
    </row>
    <row r="1853" spans="13:31" x14ac:dyDescent="0.25">
      <c r="M1853">
        <v>-3.0072182744935398</v>
      </c>
      <c r="N1853">
        <v>43.3082583234617</v>
      </c>
      <c r="O1853" t="s">
        <v>75</v>
      </c>
      <c r="P1853" t="s">
        <v>76</v>
      </c>
      <c r="Q1853" t="s">
        <v>1567</v>
      </c>
      <c r="AB1853" t="s">
        <v>3885</v>
      </c>
      <c r="AC1853" t="s">
        <v>2077</v>
      </c>
      <c r="AD1853">
        <v>-4.1813748000000004</v>
      </c>
      <c r="AE1853">
        <v>40.5470513</v>
      </c>
    </row>
    <row r="1854" spans="13:31" x14ac:dyDescent="0.25">
      <c r="M1854">
        <v>-16.540985562507899</v>
      </c>
      <c r="N1854">
        <v>28.412955135785499</v>
      </c>
      <c r="O1854" t="s">
        <v>75</v>
      </c>
      <c r="P1854" t="s">
        <v>76</v>
      </c>
      <c r="Q1854" t="s">
        <v>1568</v>
      </c>
      <c r="AB1854" t="s">
        <v>3886</v>
      </c>
      <c r="AC1854" t="s">
        <v>2077</v>
      </c>
      <c r="AD1854">
        <v>-4.5023223000000003</v>
      </c>
      <c r="AE1854">
        <v>40.417027500000003</v>
      </c>
    </row>
    <row r="1855" spans="13:31" x14ac:dyDescent="0.25">
      <c r="M1855">
        <v>3.0183028395321401</v>
      </c>
      <c r="N1855">
        <v>42.265074985318897</v>
      </c>
      <c r="O1855" t="s">
        <v>73</v>
      </c>
      <c r="P1855" t="s">
        <v>73</v>
      </c>
      <c r="Q1855" t="s">
        <v>767</v>
      </c>
      <c r="AB1855" t="s">
        <v>3887</v>
      </c>
      <c r="AC1855" t="s">
        <v>2077</v>
      </c>
      <c r="AD1855">
        <v>-5.6712489000000001</v>
      </c>
      <c r="AE1855">
        <v>40.963187300000001</v>
      </c>
    </row>
    <row r="1856" spans="13:31" x14ac:dyDescent="0.25">
      <c r="M1856">
        <v>2.1513503567169301</v>
      </c>
      <c r="N1856">
        <v>41.399409879012097</v>
      </c>
      <c r="O1856" t="s">
        <v>75</v>
      </c>
      <c r="P1856" t="s">
        <v>76</v>
      </c>
      <c r="Q1856" t="s">
        <v>1569</v>
      </c>
      <c r="AB1856" t="s">
        <v>3888</v>
      </c>
      <c r="AC1856" t="s">
        <v>2087</v>
      </c>
      <c r="AD1856">
        <v>-5.6777196999999999</v>
      </c>
      <c r="AE1856">
        <v>40.967943599999998</v>
      </c>
    </row>
    <row r="1857" spans="13:31" x14ac:dyDescent="0.25">
      <c r="M1857">
        <v>0.10780732665887199</v>
      </c>
      <c r="N1857">
        <v>38.835620056246803</v>
      </c>
      <c r="O1857" t="s">
        <v>73</v>
      </c>
      <c r="P1857" t="s">
        <v>73</v>
      </c>
      <c r="Q1857" t="s">
        <v>665</v>
      </c>
      <c r="AB1857" t="s">
        <v>3889</v>
      </c>
      <c r="AC1857" t="s">
        <v>2075</v>
      </c>
      <c r="AD1857">
        <v>-5.6488887999999999</v>
      </c>
      <c r="AE1857">
        <v>40.963911799999998</v>
      </c>
    </row>
    <row r="1858" spans="13:31" x14ac:dyDescent="0.25">
      <c r="M1858">
        <v>-3.6967219276309602</v>
      </c>
      <c r="N1858">
        <v>40.463450696111899</v>
      </c>
      <c r="O1858" t="s">
        <v>73</v>
      </c>
      <c r="P1858" t="s">
        <v>73</v>
      </c>
      <c r="Q1858" t="s">
        <v>1570</v>
      </c>
      <c r="AB1858" t="s">
        <v>3890</v>
      </c>
      <c r="AC1858" t="s">
        <v>2077</v>
      </c>
      <c r="AD1858">
        <v>-2.3191263000000002</v>
      </c>
      <c r="AE1858">
        <v>38.367702100000002</v>
      </c>
    </row>
    <row r="1859" spans="13:31" x14ac:dyDescent="0.25">
      <c r="M1859">
        <v>-5.78281183347391</v>
      </c>
      <c r="N1859">
        <v>41.102213073464902</v>
      </c>
      <c r="O1859" t="s">
        <v>73</v>
      </c>
      <c r="P1859" t="s">
        <v>73</v>
      </c>
      <c r="Q1859" t="s">
        <v>402</v>
      </c>
      <c r="AB1859" t="s">
        <v>3891</v>
      </c>
      <c r="AC1859" t="s">
        <v>2075</v>
      </c>
      <c r="AD1859">
        <v>-4.3982662000000001</v>
      </c>
      <c r="AE1859">
        <v>40.3654826</v>
      </c>
    </row>
    <row r="1860" spans="13:31" x14ac:dyDescent="0.25">
      <c r="M1860">
        <v>-0.439837225313568</v>
      </c>
      <c r="N1860">
        <v>39.146685139689701</v>
      </c>
      <c r="O1860" t="s">
        <v>84</v>
      </c>
      <c r="P1860" t="s">
        <v>84</v>
      </c>
      <c r="Q1860" t="s">
        <v>390</v>
      </c>
      <c r="AB1860" t="s">
        <v>3892</v>
      </c>
      <c r="AC1860" t="s">
        <v>2075</v>
      </c>
      <c r="AD1860">
        <v>-4.4005438999999997</v>
      </c>
      <c r="AE1860">
        <v>40.358733800000003</v>
      </c>
    </row>
    <row r="1861" spans="13:31" x14ac:dyDescent="0.25">
      <c r="M1861">
        <v>-6.7247493249935797</v>
      </c>
      <c r="N1861">
        <v>37.8659183486552</v>
      </c>
      <c r="O1861" t="s">
        <v>73</v>
      </c>
      <c r="P1861" t="s">
        <v>73</v>
      </c>
      <c r="Q1861" t="s">
        <v>1571</v>
      </c>
      <c r="AB1861" t="s">
        <v>3893</v>
      </c>
      <c r="AC1861" t="s">
        <v>2077</v>
      </c>
      <c r="AD1861">
        <v>-4.6905223999999999</v>
      </c>
      <c r="AE1861">
        <v>40.649903100000003</v>
      </c>
    </row>
    <row r="1862" spans="13:31" x14ac:dyDescent="0.25">
      <c r="M1862">
        <v>-2.7360530618133199</v>
      </c>
      <c r="N1862">
        <v>43.223049655999503</v>
      </c>
      <c r="O1862" t="s">
        <v>73</v>
      </c>
      <c r="P1862" t="s">
        <v>73</v>
      </c>
      <c r="Q1862" t="s">
        <v>1572</v>
      </c>
      <c r="AB1862" t="s">
        <v>3894</v>
      </c>
      <c r="AC1862" t="s">
        <v>2077</v>
      </c>
      <c r="AD1862">
        <v>-4.3982511000000004</v>
      </c>
      <c r="AE1862">
        <v>40.363389499999997</v>
      </c>
    </row>
    <row r="1863" spans="13:31" x14ac:dyDescent="0.25">
      <c r="M1863">
        <v>-1.9755789124963901</v>
      </c>
      <c r="N1863">
        <v>43.319888465572099</v>
      </c>
      <c r="O1863" t="s">
        <v>73</v>
      </c>
      <c r="P1863" t="s">
        <v>73</v>
      </c>
      <c r="Q1863" t="s">
        <v>1573</v>
      </c>
      <c r="AB1863" t="s">
        <v>3895</v>
      </c>
      <c r="AC1863" t="s">
        <v>2077</v>
      </c>
      <c r="AD1863">
        <v>-4.3982285000000001</v>
      </c>
      <c r="AE1863">
        <v>40.363518300000003</v>
      </c>
    </row>
    <row r="1864" spans="13:31" x14ac:dyDescent="0.25">
      <c r="M1864">
        <v>3.1150554831401398</v>
      </c>
      <c r="N1864">
        <v>39.8107286781186</v>
      </c>
      <c r="O1864" t="s">
        <v>75</v>
      </c>
      <c r="P1864" t="s">
        <v>76</v>
      </c>
      <c r="Q1864" t="s">
        <v>1574</v>
      </c>
      <c r="AB1864" t="s">
        <v>3896</v>
      </c>
      <c r="AC1864" t="s">
        <v>2077</v>
      </c>
      <c r="AD1864">
        <v>-4.4030724000000001</v>
      </c>
      <c r="AE1864">
        <v>40.3609145</v>
      </c>
    </row>
    <row r="1865" spans="13:31" x14ac:dyDescent="0.25">
      <c r="M1865">
        <v>3.1166756212045601</v>
      </c>
      <c r="N1865">
        <v>39.806427336867003</v>
      </c>
      <c r="O1865" t="s">
        <v>75</v>
      </c>
      <c r="P1865" t="s">
        <v>76</v>
      </c>
      <c r="Q1865" t="s">
        <v>1575</v>
      </c>
      <c r="AB1865" t="s">
        <v>3897</v>
      </c>
      <c r="AC1865" t="s">
        <v>2077</v>
      </c>
      <c r="AD1865">
        <v>-5.6418701000000002</v>
      </c>
      <c r="AE1865">
        <v>40.968899499999999</v>
      </c>
    </row>
    <row r="1866" spans="13:31" x14ac:dyDescent="0.25">
      <c r="M1866">
        <v>-0.37998700007437902</v>
      </c>
      <c r="N1866">
        <v>39.473962164974701</v>
      </c>
      <c r="O1866" t="s">
        <v>73</v>
      </c>
      <c r="P1866" t="s">
        <v>73</v>
      </c>
      <c r="Q1866" t="s">
        <v>1576</v>
      </c>
      <c r="AB1866" t="s">
        <v>3898</v>
      </c>
      <c r="AC1866" t="s">
        <v>2075</v>
      </c>
      <c r="AD1866">
        <v>0.52232190000000001</v>
      </c>
      <c r="AE1866">
        <v>39.225932899999997</v>
      </c>
    </row>
    <row r="1867" spans="13:31" x14ac:dyDescent="0.25">
      <c r="M1867">
        <v>-4.1446124441070298</v>
      </c>
      <c r="N1867">
        <v>40.592608028845802</v>
      </c>
      <c r="O1867" t="s">
        <v>75</v>
      </c>
      <c r="P1867" t="s">
        <v>76</v>
      </c>
      <c r="Q1867" t="s">
        <v>1577</v>
      </c>
      <c r="AB1867" t="s">
        <v>2153</v>
      </c>
      <c r="AC1867" t="s">
        <v>2075</v>
      </c>
      <c r="AD1867">
        <v>-3.4690284999999998</v>
      </c>
      <c r="AE1867">
        <v>40.450645700000003</v>
      </c>
    </row>
    <row r="1868" spans="13:31" x14ac:dyDescent="0.25">
      <c r="M1868">
        <v>-5.7029227408606902</v>
      </c>
      <c r="N1868">
        <v>43.551136289311998</v>
      </c>
      <c r="O1868" t="s">
        <v>84</v>
      </c>
      <c r="P1868" t="s">
        <v>84</v>
      </c>
      <c r="Q1868" t="s">
        <v>1578</v>
      </c>
      <c r="AB1868" t="s">
        <v>3899</v>
      </c>
      <c r="AC1868" t="s">
        <v>2075</v>
      </c>
      <c r="AD1868">
        <v>-3.4718298999999999</v>
      </c>
      <c r="AE1868">
        <v>40.449945999999997</v>
      </c>
    </row>
    <row r="1869" spans="13:31" x14ac:dyDescent="0.25">
      <c r="M1869">
        <v>-4.1494709304625399</v>
      </c>
      <c r="N1869">
        <v>40.591860446901798</v>
      </c>
      <c r="O1869" t="s">
        <v>73</v>
      </c>
      <c r="P1869" t="s">
        <v>73</v>
      </c>
      <c r="Q1869" t="s">
        <v>1579</v>
      </c>
      <c r="AB1869" t="s">
        <v>3900</v>
      </c>
      <c r="AC1869" t="s">
        <v>2075</v>
      </c>
      <c r="AD1869">
        <v>-3.4755658</v>
      </c>
      <c r="AE1869">
        <v>40.4625068</v>
      </c>
    </row>
    <row r="1870" spans="13:31" x14ac:dyDescent="0.25">
      <c r="M1870">
        <v>-5.24913086163627</v>
      </c>
      <c r="N1870">
        <v>36.9335153558144</v>
      </c>
      <c r="O1870" t="s">
        <v>73</v>
      </c>
      <c r="P1870" t="s">
        <v>73</v>
      </c>
      <c r="Q1870" t="s">
        <v>1580</v>
      </c>
      <c r="AB1870" t="s">
        <v>3901</v>
      </c>
      <c r="AC1870" t="s">
        <v>2075</v>
      </c>
      <c r="AD1870">
        <v>-3.4764127999999999</v>
      </c>
      <c r="AE1870">
        <v>40.457311099999998</v>
      </c>
    </row>
    <row r="1871" spans="13:31" x14ac:dyDescent="0.25">
      <c r="M1871">
        <v>-3.6855721523914999</v>
      </c>
      <c r="N1871">
        <v>40.464182268620903</v>
      </c>
      <c r="O1871" t="s">
        <v>75</v>
      </c>
      <c r="P1871" t="s">
        <v>76</v>
      </c>
      <c r="Q1871" t="s">
        <v>1581</v>
      </c>
      <c r="AB1871" t="s">
        <v>3902</v>
      </c>
      <c r="AC1871" t="s">
        <v>2077</v>
      </c>
      <c r="AD1871">
        <v>-3.5032795999999999</v>
      </c>
      <c r="AE1871">
        <v>40.598219399999998</v>
      </c>
    </row>
    <row r="1872" spans="13:31" x14ac:dyDescent="0.25">
      <c r="M1872">
        <v>2.2880315371964701</v>
      </c>
      <c r="N1872">
        <v>41.605746854158397</v>
      </c>
      <c r="O1872" t="s">
        <v>73</v>
      </c>
      <c r="P1872" t="s">
        <v>73</v>
      </c>
      <c r="Q1872" t="s">
        <v>1582</v>
      </c>
      <c r="AB1872" t="s">
        <v>3903</v>
      </c>
      <c r="AC1872" t="s">
        <v>2077</v>
      </c>
      <c r="AD1872">
        <v>-5.6619294</v>
      </c>
      <c r="AE1872">
        <v>40.967639900000002</v>
      </c>
    </row>
    <row r="1873" spans="13:31" x14ac:dyDescent="0.25">
      <c r="M1873">
        <v>-1.8198307463158001</v>
      </c>
      <c r="N1873">
        <v>37.186584039543</v>
      </c>
      <c r="O1873" t="s">
        <v>73</v>
      </c>
      <c r="P1873" t="s">
        <v>73</v>
      </c>
      <c r="Q1873" t="s">
        <v>1583</v>
      </c>
      <c r="AB1873" t="s">
        <v>3904</v>
      </c>
      <c r="AC1873" t="s">
        <v>2077</v>
      </c>
      <c r="AD1873">
        <v>-5.6544337999999996</v>
      </c>
      <c r="AE1873">
        <v>40.9640621</v>
      </c>
    </row>
    <row r="1874" spans="13:31" x14ac:dyDescent="0.25">
      <c r="M1874">
        <v>-4.8888287187524799</v>
      </c>
      <c r="N1874">
        <v>36.510817487516597</v>
      </c>
      <c r="O1874" t="s">
        <v>73</v>
      </c>
      <c r="P1874" t="s">
        <v>73</v>
      </c>
      <c r="Q1874" t="s">
        <v>963</v>
      </c>
      <c r="AB1874" t="s">
        <v>3905</v>
      </c>
      <c r="AC1874" t="s">
        <v>2077</v>
      </c>
      <c r="AD1874">
        <v>-5.6578632000000004</v>
      </c>
      <c r="AE1874">
        <v>40.976670200000001</v>
      </c>
    </row>
    <row r="1875" spans="13:31" x14ac:dyDescent="0.25">
      <c r="M1875">
        <v>-5.1953005113774001E-2</v>
      </c>
      <c r="N1875">
        <v>38.5957586535297</v>
      </c>
      <c r="O1875" t="s">
        <v>73</v>
      </c>
      <c r="P1875" t="s">
        <v>73</v>
      </c>
      <c r="Q1875" t="s">
        <v>1584</v>
      </c>
      <c r="AB1875" t="s">
        <v>3906</v>
      </c>
      <c r="AC1875" t="s">
        <v>2077</v>
      </c>
      <c r="AD1875">
        <v>-6.4966308000000001</v>
      </c>
      <c r="AE1875">
        <v>42.588321700000002</v>
      </c>
    </row>
    <row r="1876" spans="13:31" x14ac:dyDescent="0.25">
      <c r="M1876">
        <v>-2.8465295631253902</v>
      </c>
      <c r="N1876">
        <v>43.353361931171598</v>
      </c>
      <c r="O1876" t="s">
        <v>75</v>
      </c>
      <c r="P1876" t="s">
        <v>76</v>
      </c>
      <c r="Q1876" t="s">
        <v>1585</v>
      </c>
      <c r="AB1876" t="s">
        <v>3907</v>
      </c>
      <c r="AC1876" t="s">
        <v>2077</v>
      </c>
      <c r="AD1876">
        <v>-6.1963471999999999</v>
      </c>
      <c r="AE1876">
        <v>41.8986947</v>
      </c>
    </row>
    <row r="1877" spans="13:31" x14ac:dyDescent="0.25">
      <c r="M1877">
        <v>-3.6679951337985699</v>
      </c>
      <c r="N1877">
        <v>40.439030356491998</v>
      </c>
      <c r="O1877" t="s">
        <v>73</v>
      </c>
      <c r="P1877" t="s">
        <v>73</v>
      </c>
      <c r="Q1877" t="s">
        <v>715</v>
      </c>
      <c r="AB1877" t="s">
        <v>3908</v>
      </c>
      <c r="AC1877" t="s">
        <v>2101</v>
      </c>
      <c r="AD1877">
        <v>-5.6282416</v>
      </c>
      <c r="AE1877">
        <v>40.9518062</v>
      </c>
    </row>
    <row r="1878" spans="13:31" x14ac:dyDescent="0.25">
      <c r="M1878">
        <v>-1.86640143853816</v>
      </c>
      <c r="N1878">
        <v>38.103657034393599</v>
      </c>
      <c r="O1878" t="s">
        <v>73</v>
      </c>
      <c r="P1878" t="s">
        <v>73</v>
      </c>
      <c r="Q1878" t="s">
        <v>1586</v>
      </c>
      <c r="AB1878" t="s">
        <v>3909</v>
      </c>
      <c r="AC1878" t="s">
        <v>2075</v>
      </c>
      <c r="AD1878">
        <v>-6.5876505999999999</v>
      </c>
      <c r="AE1878">
        <v>42.545857599999998</v>
      </c>
    </row>
    <row r="1879" spans="13:31" x14ac:dyDescent="0.25">
      <c r="M1879">
        <v>-7.0946930034597804</v>
      </c>
      <c r="N1879">
        <v>38.688296038031702</v>
      </c>
      <c r="O1879" t="s">
        <v>84</v>
      </c>
      <c r="P1879" t="s">
        <v>84</v>
      </c>
      <c r="Q1879" t="s">
        <v>930</v>
      </c>
      <c r="AB1879" t="s">
        <v>3910</v>
      </c>
      <c r="AC1879" t="s">
        <v>2075</v>
      </c>
      <c r="AD1879">
        <v>-5.6416906999999998</v>
      </c>
      <c r="AE1879">
        <v>40.951245999999998</v>
      </c>
    </row>
    <row r="1880" spans="13:31" x14ac:dyDescent="0.25">
      <c r="M1880">
        <v>-3.7124908020712999</v>
      </c>
      <c r="N1880">
        <v>40.342651126670397</v>
      </c>
      <c r="O1880" t="s">
        <v>73</v>
      </c>
      <c r="P1880" t="s">
        <v>73</v>
      </c>
      <c r="Q1880" t="s">
        <v>74</v>
      </c>
      <c r="AB1880" t="s">
        <v>3911</v>
      </c>
      <c r="AC1880" t="s">
        <v>2077</v>
      </c>
      <c r="AD1880">
        <v>-5.2335209999999996</v>
      </c>
      <c r="AE1880">
        <v>41.812221000000001</v>
      </c>
    </row>
    <row r="1881" spans="13:31" x14ac:dyDescent="0.25">
      <c r="M1881">
        <v>-0.20107628266407601</v>
      </c>
      <c r="N1881">
        <v>39.703167570368301</v>
      </c>
      <c r="O1881" t="s">
        <v>75</v>
      </c>
      <c r="P1881" t="s">
        <v>76</v>
      </c>
      <c r="Q1881" t="s">
        <v>1587</v>
      </c>
      <c r="AB1881" t="s">
        <v>3912</v>
      </c>
      <c r="AC1881" t="s">
        <v>2075</v>
      </c>
      <c r="AD1881">
        <v>-3.4626454</v>
      </c>
      <c r="AE1881">
        <v>40.465339700000001</v>
      </c>
    </row>
    <row r="1882" spans="13:31" x14ac:dyDescent="0.25">
      <c r="M1882">
        <v>-3.82484158075198</v>
      </c>
      <c r="N1882">
        <v>36.949053560279403</v>
      </c>
      <c r="O1882" t="s">
        <v>75</v>
      </c>
      <c r="P1882" t="s">
        <v>76</v>
      </c>
      <c r="Q1882" t="s">
        <v>1588</v>
      </c>
      <c r="AB1882" t="s">
        <v>3913</v>
      </c>
      <c r="AC1882" t="s">
        <v>2101</v>
      </c>
      <c r="AD1882">
        <v>0.87782919999999998</v>
      </c>
      <c r="AE1882">
        <v>41.637691099999998</v>
      </c>
    </row>
    <row r="1883" spans="13:31" x14ac:dyDescent="0.25">
      <c r="M1883">
        <v>-3.70561856347837</v>
      </c>
      <c r="N1883">
        <v>40.428932174824702</v>
      </c>
      <c r="O1883" t="s">
        <v>73</v>
      </c>
      <c r="P1883" t="s">
        <v>73</v>
      </c>
      <c r="Q1883" t="s">
        <v>1589</v>
      </c>
      <c r="AB1883" t="s">
        <v>3914</v>
      </c>
      <c r="AC1883" t="s">
        <v>2075</v>
      </c>
      <c r="AD1883">
        <v>0.89127520000000005</v>
      </c>
      <c r="AE1883">
        <v>41.676261199999999</v>
      </c>
    </row>
    <row r="1884" spans="13:31" x14ac:dyDescent="0.25">
      <c r="M1884">
        <v>-3.6722268214347502</v>
      </c>
      <c r="N1884">
        <v>40.430752221279803</v>
      </c>
      <c r="O1884" t="s">
        <v>73</v>
      </c>
      <c r="P1884" t="s">
        <v>73</v>
      </c>
      <c r="Q1884" t="s">
        <v>1590</v>
      </c>
      <c r="AB1884" t="s">
        <v>3915</v>
      </c>
      <c r="AC1884" t="s">
        <v>2077</v>
      </c>
      <c r="AD1884">
        <v>-5.6530535000000004</v>
      </c>
      <c r="AE1884">
        <v>40.967802800000001</v>
      </c>
    </row>
    <row r="1885" spans="13:31" x14ac:dyDescent="0.25">
      <c r="M1885">
        <v>-5.6598666644580096</v>
      </c>
      <c r="N1885">
        <v>40.971013992937003</v>
      </c>
      <c r="O1885" t="s">
        <v>75</v>
      </c>
      <c r="P1885" t="s">
        <v>76</v>
      </c>
      <c r="Q1885" t="s">
        <v>1591</v>
      </c>
      <c r="AB1885" t="s">
        <v>3916</v>
      </c>
      <c r="AC1885" t="s">
        <v>2077</v>
      </c>
      <c r="AD1885">
        <v>-6.4672767000000002</v>
      </c>
      <c r="AE1885">
        <v>41.267566700000003</v>
      </c>
    </row>
    <row r="1886" spans="13:31" x14ac:dyDescent="0.25">
      <c r="M1886">
        <v>-4.91755911680323</v>
      </c>
      <c r="N1886">
        <v>41.676538396705098</v>
      </c>
      <c r="O1886" t="s">
        <v>75</v>
      </c>
      <c r="P1886" t="s">
        <v>76</v>
      </c>
      <c r="Q1886" t="s">
        <v>128</v>
      </c>
      <c r="AB1886" t="s">
        <v>3917</v>
      </c>
      <c r="AC1886" t="s">
        <v>2075</v>
      </c>
      <c r="AD1886">
        <v>0.87759620000000005</v>
      </c>
      <c r="AE1886">
        <v>41.653368299999997</v>
      </c>
    </row>
    <row r="1887" spans="13:31" x14ac:dyDescent="0.25">
      <c r="M1887">
        <v>-4.4986637748195002E-2</v>
      </c>
      <c r="N1887">
        <v>40.291403164839103</v>
      </c>
      <c r="O1887" t="s">
        <v>73</v>
      </c>
      <c r="P1887" t="s">
        <v>73</v>
      </c>
      <c r="Q1887" t="s">
        <v>1592</v>
      </c>
      <c r="AB1887" t="s">
        <v>3918</v>
      </c>
      <c r="AC1887" t="s">
        <v>2075</v>
      </c>
      <c r="AD1887">
        <v>-3.3753289</v>
      </c>
      <c r="AE1887">
        <v>40.479668400000001</v>
      </c>
    </row>
    <row r="1888" spans="13:31" x14ac:dyDescent="0.25">
      <c r="M1888">
        <v>-1.20638750006</v>
      </c>
      <c r="N1888">
        <v>37.970124934936401</v>
      </c>
      <c r="O1888" t="s">
        <v>73</v>
      </c>
      <c r="P1888" t="s">
        <v>73</v>
      </c>
      <c r="Q1888" t="s">
        <v>1593</v>
      </c>
      <c r="AB1888" t="s">
        <v>3919</v>
      </c>
      <c r="AC1888" t="s">
        <v>2075</v>
      </c>
      <c r="AD1888">
        <v>-3.3700182999999999</v>
      </c>
      <c r="AE1888">
        <v>40.476827399999998</v>
      </c>
    </row>
    <row r="1889" spans="13:31" x14ac:dyDescent="0.25">
      <c r="M1889">
        <v>-4.3167686048449498</v>
      </c>
      <c r="N1889">
        <v>41.510255016425702</v>
      </c>
      <c r="O1889" t="s">
        <v>75</v>
      </c>
      <c r="P1889" t="s">
        <v>76</v>
      </c>
      <c r="Q1889" t="s">
        <v>128</v>
      </c>
      <c r="AB1889" t="s">
        <v>3920</v>
      </c>
      <c r="AC1889" t="s">
        <v>2077</v>
      </c>
      <c r="AD1889">
        <v>-3.3672461999999999</v>
      </c>
      <c r="AE1889">
        <v>40.478186899999997</v>
      </c>
    </row>
    <row r="1890" spans="13:31" x14ac:dyDescent="0.25">
      <c r="M1890">
        <v>-3.5714966294947899</v>
      </c>
      <c r="N1890">
        <v>37.1344648626959</v>
      </c>
      <c r="O1890" t="s">
        <v>75</v>
      </c>
      <c r="P1890" t="s">
        <v>76</v>
      </c>
      <c r="Q1890" t="s">
        <v>1594</v>
      </c>
      <c r="AB1890" t="s">
        <v>3921</v>
      </c>
      <c r="AC1890" t="s">
        <v>2075</v>
      </c>
      <c r="AD1890">
        <v>-3.4500223000000001</v>
      </c>
      <c r="AE1890">
        <v>40.462570499999998</v>
      </c>
    </row>
    <row r="1891" spans="13:31" x14ac:dyDescent="0.25">
      <c r="M1891">
        <v>-4.0963408043950003E-2</v>
      </c>
      <c r="N1891">
        <v>39.986452428304197</v>
      </c>
      <c r="O1891" t="s">
        <v>73</v>
      </c>
      <c r="P1891" t="s">
        <v>73</v>
      </c>
      <c r="Q1891" t="s">
        <v>1595</v>
      </c>
      <c r="AB1891" t="s">
        <v>3922</v>
      </c>
      <c r="AC1891" t="s">
        <v>2075</v>
      </c>
      <c r="AD1891">
        <v>-3.4534343000000001</v>
      </c>
      <c r="AE1891">
        <v>40.457387300000001</v>
      </c>
    </row>
    <row r="1892" spans="13:31" x14ac:dyDescent="0.25">
      <c r="M1892">
        <v>-4.0964749148457998E-2</v>
      </c>
      <c r="N1892">
        <v>39.986419571243701</v>
      </c>
      <c r="O1892" t="s">
        <v>73</v>
      </c>
      <c r="P1892" t="s">
        <v>73</v>
      </c>
      <c r="Q1892" t="s">
        <v>1596</v>
      </c>
      <c r="AB1892" t="s">
        <v>3923</v>
      </c>
      <c r="AC1892" t="s">
        <v>2077</v>
      </c>
      <c r="AD1892">
        <v>-1.505695</v>
      </c>
      <c r="AE1892">
        <v>39.103975499999997</v>
      </c>
    </row>
    <row r="1893" spans="13:31" x14ac:dyDescent="0.25">
      <c r="M1893">
        <v>0.11171597574676199</v>
      </c>
      <c r="N1893">
        <v>38.838082994675297</v>
      </c>
      <c r="O1893" t="s">
        <v>75</v>
      </c>
      <c r="P1893" t="s">
        <v>76</v>
      </c>
      <c r="Q1893" t="s">
        <v>1597</v>
      </c>
      <c r="AB1893" t="s">
        <v>3924</v>
      </c>
      <c r="AC1893" t="s">
        <v>2087</v>
      </c>
      <c r="AD1893">
        <v>0.43046869999999998</v>
      </c>
      <c r="AE1893">
        <v>39.146951700000002</v>
      </c>
    </row>
    <row r="1894" spans="13:31" x14ac:dyDescent="0.25">
      <c r="M1894">
        <v>-0.228242533763648</v>
      </c>
      <c r="N1894">
        <v>39.819520959271401</v>
      </c>
      <c r="O1894" t="s">
        <v>73</v>
      </c>
      <c r="P1894" t="s">
        <v>73</v>
      </c>
      <c r="Q1894" t="s">
        <v>1598</v>
      </c>
      <c r="AB1894" t="s">
        <v>3925</v>
      </c>
      <c r="AC1894" t="s">
        <v>2077</v>
      </c>
      <c r="AD1894">
        <v>-3.3501078</v>
      </c>
      <c r="AE1894">
        <v>40.490333900000003</v>
      </c>
    </row>
    <row r="1895" spans="13:31" x14ac:dyDescent="0.25">
      <c r="M1895">
        <v>-3.75709585418045</v>
      </c>
      <c r="N1895">
        <v>40.392061440049801</v>
      </c>
      <c r="O1895" t="s">
        <v>73</v>
      </c>
      <c r="P1895" t="s">
        <v>73</v>
      </c>
      <c r="Q1895" t="s">
        <v>1599</v>
      </c>
      <c r="AB1895" t="s">
        <v>3926</v>
      </c>
      <c r="AC1895" t="s">
        <v>2077</v>
      </c>
      <c r="AD1895">
        <v>-3.3927095</v>
      </c>
      <c r="AE1895">
        <v>40.667787500000003</v>
      </c>
    </row>
    <row r="1896" spans="13:31" x14ac:dyDescent="0.25">
      <c r="M1896">
        <v>-3.68384497742358</v>
      </c>
      <c r="N1896">
        <v>37.222764440772501</v>
      </c>
      <c r="O1896" t="s">
        <v>75</v>
      </c>
      <c r="P1896" t="s">
        <v>76</v>
      </c>
      <c r="Q1896" t="s">
        <v>1600</v>
      </c>
      <c r="AB1896" t="s">
        <v>3927</v>
      </c>
      <c r="AC1896" t="s">
        <v>2075</v>
      </c>
      <c r="AD1896">
        <v>-3.4389223000000002</v>
      </c>
      <c r="AE1896">
        <v>40.457520500000001</v>
      </c>
    </row>
    <row r="1897" spans="13:31" x14ac:dyDescent="0.25">
      <c r="M1897">
        <v>-5.6551485749806698</v>
      </c>
      <c r="N1897">
        <v>40.969487648369103</v>
      </c>
      <c r="O1897" t="s">
        <v>75</v>
      </c>
      <c r="P1897" t="s">
        <v>76</v>
      </c>
      <c r="Q1897" t="s">
        <v>1601</v>
      </c>
      <c r="AB1897" t="s">
        <v>3928</v>
      </c>
      <c r="AC1897" t="s">
        <v>2077</v>
      </c>
      <c r="AD1897">
        <v>-5.3910954999999996</v>
      </c>
      <c r="AE1897">
        <v>41.523588699999998</v>
      </c>
    </row>
    <row r="1898" spans="13:31" x14ac:dyDescent="0.25">
      <c r="M1898">
        <v>-4.8384026025273998</v>
      </c>
      <c r="N1898">
        <v>41.698447182858096</v>
      </c>
      <c r="O1898" t="s">
        <v>75</v>
      </c>
      <c r="P1898" t="s">
        <v>76</v>
      </c>
      <c r="Q1898" t="s">
        <v>128</v>
      </c>
      <c r="AB1898" t="s">
        <v>3929</v>
      </c>
      <c r="AC1898" t="s">
        <v>2077</v>
      </c>
      <c r="AD1898">
        <v>-5.4558020000000003</v>
      </c>
      <c r="AE1898">
        <v>41.882679199999998</v>
      </c>
    </row>
    <row r="1899" spans="13:31" x14ac:dyDescent="0.25">
      <c r="M1899">
        <v>-3.6115554211416501</v>
      </c>
      <c r="N1899">
        <v>37.177704167502</v>
      </c>
      <c r="O1899" t="s">
        <v>75</v>
      </c>
      <c r="P1899" t="s">
        <v>76</v>
      </c>
      <c r="Q1899" t="s">
        <v>1602</v>
      </c>
      <c r="AB1899" t="s">
        <v>3930</v>
      </c>
      <c r="AC1899" t="s">
        <v>2077</v>
      </c>
      <c r="AD1899">
        <v>-7.8671582999999998</v>
      </c>
      <c r="AE1899">
        <v>42.340054799999997</v>
      </c>
    </row>
    <row r="1900" spans="13:31" x14ac:dyDescent="0.25">
      <c r="M1900">
        <v>-4.8165960755931101</v>
      </c>
      <c r="N1900">
        <v>39.971588045035297</v>
      </c>
      <c r="O1900" t="s">
        <v>73</v>
      </c>
      <c r="P1900" t="s">
        <v>73</v>
      </c>
      <c r="Q1900" t="s">
        <v>1603</v>
      </c>
      <c r="AB1900" t="s">
        <v>3931</v>
      </c>
      <c r="AC1900" t="s">
        <v>2075</v>
      </c>
      <c r="AD1900">
        <v>-3.4585104000000002</v>
      </c>
      <c r="AE1900">
        <v>40.464398199999998</v>
      </c>
    </row>
    <row r="1901" spans="13:31" x14ac:dyDescent="0.25">
      <c r="M1901">
        <v>-4.6758109476817502</v>
      </c>
      <c r="N1901">
        <v>40.010226020275198</v>
      </c>
      <c r="O1901" t="s">
        <v>75</v>
      </c>
      <c r="P1901" t="s">
        <v>76</v>
      </c>
      <c r="Q1901" t="s">
        <v>170</v>
      </c>
      <c r="AB1901" t="s">
        <v>3932</v>
      </c>
      <c r="AC1901" t="s">
        <v>2075</v>
      </c>
      <c r="AD1901">
        <v>-3.4600119</v>
      </c>
      <c r="AE1901">
        <v>40.546311500000002</v>
      </c>
    </row>
    <row r="1902" spans="13:31" x14ac:dyDescent="0.25">
      <c r="M1902">
        <v>-4.0804292778413203</v>
      </c>
      <c r="N1902">
        <v>43.082159670479399</v>
      </c>
      <c r="O1902" t="s">
        <v>73</v>
      </c>
      <c r="P1902" t="s">
        <v>73</v>
      </c>
      <c r="Q1902" t="s">
        <v>1604</v>
      </c>
      <c r="AB1902" t="s">
        <v>2725</v>
      </c>
      <c r="AC1902" t="s">
        <v>2077</v>
      </c>
      <c r="AD1902">
        <v>-4.6475036999999997</v>
      </c>
      <c r="AE1902">
        <v>41.243991000000001</v>
      </c>
    </row>
    <row r="1903" spans="13:31" x14ac:dyDescent="0.25">
      <c r="M1903">
        <v>-4.6879815549087303</v>
      </c>
      <c r="N1903">
        <v>41.692325040780197</v>
      </c>
      <c r="O1903" t="s">
        <v>73</v>
      </c>
      <c r="P1903" t="s">
        <v>73</v>
      </c>
      <c r="Q1903" t="s">
        <v>121</v>
      </c>
      <c r="AB1903" t="s">
        <v>3933</v>
      </c>
      <c r="AC1903" t="s">
        <v>2077</v>
      </c>
      <c r="AD1903">
        <v>-3.6880850999999999</v>
      </c>
      <c r="AE1903">
        <v>42.347401699999999</v>
      </c>
    </row>
    <row r="1904" spans="13:31" x14ac:dyDescent="0.25">
      <c r="M1904">
        <v>-4.7498037066885397</v>
      </c>
      <c r="N1904">
        <v>37.887869044323999</v>
      </c>
      <c r="O1904" t="s">
        <v>73</v>
      </c>
      <c r="P1904" t="s">
        <v>73</v>
      </c>
      <c r="Q1904" t="s">
        <v>1605</v>
      </c>
      <c r="AB1904" t="s">
        <v>3934</v>
      </c>
      <c r="AC1904" t="s">
        <v>2077</v>
      </c>
      <c r="AD1904">
        <v>-3.5687962999999998</v>
      </c>
      <c r="AE1904">
        <v>42.941239799999998</v>
      </c>
    </row>
    <row r="1905" spans="13:31" x14ac:dyDescent="0.25">
      <c r="M1905">
        <v>0.61260459543669299</v>
      </c>
      <c r="N1905">
        <v>41.623873977056498</v>
      </c>
      <c r="O1905" t="s">
        <v>73</v>
      </c>
      <c r="P1905" t="s">
        <v>73</v>
      </c>
      <c r="Q1905" t="s">
        <v>1606</v>
      </c>
      <c r="AB1905" t="s">
        <v>3935</v>
      </c>
      <c r="AC1905" t="s">
        <v>2077</v>
      </c>
      <c r="AD1905">
        <v>-5.6580922999999999</v>
      </c>
      <c r="AE1905">
        <v>40.970235899999999</v>
      </c>
    </row>
    <row r="1906" spans="13:31" x14ac:dyDescent="0.25">
      <c r="M1906">
        <v>-8.4140133639692696</v>
      </c>
      <c r="N1906">
        <v>43.365246128767197</v>
      </c>
      <c r="O1906" t="s">
        <v>73</v>
      </c>
      <c r="P1906" t="s">
        <v>73</v>
      </c>
      <c r="Q1906" t="s">
        <v>1607</v>
      </c>
      <c r="AB1906" t="s">
        <v>3936</v>
      </c>
      <c r="AC1906" t="s">
        <v>2077</v>
      </c>
      <c r="AD1906">
        <v>-5.6603823999999996</v>
      </c>
      <c r="AE1906">
        <v>40.973993800000002</v>
      </c>
    </row>
    <row r="1907" spans="13:31" x14ac:dyDescent="0.25">
      <c r="M1907">
        <v>2.1650363282186298</v>
      </c>
      <c r="N1907">
        <v>41.631039079346401</v>
      </c>
      <c r="O1907" t="s">
        <v>73</v>
      </c>
      <c r="P1907" t="s">
        <v>73</v>
      </c>
      <c r="Q1907" t="s">
        <v>1608</v>
      </c>
      <c r="AB1907" t="s">
        <v>3937</v>
      </c>
      <c r="AC1907" t="s">
        <v>2077</v>
      </c>
      <c r="AD1907">
        <v>-4.9120812999999997</v>
      </c>
      <c r="AE1907">
        <v>41.304609800000001</v>
      </c>
    </row>
    <row r="1908" spans="13:31" x14ac:dyDescent="0.25">
      <c r="M1908">
        <v>-3.6981454262469202</v>
      </c>
      <c r="N1908">
        <v>40.424729488573497</v>
      </c>
      <c r="O1908" t="s">
        <v>73</v>
      </c>
      <c r="P1908" t="s">
        <v>73</v>
      </c>
      <c r="Q1908" t="s">
        <v>1609</v>
      </c>
      <c r="AB1908" t="s">
        <v>3938</v>
      </c>
      <c r="AC1908" t="s">
        <v>2077</v>
      </c>
      <c r="AD1908">
        <v>-5.6654624</v>
      </c>
      <c r="AE1908">
        <v>40.970052899999999</v>
      </c>
    </row>
    <row r="1909" spans="13:31" x14ac:dyDescent="0.25">
      <c r="M1909">
        <v>-3.7694409726314899</v>
      </c>
      <c r="N1909">
        <v>40.663966690961203</v>
      </c>
      <c r="O1909" t="s">
        <v>73</v>
      </c>
      <c r="P1909" t="s">
        <v>73</v>
      </c>
      <c r="Q1909" t="s">
        <v>1610</v>
      </c>
      <c r="AB1909" t="s">
        <v>3939</v>
      </c>
      <c r="AC1909" t="s">
        <v>2077</v>
      </c>
      <c r="AD1909">
        <v>-5.7157401999999999</v>
      </c>
      <c r="AE1909">
        <v>41.522044100000002</v>
      </c>
    </row>
    <row r="1910" spans="13:31" x14ac:dyDescent="0.25">
      <c r="M1910">
        <v>-3.6276373596655298</v>
      </c>
      <c r="N1910">
        <v>42.263263991319199</v>
      </c>
      <c r="O1910" t="s">
        <v>73</v>
      </c>
      <c r="P1910" t="s">
        <v>73</v>
      </c>
      <c r="Q1910" t="s">
        <v>128</v>
      </c>
      <c r="AB1910" t="s">
        <v>3940</v>
      </c>
      <c r="AC1910" t="s">
        <v>2077</v>
      </c>
      <c r="AD1910">
        <v>-3.6284366000000001</v>
      </c>
      <c r="AE1910">
        <v>42.3375889</v>
      </c>
    </row>
    <row r="1911" spans="13:31" x14ac:dyDescent="0.25">
      <c r="M1911">
        <v>-0.33274391157942801</v>
      </c>
      <c r="N1911">
        <v>39.465493760560399</v>
      </c>
      <c r="O1911" t="s">
        <v>73</v>
      </c>
      <c r="P1911" t="s">
        <v>73</v>
      </c>
      <c r="Q1911" t="s">
        <v>1611</v>
      </c>
      <c r="AB1911" t="s">
        <v>3941</v>
      </c>
      <c r="AC1911" t="s">
        <v>2077</v>
      </c>
      <c r="AD1911">
        <v>-3.677562</v>
      </c>
      <c r="AE1911">
        <v>42.355097899999997</v>
      </c>
    </row>
    <row r="1912" spans="13:31" x14ac:dyDescent="0.25">
      <c r="M1912">
        <v>-3.40353552747621</v>
      </c>
      <c r="N1912">
        <v>36.9279206869032</v>
      </c>
      <c r="O1912" t="s">
        <v>75</v>
      </c>
      <c r="P1912" t="s">
        <v>76</v>
      </c>
      <c r="Q1912" t="s">
        <v>1612</v>
      </c>
      <c r="AB1912" t="s">
        <v>3942</v>
      </c>
      <c r="AC1912" t="s">
        <v>2077</v>
      </c>
      <c r="AD1912">
        <v>-3.6805786</v>
      </c>
      <c r="AE1912">
        <v>42.353615099999999</v>
      </c>
    </row>
    <row r="1913" spans="13:31" x14ac:dyDescent="0.25">
      <c r="M1913">
        <v>0.109381280436793</v>
      </c>
      <c r="N1913">
        <v>38.836183739235203</v>
      </c>
      <c r="O1913" t="s">
        <v>75</v>
      </c>
      <c r="P1913" t="s">
        <v>76</v>
      </c>
      <c r="Q1913" t="s">
        <v>1613</v>
      </c>
      <c r="AB1913" t="s">
        <v>3943</v>
      </c>
      <c r="AC1913" t="s">
        <v>2075</v>
      </c>
      <c r="AD1913">
        <v>-3.5668074000000001</v>
      </c>
      <c r="AE1913">
        <v>42.333034499999997</v>
      </c>
    </row>
    <row r="1914" spans="13:31" x14ac:dyDescent="0.25">
      <c r="M1914">
        <v>1.9705829639346799</v>
      </c>
      <c r="N1914">
        <v>41.8655130976178</v>
      </c>
      <c r="O1914" t="s">
        <v>84</v>
      </c>
      <c r="P1914" t="s">
        <v>84</v>
      </c>
      <c r="Q1914" t="s">
        <v>1614</v>
      </c>
      <c r="AB1914" t="s">
        <v>3944</v>
      </c>
      <c r="AC1914" t="s">
        <v>2077</v>
      </c>
      <c r="AD1914">
        <v>-3.6729628999999999</v>
      </c>
      <c r="AE1914">
        <v>42.350206800000002</v>
      </c>
    </row>
    <row r="1915" spans="13:31" x14ac:dyDescent="0.25">
      <c r="M1915">
        <v>-3.7647955542546701</v>
      </c>
      <c r="N1915">
        <v>40.394430417343798</v>
      </c>
      <c r="O1915" t="s">
        <v>75</v>
      </c>
      <c r="P1915" t="s">
        <v>76</v>
      </c>
      <c r="Q1915" t="s">
        <v>1615</v>
      </c>
      <c r="AB1915" t="s">
        <v>3945</v>
      </c>
      <c r="AC1915" t="s">
        <v>2077</v>
      </c>
      <c r="AD1915">
        <v>-3.4720165000000001</v>
      </c>
      <c r="AE1915">
        <v>40.445704499999998</v>
      </c>
    </row>
    <row r="1916" spans="13:31" x14ac:dyDescent="0.25">
      <c r="M1916">
        <v>-16.728537854452</v>
      </c>
      <c r="N1916">
        <v>28.067851562650102</v>
      </c>
      <c r="O1916" t="s">
        <v>73</v>
      </c>
      <c r="P1916" t="s">
        <v>73</v>
      </c>
      <c r="Q1916" t="s">
        <v>1616</v>
      </c>
      <c r="AB1916" t="s">
        <v>3946</v>
      </c>
      <c r="AC1916" t="s">
        <v>2075</v>
      </c>
      <c r="AD1916">
        <v>-3.6625594000000001</v>
      </c>
      <c r="AE1916">
        <v>42.351694100000003</v>
      </c>
    </row>
    <row r="1917" spans="13:31" x14ac:dyDescent="0.25">
      <c r="M1917">
        <v>-3.7606574086578899</v>
      </c>
      <c r="N1917">
        <v>40.393335992246399</v>
      </c>
      <c r="O1917" t="s">
        <v>73</v>
      </c>
      <c r="P1917" t="s">
        <v>73</v>
      </c>
      <c r="Q1917" t="s">
        <v>1617</v>
      </c>
      <c r="AB1917" t="s">
        <v>3947</v>
      </c>
      <c r="AC1917" t="s">
        <v>2075</v>
      </c>
      <c r="AD1917">
        <v>-4.4449420000000002</v>
      </c>
      <c r="AE1917">
        <v>36.690929799999999</v>
      </c>
    </row>
    <row r="1918" spans="13:31" x14ac:dyDescent="0.25">
      <c r="M1918">
        <v>-5.1387249359489404</v>
      </c>
      <c r="N1918">
        <v>41.548037366989703</v>
      </c>
      <c r="O1918" t="s">
        <v>75</v>
      </c>
      <c r="P1918" t="s">
        <v>76</v>
      </c>
      <c r="Q1918" t="s">
        <v>121</v>
      </c>
      <c r="AB1918" t="s">
        <v>3948</v>
      </c>
      <c r="AC1918" t="s">
        <v>2075</v>
      </c>
      <c r="AD1918">
        <v>-3.2489941999999998</v>
      </c>
      <c r="AE1918">
        <v>40.601500399999999</v>
      </c>
    </row>
    <row r="1919" spans="13:31" x14ac:dyDescent="0.25">
      <c r="M1919">
        <v>2.1041248702186701</v>
      </c>
      <c r="N1919">
        <v>41.413903195427501</v>
      </c>
      <c r="O1919" t="s">
        <v>73</v>
      </c>
      <c r="P1919" t="s">
        <v>73</v>
      </c>
      <c r="Q1919" t="s">
        <v>1618</v>
      </c>
      <c r="AB1919" t="s">
        <v>3949</v>
      </c>
      <c r="AC1919" t="s">
        <v>2077</v>
      </c>
      <c r="AD1919">
        <v>0.83548869999999997</v>
      </c>
      <c r="AE1919">
        <v>41.660359800000002</v>
      </c>
    </row>
    <row r="1920" spans="13:31" x14ac:dyDescent="0.25">
      <c r="M1920">
        <v>-6.1119341347425404</v>
      </c>
      <c r="N1920">
        <v>38.989358828779601</v>
      </c>
      <c r="O1920" t="s">
        <v>75</v>
      </c>
      <c r="P1920" t="s">
        <v>76</v>
      </c>
      <c r="Q1920" t="s">
        <v>128</v>
      </c>
      <c r="AB1920" t="s">
        <v>3950</v>
      </c>
      <c r="AC1920" t="s">
        <v>2077</v>
      </c>
      <c r="AD1920">
        <v>0.88827</v>
      </c>
      <c r="AE1920">
        <v>41.645821099999999</v>
      </c>
    </row>
    <row r="1921" spans="13:31" x14ac:dyDescent="0.25">
      <c r="M1921">
        <v>-0.19054752263073699</v>
      </c>
      <c r="N1921">
        <v>38.967181821724999</v>
      </c>
      <c r="O1921" t="s">
        <v>73</v>
      </c>
      <c r="P1921" t="s">
        <v>73</v>
      </c>
      <c r="Q1921" t="s">
        <v>1619</v>
      </c>
      <c r="AB1921" t="s">
        <v>3951</v>
      </c>
      <c r="AC1921" t="s">
        <v>2077</v>
      </c>
      <c r="AD1921">
        <v>0.88807270000000005</v>
      </c>
      <c r="AE1921">
        <v>41.645885</v>
      </c>
    </row>
    <row r="1922" spans="13:31" x14ac:dyDescent="0.25">
      <c r="M1922">
        <v>0.66457382003602605</v>
      </c>
      <c r="N1922">
        <v>41.6082408894476</v>
      </c>
      <c r="O1922" t="s">
        <v>75</v>
      </c>
      <c r="P1922" t="s">
        <v>76</v>
      </c>
      <c r="Q1922" t="s">
        <v>1620</v>
      </c>
      <c r="AB1922" t="s">
        <v>3952</v>
      </c>
      <c r="AC1922" t="s">
        <v>2075</v>
      </c>
      <c r="AD1922">
        <v>-3.4553384</v>
      </c>
      <c r="AE1922">
        <v>40.459224599999999</v>
      </c>
    </row>
    <row r="1923" spans="13:31" x14ac:dyDescent="0.25">
      <c r="M1923">
        <v>-5.02288661499583</v>
      </c>
      <c r="N1923">
        <v>41.648304542598297</v>
      </c>
      <c r="O1923" t="s">
        <v>75</v>
      </c>
      <c r="P1923" t="s">
        <v>76</v>
      </c>
      <c r="Q1923" t="s">
        <v>121</v>
      </c>
      <c r="AB1923" t="s">
        <v>3953</v>
      </c>
      <c r="AC1923" t="s">
        <v>2075</v>
      </c>
      <c r="AD1923">
        <v>0.89110750000000005</v>
      </c>
      <c r="AE1923">
        <v>41.6457701</v>
      </c>
    </row>
    <row r="1924" spans="13:31" x14ac:dyDescent="0.25">
      <c r="M1924">
        <v>-4.3018722027059404</v>
      </c>
      <c r="N1924">
        <v>41.8579342645873</v>
      </c>
      <c r="O1924" t="s">
        <v>75</v>
      </c>
      <c r="P1924" t="s">
        <v>76</v>
      </c>
      <c r="Q1924" t="s">
        <v>121</v>
      </c>
      <c r="AB1924" t="s">
        <v>3954</v>
      </c>
      <c r="AC1924" t="s">
        <v>2075</v>
      </c>
      <c r="AD1924">
        <v>0.88746440000000004</v>
      </c>
      <c r="AE1924">
        <v>41.644468000000003</v>
      </c>
    </row>
    <row r="1925" spans="13:31" x14ac:dyDescent="0.25">
      <c r="M1925">
        <v>-6.0096790231582098</v>
      </c>
      <c r="N1925">
        <v>37.384116663595798</v>
      </c>
      <c r="O1925" t="s">
        <v>73</v>
      </c>
      <c r="P1925" t="s">
        <v>73</v>
      </c>
      <c r="Q1925" t="s">
        <v>1621</v>
      </c>
      <c r="AB1925" t="s">
        <v>3955</v>
      </c>
      <c r="AC1925" t="s">
        <v>2077</v>
      </c>
      <c r="AD1925">
        <v>0.88870939999999998</v>
      </c>
      <c r="AE1925">
        <v>41.644215199999998</v>
      </c>
    </row>
    <row r="1926" spans="13:31" x14ac:dyDescent="0.25">
      <c r="M1926">
        <v>-3.6069796563801901</v>
      </c>
      <c r="N1926">
        <v>37.171576241910799</v>
      </c>
      <c r="O1926" t="s">
        <v>73</v>
      </c>
      <c r="P1926" t="s">
        <v>73</v>
      </c>
      <c r="Q1926" t="s">
        <v>876</v>
      </c>
      <c r="AB1926" t="s">
        <v>3956</v>
      </c>
      <c r="AC1926" t="s">
        <v>2077</v>
      </c>
      <c r="AD1926">
        <v>0.89940180000000003</v>
      </c>
      <c r="AE1926">
        <v>41.647568800000002</v>
      </c>
    </row>
    <row r="1927" spans="13:31" x14ac:dyDescent="0.25">
      <c r="M1927">
        <v>2.17006186590439</v>
      </c>
      <c r="N1927">
        <v>41.406417988255399</v>
      </c>
      <c r="O1927" t="s">
        <v>73</v>
      </c>
      <c r="P1927" t="s">
        <v>73</v>
      </c>
      <c r="Q1927" t="s">
        <v>1622</v>
      </c>
      <c r="AB1927" t="s">
        <v>3957</v>
      </c>
      <c r="AC1927" t="s">
        <v>2077</v>
      </c>
      <c r="AD1927">
        <v>0.89438059999999997</v>
      </c>
      <c r="AE1927">
        <v>41.645631199999997</v>
      </c>
    </row>
    <row r="1928" spans="13:31" x14ac:dyDescent="0.25">
      <c r="M1928">
        <v>-6.0020487252422798</v>
      </c>
      <c r="N1928">
        <v>37.371645732778099</v>
      </c>
      <c r="O1928" t="s">
        <v>73</v>
      </c>
      <c r="P1928" t="s">
        <v>73</v>
      </c>
      <c r="Q1928" t="s">
        <v>1623</v>
      </c>
      <c r="AB1928" t="s">
        <v>3958</v>
      </c>
      <c r="AC1928" t="s">
        <v>2077</v>
      </c>
      <c r="AD1928">
        <v>0.89468040000000004</v>
      </c>
      <c r="AE1928">
        <v>41.644789699999997</v>
      </c>
    </row>
    <row r="1929" spans="13:31" x14ac:dyDescent="0.25">
      <c r="M1929">
        <v>-5.99787872841347</v>
      </c>
      <c r="N1929">
        <v>37.371985618951797</v>
      </c>
      <c r="O1929" t="s">
        <v>73</v>
      </c>
      <c r="P1929" t="s">
        <v>73</v>
      </c>
      <c r="Q1929" t="s">
        <v>1624</v>
      </c>
      <c r="AB1929" t="s">
        <v>3959</v>
      </c>
      <c r="AC1929" t="s">
        <v>2077</v>
      </c>
      <c r="AD1929">
        <v>0.75141590000000003</v>
      </c>
      <c r="AE1929">
        <v>41.631703700000003</v>
      </c>
    </row>
    <row r="1930" spans="13:31" x14ac:dyDescent="0.25">
      <c r="M1930">
        <v>-5.9979926384775704</v>
      </c>
      <c r="N1930">
        <v>37.372101373034702</v>
      </c>
      <c r="O1930" t="s">
        <v>73</v>
      </c>
      <c r="P1930" t="s">
        <v>73</v>
      </c>
      <c r="Q1930" t="s">
        <v>1625</v>
      </c>
      <c r="AB1930" t="s">
        <v>3960</v>
      </c>
      <c r="AC1930" t="s">
        <v>2087</v>
      </c>
      <c r="AD1930">
        <v>0.90076299999999998</v>
      </c>
      <c r="AE1930">
        <v>41.644493799999999</v>
      </c>
    </row>
    <row r="1931" spans="13:31" x14ac:dyDescent="0.25">
      <c r="M1931">
        <v>-5.9983024336188704</v>
      </c>
      <c r="N1931">
        <v>37.3720997804731</v>
      </c>
      <c r="O1931" t="s">
        <v>73</v>
      </c>
      <c r="P1931" t="s">
        <v>73</v>
      </c>
      <c r="Q1931" t="s">
        <v>1626</v>
      </c>
      <c r="AB1931" t="s">
        <v>3961</v>
      </c>
      <c r="AC1931" t="s">
        <v>2075</v>
      </c>
      <c r="AD1931">
        <v>0.89874949999999998</v>
      </c>
      <c r="AE1931">
        <v>41.638872200000002</v>
      </c>
    </row>
    <row r="1932" spans="13:31" x14ac:dyDescent="0.25">
      <c r="M1932">
        <v>-5.99858473611775</v>
      </c>
      <c r="N1932">
        <v>37.372109252023598</v>
      </c>
      <c r="O1932" t="s">
        <v>73</v>
      </c>
      <c r="P1932" t="s">
        <v>73</v>
      </c>
      <c r="Q1932" t="s">
        <v>1627</v>
      </c>
      <c r="AB1932" t="s">
        <v>3962</v>
      </c>
      <c r="AC1932" t="s">
        <v>2075</v>
      </c>
      <c r="AD1932">
        <v>0.85352280000000003</v>
      </c>
      <c r="AE1932">
        <v>41.729959000000001</v>
      </c>
    </row>
    <row r="1933" spans="13:31" x14ac:dyDescent="0.25">
      <c r="M1933">
        <v>-5.99825214219985</v>
      </c>
      <c r="N1933">
        <v>37.372302622529801</v>
      </c>
      <c r="O1933" t="s">
        <v>73</v>
      </c>
      <c r="P1933" t="s">
        <v>73</v>
      </c>
      <c r="Q1933" t="s">
        <v>1628</v>
      </c>
      <c r="AB1933" t="s">
        <v>3963</v>
      </c>
      <c r="AC1933" t="s">
        <v>2077</v>
      </c>
      <c r="AD1933">
        <v>-3.3657059999999999</v>
      </c>
      <c r="AE1933">
        <v>40.483811500000002</v>
      </c>
    </row>
    <row r="1934" spans="13:31" x14ac:dyDescent="0.25">
      <c r="M1934">
        <v>-5.9986070319802103</v>
      </c>
      <c r="N1934">
        <v>37.371991486284102</v>
      </c>
      <c r="O1934" t="s">
        <v>73</v>
      </c>
      <c r="P1934" t="s">
        <v>73</v>
      </c>
      <c r="Q1934" t="s">
        <v>1629</v>
      </c>
      <c r="AB1934" t="s">
        <v>3964</v>
      </c>
      <c r="AC1934" t="s">
        <v>2077</v>
      </c>
      <c r="AD1934">
        <v>-3.3608889</v>
      </c>
      <c r="AE1934">
        <v>40.400953100000002</v>
      </c>
    </row>
    <row r="1935" spans="13:31" x14ac:dyDescent="0.25">
      <c r="M1935">
        <v>-5.9972082599786098</v>
      </c>
      <c r="N1935">
        <v>37.371766851278998</v>
      </c>
      <c r="O1935" t="s">
        <v>73</v>
      </c>
      <c r="P1935" t="s">
        <v>73</v>
      </c>
      <c r="Q1935" t="s">
        <v>1630</v>
      </c>
      <c r="AB1935" t="s">
        <v>3965</v>
      </c>
      <c r="AC1935" t="s">
        <v>2075</v>
      </c>
      <c r="AD1935">
        <v>-3.2667923999999999</v>
      </c>
      <c r="AE1935">
        <v>40.5626897</v>
      </c>
    </row>
    <row r="1936" spans="13:31" x14ac:dyDescent="0.25">
      <c r="M1936">
        <v>-5.9965111370916597</v>
      </c>
      <c r="N1936">
        <v>37.371765091079297</v>
      </c>
      <c r="O1936" t="s">
        <v>73</v>
      </c>
      <c r="P1936" t="s">
        <v>73</v>
      </c>
      <c r="Q1936" t="s">
        <v>1631</v>
      </c>
      <c r="AB1936" t="s">
        <v>3966</v>
      </c>
      <c r="AC1936" t="s">
        <v>2075</v>
      </c>
      <c r="AD1936">
        <v>-3.2657452999999999</v>
      </c>
      <c r="AE1936">
        <v>40.566075400000003</v>
      </c>
    </row>
    <row r="1937" spans="13:31" x14ac:dyDescent="0.25">
      <c r="M1937">
        <v>-5.9963492825413898</v>
      </c>
      <c r="N1937">
        <v>37.371775065544099</v>
      </c>
      <c r="O1937" t="s">
        <v>73</v>
      </c>
      <c r="P1937" t="s">
        <v>73</v>
      </c>
      <c r="Q1937" t="s">
        <v>1632</v>
      </c>
      <c r="AB1937" t="s">
        <v>3967</v>
      </c>
      <c r="AC1937" t="s">
        <v>2075</v>
      </c>
      <c r="AD1937">
        <v>-3.3603725</v>
      </c>
      <c r="AE1937">
        <v>40.404206799999997</v>
      </c>
    </row>
    <row r="1938" spans="13:31" x14ac:dyDescent="0.25">
      <c r="M1938">
        <v>-5.9952148757658703</v>
      </c>
      <c r="N1938">
        <v>37.372233136552602</v>
      </c>
      <c r="O1938" t="s">
        <v>73</v>
      </c>
      <c r="P1938" t="s">
        <v>73</v>
      </c>
      <c r="Q1938" t="s">
        <v>1633</v>
      </c>
      <c r="AB1938" t="s">
        <v>3968</v>
      </c>
      <c r="AC1938" t="s">
        <v>2075</v>
      </c>
      <c r="AD1938">
        <v>-5.6546187000000003</v>
      </c>
      <c r="AE1938">
        <v>40.967324699999999</v>
      </c>
    </row>
    <row r="1939" spans="13:31" x14ac:dyDescent="0.25">
      <c r="M1939">
        <v>-5.9956162012898302</v>
      </c>
      <c r="N1939">
        <v>37.372273537325803</v>
      </c>
      <c r="O1939" t="s">
        <v>73</v>
      </c>
      <c r="P1939" t="s">
        <v>73</v>
      </c>
      <c r="Q1939" t="s">
        <v>1634</v>
      </c>
      <c r="AB1939" t="s">
        <v>3969</v>
      </c>
      <c r="AC1939" t="s">
        <v>2075</v>
      </c>
      <c r="AD1939">
        <v>-6.2321914999999999</v>
      </c>
      <c r="AE1939">
        <v>39.180911899999998</v>
      </c>
    </row>
    <row r="1940" spans="13:31" x14ac:dyDescent="0.25">
      <c r="M1940">
        <v>-5.9956874474667901</v>
      </c>
      <c r="N1940">
        <v>37.3721839347809</v>
      </c>
      <c r="O1940" t="s">
        <v>73</v>
      </c>
      <c r="P1940" t="s">
        <v>73</v>
      </c>
      <c r="Q1940" t="s">
        <v>1635</v>
      </c>
      <c r="AB1940" t="s">
        <v>3970</v>
      </c>
      <c r="AC1940" t="s">
        <v>2075</v>
      </c>
      <c r="AD1940">
        <v>-6.1986094999999999</v>
      </c>
      <c r="AE1940">
        <v>36.471001600000001</v>
      </c>
    </row>
    <row r="1941" spans="13:31" x14ac:dyDescent="0.25">
      <c r="M1941">
        <v>-5.9948067609003601</v>
      </c>
      <c r="N1941">
        <v>37.372704870063203</v>
      </c>
      <c r="O1941" t="s">
        <v>73</v>
      </c>
      <c r="P1941" t="s">
        <v>73</v>
      </c>
      <c r="Q1941" t="s">
        <v>1636</v>
      </c>
      <c r="AB1941" t="s">
        <v>3105</v>
      </c>
      <c r="AC1941" t="s">
        <v>2101</v>
      </c>
      <c r="AD1941">
        <v>-6.1970998000000002</v>
      </c>
      <c r="AE1941">
        <v>36.467106100000002</v>
      </c>
    </row>
    <row r="1942" spans="13:31" x14ac:dyDescent="0.25">
      <c r="M1942">
        <v>-5.9946807808956599</v>
      </c>
      <c r="N1942">
        <v>37.372971498403103</v>
      </c>
      <c r="O1942" t="s">
        <v>73</v>
      </c>
      <c r="P1942" t="s">
        <v>73</v>
      </c>
      <c r="Q1942" t="s">
        <v>1637</v>
      </c>
      <c r="AB1942" t="s">
        <v>3971</v>
      </c>
      <c r="AC1942" t="s">
        <v>2101</v>
      </c>
      <c r="AD1942">
        <v>-5.1519550000000001</v>
      </c>
      <c r="AE1942">
        <v>40.589045800000001</v>
      </c>
    </row>
    <row r="1943" spans="13:31" x14ac:dyDescent="0.25">
      <c r="M1943">
        <v>-5.9945946149310299</v>
      </c>
      <c r="N1943">
        <v>37.374022337604003</v>
      </c>
      <c r="O1943" t="s">
        <v>73</v>
      </c>
      <c r="P1943" t="s">
        <v>73</v>
      </c>
      <c r="Q1943" t="s">
        <v>1638</v>
      </c>
      <c r="AB1943" t="s">
        <v>3972</v>
      </c>
      <c r="AC1943" t="s">
        <v>2077</v>
      </c>
      <c r="AD1943">
        <v>-5.8023224999999998</v>
      </c>
      <c r="AE1943">
        <v>40.542389399999998</v>
      </c>
    </row>
    <row r="1944" spans="13:31" x14ac:dyDescent="0.25">
      <c r="M1944">
        <v>2.6269135588823098</v>
      </c>
      <c r="N1944">
        <v>39.578738972128697</v>
      </c>
      <c r="O1944" t="s">
        <v>73</v>
      </c>
      <c r="P1944" t="s">
        <v>73</v>
      </c>
      <c r="Q1944" t="s">
        <v>1639</v>
      </c>
      <c r="AB1944" t="s">
        <v>3973</v>
      </c>
      <c r="AC1944" t="s">
        <v>2077</v>
      </c>
      <c r="AD1944">
        <v>-5.1769837000000001</v>
      </c>
      <c r="AE1944">
        <v>40.352405300000001</v>
      </c>
    </row>
    <row r="1945" spans="13:31" x14ac:dyDescent="0.25">
      <c r="M1945">
        <v>2.12952069572989</v>
      </c>
      <c r="N1945">
        <v>41.362447194759497</v>
      </c>
      <c r="O1945" t="s">
        <v>75</v>
      </c>
      <c r="P1945" t="s">
        <v>76</v>
      </c>
      <c r="Q1945" t="s">
        <v>1640</v>
      </c>
      <c r="AB1945" t="s">
        <v>3974</v>
      </c>
      <c r="AC1945" t="s">
        <v>2075</v>
      </c>
      <c r="AD1945">
        <v>-6.5973239000000001</v>
      </c>
      <c r="AE1945">
        <v>42.550779300000002</v>
      </c>
    </row>
    <row r="1946" spans="13:31" x14ac:dyDescent="0.25">
      <c r="M1946">
        <v>-7.3423246818758496</v>
      </c>
      <c r="N1946">
        <v>37.188619920004797</v>
      </c>
      <c r="O1946" t="s">
        <v>73</v>
      </c>
      <c r="P1946" t="s">
        <v>73</v>
      </c>
      <c r="Q1946" t="s">
        <v>1641</v>
      </c>
      <c r="AB1946" t="s">
        <v>3975</v>
      </c>
      <c r="AC1946" t="s">
        <v>2077</v>
      </c>
      <c r="AD1946">
        <v>-5.8927901</v>
      </c>
      <c r="AE1946">
        <v>40.348459499999997</v>
      </c>
    </row>
    <row r="1947" spans="13:31" x14ac:dyDescent="0.25">
      <c r="M1947">
        <v>-8.3326636330298007E-2</v>
      </c>
      <c r="N1947">
        <v>38.759649587186203</v>
      </c>
      <c r="O1947" t="s">
        <v>73</v>
      </c>
      <c r="P1947" t="s">
        <v>73</v>
      </c>
      <c r="Q1947" t="s">
        <v>1642</v>
      </c>
      <c r="AB1947" t="s">
        <v>3976</v>
      </c>
      <c r="AC1947" t="s">
        <v>2077</v>
      </c>
      <c r="AD1947">
        <v>0.91049619999999998</v>
      </c>
      <c r="AE1947">
        <v>41.641830300000002</v>
      </c>
    </row>
    <row r="1948" spans="13:31" x14ac:dyDescent="0.25">
      <c r="M1948">
        <v>-8.6209986793260196</v>
      </c>
      <c r="N1948">
        <v>42.160704951925801</v>
      </c>
      <c r="O1948" t="s">
        <v>75</v>
      </c>
      <c r="P1948" t="s">
        <v>76</v>
      </c>
      <c r="Q1948" t="s">
        <v>1643</v>
      </c>
      <c r="AB1948" t="s">
        <v>3977</v>
      </c>
      <c r="AC1948" t="s">
        <v>2077</v>
      </c>
      <c r="AD1948">
        <v>0.90950690000000001</v>
      </c>
      <c r="AE1948">
        <v>41.643974</v>
      </c>
    </row>
    <row r="1949" spans="13:31" x14ac:dyDescent="0.25">
      <c r="M1949">
        <v>-6.2734207194737897</v>
      </c>
      <c r="N1949">
        <v>36.501905261329398</v>
      </c>
      <c r="O1949" t="s">
        <v>84</v>
      </c>
      <c r="P1949" t="s">
        <v>84</v>
      </c>
      <c r="Q1949" t="s">
        <v>1644</v>
      </c>
      <c r="AB1949" t="s">
        <v>3978</v>
      </c>
      <c r="AC1949" t="s">
        <v>2075</v>
      </c>
      <c r="AD1949">
        <v>0.83735020000000004</v>
      </c>
      <c r="AE1949">
        <v>41.668846100000003</v>
      </c>
    </row>
    <row r="1950" spans="13:31" x14ac:dyDescent="0.25">
      <c r="M1950">
        <v>-6.2862459533386099</v>
      </c>
      <c r="N1950">
        <v>36.520212678964803</v>
      </c>
      <c r="O1950" t="s">
        <v>73</v>
      </c>
      <c r="P1950" t="s">
        <v>73</v>
      </c>
      <c r="Q1950" t="s">
        <v>1645</v>
      </c>
      <c r="AB1950" t="s">
        <v>3979</v>
      </c>
      <c r="AC1950" t="s">
        <v>2077</v>
      </c>
      <c r="AD1950">
        <v>0.88822020000000002</v>
      </c>
      <c r="AE1950">
        <v>41.647649999999999</v>
      </c>
    </row>
    <row r="1951" spans="13:31" x14ac:dyDescent="0.25">
      <c r="M1951">
        <v>-6.0018575340308997</v>
      </c>
      <c r="N1951">
        <v>37.376330965195102</v>
      </c>
      <c r="O1951" t="s">
        <v>73</v>
      </c>
      <c r="P1951" t="s">
        <v>73</v>
      </c>
      <c r="Q1951" t="s">
        <v>1646</v>
      </c>
      <c r="AB1951" t="s">
        <v>3980</v>
      </c>
      <c r="AC1951" t="s">
        <v>2075</v>
      </c>
      <c r="AD1951">
        <v>0.87405949999999999</v>
      </c>
      <c r="AE1951">
        <v>41.642178100000002</v>
      </c>
    </row>
    <row r="1952" spans="13:31" x14ac:dyDescent="0.25">
      <c r="M1952">
        <v>-0.78702562922529795</v>
      </c>
      <c r="N1952">
        <v>39.130651564747197</v>
      </c>
      <c r="O1952" t="s">
        <v>73</v>
      </c>
      <c r="P1952" t="s">
        <v>73</v>
      </c>
      <c r="Q1952" t="s">
        <v>1647</v>
      </c>
      <c r="AB1952" t="s">
        <v>3981</v>
      </c>
      <c r="AC1952" t="s">
        <v>2101</v>
      </c>
      <c r="AD1952">
        <v>-4.3579474999999999</v>
      </c>
      <c r="AE1952">
        <v>36.721225199999999</v>
      </c>
    </row>
    <row r="1953" spans="13:31" x14ac:dyDescent="0.25">
      <c r="M1953">
        <v>2.1388585549603398</v>
      </c>
      <c r="N1953">
        <v>41.4158505629918</v>
      </c>
      <c r="O1953" t="s">
        <v>73</v>
      </c>
      <c r="P1953" t="s">
        <v>73</v>
      </c>
      <c r="Q1953" t="s">
        <v>1648</v>
      </c>
      <c r="AB1953" t="s">
        <v>3982</v>
      </c>
      <c r="AC1953" t="s">
        <v>2101</v>
      </c>
      <c r="AD1953">
        <v>0.88283429999999996</v>
      </c>
      <c r="AE1953">
        <v>41.641628799999999</v>
      </c>
    </row>
    <row r="1954" spans="13:31" x14ac:dyDescent="0.25">
      <c r="M1954">
        <v>-3.96407312291015</v>
      </c>
      <c r="N1954">
        <v>36.730716381997702</v>
      </c>
      <c r="O1954" t="s">
        <v>73</v>
      </c>
      <c r="P1954" t="s">
        <v>73</v>
      </c>
      <c r="Q1954" t="s">
        <v>1649</v>
      </c>
      <c r="AB1954" t="s">
        <v>3983</v>
      </c>
      <c r="AC1954" t="s">
        <v>2101</v>
      </c>
      <c r="AD1954">
        <v>-3.2353898999999999</v>
      </c>
      <c r="AE1954">
        <v>38.942388700000002</v>
      </c>
    </row>
    <row r="1955" spans="13:31" x14ac:dyDescent="0.25">
      <c r="M1955">
        <v>-3.9629216170521602</v>
      </c>
      <c r="N1955">
        <v>36.730181448937103</v>
      </c>
      <c r="O1955" t="s">
        <v>73</v>
      </c>
      <c r="P1955" t="s">
        <v>73</v>
      </c>
      <c r="Q1955" t="s">
        <v>1650</v>
      </c>
      <c r="AB1955" t="s">
        <v>3984</v>
      </c>
      <c r="AC1955" t="s">
        <v>2077</v>
      </c>
      <c r="AD1955">
        <v>-4.8290582000000004</v>
      </c>
      <c r="AE1955">
        <v>36.631968499999999</v>
      </c>
    </row>
    <row r="1956" spans="13:31" x14ac:dyDescent="0.25">
      <c r="M1956">
        <v>-1.1255831036202399</v>
      </c>
      <c r="N1956">
        <v>37.984892088128397</v>
      </c>
      <c r="O1956" t="s">
        <v>73</v>
      </c>
      <c r="P1956" t="s">
        <v>73</v>
      </c>
      <c r="Q1956" t="s">
        <v>1651</v>
      </c>
      <c r="AB1956" t="s">
        <v>3985</v>
      </c>
      <c r="AC1956" t="s">
        <v>2075</v>
      </c>
      <c r="AD1956">
        <v>-4.6386848000000001</v>
      </c>
      <c r="AE1956">
        <v>36.553810300000002</v>
      </c>
    </row>
    <row r="1957" spans="13:31" x14ac:dyDescent="0.25">
      <c r="M1957">
        <v>-0.39451434701663901</v>
      </c>
      <c r="N1957">
        <v>39.964154973301</v>
      </c>
      <c r="O1957" t="s">
        <v>73</v>
      </c>
      <c r="P1957" t="s">
        <v>73</v>
      </c>
      <c r="Q1957" t="s">
        <v>1652</v>
      </c>
      <c r="AB1957" t="s">
        <v>3986</v>
      </c>
      <c r="AC1957" t="s">
        <v>2101</v>
      </c>
      <c r="AD1957">
        <v>-4.8279524</v>
      </c>
      <c r="AE1957">
        <v>36.6272825</v>
      </c>
    </row>
    <row r="1958" spans="13:31" x14ac:dyDescent="0.25">
      <c r="M1958">
        <v>-0.40290614083590998</v>
      </c>
      <c r="N1958">
        <v>39.451259528772098</v>
      </c>
      <c r="O1958" t="s">
        <v>73</v>
      </c>
      <c r="P1958" t="s">
        <v>73</v>
      </c>
      <c r="Q1958" t="s">
        <v>1653</v>
      </c>
      <c r="AB1958" t="s">
        <v>3987</v>
      </c>
      <c r="AC1958" t="s">
        <v>2077</v>
      </c>
      <c r="AD1958">
        <v>0.1010191</v>
      </c>
      <c r="AE1958">
        <v>38.838020800000002</v>
      </c>
    </row>
    <row r="1959" spans="13:31" x14ac:dyDescent="0.25">
      <c r="M1959">
        <v>-2.23776023371718</v>
      </c>
      <c r="N1959">
        <v>43.2546885744514</v>
      </c>
      <c r="O1959" t="s">
        <v>75</v>
      </c>
      <c r="P1959" t="s">
        <v>76</v>
      </c>
      <c r="Q1959" t="s">
        <v>1654</v>
      </c>
      <c r="AB1959" t="s">
        <v>3988</v>
      </c>
      <c r="AC1959" t="s">
        <v>2077</v>
      </c>
      <c r="AD1959">
        <v>0.68626620000000005</v>
      </c>
      <c r="AE1959">
        <v>39.4985754</v>
      </c>
    </row>
    <row r="1960" spans="13:31" x14ac:dyDescent="0.25">
      <c r="M1960">
        <v>-1.98111943431312</v>
      </c>
      <c r="N1960">
        <v>43.306447580919198</v>
      </c>
      <c r="O1960" t="s">
        <v>73</v>
      </c>
      <c r="P1960" t="s">
        <v>73</v>
      </c>
      <c r="Q1960" t="s">
        <v>1655</v>
      </c>
      <c r="AB1960" t="s">
        <v>3989</v>
      </c>
      <c r="AC1960" t="s">
        <v>2077</v>
      </c>
      <c r="AD1960">
        <v>0.87020540000000002</v>
      </c>
      <c r="AE1960">
        <v>41.640359400000001</v>
      </c>
    </row>
    <row r="1961" spans="13:31" x14ac:dyDescent="0.25">
      <c r="M1961">
        <v>2.1421578396875098</v>
      </c>
      <c r="N1961">
        <v>41.383377980450099</v>
      </c>
      <c r="O1961" t="s">
        <v>73</v>
      </c>
      <c r="P1961" t="s">
        <v>73</v>
      </c>
      <c r="Q1961" t="s">
        <v>1656</v>
      </c>
      <c r="AB1961" t="s">
        <v>3990</v>
      </c>
      <c r="AC1961" t="s">
        <v>2077</v>
      </c>
      <c r="AD1961">
        <v>-4.7514760000000003</v>
      </c>
      <c r="AE1961">
        <v>36.660689699999999</v>
      </c>
    </row>
    <row r="1962" spans="13:31" x14ac:dyDescent="0.25">
      <c r="M1962">
        <v>-2.3301984603046701</v>
      </c>
      <c r="N1962">
        <v>43.275890766166903</v>
      </c>
      <c r="O1962" t="s">
        <v>75</v>
      </c>
      <c r="P1962" t="s">
        <v>76</v>
      </c>
      <c r="Q1962" t="s">
        <v>1657</v>
      </c>
      <c r="AB1962" t="s">
        <v>3991</v>
      </c>
      <c r="AC1962" t="s">
        <v>2075</v>
      </c>
      <c r="AD1962">
        <v>0.86953599999999998</v>
      </c>
      <c r="AE1962">
        <v>41.639671700000001</v>
      </c>
    </row>
    <row r="1963" spans="13:31" x14ac:dyDescent="0.25">
      <c r="M1963">
        <v>-3.8028629733455599</v>
      </c>
      <c r="N1963">
        <v>37.255467190375199</v>
      </c>
      <c r="O1963" t="s">
        <v>75</v>
      </c>
      <c r="P1963" t="s">
        <v>76</v>
      </c>
      <c r="Q1963" t="s">
        <v>1658</v>
      </c>
      <c r="AB1963" t="s">
        <v>3992</v>
      </c>
      <c r="AC1963" t="s">
        <v>2077</v>
      </c>
      <c r="AD1963">
        <v>-1.8044822</v>
      </c>
      <c r="AE1963">
        <v>39.236462699999997</v>
      </c>
    </row>
    <row r="1964" spans="13:31" x14ac:dyDescent="0.25">
      <c r="M1964">
        <v>-7.56335178052404</v>
      </c>
      <c r="N1964">
        <v>43.026178364106997</v>
      </c>
      <c r="O1964" t="s">
        <v>73</v>
      </c>
      <c r="P1964" t="s">
        <v>73</v>
      </c>
      <c r="Q1964" t="s">
        <v>1659</v>
      </c>
      <c r="AB1964" t="s">
        <v>3993</v>
      </c>
      <c r="AC1964" t="s">
        <v>2077</v>
      </c>
      <c r="AD1964">
        <v>-1.8010158999999999</v>
      </c>
      <c r="AE1964">
        <v>39.237586700000001</v>
      </c>
    </row>
    <row r="1965" spans="13:31" x14ac:dyDescent="0.25">
      <c r="M1965">
        <v>-3.6398451825425902</v>
      </c>
      <c r="N1965">
        <v>40.383779616800197</v>
      </c>
      <c r="O1965" t="s">
        <v>73</v>
      </c>
      <c r="P1965" t="s">
        <v>73</v>
      </c>
      <c r="Q1965" t="s">
        <v>1660</v>
      </c>
      <c r="AB1965" t="s">
        <v>3994</v>
      </c>
      <c r="AC1965" t="s">
        <v>2101</v>
      </c>
      <c r="AD1965">
        <v>0.57796899999999996</v>
      </c>
      <c r="AE1965">
        <v>40.518847999999998</v>
      </c>
    </row>
    <row r="1966" spans="13:31" x14ac:dyDescent="0.25">
      <c r="M1966">
        <v>-4.6463351469817802</v>
      </c>
      <c r="N1966">
        <v>41.731302650736701</v>
      </c>
      <c r="O1966" t="s">
        <v>75</v>
      </c>
      <c r="P1966" t="s">
        <v>76</v>
      </c>
      <c r="Q1966" t="s">
        <v>128</v>
      </c>
      <c r="AB1966" t="s">
        <v>3995</v>
      </c>
      <c r="AC1966" t="s">
        <v>2075</v>
      </c>
      <c r="AD1966">
        <v>-1.8856128000000001</v>
      </c>
      <c r="AE1966">
        <v>39.272288000000003</v>
      </c>
    </row>
    <row r="1967" spans="13:31" x14ac:dyDescent="0.25">
      <c r="M1967">
        <v>3.0830942805111499</v>
      </c>
      <c r="N1967">
        <v>42.186835199793101</v>
      </c>
      <c r="O1967" t="s">
        <v>73</v>
      </c>
      <c r="P1967" t="s">
        <v>73</v>
      </c>
      <c r="Q1967" t="s">
        <v>423</v>
      </c>
      <c r="AB1967" t="s">
        <v>3996</v>
      </c>
      <c r="AC1967" t="s">
        <v>2077</v>
      </c>
      <c r="AD1967">
        <v>-1.3984327000000001</v>
      </c>
      <c r="AE1967">
        <v>39.279266300000003</v>
      </c>
    </row>
    <row r="1968" spans="13:31" x14ac:dyDescent="0.25">
      <c r="M1968">
        <v>4.0442488776177203</v>
      </c>
      <c r="N1968">
        <v>39.914180725476001</v>
      </c>
      <c r="O1968" t="s">
        <v>75</v>
      </c>
      <c r="P1968" t="s">
        <v>76</v>
      </c>
      <c r="Q1968" t="s">
        <v>1661</v>
      </c>
      <c r="AB1968" t="s">
        <v>3997</v>
      </c>
      <c r="AC1968" t="s">
        <v>2077</v>
      </c>
      <c r="AD1968">
        <v>-3.395972</v>
      </c>
      <c r="AE1968">
        <v>40.483648500000001</v>
      </c>
    </row>
    <row r="1969" spans="13:31" x14ac:dyDescent="0.25">
      <c r="M1969">
        <v>-0.20890246565718901</v>
      </c>
      <c r="N1969">
        <v>40.276449346663398</v>
      </c>
      <c r="O1969" t="s">
        <v>73</v>
      </c>
      <c r="P1969" t="s">
        <v>73</v>
      </c>
      <c r="Q1969" t="s">
        <v>1662</v>
      </c>
      <c r="AB1969" t="s">
        <v>3998</v>
      </c>
      <c r="AC1969" t="s">
        <v>2075</v>
      </c>
      <c r="AD1969">
        <v>0.35632839999999999</v>
      </c>
      <c r="AE1969">
        <v>39.484273299999998</v>
      </c>
    </row>
    <row r="1970" spans="13:31" x14ac:dyDescent="0.25">
      <c r="M1970">
        <v>-4.8377489817179402</v>
      </c>
      <c r="N1970">
        <v>40.2975425736376</v>
      </c>
      <c r="O1970" t="s">
        <v>75</v>
      </c>
      <c r="P1970" t="s">
        <v>76</v>
      </c>
      <c r="Q1970" t="s">
        <v>1663</v>
      </c>
      <c r="AB1970" t="s">
        <v>3999</v>
      </c>
      <c r="AC1970" t="s">
        <v>2077</v>
      </c>
      <c r="AD1970">
        <v>-4.9057914</v>
      </c>
      <c r="AE1970">
        <v>36.685223399999998</v>
      </c>
    </row>
    <row r="1971" spans="13:31" x14ac:dyDescent="0.25">
      <c r="M1971">
        <v>-0.59986041356972897</v>
      </c>
      <c r="N1971">
        <v>39.3587382375242</v>
      </c>
      <c r="O1971" t="s">
        <v>73</v>
      </c>
      <c r="P1971" t="s">
        <v>73</v>
      </c>
      <c r="Q1971" t="s">
        <v>1664</v>
      </c>
      <c r="AB1971" t="s">
        <v>4000</v>
      </c>
      <c r="AC1971" t="s">
        <v>2075</v>
      </c>
      <c r="AD1971">
        <v>-1.8673953999999999</v>
      </c>
      <c r="AE1971">
        <v>38.987699800000001</v>
      </c>
    </row>
    <row r="1972" spans="13:31" x14ac:dyDescent="0.25">
      <c r="M1972">
        <v>1.2670168242049999</v>
      </c>
      <c r="N1972">
        <v>41.121941223688303</v>
      </c>
      <c r="O1972" t="s">
        <v>73</v>
      </c>
      <c r="P1972" t="s">
        <v>73</v>
      </c>
      <c r="Q1972" t="s">
        <v>1665</v>
      </c>
      <c r="AB1972" t="s">
        <v>4001</v>
      </c>
      <c r="AC1972" t="s">
        <v>2077</v>
      </c>
      <c r="AD1972">
        <v>0.89394269999999998</v>
      </c>
      <c r="AE1972">
        <v>41.639879899999997</v>
      </c>
    </row>
    <row r="1973" spans="13:31" x14ac:dyDescent="0.25">
      <c r="M1973">
        <v>1.25485057556767</v>
      </c>
      <c r="N1973">
        <v>41.121122395567298</v>
      </c>
      <c r="O1973" t="s">
        <v>73</v>
      </c>
      <c r="P1973" t="s">
        <v>73</v>
      </c>
      <c r="Q1973" t="s">
        <v>1666</v>
      </c>
      <c r="AB1973" t="s">
        <v>4002</v>
      </c>
      <c r="AC1973" t="s">
        <v>2075</v>
      </c>
      <c r="AD1973">
        <v>0.89192179999999999</v>
      </c>
      <c r="AE1973">
        <v>41.645394099999997</v>
      </c>
    </row>
    <row r="1974" spans="13:31" x14ac:dyDescent="0.25">
      <c r="M1974">
        <v>1.25127845989221</v>
      </c>
      <c r="N1974">
        <v>41.1187044679588</v>
      </c>
      <c r="O1974" t="s">
        <v>75</v>
      </c>
      <c r="P1974" t="s">
        <v>76</v>
      </c>
      <c r="Q1974" t="s">
        <v>1667</v>
      </c>
      <c r="AB1974" t="s">
        <v>4003</v>
      </c>
      <c r="AC1974" t="s">
        <v>2077</v>
      </c>
      <c r="AD1974">
        <v>0.41972100000000001</v>
      </c>
      <c r="AE1974">
        <v>38.607996499999999</v>
      </c>
    </row>
    <row r="1975" spans="13:31" x14ac:dyDescent="0.25">
      <c r="M1975">
        <v>-4.995645681139</v>
      </c>
      <c r="N1975">
        <v>41.0880905724459</v>
      </c>
      <c r="O1975" t="s">
        <v>73</v>
      </c>
      <c r="P1975" t="s">
        <v>73</v>
      </c>
      <c r="Q1975" t="s">
        <v>1668</v>
      </c>
      <c r="AB1975" t="s">
        <v>4004</v>
      </c>
      <c r="AC1975" t="s">
        <v>2077</v>
      </c>
      <c r="AD1975">
        <v>0.37767909999999999</v>
      </c>
      <c r="AE1975">
        <v>39.451158700000001</v>
      </c>
    </row>
    <row r="1976" spans="13:31" x14ac:dyDescent="0.25">
      <c r="M1976">
        <v>-0.984699404527561</v>
      </c>
      <c r="N1976">
        <v>37.605748935653097</v>
      </c>
      <c r="O1976" t="s">
        <v>73</v>
      </c>
      <c r="P1976" t="s">
        <v>73</v>
      </c>
      <c r="Q1976" t="s">
        <v>1669</v>
      </c>
      <c r="AB1976" t="s">
        <v>4005</v>
      </c>
      <c r="AC1976" t="s">
        <v>2077</v>
      </c>
      <c r="AD1976">
        <v>-2.2405461</v>
      </c>
      <c r="AE1976">
        <v>38.466877400000001</v>
      </c>
    </row>
    <row r="1977" spans="13:31" x14ac:dyDescent="0.25">
      <c r="M1977">
        <v>-3.7858364781530698</v>
      </c>
      <c r="N1977">
        <v>43.468661798664897</v>
      </c>
      <c r="O1977" t="s">
        <v>73</v>
      </c>
      <c r="P1977" t="s">
        <v>73</v>
      </c>
      <c r="Q1977" t="s">
        <v>1670</v>
      </c>
      <c r="AB1977" t="s">
        <v>4006</v>
      </c>
      <c r="AC1977" t="s">
        <v>2077</v>
      </c>
      <c r="AD1977">
        <v>-2.4212226999999999</v>
      </c>
      <c r="AE1977">
        <v>38.497117600000003</v>
      </c>
    </row>
    <row r="1978" spans="13:31" x14ac:dyDescent="0.25">
      <c r="M1978">
        <v>-3.0178841624627899</v>
      </c>
      <c r="N1978">
        <v>42.648897083783702</v>
      </c>
      <c r="O1978" t="s">
        <v>73</v>
      </c>
      <c r="P1978" t="s">
        <v>73</v>
      </c>
      <c r="Q1978" t="s">
        <v>128</v>
      </c>
      <c r="AB1978" t="s">
        <v>4007</v>
      </c>
      <c r="AC1978" t="s">
        <v>2077</v>
      </c>
      <c r="AD1978">
        <v>0.31021890000000002</v>
      </c>
      <c r="AE1978">
        <v>39.2016627</v>
      </c>
    </row>
    <row r="1979" spans="13:31" x14ac:dyDescent="0.25">
      <c r="M1979">
        <v>-3.0615506090545601</v>
      </c>
      <c r="N1979">
        <v>42.656072579633403</v>
      </c>
      <c r="O1979" t="s">
        <v>73</v>
      </c>
      <c r="P1979" t="s">
        <v>73</v>
      </c>
      <c r="Q1979" t="s">
        <v>128</v>
      </c>
      <c r="AB1979" t="s">
        <v>4008</v>
      </c>
      <c r="AC1979" t="s">
        <v>2075</v>
      </c>
      <c r="AD1979">
        <v>0.10690760000000001</v>
      </c>
      <c r="AE1979">
        <v>38.835463799999999</v>
      </c>
    </row>
    <row r="1980" spans="13:31" x14ac:dyDescent="0.25">
      <c r="M1980">
        <v>-4.6370709646802197</v>
      </c>
      <c r="N1980">
        <v>40.301455162220002</v>
      </c>
      <c r="O1980" t="s">
        <v>75</v>
      </c>
      <c r="P1980" t="s">
        <v>76</v>
      </c>
      <c r="Q1980" t="s">
        <v>1671</v>
      </c>
      <c r="AB1980" t="s">
        <v>4009</v>
      </c>
      <c r="AC1980" t="s">
        <v>2075</v>
      </c>
      <c r="AD1980">
        <v>-3.4618036000000001</v>
      </c>
      <c r="AE1980">
        <v>40.443411300000001</v>
      </c>
    </row>
    <row r="1981" spans="13:31" x14ac:dyDescent="0.25">
      <c r="M1981">
        <v>-5.8552489112516604</v>
      </c>
      <c r="N1981">
        <v>43.367571855440701</v>
      </c>
      <c r="O1981" t="s">
        <v>75</v>
      </c>
      <c r="P1981" t="s">
        <v>76</v>
      </c>
      <c r="Q1981" t="s">
        <v>1672</v>
      </c>
      <c r="AB1981" t="s">
        <v>4010</v>
      </c>
      <c r="AC1981" t="s">
        <v>2075</v>
      </c>
      <c r="AD1981">
        <v>-3.6151949000000001</v>
      </c>
      <c r="AE1981">
        <v>40.455026500000002</v>
      </c>
    </row>
    <row r="1982" spans="13:31" x14ac:dyDescent="0.25">
      <c r="M1982">
        <v>-4.55248565935696</v>
      </c>
      <c r="N1982">
        <v>40.3026556183925</v>
      </c>
      <c r="O1982" t="s">
        <v>75</v>
      </c>
      <c r="P1982" t="s">
        <v>76</v>
      </c>
      <c r="Q1982" t="s">
        <v>1673</v>
      </c>
      <c r="AB1982" t="s">
        <v>4011</v>
      </c>
      <c r="AC1982" t="s">
        <v>2077</v>
      </c>
      <c r="AD1982">
        <v>-6.2374271999999999</v>
      </c>
      <c r="AE1982">
        <v>39.185015999999997</v>
      </c>
    </row>
    <row r="1983" spans="13:31" x14ac:dyDescent="0.25">
      <c r="M1983">
        <v>-4.5737562474023203</v>
      </c>
      <c r="N1983">
        <v>40.324205994365798</v>
      </c>
      <c r="O1983" t="s">
        <v>75</v>
      </c>
      <c r="P1983" t="s">
        <v>76</v>
      </c>
      <c r="Q1983" t="s">
        <v>1674</v>
      </c>
      <c r="AB1983" t="s">
        <v>4012</v>
      </c>
      <c r="AC1983" t="s">
        <v>2077</v>
      </c>
      <c r="AD1983">
        <v>-3.5073305000000001</v>
      </c>
      <c r="AE1983">
        <v>40.788777199999998</v>
      </c>
    </row>
    <row r="1984" spans="13:31" x14ac:dyDescent="0.25">
      <c r="M1984">
        <v>-4.6022876590717496</v>
      </c>
      <c r="N1984">
        <v>40.240893983953598</v>
      </c>
      <c r="O1984" t="s">
        <v>75</v>
      </c>
      <c r="P1984" t="s">
        <v>76</v>
      </c>
      <c r="Q1984" t="s">
        <v>1675</v>
      </c>
      <c r="AB1984" t="s">
        <v>4013</v>
      </c>
      <c r="AC1984" t="s">
        <v>2075</v>
      </c>
      <c r="AD1984">
        <v>-3.4593104000000001</v>
      </c>
      <c r="AE1984">
        <v>40.444823499999998</v>
      </c>
    </row>
    <row r="1985" spans="13:31" x14ac:dyDescent="0.25">
      <c r="M1985">
        <v>2.1488928665254998</v>
      </c>
      <c r="N1985">
        <v>41.398477895198198</v>
      </c>
      <c r="O1985" t="s">
        <v>73</v>
      </c>
      <c r="P1985" t="s">
        <v>73</v>
      </c>
      <c r="Q1985" t="s">
        <v>1676</v>
      </c>
      <c r="AB1985" t="s">
        <v>4014</v>
      </c>
      <c r="AC1985" t="s">
        <v>2075</v>
      </c>
      <c r="AD1985">
        <v>-3.5368957000000001</v>
      </c>
      <c r="AE1985">
        <v>40.825535199999997</v>
      </c>
    </row>
    <row r="1986" spans="13:31" x14ac:dyDescent="0.25">
      <c r="M1986">
        <v>-3.6004960028183999</v>
      </c>
      <c r="N1986">
        <v>36.746421553973903</v>
      </c>
      <c r="O1986" t="s">
        <v>75</v>
      </c>
      <c r="P1986" t="s">
        <v>76</v>
      </c>
      <c r="Q1986" t="s">
        <v>1677</v>
      </c>
      <c r="AB1986" t="s">
        <v>4015</v>
      </c>
      <c r="AC1986" t="s">
        <v>2075</v>
      </c>
      <c r="AD1986">
        <v>-3.5354576</v>
      </c>
      <c r="AE1986">
        <v>41.574302000000003</v>
      </c>
    </row>
    <row r="1987" spans="13:31" x14ac:dyDescent="0.25">
      <c r="M1987">
        <v>-6.3558836430944998</v>
      </c>
      <c r="N1987">
        <v>36.7809882712044</v>
      </c>
      <c r="O1987" t="s">
        <v>73</v>
      </c>
      <c r="P1987" t="s">
        <v>73</v>
      </c>
      <c r="Q1987" t="s">
        <v>1678</v>
      </c>
      <c r="AB1987" t="s">
        <v>4016</v>
      </c>
      <c r="AC1987" t="s">
        <v>2077</v>
      </c>
      <c r="AD1987">
        <v>-3.5509914999999999</v>
      </c>
      <c r="AE1987">
        <v>40.529339299999997</v>
      </c>
    </row>
    <row r="1988" spans="13:31" x14ac:dyDescent="0.25">
      <c r="M1988">
        <v>-3.6926919085851502</v>
      </c>
      <c r="N1988">
        <v>40.422403594261901</v>
      </c>
      <c r="O1988" t="s">
        <v>73</v>
      </c>
      <c r="P1988" t="s">
        <v>73</v>
      </c>
      <c r="Q1988" t="s">
        <v>1679</v>
      </c>
      <c r="AB1988" t="s">
        <v>4017</v>
      </c>
      <c r="AC1988" t="s">
        <v>2077</v>
      </c>
      <c r="AD1988">
        <v>0.82209770000000004</v>
      </c>
      <c r="AE1988">
        <v>41.649734299999999</v>
      </c>
    </row>
    <row r="1989" spans="13:31" x14ac:dyDescent="0.25">
      <c r="M1989">
        <v>-3.9828988774378602</v>
      </c>
      <c r="N1989">
        <v>42.394310856485497</v>
      </c>
      <c r="O1989" t="s">
        <v>73</v>
      </c>
      <c r="P1989" t="s">
        <v>73</v>
      </c>
      <c r="Q1989" t="s">
        <v>163</v>
      </c>
      <c r="AB1989" t="s">
        <v>4018</v>
      </c>
      <c r="AC1989" t="s">
        <v>2075</v>
      </c>
      <c r="AD1989">
        <v>0.82674559999999997</v>
      </c>
      <c r="AE1989">
        <v>41.666673600000003</v>
      </c>
    </row>
    <row r="1990" spans="13:31" x14ac:dyDescent="0.25">
      <c r="M1990">
        <v>-4.2652033041595399</v>
      </c>
      <c r="N1990">
        <v>42.599879965482103</v>
      </c>
      <c r="O1990" t="s">
        <v>73</v>
      </c>
      <c r="P1990" t="s">
        <v>73</v>
      </c>
      <c r="Q1990" t="s">
        <v>163</v>
      </c>
      <c r="AB1990" t="s">
        <v>4019</v>
      </c>
      <c r="AC1990" t="s">
        <v>2075</v>
      </c>
      <c r="AD1990">
        <v>0.81963339999999996</v>
      </c>
      <c r="AE1990">
        <v>41.647764700000003</v>
      </c>
    </row>
    <row r="1991" spans="13:31" x14ac:dyDescent="0.25">
      <c r="M1991">
        <v>-4.1540010138516799</v>
      </c>
      <c r="N1991">
        <v>37.1708827232423</v>
      </c>
      <c r="O1991" t="s">
        <v>73</v>
      </c>
      <c r="P1991" t="s">
        <v>73</v>
      </c>
      <c r="Q1991" t="s">
        <v>1680</v>
      </c>
      <c r="AB1991" t="s">
        <v>4020</v>
      </c>
      <c r="AC1991" t="s">
        <v>2077</v>
      </c>
      <c r="AD1991">
        <v>-2.3027869000000001</v>
      </c>
      <c r="AE1991">
        <v>38.145643200000002</v>
      </c>
    </row>
    <row r="1992" spans="13:31" x14ac:dyDescent="0.25">
      <c r="M1992">
        <v>-3.6863347379422202</v>
      </c>
      <c r="N1992">
        <v>40.467927722054</v>
      </c>
      <c r="O1992" t="s">
        <v>73</v>
      </c>
      <c r="P1992" t="s">
        <v>73</v>
      </c>
      <c r="Q1992" t="s">
        <v>1681</v>
      </c>
      <c r="AB1992" t="s">
        <v>4021</v>
      </c>
      <c r="AC1992" t="s">
        <v>2075</v>
      </c>
      <c r="AD1992">
        <v>0.87061109999999997</v>
      </c>
      <c r="AE1992">
        <v>41.641799200000001</v>
      </c>
    </row>
    <row r="1993" spans="13:31" x14ac:dyDescent="0.25">
      <c r="M1993">
        <v>2.2991822344453099</v>
      </c>
      <c r="N1993">
        <v>41.631596727364503</v>
      </c>
      <c r="O1993" t="s">
        <v>75</v>
      </c>
      <c r="P1993" t="s">
        <v>76</v>
      </c>
      <c r="Q1993" t="s">
        <v>1682</v>
      </c>
      <c r="AB1993" t="s">
        <v>4022</v>
      </c>
      <c r="AC1993" t="s">
        <v>2077</v>
      </c>
      <c r="AD1993">
        <v>-5.7580815000000003</v>
      </c>
      <c r="AE1993">
        <v>40.383076099999997</v>
      </c>
    </row>
    <row r="1994" spans="13:31" x14ac:dyDescent="0.25">
      <c r="M1994">
        <v>-4.1615828643672899</v>
      </c>
      <c r="N1994">
        <v>42.274526586975398</v>
      </c>
      <c r="O1994" t="s">
        <v>73</v>
      </c>
      <c r="P1994" t="s">
        <v>73</v>
      </c>
      <c r="Q1994" t="s">
        <v>163</v>
      </c>
      <c r="AB1994" t="s">
        <v>4023</v>
      </c>
      <c r="AC1994" t="s">
        <v>2077</v>
      </c>
      <c r="AD1994">
        <v>-6.2833161999999998</v>
      </c>
      <c r="AE1994">
        <v>36.514101799999999</v>
      </c>
    </row>
    <row r="1995" spans="13:31" x14ac:dyDescent="0.25">
      <c r="M1995">
        <v>-0.26183963243499903</v>
      </c>
      <c r="N1995">
        <v>40.532803484978899</v>
      </c>
      <c r="O1995" t="s">
        <v>73</v>
      </c>
      <c r="P1995" t="s">
        <v>73</v>
      </c>
      <c r="Q1995" t="s">
        <v>1683</v>
      </c>
      <c r="AB1995" t="s">
        <v>4024</v>
      </c>
      <c r="AC1995" t="s">
        <v>2077</v>
      </c>
      <c r="AD1995">
        <v>-2.8678484000000002</v>
      </c>
      <c r="AE1995">
        <v>39.4976749</v>
      </c>
    </row>
    <row r="1996" spans="13:31" x14ac:dyDescent="0.25">
      <c r="M1996">
        <v>-1.7933673177973599</v>
      </c>
      <c r="N1996">
        <v>43.339660956063298</v>
      </c>
      <c r="O1996" t="s">
        <v>1684</v>
      </c>
      <c r="P1996" t="s">
        <v>84</v>
      </c>
      <c r="Q1996" t="s">
        <v>1685</v>
      </c>
      <c r="AB1996" t="s">
        <v>4025</v>
      </c>
      <c r="AC1996" t="s">
        <v>2077</v>
      </c>
      <c r="AD1996">
        <v>-5.3252500999999999</v>
      </c>
      <c r="AE1996">
        <v>39.448720799999997</v>
      </c>
    </row>
    <row r="1997" spans="13:31" x14ac:dyDescent="0.25">
      <c r="M1997">
        <v>-2.9538978032836098</v>
      </c>
      <c r="N1997">
        <v>37.532231179099199</v>
      </c>
      <c r="O1997" t="s">
        <v>75</v>
      </c>
      <c r="P1997" t="s">
        <v>76</v>
      </c>
      <c r="Q1997" t="s">
        <v>1686</v>
      </c>
      <c r="AB1997" t="s">
        <v>4026</v>
      </c>
      <c r="AC1997" t="s">
        <v>2077</v>
      </c>
      <c r="AD1997">
        <v>-5.7194915999999996</v>
      </c>
      <c r="AE1997">
        <v>37.158267100000003</v>
      </c>
    </row>
    <row r="1998" spans="13:31" x14ac:dyDescent="0.25">
      <c r="M1998">
        <v>-3.68344801048926</v>
      </c>
      <c r="N1998">
        <v>37.427773135722802</v>
      </c>
      <c r="O1998" t="s">
        <v>75</v>
      </c>
      <c r="P1998" t="s">
        <v>76</v>
      </c>
      <c r="Q1998" t="s">
        <v>1687</v>
      </c>
      <c r="AB1998" t="s">
        <v>4027</v>
      </c>
      <c r="AC1998" t="s">
        <v>2075</v>
      </c>
      <c r="AD1998">
        <v>-5.6262979</v>
      </c>
      <c r="AE1998">
        <v>40.947717699999998</v>
      </c>
    </row>
    <row r="1999" spans="13:31" x14ac:dyDescent="0.25">
      <c r="M1999">
        <v>-3.6036492747922799</v>
      </c>
      <c r="N1999">
        <v>37.168515338509899</v>
      </c>
      <c r="O1999" t="s">
        <v>73</v>
      </c>
      <c r="P1999" t="s">
        <v>73</v>
      </c>
      <c r="Q1999" t="s">
        <v>1688</v>
      </c>
      <c r="AB1999" t="s">
        <v>4028</v>
      </c>
      <c r="AC1999" t="s">
        <v>2075</v>
      </c>
      <c r="AD1999">
        <v>0.29035300000000003</v>
      </c>
      <c r="AE1999">
        <v>38.790958099999997</v>
      </c>
    </row>
    <row r="2000" spans="13:31" x14ac:dyDescent="0.25">
      <c r="M2000">
        <v>-3.6093213086697902</v>
      </c>
      <c r="N2000">
        <v>37.189035075668997</v>
      </c>
      <c r="O2000" t="s">
        <v>73</v>
      </c>
      <c r="P2000" t="s">
        <v>73</v>
      </c>
      <c r="Q2000" t="s">
        <v>1689</v>
      </c>
      <c r="AB2000" t="s">
        <v>4029</v>
      </c>
      <c r="AC2000" t="s">
        <v>2077</v>
      </c>
      <c r="AD2000">
        <v>0.8750848</v>
      </c>
      <c r="AE2000">
        <v>41.648122999999998</v>
      </c>
    </row>
    <row r="2001" spans="13:31" x14ac:dyDescent="0.25">
      <c r="M2001">
        <v>-3.5908699737568401</v>
      </c>
      <c r="N2001">
        <v>37.1731961285182</v>
      </c>
      <c r="O2001" t="s">
        <v>73</v>
      </c>
      <c r="P2001" t="s">
        <v>73</v>
      </c>
      <c r="Q2001" t="s">
        <v>1690</v>
      </c>
      <c r="AB2001" t="s">
        <v>4030</v>
      </c>
      <c r="AC2001" t="s">
        <v>2075</v>
      </c>
      <c r="AD2001">
        <v>0.86960040000000005</v>
      </c>
      <c r="AE2001">
        <v>41.657825699999997</v>
      </c>
    </row>
    <row r="2002" spans="13:31" x14ac:dyDescent="0.25">
      <c r="M2002">
        <v>-3.6155343105781101</v>
      </c>
      <c r="N2002">
        <v>37.482908037512701</v>
      </c>
      <c r="O2002" t="s">
        <v>75</v>
      </c>
      <c r="P2002" t="s">
        <v>76</v>
      </c>
      <c r="Q2002" t="s">
        <v>1691</v>
      </c>
      <c r="AB2002" t="s">
        <v>4031</v>
      </c>
      <c r="AC2002" t="s">
        <v>2077</v>
      </c>
      <c r="AD2002">
        <v>-5.4006482</v>
      </c>
      <c r="AE2002">
        <v>36.881008199999997</v>
      </c>
    </row>
    <row r="2003" spans="13:31" x14ac:dyDescent="0.25">
      <c r="M2003">
        <v>-3.2305586107795499</v>
      </c>
      <c r="N2003">
        <v>36.9335020285884</v>
      </c>
      <c r="O2003" t="s">
        <v>75</v>
      </c>
      <c r="P2003" t="s">
        <v>76</v>
      </c>
      <c r="Q2003" t="s">
        <v>1692</v>
      </c>
      <c r="AB2003" t="s">
        <v>4032</v>
      </c>
      <c r="AC2003" t="s">
        <v>2075</v>
      </c>
      <c r="AD2003">
        <v>0.8685041</v>
      </c>
      <c r="AE2003">
        <v>41.650600099999998</v>
      </c>
    </row>
    <row r="2004" spans="13:31" x14ac:dyDescent="0.25">
      <c r="M2004">
        <v>-5.2765509167639397</v>
      </c>
      <c r="N2004">
        <v>36.551704159739998</v>
      </c>
      <c r="O2004" t="s">
        <v>73</v>
      </c>
      <c r="P2004" t="s">
        <v>73</v>
      </c>
      <c r="Q2004" t="s">
        <v>795</v>
      </c>
      <c r="AB2004" t="s">
        <v>4033</v>
      </c>
      <c r="AC2004" t="s">
        <v>2101</v>
      </c>
      <c r="AD2004">
        <v>0.87460400000000005</v>
      </c>
      <c r="AE2004">
        <v>41.646984400000001</v>
      </c>
    </row>
    <row r="2005" spans="13:31" x14ac:dyDescent="0.25">
      <c r="M2005">
        <v>-17.79038182363</v>
      </c>
      <c r="N2005">
        <v>28.672687683994099</v>
      </c>
      <c r="O2005" t="s">
        <v>84</v>
      </c>
      <c r="P2005" t="s">
        <v>84</v>
      </c>
      <c r="Q2005" t="s">
        <v>1693</v>
      </c>
      <c r="AB2005" t="s">
        <v>4034</v>
      </c>
      <c r="AC2005" t="s">
        <v>2077</v>
      </c>
      <c r="AD2005">
        <v>0.1803216</v>
      </c>
      <c r="AE2005">
        <v>38.965631799999997</v>
      </c>
    </row>
    <row r="2006" spans="13:31" x14ac:dyDescent="0.25">
      <c r="M2006">
        <v>-3.0989511639290002</v>
      </c>
      <c r="N2006">
        <v>37.2584223979771</v>
      </c>
      <c r="O2006" t="s">
        <v>75</v>
      </c>
      <c r="P2006" t="s">
        <v>76</v>
      </c>
      <c r="Q2006" t="s">
        <v>1694</v>
      </c>
      <c r="AB2006" t="s">
        <v>4035</v>
      </c>
      <c r="AC2006" t="s">
        <v>2075</v>
      </c>
      <c r="AD2006">
        <v>-2.9535862000000002</v>
      </c>
      <c r="AE2006">
        <v>37.945620900000002</v>
      </c>
    </row>
    <row r="2007" spans="13:31" x14ac:dyDescent="0.25">
      <c r="M2007">
        <v>-3.70071162972252</v>
      </c>
      <c r="N2007">
        <v>42.200830128245798</v>
      </c>
      <c r="O2007" t="s">
        <v>73</v>
      </c>
      <c r="P2007" t="s">
        <v>73</v>
      </c>
      <c r="Q2007" t="s">
        <v>128</v>
      </c>
      <c r="AB2007" t="s">
        <v>4036</v>
      </c>
      <c r="AC2007" t="s">
        <v>2075</v>
      </c>
      <c r="AD2007">
        <v>-3.3773235000000001</v>
      </c>
      <c r="AE2007">
        <v>40.491557899999997</v>
      </c>
    </row>
    <row r="2008" spans="13:31" x14ac:dyDescent="0.25">
      <c r="M2008">
        <v>-3.6442901057955099</v>
      </c>
      <c r="N2008">
        <v>37.108141747236601</v>
      </c>
      <c r="O2008" t="s">
        <v>75</v>
      </c>
      <c r="P2008" t="s">
        <v>76</v>
      </c>
      <c r="Q2008" t="s">
        <v>1695</v>
      </c>
      <c r="AB2008" t="s">
        <v>4037</v>
      </c>
      <c r="AC2008" t="s">
        <v>2077</v>
      </c>
      <c r="AD2008">
        <v>0.18130450000000001</v>
      </c>
      <c r="AE2008">
        <v>38.968794899999999</v>
      </c>
    </row>
    <row r="2009" spans="13:31" x14ac:dyDescent="0.25">
      <c r="M2009">
        <v>-4.1557623031655497</v>
      </c>
      <c r="N2009">
        <v>37.326160329378702</v>
      </c>
      <c r="O2009" t="s">
        <v>75</v>
      </c>
      <c r="P2009" t="s">
        <v>76</v>
      </c>
      <c r="Q2009" t="s">
        <v>1696</v>
      </c>
      <c r="AB2009" t="s">
        <v>4038</v>
      </c>
      <c r="AC2009" t="s">
        <v>2077</v>
      </c>
      <c r="AD2009">
        <v>0.87989200000000001</v>
      </c>
      <c r="AE2009">
        <v>41.6455755</v>
      </c>
    </row>
    <row r="2010" spans="13:31" x14ac:dyDescent="0.25">
      <c r="M2010">
        <v>-4.2290593642088901</v>
      </c>
      <c r="N2010">
        <v>37.270514047676201</v>
      </c>
      <c r="O2010" t="s">
        <v>75</v>
      </c>
      <c r="P2010" t="s">
        <v>76</v>
      </c>
      <c r="Q2010" t="s">
        <v>1697</v>
      </c>
      <c r="AB2010" t="s">
        <v>4039</v>
      </c>
      <c r="AC2010" t="s">
        <v>2075</v>
      </c>
      <c r="AD2010">
        <v>0.88925149999999997</v>
      </c>
      <c r="AE2010">
        <v>41.652623400000003</v>
      </c>
    </row>
    <row r="2011" spans="13:31" x14ac:dyDescent="0.25">
      <c r="M2011">
        <v>-4.1487944270573998</v>
      </c>
      <c r="N2011">
        <v>37.284556752976997</v>
      </c>
      <c r="O2011" t="s">
        <v>75</v>
      </c>
      <c r="P2011" t="s">
        <v>76</v>
      </c>
      <c r="Q2011" t="s">
        <v>1698</v>
      </c>
      <c r="AB2011" t="s">
        <v>4040</v>
      </c>
      <c r="AC2011" t="s">
        <v>2077</v>
      </c>
      <c r="AD2011">
        <v>0.88464350000000003</v>
      </c>
      <c r="AE2011">
        <v>41.670585699999997</v>
      </c>
    </row>
    <row r="2012" spans="13:31" x14ac:dyDescent="0.25">
      <c r="M2012">
        <v>-3.1374801744276501</v>
      </c>
      <c r="N2012">
        <v>37.6080117980529</v>
      </c>
      <c r="O2012" t="s">
        <v>75</v>
      </c>
      <c r="P2012" t="s">
        <v>76</v>
      </c>
      <c r="Q2012" t="s">
        <v>1699</v>
      </c>
      <c r="AB2012" t="s">
        <v>4041</v>
      </c>
      <c r="AC2012" t="s">
        <v>2077</v>
      </c>
      <c r="AD2012">
        <v>0.88229109999999999</v>
      </c>
      <c r="AE2012">
        <v>41.668992699999997</v>
      </c>
    </row>
    <row r="2013" spans="13:31" x14ac:dyDescent="0.25">
      <c r="M2013">
        <v>-3.3000051093240201</v>
      </c>
      <c r="N2013">
        <v>36.9019283213431</v>
      </c>
      <c r="O2013" t="s">
        <v>75</v>
      </c>
      <c r="P2013" t="s">
        <v>76</v>
      </c>
      <c r="Q2013" t="s">
        <v>1700</v>
      </c>
      <c r="AB2013" t="s">
        <v>4042</v>
      </c>
      <c r="AC2013" t="s">
        <v>2077</v>
      </c>
      <c r="AD2013">
        <v>0.88299649999999996</v>
      </c>
      <c r="AE2013">
        <v>41.671543200000002</v>
      </c>
    </row>
    <row r="2014" spans="13:31" x14ac:dyDescent="0.25">
      <c r="M2014">
        <v>-3.2769162350232399</v>
      </c>
      <c r="N2014">
        <v>36.915376079156601</v>
      </c>
      <c r="O2014" t="s">
        <v>75</v>
      </c>
      <c r="P2014" t="s">
        <v>76</v>
      </c>
      <c r="Q2014" t="s">
        <v>1701</v>
      </c>
      <c r="AB2014" t="s">
        <v>4043</v>
      </c>
      <c r="AC2014" t="s">
        <v>2075</v>
      </c>
      <c r="AD2014">
        <v>0.88382269999999996</v>
      </c>
      <c r="AE2014">
        <v>41.670856200000003</v>
      </c>
    </row>
    <row r="2015" spans="13:31" x14ac:dyDescent="0.25">
      <c r="M2015">
        <v>-3.9446685141492699</v>
      </c>
      <c r="N2015">
        <v>37.228575865699803</v>
      </c>
      <c r="O2015" t="s">
        <v>75</v>
      </c>
      <c r="P2015" t="s">
        <v>76</v>
      </c>
      <c r="Q2015" t="s">
        <v>1702</v>
      </c>
      <c r="AB2015" t="s">
        <v>4044</v>
      </c>
      <c r="AC2015" t="s">
        <v>2075</v>
      </c>
      <c r="AD2015">
        <v>0.88567899999999999</v>
      </c>
      <c r="AE2015">
        <v>41.667174699999997</v>
      </c>
    </row>
    <row r="2016" spans="13:31" x14ac:dyDescent="0.25">
      <c r="M2016">
        <v>-3.66193753237508</v>
      </c>
      <c r="N2016">
        <v>37.1650031534422</v>
      </c>
      <c r="O2016" t="s">
        <v>75</v>
      </c>
      <c r="P2016" t="s">
        <v>76</v>
      </c>
      <c r="Q2016" t="s">
        <v>1703</v>
      </c>
      <c r="AB2016" t="s">
        <v>4045</v>
      </c>
      <c r="AC2016" t="s">
        <v>2075</v>
      </c>
      <c r="AD2016">
        <v>0.9037811</v>
      </c>
      <c r="AE2016">
        <v>41.663202699999999</v>
      </c>
    </row>
    <row r="2017" spans="13:31" x14ac:dyDescent="0.25">
      <c r="M2017">
        <v>-3.6900339232697901</v>
      </c>
      <c r="N2017">
        <v>37.172551141068901</v>
      </c>
      <c r="O2017" t="s">
        <v>75</v>
      </c>
      <c r="P2017" t="s">
        <v>76</v>
      </c>
      <c r="Q2017" t="s">
        <v>1704</v>
      </c>
      <c r="AB2017" t="s">
        <v>4046</v>
      </c>
      <c r="AC2017" t="s">
        <v>2075</v>
      </c>
      <c r="AD2017">
        <v>0.87831570000000003</v>
      </c>
      <c r="AE2017">
        <v>41.649709899999998</v>
      </c>
    </row>
    <row r="2018" spans="13:31" x14ac:dyDescent="0.25">
      <c r="M2018">
        <v>-3.6654561715082798</v>
      </c>
      <c r="N2018">
        <v>37.172069097817399</v>
      </c>
      <c r="O2018" t="s">
        <v>75</v>
      </c>
      <c r="P2018" t="s">
        <v>76</v>
      </c>
      <c r="Q2018" t="s">
        <v>1705</v>
      </c>
      <c r="AB2018" t="s">
        <v>4047</v>
      </c>
      <c r="AC2018" t="s">
        <v>2077</v>
      </c>
      <c r="AD2018">
        <v>0.87424979999999997</v>
      </c>
      <c r="AE2018">
        <v>41.665166599999999</v>
      </c>
    </row>
    <row r="2019" spans="13:31" x14ac:dyDescent="0.25">
      <c r="M2019">
        <v>-3.14447302860725</v>
      </c>
      <c r="N2019">
        <v>37.298132586271002</v>
      </c>
      <c r="O2019" t="s">
        <v>75</v>
      </c>
      <c r="P2019" t="s">
        <v>76</v>
      </c>
      <c r="Q2019" t="s">
        <v>1706</v>
      </c>
      <c r="AB2019" t="s">
        <v>4048</v>
      </c>
      <c r="AC2019" t="s">
        <v>2077</v>
      </c>
      <c r="AD2019">
        <v>0.87361259999999996</v>
      </c>
      <c r="AE2019">
        <v>41.668401699999997</v>
      </c>
    </row>
    <row r="2020" spans="13:31" x14ac:dyDescent="0.25">
      <c r="M2020">
        <v>-3.1271924779295799</v>
      </c>
      <c r="N2020">
        <v>37.316930680518198</v>
      </c>
      <c r="O2020" t="s">
        <v>75</v>
      </c>
      <c r="P2020" t="s">
        <v>76</v>
      </c>
      <c r="Q2020" t="s">
        <v>1707</v>
      </c>
      <c r="AB2020" t="s">
        <v>4049</v>
      </c>
      <c r="AC2020" t="s">
        <v>2077</v>
      </c>
      <c r="AD2020">
        <v>0.87852560000000002</v>
      </c>
      <c r="AE2020">
        <v>41.6697092</v>
      </c>
    </row>
    <row r="2021" spans="13:31" x14ac:dyDescent="0.25">
      <c r="M2021">
        <v>-2.9301403045666601</v>
      </c>
      <c r="N2021">
        <v>37.428084774882798</v>
      </c>
      <c r="O2021" t="s">
        <v>75</v>
      </c>
      <c r="P2021" t="s">
        <v>76</v>
      </c>
      <c r="Q2021" t="s">
        <v>1708</v>
      </c>
      <c r="AB2021" t="s">
        <v>4050</v>
      </c>
      <c r="AC2021" t="s">
        <v>2075</v>
      </c>
      <c r="AD2021">
        <v>0.87683420000000001</v>
      </c>
      <c r="AE2021">
        <v>41.672437600000002</v>
      </c>
    </row>
    <row r="2022" spans="13:31" x14ac:dyDescent="0.25">
      <c r="M2022">
        <v>-2.7808586090463598</v>
      </c>
      <c r="N2022">
        <v>37.484116121217099</v>
      </c>
      <c r="O2022" t="s">
        <v>75</v>
      </c>
      <c r="P2022" t="s">
        <v>76</v>
      </c>
      <c r="Q2022" t="s">
        <v>1709</v>
      </c>
      <c r="AB2022" t="s">
        <v>4051</v>
      </c>
      <c r="AC2022" t="s">
        <v>2077</v>
      </c>
      <c r="AD2022">
        <v>0.36421599999999998</v>
      </c>
      <c r="AE2022">
        <v>39.519295700000001</v>
      </c>
    </row>
    <row r="2023" spans="13:31" x14ac:dyDescent="0.25">
      <c r="M2023">
        <v>-2.77059597443878</v>
      </c>
      <c r="N2023">
        <v>37.489354726881501</v>
      </c>
      <c r="O2023" t="s">
        <v>75</v>
      </c>
      <c r="P2023" t="s">
        <v>76</v>
      </c>
      <c r="Q2023" t="s">
        <v>1710</v>
      </c>
      <c r="AB2023" t="s">
        <v>4052</v>
      </c>
      <c r="AC2023" t="s">
        <v>2077</v>
      </c>
      <c r="AD2023">
        <v>0.9073021</v>
      </c>
      <c r="AE2023">
        <v>41.642485700000002</v>
      </c>
    </row>
    <row r="2024" spans="13:31" x14ac:dyDescent="0.25">
      <c r="M2024">
        <v>-3.5393507735388998</v>
      </c>
      <c r="N2024">
        <v>37.1316467830299</v>
      </c>
      <c r="O2024" t="s">
        <v>75</v>
      </c>
      <c r="P2024" t="s">
        <v>76</v>
      </c>
      <c r="Q2024" t="s">
        <v>1711</v>
      </c>
      <c r="AB2024" t="s">
        <v>3942</v>
      </c>
      <c r="AC2024" t="s">
        <v>2077</v>
      </c>
      <c r="AD2024">
        <v>0.91020509999999999</v>
      </c>
      <c r="AE2024">
        <v>41.638226699999997</v>
      </c>
    </row>
    <row r="2025" spans="13:31" x14ac:dyDescent="0.25">
      <c r="M2025">
        <v>-3.5688907796171598</v>
      </c>
      <c r="N2025">
        <v>37.126174992819202</v>
      </c>
      <c r="O2025" t="s">
        <v>75</v>
      </c>
      <c r="P2025" t="s">
        <v>76</v>
      </c>
      <c r="Q2025" t="s">
        <v>1712</v>
      </c>
      <c r="AB2025" t="s">
        <v>4053</v>
      </c>
      <c r="AC2025" t="s">
        <v>2075</v>
      </c>
      <c r="AD2025">
        <v>0.90433649999999999</v>
      </c>
      <c r="AE2025">
        <v>41.637795799999999</v>
      </c>
    </row>
    <row r="2026" spans="13:31" x14ac:dyDescent="0.25">
      <c r="M2026">
        <v>-3.6046901395283402</v>
      </c>
      <c r="N2026">
        <v>37.101730178042096</v>
      </c>
      <c r="O2026" t="s">
        <v>75</v>
      </c>
      <c r="P2026" t="s">
        <v>76</v>
      </c>
      <c r="Q2026" t="s">
        <v>1713</v>
      </c>
      <c r="AB2026" t="s">
        <v>4054</v>
      </c>
      <c r="AC2026" t="s">
        <v>2101</v>
      </c>
      <c r="AD2026">
        <v>0.9089739</v>
      </c>
      <c r="AE2026">
        <v>41.637770799999998</v>
      </c>
    </row>
    <row r="2027" spans="13:31" x14ac:dyDescent="0.25">
      <c r="M2027">
        <v>-3.5170961500609499</v>
      </c>
      <c r="N2027">
        <v>37.216940359171403</v>
      </c>
      <c r="O2027" t="s">
        <v>75</v>
      </c>
      <c r="P2027" t="s">
        <v>76</v>
      </c>
      <c r="Q2027" t="s">
        <v>1714</v>
      </c>
      <c r="AB2027" t="s">
        <v>4055</v>
      </c>
      <c r="AC2027" t="s">
        <v>2075</v>
      </c>
      <c r="AD2027">
        <v>-5.6861243999999997</v>
      </c>
      <c r="AE2027">
        <v>40.963726299999998</v>
      </c>
    </row>
    <row r="2028" spans="13:31" x14ac:dyDescent="0.25">
      <c r="M2028">
        <v>-3.46670146597276</v>
      </c>
      <c r="N2028">
        <v>37.192078293254198</v>
      </c>
      <c r="O2028" t="s">
        <v>75</v>
      </c>
      <c r="P2028" t="s">
        <v>76</v>
      </c>
      <c r="Q2028" t="s">
        <v>1715</v>
      </c>
      <c r="AB2028" t="s">
        <v>4056</v>
      </c>
      <c r="AC2028" t="s">
        <v>2077</v>
      </c>
      <c r="AD2028">
        <v>0.81142340000000002</v>
      </c>
      <c r="AE2028">
        <v>40.7954589</v>
      </c>
    </row>
    <row r="2029" spans="13:31" x14ac:dyDescent="0.25">
      <c r="M2029">
        <v>-3.5761258707984802</v>
      </c>
      <c r="N2029">
        <v>37.258123331671896</v>
      </c>
      <c r="O2029" t="s">
        <v>75</v>
      </c>
      <c r="P2029" t="s">
        <v>76</v>
      </c>
      <c r="Q2029" t="s">
        <v>1716</v>
      </c>
      <c r="AB2029" t="s">
        <v>4057</v>
      </c>
      <c r="AC2029" t="s">
        <v>2077</v>
      </c>
      <c r="AD2029">
        <v>0.45671299999999998</v>
      </c>
      <c r="AE2029">
        <v>40.977739999999997</v>
      </c>
    </row>
    <row r="2030" spans="13:31" x14ac:dyDescent="0.25">
      <c r="M2030">
        <v>-3.5537317724517501</v>
      </c>
      <c r="N2030">
        <v>37.231361172124302</v>
      </c>
      <c r="O2030" t="s">
        <v>75</v>
      </c>
      <c r="P2030" t="s">
        <v>76</v>
      </c>
      <c r="Q2030" t="s">
        <v>1717</v>
      </c>
      <c r="AB2030" t="s">
        <v>4058</v>
      </c>
      <c r="AC2030" t="s">
        <v>2077</v>
      </c>
      <c r="AD2030">
        <v>-3.3468664000000001</v>
      </c>
      <c r="AE2030">
        <v>40.487790199999999</v>
      </c>
    </row>
    <row r="2031" spans="13:31" x14ac:dyDescent="0.25">
      <c r="M2031">
        <v>-3.3716120434114898</v>
      </c>
      <c r="N2031">
        <v>37.240802380220899</v>
      </c>
      <c r="O2031" t="s">
        <v>75</v>
      </c>
      <c r="P2031" t="s">
        <v>76</v>
      </c>
      <c r="Q2031" t="s">
        <v>1718</v>
      </c>
      <c r="AB2031" t="s">
        <v>4059</v>
      </c>
      <c r="AC2031" t="s">
        <v>2077</v>
      </c>
      <c r="AD2031">
        <v>-1.7128486000000001</v>
      </c>
      <c r="AE2031">
        <v>40.426553699999999</v>
      </c>
    </row>
    <row r="2032" spans="13:31" x14ac:dyDescent="0.25">
      <c r="M2032">
        <v>-3.6186156658227699</v>
      </c>
      <c r="N2032">
        <v>37.273254343280698</v>
      </c>
      <c r="O2032" t="s">
        <v>75</v>
      </c>
      <c r="P2032" t="s">
        <v>76</v>
      </c>
      <c r="Q2032" t="s">
        <v>1719</v>
      </c>
      <c r="AB2032" t="s">
        <v>4060</v>
      </c>
      <c r="AC2032" t="s">
        <v>2075</v>
      </c>
      <c r="AD2032">
        <v>-3.3659523999999998</v>
      </c>
      <c r="AE2032">
        <v>40.500909499999999</v>
      </c>
    </row>
    <row r="2033" spans="13:31" x14ac:dyDescent="0.25">
      <c r="M2033">
        <v>-3.3550679267466399</v>
      </c>
      <c r="N2033">
        <v>36.949030677683702</v>
      </c>
      <c r="O2033" t="s">
        <v>75</v>
      </c>
      <c r="P2033" t="s">
        <v>76</v>
      </c>
      <c r="Q2033" t="s">
        <v>1720</v>
      </c>
      <c r="AB2033" t="s">
        <v>4061</v>
      </c>
      <c r="AC2033" t="s">
        <v>2075</v>
      </c>
      <c r="AD2033">
        <v>0.85765210000000003</v>
      </c>
      <c r="AE2033">
        <v>41.662183200000001</v>
      </c>
    </row>
    <row r="2034" spans="13:31" x14ac:dyDescent="0.25">
      <c r="M2034">
        <v>-3.4282629800283901</v>
      </c>
      <c r="N2034">
        <v>36.925822193624697</v>
      </c>
      <c r="O2034" t="s">
        <v>75</v>
      </c>
      <c r="P2034" t="s">
        <v>76</v>
      </c>
      <c r="Q2034" t="s">
        <v>1721</v>
      </c>
      <c r="AB2034" t="s">
        <v>4062</v>
      </c>
      <c r="AC2034" t="s">
        <v>2077</v>
      </c>
      <c r="AD2034">
        <v>0.4878033</v>
      </c>
      <c r="AE2034">
        <v>40.877977700000002</v>
      </c>
    </row>
    <row r="2035" spans="13:31" x14ac:dyDescent="0.25">
      <c r="M2035">
        <v>-2.1638445044005699</v>
      </c>
      <c r="N2035">
        <v>37.423760886311698</v>
      </c>
      <c r="O2035" t="s">
        <v>73</v>
      </c>
      <c r="P2035" t="s">
        <v>73</v>
      </c>
      <c r="Q2035" t="s">
        <v>1722</v>
      </c>
      <c r="AB2035" t="s">
        <v>4063</v>
      </c>
      <c r="AC2035" t="s">
        <v>2077</v>
      </c>
      <c r="AD2035">
        <v>0.42609570000000002</v>
      </c>
      <c r="AE2035">
        <v>40.858215600000001</v>
      </c>
    </row>
    <row r="2036" spans="13:31" x14ac:dyDescent="0.25">
      <c r="M2036">
        <v>-3.5242012379240499</v>
      </c>
      <c r="N2036">
        <v>36.725968369126001</v>
      </c>
      <c r="O2036" t="s">
        <v>75</v>
      </c>
      <c r="P2036" t="s">
        <v>76</v>
      </c>
      <c r="Q2036" t="s">
        <v>1723</v>
      </c>
      <c r="AB2036" t="s">
        <v>4064</v>
      </c>
      <c r="AC2036" t="s">
        <v>2077</v>
      </c>
      <c r="AD2036">
        <v>0.45100970000000001</v>
      </c>
      <c r="AE2036">
        <v>40.818927799999997</v>
      </c>
    </row>
    <row r="2037" spans="13:31" x14ac:dyDescent="0.25">
      <c r="M2037">
        <v>-3.5517014240460298</v>
      </c>
      <c r="N2037">
        <v>37.472703070399</v>
      </c>
      <c r="O2037" t="s">
        <v>75</v>
      </c>
      <c r="P2037" t="s">
        <v>76</v>
      </c>
      <c r="Q2037" t="s">
        <v>1724</v>
      </c>
      <c r="AB2037" t="s">
        <v>4065</v>
      </c>
      <c r="AC2037" t="s">
        <v>2077</v>
      </c>
      <c r="AD2037">
        <v>0.51978170000000001</v>
      </c>
      <c r="AE2037">
        <v>40.866192900000001</v>
      </c>
    </row>
    <row r="2038" spans="13:31" x14ac:dyDescent="0.25">
      <c r="M2038">
        <v>-3.5051729766156501</v>
      </c>
      <c r="N2038">
        <v>37.572011523922598</v>
      </c>
      <c r="O2038" t="s">
        <v>75</v>
      </c>
      <c r="P2038" t="s">
        <v>76</v>
      </c>
      <c r="Q2038" t="s">
        <v>1725</v>
      </c>
      <c r="AB2038" t="s">
        <v>4066</v>
      </c>
      <c r="AC2038" t="s">
        <v>2075</v>
      </c>
      <c r="AD2038">
        <v>0.16281090000000001</v>
      </c>
      <c r="AE2038">
        <v>38.993786700000001</v>
      </c>
    </row>
    <row r="2039" spans="13:31" x14ac:dyDescent="0.25">
      <c r="M2039">
        <v>-3.7923643043445998</v>
      </c>
      <c r="N2039">
        <v>37.456876696102903</v>
      </c>
      <c r="O2039" t="s">
        <v>75</v>
      </c>
      <c r="P2039" t="s">
        <v>76</v>
      </c>
      <c r="Q2039" t="s">
        <v>1726</v>
      </c>
      <c r="AB2039" t="s">
        <v>4067</v>
      </c>
      <c r="AC2039" t="s">
        <v>2077</v>
      </c>
      <c r="AD2039">
        <v>-4.8123724000000001</v>
      </c>
      <c r="AE2039">
        <v>39.965885999999998</v>
      </c>
    </row>
    <row r="2040" spans="13:31" x14ac:dyDescent="0.25">
      <c r="M2040">
        <v>-3.71267897579756</v>
      </c>
      <c r="N2040">
        <v>37.368915327819401</v>
      </c>
      <c r="O2040" t="s">
        <v>75</v>
      </c>
      <c r="P2040" t="s">
        <v>76</v>
      </c>
      <c r="Q2040" t="s">
        <v>1727</v>
      </c>
      <c r="AB2040" t="s">
        <v>2523</v>
      </c>
      <c r="AC2040" t="s">
        <v>2077</v>
      </c>
      <c r="AD2040">
        <v>-6.7612629999999996</v>
      </c>
      <c r="AE2040">
        <v>36.685846900000001</v>
      </c>
    </row>
    <row r="2041" spans="13:31" x14ac:dyDescent="0.25">
      <c r="M2041">
        <v>-3.3559475236656602</v>
      </c>
      <c r="N2041">
        <v>37.503720973644803</v>
      </c>
      <c r="O2041" t="s">
        <v>75</v>
      </c>
      <c r="P2041" t="s">
        <v>76</v>
      </c>
      <c r="Q2041" t="s">
        <v>1728</v>
      </c>
      <c r="AB2041" t="s">
        <v>4068</v>
      </c>
      <c r="AC2041" t="s">
        <v>2075</v>
      </c>
      <c r="AD2041">
        <v>0.46018700000000001</v>
      </c>
      <c r="AE2041">
        <v>39.465430300000001</v>
      </c>
    </row>
    <row r="2042" spans="13:31" x14ac:dyDescent="0.25">
      <c r="M2042">
        <v>-3.8291382281377699</v>
      </c>
      <c r="N2042">
        <v>37.194169578096002</v>
      </c>
      <c r="O2042" t="s">
        <v>75</v>
      </c>
      <c r="P2042" t="s">
        <v>76</v>
      </c>
      <c r="Q2042" t="s">
        <v>1729</v>
      </c>
      <c r="AB2042" t="s">
        <v>4069</v>
      </c>
      <c r="AC2042" t="s">
        <v>2101</v>
      </c>
      <c r="AD2042">
        <v>0.88816629999999996</v>
      </c>
      <c r="AE2042">
        <v>41.639322200000002</v>
      </c>
    </row>
    <row r="2043" spans="13:31" x14ac:dyDescent="0.25">
      <c r="M2043">
        <v>-3.8192570539436002</v>
      </c>
      <c r="N2043">
        <v>37.233060267716603</v>
      </c>
      <c r="O2043" t="s">
        <v>75</v>
      </c>
      <c r="P2043" t="s">
        <v>76</v>
      </c>
      <c r="Q2043" t="s">
        <v>1730</v>
      </c>
      <c r="AB2043" t="s">
        <v>4070</v>
      </c>
      <c r="AC2043" t="s">
        <v>2087</v>
      </c>
      <c r="AD2043">
        <v>0.83249870000000004</v>
      </c>
      <c r="AE2043">
        <v>41.756856999999997</v>
      </c>
    </row>
    <row r="2044" spans="13:31" x14ac:dyDescent="0.25">
      <c r="M2044">
        <v>-3.87271683238427</v>
      </c>
      <c r="N2044">
        <v>37.198238572991599</v>
      </c>
      <c r="O2044" t="s">
        <v>75</v>
      </c>
      <c r="P2044" t="s">
        <v>76</v>
      </c>
      <c r="Q2044" t="s">
        <v>1731</v>
      </c>
      <c r="AB2044" t="s">
        <v>4071</v>
      </c>
      <c r="AC2044" t="s">
        <v>2075</v>
      </c>
      <c r="AD2044">
        <v>0.87171889999999996</v>
      </c>
      <c r="AE2044">
        <v>41.677251599999998</v>
      </c>
    </row>
    <row r="2045" spans="13:31" x14ac:dyDescent="0.25">
      <c r="M2045">
        <v>-3.90373054467852</v>
      </c>
      <c r="N2045">
        <v>37.179888072373799</v>
      </c>
      <c r="O2045" t="s">
        <v>75</v>
      </c>
      <c r="P2045" t="s">
        <v>76</v>
      </c>
      <c r="Q2045" t="s">
        <v>1732</v>
      </c>
      <c r="AB2045" t="s">
        <v>4072</v>
      </c>
      <c r="AC2045" t="s">
        <v>2075</v>
      </c>
      <c r="AD2045">
        <v>0.87148559999999997</v>
      </c>
      <c r="AE2045">
        <v>41.682394500000001</v>
      </c>
    </row>
    <row r="2046" spans="13:31" x14ac:dyDescent="0.25">
      <c r="M2046">
        <v>-3.7873163031583501</v>
      </c>
      <c r="N2046">
        <v>37.254809043338</v>
      </c>
      <c r="O2046" t="s">
        <v>75</v>
      </c>
      <c r="P2046" t="s">
        <v>76</v>
      </c>
      <c r="Q2046" t="s">
        <v>1733</v>
      </c>
      <c r="AB2046" t="s">
        <v>4073</v>
      </c>
      <c r="AC2046" t="s">
        <v>2075</v>
      </c>
      <c r="AD2046">
        <v>0.87275939999999996</v>
      </c>
      <c r="AE2046">
        <v>41.6836384</v>
      </c>
    </row>
    <row r="2047" spans="13:31" x14ac:dyDescent="0.25">
      <c r="M2047">
        <v>-4.2774317465184302</v>
      </c>
      <c r="N2047">
        <v>37.136845993749397</v>
      </c>
      <c r="O2047" t="s">
        <v>75</v>
      </c>
      <c r="P2047" t="s">
        <v>76</v>
      </c>
      <c r="Q2047" t="s">
        <v>1734</v>
      </c>
      <c r="AB2047" t="s">
        <v>4074</v>
      </c>
      <c r="AC2047" t="s">
        <v>2077</v>
      </c>
      <c r="AD2047">
        <v>0.38474180000000002</v>
      </c>
      <c r="AE2047">
        <v>41.187117700000002</v>
      </c>
    </row>
    <row r="2048" spans="13:31" x14ac:dyDescent="0.25">
      <c r="M2048">
        <v>-4.2547273501161804</v>
      </c>
      <c r="N2048">
        <v>37.098352857796399</v>
      </c>
      <c r="O2048" t="s">
        <v>75</v>
      </c>
      <c r="P2048" t="s">
        <v>76</v>
      </c>
      <c r="Q2048" t="s">
        <v>1735</v>
      </c>
      <c r="AB2048" t="s">
        <v>4075</v>
      </c>
      <c r="AC2048" t="s">
        <v>2077</v>
      </c>
      <c r="AD2048">
        <v>0.89613390000000004</v>
      </c>
      <c r="AE2048">
        <v>41.6384136</v>
      </c>
    </row>
    <row r="2049" spans="13:31" x14ac:dyDescent="0.25">
      <c r="M2049">
        <v>-4.0698860171154898</v>
      </c>
      <c r="N2049">
        <v>37.215010593603701</v>
      </c>
      <c r="O2049" t="s">
        <v>75</v>
      </c>
      <c r="P2049" t="s">
        <v>76</v>
      </c>
      <c r="Q2049" t="s">
        <v>1736</v>
      </c>
      <c r="AB2049" t="s">
        <v>4076</v>
      </c>
      <c r="AC2049" t="s">
        <v>2077</v>
      </c>
      <c r="AD2049">
        <v>0.89588460000000003</v>
      </c>
      <c r="AE2049">
        <v>41.639493100000003</v>
      </c>
    </row>
    <row r="2050" spans="13:31" x14ac:dyDescent="0.25">
      <c r="M2050">
        <v>-4.2072727023851497</v>
      </c>
      <c r="N2050">
        <v>37.154506747555097</v>
      </c>
      <c r="O2050" t="s">
        <v>75</v>
      </c>
      <c r="P2050" t="s">
        <v>76</v>
      </c>
      <c r="Q2050" t="s">
        <v>1737</v>
      </c>
      <c r="AB2050" t="s">
        <v>4077</v>
      </c>
      <c r="AC2050" t="s">
        <v>2075</v>
      </c>
      <c r="AD2050">
        <v>0.94553790000000004</v>
      </c>
      <c r="AE2050">
        <v>41.637891699999997</v>
      </c>
    </row>
    <row r="2051" spans="13:31" x14ac:dyDescent="0.25">
      <c r="M2051">
        <v>-4.0127219403863101</v>
      </c>
      <c r="N2051">
        <v>37.214742456521201</v>
      </c>
      <c r="O2051" t="s">
        <v>75</v>
      </c>
      <c r="P2051" t="s">
        <v>76</v>
      </c>
      <c r="Q2051" t="s">
        <v>1738</v>
      </c>
      <c r="AB2051" t="s">
        <v>4078</v>
      </c>
      <c r="AC2051" t="s">
        <v>2077</v>
      </c>
      <c r="AD2051">
        <v>0.92364210000000002</v>
      </c>
      <c r="AE2051">
        <v>41.652334799999998</v>
      </c>
    </row>
    <row r="2052" spans="13:31" x14ac:dyDescent="0.25">
      <c r="M2052">
        <v>-4.0666577271082103</v>
      </c>
      <c r="N2052">
        <v>37.148136417324203</v>
      </c>
      <c r="O2052" t="s">
        <v>75</v>
      </c>
      <c r="P2052" t="s">
        <v>76</v>
      </c>
      <c r="Q2052" t="s">
        <v>1739</v>
      </c>
      <c r="AB2052" t="s">
        <v>4079</v>
      </c>
      <c r="AC2052" t="s">
        <v>2077</v>
      </c>
      <c r="AD2052">
        <v>0.41978199999999999</v>
      </c>
      <c r="AE2052">
        <v>41.239102099999997</v>
      </c>
    </row>
    <row r="2053" spans="13:31" x14ac:dyDescent="0.25">
      <c r="M2053">
        <v>-4.1497455216104999</v>
      </c>
      <c r="N2053">
        <v>37.2461237990887</v>
      </c>
      <c r="O2053" t="s">
        <v>75</v>
      </c>
      <c r="P2053" t="s">
        <v>76</v>
      </c>
      <c r="Q2053" t="s">
        <v>1740</v>
      </c>
      <c r="AB2053" t="s">
        <v>4080</v>
      </c>
      <c r="AC2053" t="s">
        <v>2101</v>
      </c>
      <c r="AD2053">
        <v>0.12766179999999999</v>
      </c>
      <c r="AE2053">
        <v>41.534368000000001</v>
      </c>
    </row>
    <row r="2054" spans="13:31" x14ac:dyDescent="0.25">
      <c r="M2054">
        <v>-4.1688021137516102</v>
      </c>
      <c r="N2054">
        <v>37.254452896272198</v>
      </c>
      <c r="O2054" t="s">
        <v>75</v>
      </c>
      <c r="P2054" t="s">
        <v>76</v>
      </c>
      <c r="Q2054" t="s">
        <v>1741</v>
      </c>
      <c r="AB2054" t="s">
        <v>4081</v>
      </c>
      <c r="AC2054" t="s">
        <v>2075</v>
      </c>
      <c r="AD2054">
        <v>0.87298089999999995</v>
      </c>
      <c r="AE2054">
        <v>41.659473499999997</v>
      </c>
    </row>
    <row r="2055" spans="13:31" x14ac:dyDescent="0.25">
      <c r="M2055">
        <v>-3.8203229805701802</v>
      </c>
      <c r="N2055">
        <v>42.429375123488398</v>
      </c>
      <c r="O2055" t="s">
        <v>73</v>
      </c>
      <c r="P2055" t="s">
        <v>73</v>
      </c>
      <c r="Q2055" t="s">
        <v>128</v>
      </c>
      <c r="AB2055" t="s">
        <v>4082</v>
      </c>
      <c r="AC2055" t="s">
        <v>2075</v>
      </c>
      <c r="AD2055">
        <v>0.91028949999999997</v>
      </c>
      <c r="AE2055">
        <v>41.625248499999998</v>
      </c>
    </row>
    <row r="2056" spans="13:31" x14ac:dyDescent="0.25">
      <c r="M2056">
        <v>-2.5756757381480502</v>
      </c>
      <c r="N2056">
        <v>37.584170983218399</v>
      </c>
      <c r="O2056" t="s">
        <v>75</v>
      </c>
      <c r="P2056" t="s">
        <v>76</v>
      </c>
      <c r="Q2056" t="s">
        <v>1742</v>
      </c>
      <c r="AB2056" t="s">
        <v>4083</v>
      </c>
      <c r="AC2056" t="s">
        <v>2075</v>
      </c>
      <c r="AD2056">
        <v>0.88323079999999998</v>
      </c>
      <c r="AE2056">
        <v>41.6286007</v>
      </c>
    </row>
    <row r="2057" spans="13:31" x14ac:dyDescent="0.25">
      <c r="M2057">
        <v>-2.9566759012714399</v>
      </c>
      <c r="N2057">
        <v>37.294023442059199</v>
      </c>
      <c r="O2057" t="s">
        <v>75</v>
      </c>
      <c r="P2057" t="s">
        <v>76</v>
      </c>
      <c r="Q2057" t="s">
        <v>1743</v>
      </c>
      <c r="AB2057" t="s">
        <v>2523</v>
      </c>
      <c r="AC2057" t="s">
        <v>2077</v>
      </c>
      <c r="AD2057">
        <v>0.61079899999999998</v>
      </c>
      <c r="AE2057">
        <v>41.797055399999998</v>
      </c>
    </row>
    <row r="2058" spans="13:31" x14ac:dyDescent="0.25">
      <c r="M2058">
        <v>-2.7236645251038301</v>
      </c>
      <c r="N2058">
        <v>37.437267987999697</v>
      </c>
      <c r="O2058" t="s">
        <v>75</v>
      </c>
      <c r="P2058" t="s">
        <v>76</v>
      </c>
      <c r="Q2058" t="s">
        <v>1744</v>
      </c>
      <c r="AB2058" t="s">
        <v>4084</v>
      </c>
      <c r="AC2058" t="s">
        <v>2077</v>
      </c>
      <c r="AD2058">
        <v>0.90805570000000002</v>
      </c>
      <c r="AE2058">
        <v>41.617970200000002</v>
      </c>
    </row>
    <row r="2059" spans="13:31" x14ac:dyDescent="0.25">
      <c r="M2059">
        <v>-2.8108798201858498</v>
      </c>
      <c r="N2059">
        <v>37.674286249160403</v>
      </c>
      <c r="O2059" t="s">
        <v>75</v>
      </c>
      <c r="P2059" t="s">
        <v>76</v>
      </c>
      <c r="Q2059" t="s">
        <v>1745</v>
      </c>
      <c r="AB2059" t="s">
        <v>4085</v>
      </c>
      <c r="AC2059" t="s">
        <v>2075</v>
      </c>
      <c r="AD2059">
        <v>-3.6000492999999998</v>
      </c>
      <c r="AE2059">
        <v>40.747667700000001</v>
      </c>
    </row>
    <row r="2060" spans="13:31" x14ac:dyDescent="0.25">
      <c r="M2060">
        <v>-2.7848137776968498</v>
      </c>
      <c r="N2060">
        <v>37.6260757214012</v>
      </c>
      <c r="O2060" t="s">
        <v>75</v>
      </c>
      <c r="P2060" t="s">
        <v>76</v>
      </c>
      <c r="Q2060" t="s">
        <v>1746</v>
      </c>
      <c r="AB2060" t="s">
        <v>4086</v>
      </c>
      <c r="AC2060" t="s">
        <v>2075</v>
      </c>
      <c r="AD2060">
        <v>-3.6063464000000001</v>
      </c>
      <c r="AE2060">
        <v>40.743205699999997</v>
      </c>
    </row>
    <row r="2061" spans="13:31" x14ac:dyDescent="0.25">
      <c r="M2061">
        <v>-2.7563614073743601</v>
      </c>
      <c r="N2061">
        <v>37.767494018278299</v>
      </c>
      <c r="O2061" t="s">
        <v>75</v>
      </c>
      <c r="P2061" t="s">
        <v>76</v>
      </c>
      <c r="Q2061" t="s">
        <v>1747</v>
      </c>
      <c r="AB2061" t="s">
        <v>4087</v>
      </c>
      <c r="AC2061" t="s">
        <v>2075</v>
      </c>
      <c r="AD2061">
        <v>-3.5266899</v>
      </c>
      <c r="AE2061">
        <v>40.505758800000002</v>
      </c>
    </row>
    <row r="2062" spans="13:31" x14ac:dyDescent="0.25">
      <c r="M2062">
        <v>-2.7702849220120198</v>
      </c>
      <c r="N2062">
        <v>37.656175135697303</v>
      </c>
      <c r="O2062" t="s">
        <v>75</v>
      </c>
      <c r="P2062" t="s">
        <v>76</v>
      </c>
      <c r="Q2062" t="s">
        <v>1748</v>
      </c>
      <c r="AB2062" t="s">
        <v>4088</v>
      </c>
      <c r="AC2062" t="s">
        <v>2075</v>
      </c>
      <c r="AD2062">
        <v>-3.6156597000000001</v>
      </c>
      <c r="AE2062">
        <v>40.438925699999999</v>
      </c>
    </row>
    <row r="2063" spans="13:31" x14ac:dyDescent="0.25">
      <c r="M2063">
        <v>-2.6426826837738999</v>
      </c>
      <c r="N2063">
        <v>37.713668369764001</v>
      </c>
      <c r="O2063" t="s">
        <v>75</v>
      </c>
      <c r="P2063" t="s">
        <v>76</v>
      </c>
      <c r="Q2063" t="s">
        <v>1749</v>
      </c>
      <c r="AB2063" t="s">
        <v>4089</v>
      </c>
      <c r="AC2063" t="s">
        <v>2075</v>
      </c>
      <c r="AD2063">
        <v>-3.6183304999999999</v>
      </c>
      <c r="AE2063">
        <v>40.434434099999997</v>
      </c>
    </row>
    <row r="2064" spans="13:31" x14ac:dyDescent="0.25">
      <c r="M2064">
        <v>-3.1024360239924</v>
      </c>
      <c r="N2064">
        <v>37.589305653283397</v>
      </c>
      <c r="O2064" t="s">
        <v>75</v>
      </c>
      <c r="P2064" t="s">
        <v>76</v>
      </c>
      <c r="Q2064" t="s">
        <v>1750</v>
      </c>
      <c r="AB2064" t="s">
        <v>4090</v>
      </c>
      <c r="AC2064" t="s">
        <v>2077</v>
      </c>
      <c r="AD2064">
        <v>-3.6184813999999998</v>
      </c>
      <c r="AE2064">
        <v>40.543672999999998</v>
      </c>
    </row>
    <row r="2065" spans="13:31" x14ac:dyDescent="0.25">
      <c r="M2065">
        <v>-3.0897172402978899</v>
      </c>
      <c r="N2065">
        <v>37.556698457376903</v>
      </c>
      <c r="O2065" t="s">
        <v>75</v>
      </c>
      <c r="P2065" t="s">
        <v>76</v>
      </c>
      <c r="Q2065" t="s">
        <v>1751</v>
      </c>
      <c r="AB2065" t="s">
        <v>4091</v>
      </c>
      <c r="AC2065" t="s">
        <v>2077</v>
      </c>
      <c r="AD2065">
        <v>-3.6186728000000001</v>
      </c>
      <c r="AE2065">
        <v>40.543942199999996</v>
      </c>
    </row>
    <row r="2066" spans="13:31" x14ac:dyDescent="0.25">
      <c r="M2066">
        <v>-2.84183410478661</v>
      </c>
      <c r="N2066">
        <v>37.5417618221026</v>
      </c>
      <c r="O2066" t="s">
        <v>75</v>
      </c>
      <c r="P2066" t="s">
        <v>76</v>
      </c>
      <c r="Q2066" t="s">
        <v>1752</v>
      </c>
      <c r="AB2066" t="s">
        <v>4092</v>
      </c>
      <c r="AC2066" t="s">
        <v>2087</v>
      </c>
      <c r="AD2066">
        <v>-7.8566725000000002</v>
      </c>
      <c r="AE2066">
        <v>42.344383899999997</v>
      </c>
    </row>
    <row r="2067" spans="13:31" x14ac:dyDescent="0.25">
      <c r="M2067">
        <v>-3.3630679504115601</v>
      </c>
      <c r="N2067">
        <v>37.344645191904299</v>
      </c>
      <c r="O2067" t="s">
        <v>75</v>
      </c>
      <c r="P2067" t="s">
        <v>76</v>
      </c>
      <c r="Q2067" t="s">
        <v>1753</v>
      </c>
      <c r="AB2067" t="s">
        <v>4093</v>
      </c>
      <c r="AC2067" t="s">
        <v>2087</v>
      </c>
      <c r="AD2067">
        <v>-7.8561475999999999</v>
      </c>
      <c r="AE2067">
        <v>42.344403100000001</v>
      </c>
    </row>
    <row r="2068" spans="13:31" x14ac:dyDescent="0.25">
      <c r="M2068">
        <v>-3.1746266738168698</v>
      </c>
      <c r="N2068">
        <v>37.413327260879399</v>
      </c>
      <c r="O2068" t="s">
        <v>75</v>
      </c>
      <c r="P2068" t="s">
        <v>76</v>
      </c>
      <c r="Q2068" t="s">
        <v>1754</v>
      </c>
      <c r="AB2068" t="s">
        <v>4094</v>
      </c>
      <c r="AC2068" t="s">
        <v>2075</v>
      </c>
      <c r="AD2068">
        <v>-3.615526</v>
      </c>
      <c r="AE2068">
        <v>40.404783000000002</v>
      </c>
    </row>
    <row r="2069" spans="13:31" x14ac:dyDescent="0.25">
      <c r="M2069">
        <v>-3.26225662164887</v>
      </c>
      <c r="N2069">
        <v>37.420134958817897</v>
      </c>
      <c r="O2069" t="s">
        <v>75</v>
      </c>
      <c r="P2069" t="s">
        <v>76</v>
      </c>
      <c r="Q2069" t="s">
        <v>1755</v>
      </c>
      <c r="AB2069" t="s">
        <v>4095</v>
      </c>
      <c r="AC2069" t="s">
        <v>2075</v>
      </c>
      <c r="AD2069">
        <v>-3.6192131000000001</v>
      </c>
      <c r="AE2069">
        <v>40.369818000000002</v>
      </c>
    </row>
    <row r="2070" spans="13:31" x14ac:dyDescent="0.25">
      <c r="M2070">
        <v>-3.4405489222430399</v>
      </c>
      <c r="N2070">
        <v>37.4425553763406</v>
      </c>
      <c r="O2070" t="s">
        <v>75</v>
      </c>
      <c r="P2070" t="s">
        <v>76</v>
      </c>
      <c r="Q2070" t="s">
        <v>1756</v>
      </c>
      <c r="AB2070" t="s">
        <v>4089</v>
      </c>
      <c r="AC2070" t="s">
        <v>2075</v>
      </c>
      <c r="AD2070">
        <v>-3.6188513000000002</v>
      </c>
      <c r="AE2070">
        <v>40.377918899999997</v>
      </c>
    </row>
    <row r="2071" spans="13:31" x14ac:dyDescent="0.25">
      <c r="M2071">
        <v>-3.3726437718731299</v>
      </c>
      <c r="N2071">
        <v>37.409636541273997</v>
      </c>
      <c r="O2071" t="s">
        <v>75</v>
      </c>
      <c r="P2071" t="s">
        <v>76</v>
      </c>
      <c r="Q2071" t="s">
        <v>1757</v>
      </c>
      <c r="AB2071" t="s">
        <v>4096</v>
      </c>
      <c r="AC2071" t="s">
        <v>2077</v>
      </c>
      <c r="AD2071">
        <v>0.88713529999999996</v>
      </c>
      <c r="AE2071">
        <v>41.669421700000001</v>
      </c>
    </row>
    <row r="2072" spans="13:31" x14ac:dyDescent="0.25">
      <c r="M2072">
        <v>-3.2937520419185402</v>
      </c>
      <c r="N2072">
        <v>37.348346724164799</v>
      </c>
      <c r="O2072" t="s">
        <v>75</v>
      </c>
      <c r="P2072" t="s">
        <v>76</v>
      </c>
      <c r="Q2072" t="s">
        <v>1758</v>
      </c>
      <c r="AB2072" t="s">
        <v>4097</v>
      </c>
      <c r="AC2072" t="s">
        <v>2087</v>
      </c>
      <c r="AD2072">
        <v>-3.1722389999999998</v>
      </c>
      <c r="AE2072">
        <v>40.630219099999998</v>
      </c>
    </row>
    <row r="2073" spans="13:31" x14ac:dyDescent="0.25">
      <c r="M2073">
        <v>0.31563678348422303</v>
      </c>
      <c r="N2073">
        <v>40.9560457578878</v>
      </c>
      <c r="O2073" t="s">
        <v>73</v>
      </c>
      <c r="P2073" t="s">
        <v>73</v>
      </c>
      <c r="Q2073" t="s">
        <v>1759</v>
      </c>
      <c r="AB2073" t="s">
        <v>4098</v>
      </c>
      <c r="AC2073" t="s">
        <v>2075</v>
      </c>
      <c r="AD2073">
        <v>0.89246049999999999</v>
      </c>
      <c r="AE2073">
        <v>41.651163599999997</v>
      </c>
    </row>
    <row r="2074" spans="13:31" x14ac:dyDescent="0.25">
      <c r="M2074">
        <v>-3.8211820418264302</v>
      </c>
      <c r="N2074">
        <v>37.066806643193502</v>
      </c>
      <c r="O2074" t="s">
        <v>75</v>
      </c>
      <c r="P2074" t="s">
        <v>76</v>
      </c>
      <c r="Q2074" t="s">
        <v>1760</v>
      </c>
      <c r="AB2074" t="s">
        <v>4099</v>
      </c>
      <c r="AC2074" t="s">
        <v>2075</v>
      </c>
      <c r="AD2074">
        <v>-3.5307111</v>
      </c>
      <c r="AE2074">
        <v>40.425982099999999</v>
      </c>
    </row>
    <row r="2075" spans="13:31" x14ac:dyDescent="0.25">
      <c r="M2075">
        <v>-3.5956490834892598</v>
      </c>
      <c r="N2075">
        <v>37.202919362999801</v>
      </c>
      <c r="O2075" t="s">
        <v>75</v>
      </c>
      <c r="P2075" t="s">
        <v>76</v>
      </c>
      <c r="Q2075" t="s">
        <v>1761</v>
      </c>
      <c r="AB2075" t="s">
        <v>4100</v>
      </c>
      <c r="AC2075" t="s">
        <v>2077</v>
      </c>
      <c r="AD2075">
        <v>-3.1607824999999998</v>
      </c>
      <c r="AE2075">
        <v>40.637681299999997</v>
      </c>
    </row>
    <row r="2076" spans="13:31" x14ac:dyDescent="0.25">
      <c r="M2076">
        <v>-3.6268032764807301</v>
      </c>
      <c r="N2076">
        <v>37.203086079053897</v>
      </c>
      <c r="O2076" t="s">
        <v>75</v>
      </c>
      <c r="P2076" t="s">
        <v>76</v>
      </c>
      <c r="Q2076" t="s">
        <v>1762</v>
      </c>
      <c r="AB2076" t="s">
        <v>4101</v>
      </c>
      <c r="AC2076" t="s">
        <v>2077</v>
      </c>
      <c r="AD2076">
        <v>-3.5293437999999999</v>
      </c>
      <c r="AE2076">
        <v>40.426999899999998</v>
      </c>
    </row>
    <row r="2077" spans="13:31" x14ac:dyDescent="0.25">
      <c r="M2077">
        <v>-3.7205395245936801</v>
      </c>
      <c r="N2077">
        <v>37.100570625557097</v>
      </c>
      <c r="O2077" t="s">
        <v>75</v>
      </c>
      <c r="P2077" t="s">
        <v>76</v>
      </c>
      <c r="Q2077" t="s">
        <v>1763</v>
      </c>
      <c r="AB2077" t="s">
        <v>4102</v>
      </c>
      <c r="AC2077" t="s">
        <v>2077</v>
      </c>
      <c r="AD2077">
        <v>0.90617890000000001</v>
      </c>
      <c r="AE2077">
        <v>41.627896300000003</v>
      </c>
    </row>
    <row r="2078" spans="13:31" x14ac:dyDescent="0.25">
      <c r="M2078">
        <v>-3.56380170710537</v>
      </c>
      <c r="N2078">
        <v>37.203641128682101</v>
      </c>
      <c r="O2078" t="s">
        <v>75</v>
      </c>
      <c r="P2078" t="s">
        <v>76</v>
      </c>
      <c r="Q2078" t="s">
        <v>1764</v>
      </c>
      <c r="AB2078" t="s">
        <v>4103</v>
      </c>
      <c r="AC2078" t="s">
        <v>2087</v>
      </c>
      <c r="AD2078">
        <v>-5.7353230999999996</v>
      </c>
      <c r="AE2078">
        <v>41.513559100000002</v>
      </c>
    </row>
    <row r="2079" spans="13:31" x14ac:dyDescent="0.25">
      <c r="M2079">
        <v>-3.8099620262383702</v>
      </c>
      <c r="N2079">
        <v>37.082909787932401</v>
      </c>
      <c r="O2079" t="s">
        <v>75</v>
      </c>
      <c r="P2079" t="s">
        <v>76</v>
      </c>
      <c r="Q2079" t="s">
        <v>1765</v>
      </c>
      <c r="AB2079" t="s">
        <v>4104</v>
      </c>
      <c r="AC2079" t="s">
        <v>2077</v>
      </c>
      <c r="AD2079">
        <v>-2.9252896000000002</v>
      </c>
      <c r="AE2079">
        <v>40.417784500000003</v>
      </c>
    </row>
    <row r="2080" spans="13:31" x14ac:dyDescent="0.25">
      <c r="M2080">
        <v>-3.58356657006465</v>
      </c>
      <c r="N2080">
        <v>37.165759871660697</v>
      </c>
      <c r="O2080" t="s">
        <v>73</v>
      </c>
      <c r="P2080" t="s">
        <v>73</v>
      </c>
      <c r="Q2080" t="s">
        <v>1766</v>
      </c>
      <c r="AB2080" t="s">
        <v>4105</v>
      </c>
      <c r="AC2080" t="s">
        <v>2077</v>
      </c>
      <c r="AD2080">
        <v>-7.4531013000000002</v>
      </c>
      <c r="AE2080">
        <v>41.9406532</v>
      </c>
    </row>
    <row r="2081" spans="13:31" x14ac:dyDescent="0.25">
      <c r="M2081">
        <v>-3.6549132460585798</v>
      </c>
      <c r="N2081">
        <v>37.257452360322802</v>
      </c>
      <c r="O2081" t="s">
        <v>75</v>
      </c>
      <c r="P2081" t="s">
        <v>76</v>
      </c>
      <c r="Q2081" t="s">
        <v>1767</v>
      </c>
      <c r="AB2081" t="s">
        <v>4106</v>
      </c>
      <c r="AC2081" t="s">
        <v>2101</v>
      </c>
      <c r="AD2081">
        <v>-4.8335039999999996</v>
      </c>
      <c r="AE2081">
        <v>39.962503900000002</v>
      </c>
    </row>
    <row r="2082" spans="13:31" x14ac:dyDescent="0.25">
      <c r="M2082">
        <v>-3.97719784217534</v>
      </c>
      <c r="N2082">
        <v>37.060869824994697</v>
      </c>
      <c r="O2082" t="s">
        <v>75</v>
      </c>
      <c r="P2082" t="s">
        <v>76</v>
      </c>
      <c r="Q2082" t="s">
        <v>1768</v>
      </c>
      <c r="AB2082" t="s">
        <v>4107</v>
      </c>
      <c r="AC2082" t="s">
        <v>2077</v>
      </c>
      <c r="AD2082">
        <v>-8.7872149999999998</v>
      </c>
      <c r="AE2082">
        <v>42.430139699999998</v>
      </c>
    </row>
    <row r="2083" spans="13:31" x14ac:dyDescent="0.25">
      <c r="M2083">
        <v>-3.94117150032625</v>
      </c>
      <c r="N2083">
        <v>37.133395164212899</v>
      </c>
      <c r="O2083" t="s">
        <v>75</v>
      </c>
      <c r="P2083" t="s">
        <v>76</v>
      </c>
      <c r="Q2083" t="s">
        <v>1769</v>
      </c>
      <c r="AB2083" t="s">
        <v>4108</v>
      </c>
      <c r="AC2083" t="s">
        <v>2101</v>
      </c>
      <c r="AD2083">
        <v>0.87050859999999997</v>
      </c>
      <c r="AE2083">
        <v>41.686663199999998</v>
      </c>
    </row>
    <row r="2084" spans="13:31" x14ac:dyDescent="0.25">
      <c r="M2084">
        <v>-3.5566481718419398</v>
      </c>
      <c r="N2084">
        <v>36.948304218135704</v>
      </c>
      <c r="O2084" t="s">
        <v>75</v>
      </c>
      <c r="P2084" t="s">
        <v>76</v>
      </c>
      <c r="Q2084" t="s">
        <v>1770</v>
      </c>
      <c r="AB2084" t="s">
        <v>4109</v>
      </c>
      <c r="AC2084" t="s">
        <v>2077</v>
      </c>
      <c r="AD2084">
        <v>-6.337987</v>
      </c>
      <c r="AE2084">
        <v>38.565997799999998</v>
      </c>
    </row>
    <row r="2085" spans="13:31" x14ac:dyDescent="0.25">
      <c r="M2085">
        <v>-3.5407927123418399</v>
      </c>
      <c r="N2085">
        <v>36.927231862100399</v>
      </c>
      <c r="O2085" t="s">
        <v>75</v>
      </c>
      <c r="P2085" t="s">
        <v>76</v>
      </c>
      <c r="Q2085" t="s">
        <v>1771</v>
      </c>
      <c r="AB2085" t="s">
        <v>4110</v>
      </c>
      <c r="AC2085" t="s">
        <v>2077</v>
      </c>
      <c r="AD2085">
        <v>-4.9513122000000003</v>
      </c>
      <c r="AE2085">
        <v>36.583435399999999</v>
      </c>
    </row>
    <row r="2086" spans="13:31" x14ac:dyDescent="0.25">
      <c r="M2086">
        <v>-3.60163527109773</v>
      </c>
      <c r="N2086">
        <v>37.075309916324997</v>
      </c>
      <c r="O2086" t="s">
        <v>75</v>
      </c>
      <c r="P2086" t="s">
        <v>76</v>
      </c>
      <c r="Q2086" t="s">
        <v>1772</v>
      </c>
      <c r="AB2086" t="s">
        <v>4111</v>
      </c>
      <c r="AC2086" t="s">
        <v>2075</v>
      </c>
      <c r="AD2086">
        <v>-4.9203397999999998</v>
      </c>
      <c r="AE2086">
        <v>41.299957300000003</v>
      </c>
    </row>
    <row r="2087" spans="13:31" x14ac:dyDescent="0.25">
      <c r="M2087">
        <v>-3.5550591306383099</v>
      </c>
      <c r="N2087">
        <v>36.939539094349101</v>
      </c>
      <c r="O2087" t="s">
        <v>75</v>
      </c>
      <c r="P2087" t="s">
        <v>76</v>
      </c>
      <c r="Q2087" t="s">
        <v>1773</v>
      </c>
      <c r="AB2087" t="s">
        <v>4112</v>
      </c>
      <c r="AC2087" t="s">
        <v>2077</v>
      </c>
      <c r="AD2087">
        <v>-4.9134437999999996</v>
      </c>
      <c r="AE2087">
        <v>41.313690399999999</v>
      </c>
    </row>
    <row r="2088" spans="13:31" x14ac:dyDescent="0.25">
      <c r="M2088">
        <v>-3.55251882724352</v>
      </c>
      <c r="N2088">
        <v>36.948403292231198</v>
      </c>
      <c r="O2088" t="s">
        <v>75</v>
      </c>
      <c r="P2088" t="s">
        <v>76</v>
      </c>
      <c r="Q2088" t="s">
        <v>1774</v>
      </c>
      <c r="AB2088" t="s">
        <v>4113</v>
      </c>
      <c r="AC2088" t="s">
        <v>2075</v>
      </c>
      <c r="AD2088">
        <v>-4.4217621999999999</v>
      </c>
      <c r="AE2088">
        <v>36.751071500000002</v>
      </c>
    </row>
    <row r="2089" spans="13:31" x14ac:dyDescent="0.25">
      <c r="M2089">
        <v>-3.5378622313542998</v>
      </c>
      <c r="N2089">
        <v>36.9667982169358</v>
      </c>
      <c r="O2089" t="s">
        <v>75</v>
      </c>
      <c r="P2089" t="s">
        <v>76</v>
      </c>
      <c r="Q2089" t="s">
        <v>1775</v>
      </c>
      <c r="AB2089" t="s">
        <v>4114</v>
      </c>
      <c r="AC2089" t="s">
        <v>2075</v>
      </c>
      <c r="AD2089">
        <v>-5.7338224000000002</v>
      </c>
      <c r="AE2089">
        <v>41.443719000000002</v>
      </c>
    </row>
    <row r="2090" spans="13:31" x14ac:dyDescent="0.25">
      <c r="M2090">
        <v>-3.5894360815809399</v>
      </c>
      <c r="N2090">
        <v>36.966988150861702</v>
      </c>
      <c r="O2090" t="s">
        <v>75</v>
      </c>
      <c r="P2090" t="s">
        <v>76</v>
      </c>
      <c r="Q2090" t="s">
        <v>1776</v>
      </c>
      <c r="AB2090" t="s">
        <v>4115</v>
      </c>
      <c r="AC2090" t="s">
        <v>2075</v>
      </c>
      <c r="AD2090">
        <v>0.86753910000000001</v>
      </c>
      <c r="AE2090">
        <v>41.646843199999999</v>
      </c>
    </row>
    <row r="2091" spans="13:31" x14ac:dyDescent="0.25">
      <c r="M2091">
        <v>-3.5710326073351002</v>
      </c>
      <c r="N2091">
        <v>36.9353433650775</v>
      </c>
      <c r="O2091" t="s">
        <v>75</v>
      </c>
      <c r="P2091" t="s">
        <v>76</v>
      </c>
      <c r="Q2091" t="s">
        <v>1777</v>
      </c>
      <c r="AB2091" t="s">
        <v>4116</v>
      </c>
      <c r="AC2091" t="s">
        <v>2075</v>
      </c>
      <c r="AD2091">
        <v>-3.3502174</v>
      </c>
      <c r="AE2091">
        <v>40.487850799999997</v>
      </c>
    </row>
    <row r="2092" spans="13:31" x14ac:dyDescent="0.25">
      <c r="M2092">
        <v>1.10224352760136</v>
      </c>
      <c r="N2092">
        <v>41.153739146843499</v>
      </c>
      <c r="O2092" t="s">
        <v>73</v>
      </c>
      <c r="P2092" t="s">
        <v>73</v>
      </c>
      <c r="Q2092" t="s">
        <v>1778</v>
      </c>
      <c r="AB2092" t="s">
        <v>4117</v>
      </c>
      <c r="AC2092" t="s">
        <v>2077</v>
      </c>
      <c r="AD2092">
        <v>-3.3520572999999998</v>
      </c>
      <c r="AE2092">
        <v>40.486833599999997</v>
      </c>
    </row>
    <row r="2093" spans="13:31" x14ac:dyDescent="0.25">
      <c r="M2093">
        <v>-3.66834993975991</v>
      </c>
      <c r="N2093">
        <v>36.797392242448197</v>
      </c>
      <c r="O2093" t="s">
        <v>75</v>
      </c>
      <c r="P2093" t="s">
        <v>76</v>
      </c>
      <c r="Q2093" t="s">
        <v>1779</v>
      </c>
      <c r="AB2093" t="s">
        <v>4118</v>
      </c>
      <c r="AC2093" t="s">
        <v>2077</v>
      </c>
      <c r="AD2093">
        <v>-3.2444768000000002</v>
      </c>
      <c r="AE2093">
        <v>40.359925599999997</v>
      </c>
    </row>
    <row r="2094" spans="13:31" x14ac:dyDescent="0.25">
      <c r="M2094">
        <v>-3.67456973100983</v>
      </c>
      <c r="N2094">
        <v>36.834344952236002</v>
      </c>
      <c r="O2094" t="s">
        <v>75</v>
      </c>
      <c r="P2094" t="s">
        <v>76</v>
      </c>
      <c r="Q2094" t="s">
        <v>1780</v>
      </c>
      <c r="AB2094" t="s">
        <v>4119</v>
      </c>
      <c r="AC2094" t="s">
        <v>2077</v>
      </c>
      <c r="AD2094">
        <v>-3.2760414999999998</v>
      </c>
      <c r="AE2094">
        <v>40.438447799999999</v>
      </c>
    </row>
    <row r="2095" spans="13:31" x14ac:dyDescent="0.25">
      <c r="M2095">
        <v>-3.6794633375396</v>
      </c>
      <c r="N2095">
        <v>36.8140197590496</v>
      </c>
      <c r="O2095" t="s">
        <v>75</v>
      </c>
      <c r="P2095" t="s">
        <v>76</v>
      </c>
      <c r="Q2095" t="s">
        <v>1781</v>
      </c>
      <c r="AB2095" t="s">
        <v>4120</v>
      </c>
      <c r="AC2095" t="s">
        <v>2075</v>
      </c>
      <c r="AD2095">
        <v>0.74941120000000006</v>
      </c>
      <c r="AE2095">
        <v>41.6331445</v>
      </c>
    </row>
    <row r="2096" spans="13:31" x14ac:dyDescent="0.25">
      <c r="M2096">
        <v>-3.5792037056438102</v>
      </c>
      <c r="N2096">
        <v>36.835415572728401</v>
      </c>
      <c r="O2096" t="s">
        <v>75</v>
      </c>
      <c r="P2096" t="s">
        <v>76</v>
      </c>
      <c r="Q2096" t="s">
        <v>1782</v>
      </c>
      <c r="AB2096" t="s">
        <v>4121</v>
      </c>
      <c r="AC2096" t="s">
        <v>2077</v>
      </c>
      <c r="AD2096">
        <v>-2.7409688999999999</v>
      </c>
      <c r="AE2096">
        <v>40.955596300000003</v>
      </c>
    </row>
    <row r="2097" spans="13:31" x14ac:dyDescent="0.25">
      <c r="M2097">
        <v>-0.158513229806061</v>
      </c>
      <c r="N2097">
        <v>38.806213238609899</v>
      </c>
      <c r="O2097" t="s">
        <v>73</v>
      </c>
      <c r="P2097" t="s">
        <v>73</v>
      </c>
      <c r="Q2097" t="s">
        <v>1783</v>
      </c>
      <c r="AB2097" t="s">
        <v>4122</v>
      </c>
      <c r="AC2097" t="s">
        <v>2075</v>
      </c>
      <c r="AD2097">
        <v>0.93331660000000005</v>
      </c>
      <c r="AE2097">
        <v>41.650014400000003</v>
      </c>
    </row>
    <row r="2098" spans="13:31" x14ac:dyDescent="0.25">
      <c r="M2098">
        <v>-0.25125303726974801</v>
      </c>
      <c r="N2098">
        <v>38.794995486135697</v>
      </c>
      <c r="O2098" t="s">
        <v>73</v>
      </c>
      <c r="P2098" t="s">
        <v>73</v>
      </c>
      <c r="Q2098" t="s">
        <v>1784</v>
      </c>
      <c r="AB2098" t="s">
        <v>4123</v>
      </c>
      <c r="AC2098" t="s">
        <v>2077</v>
      </c>
      <c r="AD2098">
        <v>-2.297946</v>
      </c>
      <c r="AE2098">
        <v>40.643366899999997</v>
      </c>
    </row>
    <row r="2099" spans="13:31" x14ac:dyDescent="0.25">
      <c r="M2099">
        <v>-0.196117381108564</v>
      </c>
      <c r="N2099">
        <v>38.830724438060201</v>
      </c>
      <c r="O2099" t="s">
        <v>73</v>
      </c>
      <c r="P2099" t="s">
        <v>73</v>
      </c>
      <c r="Q2099" t="s">
        <v>1785</v>
      </c>
      <c r="AB2099" t="s">
        <v>4124</v>
      </c>
      <c r="AC2099" t="s">
        <v>2077</v>
      </c>
      <c r="AD2099">
        <v>-6.2005271999999998</v>
      </c>
      <c r="AE2099">
        <v>36.461317899999997</v>
      </c>
    </row>
    <row r="2100" spans="13:31" x14ac:dyDescent="0.25">
      <c r="M2100">
        <v>-3.2756674152694201</v>
      </c>
      <c r="N2100">
        <v>36.7478398558099</v>
      </c>
      <c r="O2100" t="s">
        <v>75</v>
      </c>
      <c r="P2100" t="s">
        <v>76</v>
      </c>
      <c r="Q2100" t="s">
        <v>1786</v>
      </c>
      <c r="AB2100" t="s">
        <v>4125</v>
      </c>
      <c r="AC2100" t="s">
        <v>2075</v>
      </c>
      <c r="AD2100">
        <v>-4.6774319999999996</v>
      </c>
      <c r="AE2100">
        <v>36.507797799999999</v>
      </c>
    </row>
    <row r="2101" spans="13:31" x14ac:dyDescent="0.25">
      <c r="M2101">
        <v>-3.2971696791184999</v>
      </c>
      <c r="N2101">
        <v>36.795507822976703</v>
      </c>
      <c r="O2101" t="s">
        <v>75</v>
      </c>
      <c r="P2101" t="s">
        <v>76</v>
      </c>
      <c r="Q2101" t="s">
        <v>1787</v>
      </c>
      <c r="AB2101" t="s">
        <v>4126</v>
      </c>
      <c r="AC2101" t="s">
        <v>2075</v>
      </c>
      <c r="AD2101">
        <v>-4.5399576000000001</v>
      </c>
      <c r="AE2101">
        <v>36.606949</v>
      </c>
    </row>
    <row r="2102" spans="13:31" x14ac:dyDescent="0.25">
      <c r="M2102">
        <v>-3.1533865120800302</v>
      </c>
      <c r="N2102">
        <v>36.748751220141898</v>
      </c>
      <c r="O2102" t="s">
        <v>75</v>
      </c>
      <c r="P2102" t="s">
        <v>76</v>
      </c>
      <c r="Q2102" t="s">
        <v>1788</v>
      </c>
      <c r="AB2102" t="s">
        <v>4127</v>
      </c>
      <c r="AC2102" t="s">
        <v>2077</v>
      </c>
      <c r="AD2102">
        <v>-4.5369771999999999</v>
      </c>
      <c r="AE2102">
        <v>36.600822100000002</v>
      </c>
    </row>
    <row r="2103" spans="13:31" x14ac:dyDescent="0.25">
      <c r="M2103">
        <v>2.1282397732869098</v>
      </c>
      <c r="N2103">
        <v>41.392323734250198</v>
      </c>
      <c r="O2103" t="s">
        <v>73</v>
      </c>
      <c r="P2103" t="s">
        <v>73</v>
      </c>
      <c r="Q2103" t="s">
        <v>1789</v>
      </c>
      <c r="AB2103" t="s">
        <v>4128</v>
      </c>
      <c r="AC2103" t="s">
        <v>2077</v>
      </c>
      <c r="AD2103">
        <v>-4.5566560000000003</v>
      </c>
      <c r="AE2103">
        <v>36.598585300000003</v>
      </c>
    </row>
    <row r="2104" spans="13:31" x14ac:dyDescent="0.25">
      <c r="M2104">
        <v>2.1212933548509101</v>
      </c>
      <c r="N2104">
        <v>41.3770044650961</v>
      </c>
      <c r="O2104" t="s">
        <v>73</v>
      </c>
      <c r="P2104" t="s">
        <v>73</v>
      </c>
      <c r="Q2104" t="s">
        <v>1790</v>
      </c>
      <c r="AB2104" t="s">
        <v>4129</v>
      </c>
      <c r="AC2104" t="s">
        <v>2077</v>
      </c>
      <c r="AD2104">
        <v>0.87466029999999995</v>
      </c>
      <c r="AE2104">
        <v>41.639104199999998</v>
      </c>
    </row>
    <row r="2105" spans="13:31" x14ac:dyDescent="0.25">
      <c r="M2105">
        <v>-3.9332238635561501</v>
      </c>
      <c r="N2105">
        <v>41.295075971621699</v>
      </c>
      <c r="O2105" t="s">
        <v>75</v>
      </c>
      <c r="P2105" t="s">
        <v>76</v>
      </c>
      <c r="Q2105" t="s">
        <v>402</v>
      </c>
      <c r="AB2105" t="s">
        <v>4130</v>
      </c>
      <c r="AC2105" t="s">
        <v>2075</v>
      </c>
      <c r="AD2105">
        <v>-4.4231572000000003</v>
      </c>
      <c r="AE2105">
        <v>36.716001900000002</v>
      </c>
    </row>
    <row r="2106" spans="13:31" x14ac:dyDescent="0.25">
      <c r="M2106">
        <v>-3.2255705402009802</v>
      </c>
      <c r="N2106">
        <v>36.948172119341699</v>
      </c>
      <c r="O2106" t="s">
        <v>75</v>
      </c>
      <c r="P2106" t="s">
        <v>76</v>
      </c>
      <c r="Q2106" t="s">
        <v>1791</v>
      </c>
      <c r="AB2106" t="s">
        <v>4131</v>
      </c>
      <c r="AC2106" t="s">
        <v>2075</v>
      </c>
      <c r="AD2106">
        <v>-4.2185731000000004</v>
      </c>
      <c r="AE2106">
        <v>36.714188</v>
      </c>
    </row>
    <row r="2107" spans="13:31" x14ac:dyDescent="0.25">
      <c r="M2107">
        <v>-3.3263801087639999</v>
      </c>
      <c r="N2107">
        <v>36.935815098588101</v>
      </c>
      <c r="O2107" t="s">
        <v>75</v>
      </c>
      <c r="P2107" t="s">
        <v>76</v>
      </c>
      <c r="Q2107" t="s">
        <v>1792</v>
      </c>
      <c r="AB2107" t="s">
        <v>3764</v>
      </c>
      <c r="AC2107" t="s">
        <v>2075</v>
      </c>
      <c r="AD2107">
        <v>-5.6693363999999997</v>
      </c>
      <c r="AE2107">
        <v>40.964672399999998</v>
      </c>
    </row>
    <row r="2108" spans="13:31" x14ac:dyDescent="0.25">
      <c r="M2108">
        <v>-3.2986959398673701</v>
      </c>
      <c r="N2108">
        <v>36.877822470730301</v>
      </c>
      <c r="O2108" t="s">
        <v>75</v>
      </c>
      <c r="P2108" t="s">
        <v>76</v>
      </c>
      <c r="Q2108" t="s">
        <v>1793</v>
      </c>
      <c r="AB2108" t="s">
        <v>4132</v>
      </c>
      <c r="AC2108" t="s">
        <v>2101</v>
      </c>
      <c r="AD2108">
        <v>0.91951300000000002</v>
      </c>
      <c r="AE2108">
        <v>41.651313000000002</v>
      </c>
    </row>
    <row r="2109" spans="13:31" x14ac:dyDescent="0.25">
      <c r="M2109">
        <v>-3.5536567544183399</v>
      </c>
      <c r="N2109">
        <v>36.912764361946799</v>
      </c>
      <c r="O2109" t="s">
        <v>75</v>
      </c>
      <c r="P2109" t="s">
        <v>76</v>
      </c>
      <c r="Q2109" t="s">
        <v>1794</v>
      </c>
      <c r="AB2109" t="s">
        <v>4133</v>
      </c>
      <c r="AC2109" t="s">
        <v>2077</v>
      </c>
      <c r="AD2109">
        <v>0.88551659999999999</v>
      </c>
      <c r="AE2109">
        <v>41.649388600000002</v>
      </c>
    </row>
    <row r="2110" spans="13:31" x14ac:dyDescent="0.25">
      <c r="M2110">
        <v>-3.3103908740892201</v>
      </c>
      <c r="N2110">
        <v>36.942379888972702</v>
      </c>
      <c r="O2110" t="s">
        <v>75</v>
      </c>
      <c r="P2110" t="s">
        <v>76</v>
      </c>
      <c r="Q2110" t="s">
        <v>1795</v>
      </c>
      <c r="AB2110" t="s">
        <v>4134</v>
      </c>
      <c r="AC2110" t="s">
        <v>2077</v>
      </c>
      <c r="AD2110">
        <v>0.88702959999999997</v>
      </c>
      <c r="AE2110">
        <v>41.645015999999998</v>
      </c>
    </row>
    <row r="2111" spans="13:31" x14ac:dyDescent="0.25">
      <c r="M2111">
        <v>-3.26642661847771</v>
      </c>
      <c r="N2111">
        <v>37.000343599264603</v>
      </c>
      <c r="O2111" t="s">
        <v>75</v>
      </c>
      <c r="P2111" t="s">
        <v>76</v>
      </c>
      <c r="Q2111" t="s">
        <v>1796</v>
      </c>
      <c r="AB2111" t="s">
        <v>4135</v>
      </c>
      <c r="AC2111" t="s">
        <v>2077</v>
      </c>
      <c r="AD2111">
        <v>0.89385829999999999</v>
      </c>
      <c r="AE2111">
        <v>41.644395899999999</v>
      </c>
    </row>
    <row r="2112" spans="13:31" x14ac:dyDescent="0.25">
      <c r="M2112">
        <v>2.10026902712079</v>
      </c>
      <c r="N2112">
        <v>41.371226316324403</v>
      </c>
      <c r="O2112" t="s">
        <v>73</v>
      </c>
      <c r="P2112" t="s">
        <v>73</v>
      </c>
      <c r="Q2112" t="s">
        <v>1797</v>
      </c>
      <c r="AB2112" t="s">
        <v>4136</v>
      </c>
      <c r="AC2112" t="s">
        <v>2077</v>
      </c>
      <c r="AD2112">
        <v>0.91051389999999999</v>
      </c>
      <c r="AE2112">
        <v>41.649105800000001</v>
      </c>
    </row>
    <row r="2113" spans="13:31" x14ac:dyDescent="0.25">
      <c r="M2113">
        <v>-3.1079434372915999</v>
      </c>
      <c r="N2113">
        <v>36.887488146193803</v>
      </c>
      <c r="O2113" t="s">
        <v>75</v>
      </c>
      <c r="P2113" t="s">
        <v>76</v>
      </c>
      <c r="Q2113" t="s">
        <v>1798</v>
      </c>
      <c r="AB2113" t="s">
        <v>4137</v>
      </c>
      <c r="AC2113" t="s">
        <v>2075</v>
      </c>
      <c r="AD2113">
        <v>-5.6669207999999998</v>
      </c>
      <c r="AE2113">
        <v>40.969088900000003</v>
      </c>
    </row>
    <row r="2114" spans="13:31" x14ac:dyDescent="0.25">
      <c r="M2114">
        <v>-3.2129836038433801</v>
      </c>
      <c r="N2114">
        <v>36.929919686990999</v>
      </c>
      <c r="O2114" t="s">
        <v>75</v>
      </c>
      <c r="P2114" t="s">
        <v>76</v>
      </c>
      <c r="Q2114" t="s">
        <v>1799</v>
      </c>
      <c r="AB2114" t="s">
        <v>4138</v>
      </c>
      <c r="AC2114" t="s">
        <v>2075</v>
      </c>
      <c r="AD2114">
        <v>3.1345689999999999</v>
      </c>
      <c r="AE2114">
        <v>39.8417423</v>
      </c>
    </row>
    <row r="2115" spans="13:31" x14ac:dyDescent="0.25">
      <c r="M2115">
        <v>-3.04310924860641</v>
      </c>
      <c r="N2115">
        <v>37.003218759691201</v>
      </c>
      <c r="O2115" t="s">
        <v>75</v>
      </c>
      <c r="P2115" t="s">
        <v>76</v>
      </c>
      <c r="Q2115" t="s">
        <v>1800</v>
      </c>
      <c r="AB2115" t="s">
        <v>4139</v>
      </c>
      <c r="AC2115" t="s">
        <v>2077</v>
      </c>
      <c r="AD2115">
        <v>0.8942753</v>
      </c>
      <c r="AE2115">
        <v>41.644598299999998</v>
      </c>
    </row>
    <row r="2116" spans="13:31" x14ac:dyDescent="0.25">
      <c r="M2116">
        <v>-3.2109291155565201</v>
      </c>
      <c r="N2116">
        <v>36.944266236281898</v>
      </c>
      <c r="O2116" t="s">
        <v>75</v>
      </c>
      <c r="P2116" t="s">
        <v>76</v>
      </c>
      <c r="Q2116" t="s">
        <v>1801</v>
      </c>
      <c r="AB2116" t="s">
        <v>4140</v>
      </c>
      <c r="AC2116" t="s">
        <v>2077</v>
      </c>
      <c r="AD2116">
        <v>-5.7251820000000002</v>
      </c>
      <c r="AE2116">
        <v>40.950946600000002</v>
      </c>
    </row>
    <row r="2117" spans="13:31" x14ac:dyDescent="0.25">
      <c r="M2117">
        <v>-3.006046819706</v>
      </c>
      <c r="N2117">
        <v>37.000293894578803</v>
      </c>
      <c r="O2117" t="s">
        <v>75</v>
      </c>
      <c r="P2117" t="s">
        <v>76</v>
      </c>
      <c r="Q2117" t="s">
        <v>1802</v>
      </c>
      <c r="AB2117" t="s">
        <v>4141</v>
      </c>
      <c r="AC2117" t="s">
        <v>2077</v>
      </c>
      <c r="AD2117">
        <v>3.8408007</v>
      </c>
      <c r="AE2117">
        <v>40.277000000000001</v>
      </c>
    </row>
    <row r="2118" spans="13:31" x14ac:dyDescent="0.25">
      <c r="M2118">
        <v>-2.94983886667183</v>
      </c>
      <c r="N2118">
        <v>37.178056039797198</v>
      </c>
      <c r="O2118" t="s">
        <v>75</v>
      </c>
      <c r="P2118" t="s">
        <v>76</v>
      </c>
      <c r="Q2118" t="s">
        <v>1803</v>
      </c>
      <c r="AB2118" t="s">
        <v>4142</v>
      </c>
      <c r="AC2118" t="s">
        <v>2077</v>
      </c>
      <c r="AD2118">
        <v>-1.2860142999999999</v>
      </c>
      <c r="AE2118">
        <v>40.604757999999997</v>
      </c>
    </row>
    <row r="2119" spans="13:31" x14ac:dyDescent="0.25">
      <c r="M2119">
        <v>-2.89592571108849</v>
      </c>
      <c r="N2119">
        <v>37.190918237855001</v>
      </c>
      <c r="O2119" t="s">
        <v>75</v>
      </c>
      <c r="P2119" t="s">
        <v>76</v>
      </c>
      <c r="Q2119" t="s">
        <v>1804</v>
      </c>
      <c r="AB2119" t="s">
        <v>4143</v>
      </c>
      <c r="AC2119" t="s">
        <v>2077</v>
      </c>
      <c r="AD2119">
        <v>0.55717899999999998</v>
      </c>
      <c r="AE2119">
        <v>39.989259500000003</v>
      </c>
    </row>
    <row r="2120" spans="13:31" x14ac:dyDescent="0.25">
      <c r="M2120">
        <v>-3.2411355667561299</v>
      </c>
      <c r="N2120">
        <v>37.229863996579503</v>
      </c>
      <c r="O2120" t="s">
        <v>75</v>
      </c>
      <c r="P2120" t="s">
        <v>76</v>
      </c>
      <c r="Q2120" t="s">
        <v>1805</v>
      </c>
      <c r="AB2120" t="s">
        <v>4144</v>
      </c>
      <c r="AC2120" t="s">
        <v>2101</v>
      </c>
      <c r="AD2120">
        <v>0.88970490000000002</v>
      </c>
      <c r="AE2120">
        <v>41.636049499999999</v>
      </c>
    </row>
    <row r="2121" spans="13:31" x14ac:dyDescent="0.25">
      <c r="M2121">
        <v>-2.9921383086750399</v>
      </c>
      <c r="N2121">
        <v>37.178135416420197</v>
      </c>
      <c r="O2121" t="s">
        <v>75</v>
      </c>
      <c r="P2121" t="s">
        <v>76</v>
      </c>
      <c r="Q2121" t="s">
        <v>1806</v>
      </c>
      <c r="AB2121" t="s">
        <v>4145</v>
      </c>
      <c r="AC2121" t="s">
        <v>2087</v>
      </c>
      <c r="AD2121">
        <v>0.23586499999999999</v>
      </c>
      <c r="AE2121">
        <v>39.983250300000002</v>
      </c>
    </row>
    <row r="2122" spans="13:31" x14ac:dyDescent="0.25">
      <c r="M2122">
        <v>-3.2332137462478299</v>
      </c>
      <c r="N2122">
        <v>37.257444648971898</v>
      </c>
      <c r="O2122" t="s">
        <v>75</v>
      </c>
      <c r="P2122" t="s">
        <v>76</v>
      </c>
      <c r="Q2122" t="s">
        <v>1807</v>
      </c>
      <c r="AB2122" t="s">
        <v>4146</v>
      </c>
      <c r="AC2122" t="s">
        <v>2077</v>
      </c>
      <c r="AD2122">
        <v>-1.2458309999999999</v>
      </c>
      <c r="AE2122">
        <v>41.683138399999997</v>
      </c>
    </row>
    <row r="2123" spans="13:31" x14ac:dyDescent="0.25">
      <c r="M2123">
        <v>-3.0356568146758001</v>
      </c>
      <c r="N2123">
        <v>37.173207527906499</v>
      </c>
      <c r="O2123" t="s">
        <v>75</v>
      </c>
      <c r="P2123" t="s">
        <v>76</v>
      </c>
      <c r="Q2123" t="s">
        <v>1808</v>
      </c>
      <c r="AB2123" t="s">
        <v>4147</v>
      </c>
      <c r="AC2123" t="s">
        <v>2075</v>
      </c>
      <c r="AD2123">
        <v>-1.8635900000000001</v>
      </c>
      <c r="AE2123">
        <v>41.466981699999998</v>
      </c>
    </row>
    <row r="2124" spans="13:31" x14ac:dyDescent="0.25">
      <c r="M2124">
        <v>-3.1371236082666498</v>
      </c>
      <c r="N2124">
        <v>37.168358429282499</v>
      </c>
      <c r="O2124" t="s">
        <v>75</v>
      </c>
      <c r="P2124" t="s">
        <v>76</v>
      </c>
      <c r="Q2124" t="s">
        <v>1809</v>
      </c>
      <c r="AB2124" t="s">
        <v>4148</v>
      </c>
      <c r="AC2124" t="s">
        <v>2077</v>
      </c>
      <c r="AD2124">
        <v>-1.1257604000000001</v>
      </c>
      <c r="AE2124">
        <v>41.773471999999998</v>
      </c>
    </row>
    <row r="2125" spans="13:31" x14ac:dyDescent="0.25">
      <c r="M2125">
        <v>-3.0108525000715098</v>
      </c>
      <c r="N2125">
        <v>37.402420644651002</v>
      </c>
      <c r="O2125" t="s">
        <v>75</v>
      </c>
      <c r="P2125" t="s">
        <v>76</v>
      </c>
      <c r="Q2125" t="s">
        <v>1810</v>
      </c>
      <c r="AB2125" t="s">
        <v>4149</v>
      </c>
      <c r="AC2125" t="s">
        <v>2077</v>
      </c>
      <c r="AD2125">
        <v>-1.1251411</v>
      </c>
      <c r="AE2125">
        <v>41.772620400000001</v>
      </c>
    </row>
    <row r="2126" spans="13:31" x14ac:dyDescent="0.25">
      <c r="M2126">
        <v>-3.20237488045376</v>
      </c>
      <c r="N2126">
        <v>37.296447488456998</v>
      </c>
      <c r="O2126" t="s">
        <v>75</v>
      </c>
      <c r="P2126" t="s">
        <v>76</v>
      </c>
      <c r="Q2126" t="s">
        <v>1811</v>
      </c>
      <c r="AB2126" t="s">
        <v>4150</v>
      </c>
      <c r="AC2126" t="s">
        <v>2077</v>
      </c>
      <c r="AD2126">
        <v>-5.6613414999999998</v>
      </c>
      <c r="AE2126">
        <v>40.962640499999999</v>
      </c>
    </row>
    <row r="2127" spans="13:31" x14ac:dyDescent="0.25">
      <c r="M2127">
        <v>-2.9713709700962201</v>
      </c>
      <c r="N2127">
        <v>37.369708255859599</v>
      </c>
      <c r="O2127" t="s">
        <v>75</v>
      </c>
      <c r="P2127" t="s">
        <v>76</v>
      </c>
      <c r="Q2127" t="s">
        <v>1812</v>
      </c>
      <c r="AB2127" t="s">
        <v>4151</v>
      </c>
      <c r="AC2127" t="s">
        <v>2077</v>
      </c>
      <c r="AD2127">
        <v>0.97197440000000002</v>
      </c>
      <c r="AE2127">
        <v>41.659629299999999</v>
      </c>
    </row>
    <row r="2128" spans="13:31" x14ac:dyDescent="0.25">
      <c r="M2128">
        <v>-3.13679445092902</v>
      </c>
      <c r="N2128">
        <v>37.231044671460502</v>
      </c>
      <c r="O2128" t="s">
        <v>75</v>
      </c>
      <c r="P2128" t="s">
        <v>76</v>
      </c>
      <c r="Q2128" t="s">
        <v>1813</v>
      </c>
      <c r="AB2128" t="s">
        <v>4152</v>
      </c>
      <c r="AC2128" t="s">
        <v>2077</v>
      </c>
      <c r="AD2128">
        <v>-5.6610218000000003</v>
      </c>
      <c r="AE2128">
        <v>40.955742000000001</v>
      </c>
    </row>
    <row r="2129" spans="13:31" x14ac:dyDescent="0.25">
      <c r="M2129">
        <v>-3.3309331585678601</v>
      </c>
      <c r="N2129">
        <v>37.347714980122603</v>
      </c>
      <c r="O2129" t="s">
        <v>75</v>
      </c>
      <c r="P2129" t="s">
        <v>76</v>
      </c>
      <c r="Q2129" t="s">
        <v>1814</v>
      </c>
      <c r="AB2129" t="s">
        <v>4148</v>
      </c>
      <c r="AC2129" t="s">
        <v>2075</v>
      </c>
      <c r="AD2129">
        <v>-1.1250176999999999</v>
      </c>
      <c r="AE2129">
        <v>41.773760600000003</v>
      </c>
    </row>
    <row r="2130" spans="13:31" x14ac:dyDescent="0.25">
      <c r="M2130">
        <v>-3.0039225101657201</v>
      </c>
      <c r="N2130">
        <v>37.409820188772599</v>
      </c>
      <c r="O2130" t="s">
        <v>75</v>
      </c>
      <c r="P2130" t="s">
        <v>76</v>
      </c>
      <c r="Q2130" t="s">
        <v>1815</v>
      </c>
      <c r="AB2130" t="s">
        <v>4153</v>
      </c>
      <c r="AC2130" t="s">
        <v>2077</v>
      </c>
      <c r="AD2130">
        <v>0.91133529999999996</v>
      </c>
      <c r="AE2130">
        <v>41.642994999999999</v>
      </c>
    </row>
    <row r="2131" spans="13:31" x14ac:dyDescent="0.25">
      <c r="M2131">
        <v>-3.7873181471770501</v>
      </c>
      <c r="N2131">
        <v>37.319611967524402</v>
      </c>
      <c r="O2131" t="s">
        <v>75</v>
      </c>
      <c r="P2131" t="s">
        <v>76</v>
      </c>
      <c r="Q2131" t="s">
        <v>1816</v>
      </c>
      <c r="AB2131" t="s">
        <v>4154</v>
      </c>
      <c r="AC2131" t="s">
        <v>2077</v>
      </c>
      <c r="AD2131">
        <v>0.91363510000000003</v>
      </c>
      <c r="AE2131">
        <v>41.644024399999999</v>
      </c>
    </row>
    <row r="2132" spans="13:31" x14ac:dyDescent="0.25">
      <c r="M2132">
        <v>-3.7666630422817202</v>
      </c>
      <c r="N2132">
        <v>37.330702734165499</v>
      </c>
      <c r="O2132" t="s">
        <v>75</v>
      </c>
      <c r="P2132" t="s">
        <v>76</v>
      </c>
      <c r="Q2132" t="s">
        <v>1817</v>
      </c>
      <c r="AB2132" t="s">
        <v>4155</v>
      </c>
      <c r="AC2132" t="s">
        <v>2077</v>
      </c>
      <c r="AD2132">
        <v>0.91353810000000002</v>
      </c>
      <c r="AE2132">
        <v>41.645447300000001</v>
      </c>
    </row>
    <row r="2133" spans="13:31" x14ac:dyDescent="0.25">
      <c r="M2133">
        <v>-3.1362503815940399</v>
      </c>
      <c r="N2133">
        <v>36.956999855945</v>
      </c>
      <c r="O2133" t="s">
        <v>75</v>
      </c>
      <c r="P2133" t="s">
        <v>76</v>
      </c>
      <c r="Q2133" t="s">
        <v>1818</v>
      </c>
      <c r="AB2133" t="s">
        <v>4156</v>
      </c>
      <c r="AC2133" t="s">
        <v>2077</v>
      </c>
      <c r="AD2133">
        <v>0.91176550000000001</v>
      </c>
      <c r="AE2133">
        <v>41.649859999999997</v>
      </c>
    </row>
    <row r="2134" spans="13:31" x14ac:dyDescent="0.25">
      <c r="M2134">
        <v>-3.4099677161525199</v>
      </c>
      <c r="N2134">
        <v>36.922294753493098</v>
      </c>
      <c r="O2134" t="s">
        <v>75</v>
      </c>
      <c r="P2134" t="s">
        <v>76</v>
      </c>
      <c r="Q2134" t="s">
        <v>1819</v>
      </c>
      <c r="AB2134" t="s">
        <v>4157</v>
      </c>
      <c r="AC2134" t="s">
        <v>2077</v>
      </c>
      <c r="AD2134">
        <v>0.9462699</v>
      </c>
      <c r="AE2134">
        <v>41.634146800000003</v>
      </c>
    </row>
    <row r="2135" spans="13:31" x14ac:dyDescent="0.25">
      <c r="M2135">
        <v>-3.0134923804760101</v>
      </c>
      <c r="N2135">
        <v>36.966947833907497</v>
      </c>
      <c r="O2135" t="s">
        <v>75</v>
      </c>
      <c r="P2135" t="s">
        <v>76</v>
      </c>
      <c r="Q2135" t="s">
        <v>1820</v>
      </c>
      <c r="AB2135" t="s">
        <v>4158</v>
      </c>
      <c r="AC2135" t="s">
        <v>2077</v>
      </c>
      <c r="AD2135">
        <v>0.94474639999999999</v>
      </c>
      <c r="AE2135">
        <v>41.6341708</v>
      </c>
    </row>
    <row r="2136" spans="13:31" x14ac:dyDescent="0.25">
      <c r="M2136">
        <v>-3.7819958062999302</v>
      </c>
      <c r="N2136">
        <v>37.382735074495699</v>
      </c>
      <c r="O2136" t="s">
        <v>75</v>
      </c>
      <c r="P2136" t="s">
        <v>76</v>
      </c>
      <c r="Q2136" t="s">
        <v>1821</v>
      </c>
      <c r="AB2136" t="s">
        <v>4159</v>
      </c>
      <c r="AC2136" t="s">
        <v>2077</v>
      </c>
      <c r="AD2136">
        <v>0.9460016</v>
      </c>
      <c r="AE2136">
        <v>41.634970199999998</v>
      </c>
    </row>
    <row r="2137" spans="13:31" x14ac:dyDescent="0.25">
      <c r="M2137">
        <v>-3.87594537384865</v>
      </c>
      <c r="N2137">
        <v>37.115821330743202</v>
      </c>
      <c r="O2137" t="s">
        <v>75</v>
      </c>
      <c r="P2137" t="s">
        <v>76</v>
      </c>
      <c r="Q2137" t="s">
        <v>1822</v>
      </c>
      <c r="AB2137" t="s">
        <v>4160</v>
      </c>
      <c r="AC2137" t="s">
        <v>2077</v>
      </c>
      <c r="AD2137">
        <v>0.91851919999999998</v>
      </c>
      <c r="AE2137">
        <v>41.6201097</v>
      </c>
    </row>
    <row r="2138" spans="13:31" x14ac:dyDescent="0.25">
      <c r="M2138">
        <v>0.62544994586915004</v>
      </c>
      <c r="N2138">
        <v>41.6218072511911</v>
      </c>
      <c r="O2138" t="s">
        <v>75</v>
      </c>
      <c r="P2138" t="s">
        <v>76</v>
      </c>
      <c r="Q2138" t="s">
        <v>1823</v>
      </c>
      <c r="AB2138" t="s">
        <v>3976</v>
      </c>
      <c r="AC2138" t="s">
        <v>2077</v>
      </c>
      <c r="AD2138">
        <v>0.91996069999999996</v>
      </c>
      <c r="AE2138">
        <v>41.621014299999999</v>
      </c>
    </row>
    <row r="2139" spans="13:31" x14ac:dyDescent="0.25">
      <c r="M2139">
        <v>0.62623792858647698</v>
      </c>
      <c r="N2139">
        <v>41.622133055767399</v>
      </c>
      <c r="O2139" t="s">
        <v>73</v>
      </c>
      <c r="P2139" t="s">
        <v>73</v>
      </c>
      <c r="Q2139" t="s">
        <v>1824</v>
      </c>
      <c r="AB2139" t="s">
        <v>4161</v>
      </c>
      <c r="AC2139" t="s">
        <v>2077</v>
      </c>
      <c r="AD2139">
        <v>0.91909649999999998</v>
      </c>
      <c r="AE2139">
        <v>41.621864899999998</v>
      </c>
    </row>
    <row r="2140" spans="13:31" x14ac:dyDescent="0.25">
      <c r="M2140">
        <v>-2.9344457529507801</v>
      </c>
      <c r="N2140">
        <v>43.413753962632001</v>
      </c>
      <c r="O2140" t="s">
        <v>73</v>
      </c>
      <c r="P2140" t="s">
        <v>73</v>
      </c>
      <c r="Q2140" t="s">
        <v>1825</v>
      </c>
      <c r="AB2140" t="s">
        <v>4162</v>
      </c>
      <c r="AC2140" t="s">
        <v>2101</v>
      </c>
      <c r="AD2140">
        <v>0.73799680000000001</v>
      </c>
      <c r="AE2140">
        <v>41.292098899999999</v>
      </c>
    </row>
    <row r="2141" spans="13:31" x14ac:dyDescent="0.25">
      <c r="M2141">
        <v>-4.6546173055075402</v>
      </c>
      <c r="N2141">
        <v>41.564419461466201</v>
      </c>
      <c r="O2141" t="s">
        <v>75</v>
      </c>
      <c r="P2141" t="s">
        <v>76</v>
      </c>
      <c r="Q2141" t="s">
        <v>1826</v>
      </c>
      <c r="AB2141" t="s">
        <v>3509</v>
      </c>
      <c r="AC2141" t="s">
        <v>2075</v>
      </c>
      <c r="AD2141">
        <v>-5.3413187999999998</v>
      </c>
      <c r="AE2141">
        <v>36.620193100000002</v>
      </c>
    </row>
    <row r="2142" spans="13:31" x14ac:dyDescent="0.25">
      <c r="M2142">
        <v>0.21901841796506</v>
      </c>
      <c r="N2142">
        <v>42.634135043552597</v>
      </c>
      <c r="O2142" t="s">
        <v>75</v>
      </c>
      <c r="P2142" t="s">
        <v>76</v>
      </c>
      <c r="Q2142" t="s">
        <v>1827</v>
      </c>
      <c r="AB2142" t="s">
        <v>4163</v>
      </c>
      <c r="AC2142" t="s">
        <v>2077</v>
      </c>
      <c r="AD2142">
        <v>-1.1166839</v>
      </c>
      <c r="AE2142">
        <v>41.579113300000003</v>
      </c>
    </row>
    <row r="2143" spans="13:31" x14ac:dyDescent="0.25">
      <c r="M2143">
        <v>-15.3970858625653</v>
      </c>
      <c r="N2143">
        <v>27.994190140275801</v>
      </c>
      <c r="O2143" t="s">
        <v>84</v>
      </c>
      <c r="P2143" t="s">
        <v>84</v>
      </c>
      <c r="Q2143" t="s">
        <v>1828</v>
      </c>
      <c r="AB2143" t="s">
        <v>4164</v>
      </c>
      <c r="AC2143" t="s">
        <v>2087</v>
      </c>
      <c r="AD2143">
        <v>4.1405697999999997</v>
      </c>
      <c r="AE2143">
        <v>39.934090300000001</v>
      </c>
    </row>
    <row r="2144" spans="13:31" x14ac:dyDescent="0.25">
      <c r="M2144">
        <v>2.1533075311079402</v>
      </c>
      <c r="N2144">
        <v>41.396805956972202</v>
      </c>
      <c r="O2144" t="s">
        <v>73</v>
      </c>
      <c r="P2144" t="s">
        <v>73</v>
      </c>
      <c r="Q2144" t="s">
        <v>1829</v>
      </c>
      <c r="AB2144" t="s">
        <v>4165</v>
      </c>
      <c r="AC2144" t="s">
        <v>2077</v>
      </c>
      <c r="AD2144">
        <v>-4.7934232999999997</v>
      </c>
      <c r="AE2144">
        <v>36.501559999999998</v>
      </c>
    </row>
    <row r="2145" spans="13:31" x14ac:dyDescent="0.25">
      <c r="M2145">
        <v>0.63202689001326495</v>
      </c>
      <c r="N2145">
        <v>41.619484374364603</v>
      </c>
      <c r="O2145" t="s">
        <v>73</v>
      </c>
      <c r="P2145" t="s">
        <v>73</v>
      </c>
      <c r="Q2145" t="s">
        <v>1830</v>
      </c>
      <c r="AB2145" t="s">
        <v>4166</v>
      </c>
      <c r="AC2145" t="s">
        <v>2077</v>
      </c>
      <c r="AD2145">
        <v>0.91785190000000005</v>
      </c>
      <c r="AE2145">
        <v>41.651164399999999</v>
      </c>
    </row>
    <row r="2146" spans="13:31" x14ac:dyDescent="0.25">
      <c r="M2146">
        <v>0.62096613058551497</v>
      </c>
      <c r="N2146">
        <v>41.623746655947301</v>
      </c>
      <c r="O2146" t="s">
        <v>73</v>
      </c>
      <c r="P2146" t="s">
        <v>73</v>
      </c>
      <c r="Q2146" t="s">
        <v>1831</v>
      </c>
      <c r="AB2146" t="s">
        <v>4167</v>
      </c>
      <c r="AC2146" t="s">
        <v>2077</v>
      </c>
      <c r="AD2146">
        <v>-5.4561031</v>
      </c>
      <c r="AE2146">
        <v>36.134430000000002</v>
      </c>
    </row>
    <row r="2147" spans="13:31" x14ac:dyDescent="0.25">
      <c r="M2147">
        <v>-0.16695472831114</v>
      </c>
      <c r="N2147">
        <v>40.728364853043402</v>
      </c>
      <c r="O2147" t="s">
        <v>73</v>
      </c>
      <c r="P2147" t="s">
        <v>73</v>
      </c>
      <c r="Q2147" t="s">
        <v>1832</v>
      </c>
      <c r="AB2147" t="s">
        <v>4168</v>
      </c>
      <c r="AC2147" t="s">
        <v>2075</v>
      </c>
      <c r="AD2147">
        <v>-5.4568295000000004</v>
      </c>
      <c r="AE2147">
        <v>36.136982000000003</v>
      </c>
    </row>
    <row r="2148" spans="13:31" x14ac:dyDescent="0.25">
      <c r="M2148">
        <v>-5.27470103073352</v>
      </c>
      <c r="N2148">
        <v>36.652188259002699</v>
      </c>
      <c r="O2148" t="s">
        <v>73</v>
      </c>
      <c r="P2148" t="s">
        <v>73</v>
      </c>
      <c r="Q2148" t="s">
        <v>795</v>
      </c>
      <c r="AB2148" t="s">
        <v>3302</v>
      </c>
      <c r="AC2148" t="s">
        <v>2075</v>
      </c>
      <c r="AD2148">
        <v>-5.4558318000000003</v>
      </c>
      <c r="AE2148">
        <v>36.135706300000002</v>
      </c>
    </row>
    <row r="2149" spans="13:31" x14ac:dyDescent="0.25">
      <c r="M2149">
        <v>-3.09787174243831</v>
      </c>
      <c r="N2149">
        <v>43.318297496530697</v>
      </c>
      <c r="O2149" t="s">
        <v>75</v>
      </c>
      <c r="P2149" t="s">
        <v>76</v>
      </c>
      <c r="Q2149" t="s">
        <v>1833</v>
      </c>
      <c r="AB2149" t="s">
        <v>4169</v>
      </c>
      <c r="AC2149" t="s">
        <v>2075</v>
      </c>
      <c r="AD2149">
        <v>-5.4584390000000003</v>
      </c>
      <c r="AE2149">
        <v>36.136088200000003</v>
      </c>
    </row>
    <row r="2150" spans="13:31" x14ac:dyDescent="0.25">
      <c r="M2150">
        <v>-3.2215480648680201</v>
      </c>
      <c r="N2150">
        <v>43.251277894231102</v>
      </c>
      <c r="O2150" t="s">
        <v>75</v>
      </c>
      <c r="P2150" t="s">
        <v>76</v>
      </c>
      <c r="Q2150" t="s">
        <v>1834</v>
      </c>
      <c r="AB2150" t="s">
        <v>4170</v>
      </c>
      <c r="AC2150" t="s">
        <v>2077</v>
      </c>
      <c r="AD2150">
        <v>-5.2522073999999996</v>
      </c>
      <c r="AE2150">
        <v>36.3772576</v>
      </c>
    </row>
    <row r="2151" spans="13:31" x14ac:dyDescent="0.25">
      <c r="M2151">
        <v>-17.9567712349846</v>
      </c>
      <c r="N2151">
        <v>28.710724844414599</v>
      </c>
      <c r="O2151" t="s">
        <v>73</v>
      </c>
      <c r="P2151" t="s">
        <v>73</v>
      </c>
      <c r="Q2151" t="s">
        <v>1835</v>
      </c>
      <c r="AB2151" t="s">
        <v>4171</v>
      </c>
      <c r="AC2151" t="s">
        <v>2101</v>
      </c>
      <c r="AD2151">
        <v>-5.4538339999999996</v>
      </c>
      <c r="AE2151">
        <v>36.521864100000002</v>
      </c>
    </row>
    <row r="2152" spans="13:31" x14ac:dyDescent="0.25">
      <c r="M2152">
        <v>-2.5928197476230501</v>
      </c>
      <c r="N2152">
        <v>43.2654004790691</v>
      </c>
      <c r="O2152" t="s">
        <v>75</v>
      </c>
      <c r="P2152" t="s">
        <v>76</v>
      </c>
      <c r="Q2152" t="s">
        <v>1836</v>
      </c>
      <c r="AB2152" t="s">
        <v>4172</v>
      </c>
      <c r="AC2152" t="s">
        <v>2077</v>
      </c>
      <c r="AD2152">
        <v>-5.4484012000000002</v>
      </c>
      <c r="AE2152">
        <v>36.127222400000001</v>
      </c>
    </row>
    <row r="2153" spans="13:31" x14ac:dyDescent="0.25">
      <c r="M2153">
        <v>-3.72136028055243</v>
      </c>
      <c r="N2153">
        <v>40.422939030236599</v>
      </c>
      <c r="O2153" t="s">
        <v>75</v>
      </c>
      <c r="P2153" t="s">
        <v>76</v>
      </c>
      <c r="Q2153" t="s">
        <v>1837</v>
      </c>
      <c r="AB2153" t="s">
        <v>4173</v>
      </c>
      <c r="AC2153" t="s">
        <v>2075</v>
      </c>
      <c r="AD2153">
        <v>-5.1438465999999998</v>
      </c>
      <c r="AE2153">
        <v>36.4313231</v>
      </c>
    </row>
    <row r="2154" spans="13:31" x14ac:dyDescent="0.25">
      <c r="M2154">
        <v>-3.2145767521795698</v>
      </c>
      <c r="N2154">
        <v>43.240918616279899</v>
      </c>
      <c r="O2154" t="s">
        <v>75</v>
      </c>
      <c r="P2154" t="s">
        <v>76</v>
      </c>
      <c r="Q2154" t="s">
        <v>1838</v>
      </c>
      <c r="AB2154" t="s">
        <v>4174</v>
      </c>
      <c r="AC2154" t="s">
        <v>2077</v>
      </c>
      <c r="AD2154">
        <v>0.296315</v>
      </c>
      <c r="AE2154">
        <v>40.106499999999997</v>
      </c>
    </row>
    <row r="2155" spans="13:31" x14ac:dyDescent="0.25">
      <c r="M2155">
        <v>-3.0211506739485698</v>
      </c>
      <c r="N2155">
        <v>43.315665076020103</v>
      </c>
      <c r="O2155" t="s">
        <v>73</v>
      </c>
      <c r="P2155" t="s">
        <v>73</v>
      </c>
      <c r="Q2155" t="s">
        <v>1839</v>
      </c>
      <c r="AB2155" t="s">
        <v>4175</v>
      </c>
      <c r="AC2155" t="s">
        <v>2077</v>
      </c>
      <c r="AD2155">
        <v>-5.3495036000000002</v>
      </c>
      <c r="AE2155">
        <v>36.1264702</v>
      </c>
    </row>
    <row r="2156" spans="13:31" x14ac:dyDescent="0.25">
      <c r="M2156">
        <v>-2.5848634774926902</v>
      </c>
      <c r="N2156">
        <v>43.129346767861101</v>
      </c>
      <c r="O2156" t="s">
        <v>75</v>
      </c>
      <c r="P2156" t="s">
        <v>76</v>
      </c>
      <c r="Q2156" t="s">
        <v>1840</v>
      </c>
      <c r="AB2156" t="s">
        <v>4176</v>
      </c>
      <c r="AC2156" t="s">
        <v>2075</v>
      </c>
      <c r="AD2156">
        <v>0.91572929999999997</v>
      </c>
      <c r="AE2156">
        <v>41.631796000000001</v>
      </c>
    </row>
    <row r="2157" spans="13:31" x14ac:dyDescent="0.25">
      <c r="M2157">
        <v>-3.7135738277803498</v>
      </c>
      <c r="N2157">
        <v>40.608290150588303</v>
      </c>
      <c r="O2157" t="s">
        <v>73</v>
      </c>
      <c r="P2157" t="s">
        <v>73</v>
      </c>
      <c r="Q2157" t="s">
        <v>1841</v>
      </c>
      <c r="AB2157" t="s">
        <v>4177</v>
      </c>
      <c r="AC2157" t="s">
        <v>2077</v>
      </c>
      <c r="AD2157">
        <v>0.52972580000000002</v>
      </c>
      <c r="AE2157">
        <v>39.905073700000003</v>
      </c>
    </row>
    <row r="2158" spans="13:31" x14ac:dyDescent="0.25">
      <c r="M2158">
        <v>-2.7687564819683299</v>
      </c>
      <c r="N2158">
        <v>43.342935597995101</v>
      </c>
      <c r="O2158" t="s">
        <v>75</v>
      </c>
      <c r="P2158" t="s">
        <v>76</v>
      </c>
      <c r="Q2158" t="s">
        <v>1842</v>
      </c>
      <c r="AB2158" t="s">
        <v>4178</v>
      </c>
      <c r="AC2158" t="s">
        <v>2077</v>
      </c>
      <c r="AD2158">
        <v>-5.2506523999999999</v>
      </c>
      <c r="AE2158">
        <v>36.721676199999997</v>
      </c>
    </row>
    <row r="2159" spans="13:31" x14ac:dyDescent="0.25">
      <c r="M2159">
        <v>-3.2145767521795698</v>
      </c>
      <c r="N2159">
        <v>43.240918616279899</v>
      </c>
      <c r="O2159" t="s">
        <v>75</v>
      </c>
      <c r="P2159" t="s">
        <v>76</v>
      </c>
      <c r="Q2159" t="s">
        <v>1838</v>
      </c>
      <c r="AB2159" t="s">
        <v>4179</v>
      </c>
      <c r="AC2159" t="s">
        <v>2077</v>
      </c>
      <c r="AD2159">
        <v>-5.4485042000000004</v>
      </c>
      <c r="AE2159">
        <v>36.671439300000003</v>
      </c>
    </row>
    <row r="2160" spans="13:31" x14ac:dyDescent="0.25">
      <c r="M2160">
        <v>-3.2215480648680201</v>
      </c>
      <c r="N2160">
        <v>43.251277894231102</v>
      </c>
      <c r="O2160" t="s">
        <v>75</v>
      </c>
      <c r="P2160" t="s">
        <v>76</v>
      </c>
      <c r="Q2160" t="s">
        <v>1834</v>
      </c>
      <c r="AB2160" t="s">
        <v>4180</v>
      </c>
      <c r="AC2160" t="s">
        <v>2101</v>
      </c>
      <c r="AD2160">
        <v>0.93371289999999996</v>
      </c>
      <c r="AE2160">
        <v>41.665670499999997</v>
      </c>
    </row>
    <row r="2161" spans="13:31" x14ac:dyDescent="0.25">
      <c r="M2161">
        <v>-3.7135738277803498</v>
      </c>
      <c r="N2161">
        <v>40.608290150588303</v>
      </c>
      <c r="O2161" t="s">
        <v>73</v>
      </c>
      <c r="P2161" t="s">
        <v>73</v>
      </c>
      <c r="Q2161" t="s">
        <v>1841</v>
      </c>
      <c r="AB2161" t="s">
        <v>4181</v>
      </c>
      <c r="AC2161" t="s">
        <v>2077</v>
      </c>
      <c r="AD2161">
        <v>-5.1978400000000002</v>
      </c>
      <c r="AE2161">
        <v>39.9091478</v>
      </c>
    </row>
    <row r="2162" spans="13:31" x14ac:dyDescent="0.25">
      <c r="M2162">
        <v>-2.5848634774926902</v>
      </c>
      <c r="N2162">
        <v>43.129346767861101</v>
      </c>
      <c r="O2162" t="s">
        <v>75</v>
      </c>
      <c r="P2162" t="s">
        <v>76</v>
      </c>
      <c r="Q2162" t="s">
        <v>1840</v>
      </c>
      <c r="AB2162" t="s">
        <v>4182</v>
      </c>
      <c r="AC2162" t="s">
        <v>2075</v>
      </c>
      <c r="AD2162">
        <v>-3.8815778999999999</v>
      </c>
      <c r="AE2162">
        <v>40.2047867</v>
      </c>
    </row>
    <row r="2163" spans="13:31" x14ac:dyDescent="0.25">
      <c r="M2163">
        <v>-2.5928197476230501</v>
      </c>
      <c r="N2163">
        <v>43.2654004790691</v>
      </c>
      <c r="O2163" t="s">
        <v>75</v>
      </c>
      <c r="P2163" t="s">
        <v>76</v>
      </c>
      <c r="Q2163" t="s">
        <v>1836</v>
      </c>
      <c r="AB2163" t="s">
        <v>4183</v>
      </c>
      <c r="AC2163" t="s">
        <v>2101</v>
      </c>
      <c r="AD2163">
        <v>-5.5805746000000003</v>
      </c>
      <c r="AE2163">
        <v>39.9447112</v>
      </c>
    </row>
    <row r="2164" spans="13:31" x14ac:dyDescent="0.25">
      <c r="M2164">
        <v>-2.46255843442216</v>
      </c>
      <c r="N2164">
        <v>36.839512144085397</v>
      </c>
      <c r="O2164" t="s">
        <v>73</v>
      </c>
      <c r="P2164" t="s">
        <v>73</v>
      </c>
      <c r="Q2164" t="s">
        <v>609</v>
      </c>
      <c r="AB2164" t="s">
        <v>3229</v>
      </c>
      <c r="AC2164" t="s">
        <v>2087</v>
      </c>
      <c r="AD2164">
        <v>-5.5424480000000003</v>
      </c>
      <c r="AE2164">
        <v>39.891171800000002</v>
      </c>
    </row>
    <row r="2165" spans="13:31" x14ac:dyDescent="0.25">
      <c r="M2165">
        <v>-4.49784352965463</v>
      </c>
      <c r="N2165">
        <v>40.4153844209063</v>
      </c>
      <c r="O2165" t="s">
        <v>75</v>
      </c>
      <c r="P2165" t="s">
        <v>76</v>
      </c>
      <c r="Q2165" t="s">
        <v>1843</v>
      </c>
      <c r="AB2165" t="s">
        <v>4184</v>
      </c>
      <c r="AC2165" t="s">
        <v>2077</v>
      </c>
      <c r="AD2165">
        <v>-5.1122019999999999</v>
      </c>
      <c r="AE2165">
        <v>36.464542100000003</v>
      </c>
    </row>
    <row r="2166" spans="13:31" x14ac:dyDescent="0.25">
      <c r="M2166">
        <v>-0.175832169600284</v>
      </c>
      <c r="N2166">
        <v>38.972941781766799</v>
      </c>
      <c r="O2166" t="s">
        <v>73</v>
      </c>
      <c r="P2166" t="s">
        <v>73</v>
      </c>
      <c r="Q2166" t="s">
        <v>1844</v>
      </c>
      <c r="AB2166" t="s">
        <v>4185</v>
      </c>
      <c r="AC2166" t="s">
        <v>2077</v>
      </c>
      <c r="AD2166">
        <v>-5.2687393</v>
      </c>
      <c r="AE2166">
        <v>36.443527199999998</v>
      </c>
    </row>
    <row r="2167" spans="13:31" x14ac:dyDescent="0.25">
      <c r="M2167">
        <v>-3.3610492528512399</v>
      </c>
      <c r="N2167">
        <v>38.016347359081898</v>
      </c>
      <c r="O2167" t="s">
        <v>73</v>
      </c>
      <c r="P2167" t="s">
        <v>73</v>
      </c>
      <c r="Q2167" t="s">
        <v>1845</v>
      </c>
      <c r="AB2167" t="s">
        <v>4186</v>
      </c>
      <c r="AC2167" t="s">
        <v>2077</v>
      </c>
      <c r="AD2167">
        <v>-2.9472581999999998</v>
      </c>
      <c r="AE2167">
        <v>42.685210499999997</v>
      </c>
    </row>
    <row r="2168" spans="13:31" x14ac:dyDescent="0.25">
      <c r="M2168">
        <v>-1.1312005713080899</v>
      </c>
      <c r="N2168">
        <v>37.982035535526897</v>
      </c>
      <c r="O2168" t="s">
        <v>73</v>
      </c>
      <c r="P2168" t="s">
        <v>73</v>
      </c>
      <c r="Q2168" t="s">
        <v>257</v>
      </c>
      <c r="AB2168" t="s">
        <v>4187</v>
      </c>
      <c r="AC2168" t="s">
        <v>2075</v>
      </c>
      <c r="AD2168">
        <v>-2.9395302999999999</v>
      </c>
      <c r="AE2168">
        <v>42.686781400000001</v>
      </c>
    </row>
    <row r="2169" spans="13:31" x14ac:dyDescent="0.25">
      <c r="M2169">
        <v>-1.6579398185754699</v>
      </c>
      <c r="N2169">
        <v>42.809303325014902</v>
      </c>
      <c r="O2169" t="s">
        <v>73</v>
      </c>
      <c r="P2169" t="s">
        <v>73</v>
      </c>
      <c r="Q2169" t="s">
        <v>1846</v>
      </c>
      <c r="AB2169" t="s">
        <v>4188</v>
      </c>
      <c r="AC2169" t="s">
        <v>2075</v>
      </c>
      <c r="AD2169">
        <v>-2.4741070000000001</v>
      </c>
      <c r="AE2169">
        <v>42.468852900000002</v>
      </c>
    </row>
    <row r="2170" spans="13:31" x14ac:dyDescent="0.25">
      <c r="M2170">
        <v>-5.1384924219549104</v>
      </c>
      <c r="N2170">
        <v>36.428083660785397</v>
      </c>
      <c r="O2170" t="s">
        <v>73</v>
      </c>
      <c r="P2170" t="s">
        <v>73</v>
      </c>
      <c r="Q2170" t="s">
        <v>103</v>
      </c>
      <c r="AB2170" t="s">
        <v>3877</v>
      </c>
      <c r="AC2170" t="s">
        <v>2077</v>
      </c>
      <c r="AD2170">
        <v>-3.1076777</v>
      </c>
      <c r="AE2170">
        <v>40.183241500000001</v>
      </c>
    </row>
    <row r="2171" spans="13:31" x14ac:dyDescent="0.25">
      <c r="M2171">
        <v>-4.1338866255300699</v>
      </c>
      <c r="N2171">
        <v>40.585876857683303</v>
      </c>
      <c r="O2171" t="s">
        <v>73</v>
      </c>
      <c r="P2171" t="s">
        <v>73</v>
      </c>
      <c r="Q2171" t="s">
        <v>1847</v>
      </c>
      <c r="AB2171" t="s">
        <v>4189</v>
      </c>
      <c r="AC2171" t="s">
        <v>2075</v>
      </c>
      <c r="AD2171">
        <v>-3.1617649000000001</v>
      </c>
      <c r="AE2171">
        <v>40.118749100000002</v>
      </c>
    </row>
    <row r="2172" spans="13:31" x14ac:dyDescent="0.25">
      <c r="M2172">
        <v>-4.5623908057941902</v>
      </c>
      <c r="N2172">
        <v>40.8596019874117</v>
      </c>
      <c r="O2172" t="s">
        <v>75</v>
      </c>
      <c r="P2172" t="s">
        <v>76</v>
      </c>
      <c r="Q2172" t="s">
        <v>1848</v>
      </c>
      <c r="AB2172" t="s">
        <v>4190</v>
      </c>
      <c r="AC2172" t="s">
        <v>2075</v>
      </c>
      <c r="AD2172">
        <v>-3.1065331</v>
      </c>
      <c r="AE2172">
        <v>40.183319099999999</v>
      </c>
    </row>
    <row r="2173" spans="13:31" x14ac:dyDescent="0.25">
      <c r="M2173">
        <v>-5.8361763096754897</v>
      </c>
      <c r="N2173">
        <v>37.336689676145298</v>
      </c>
      <c r="O2173" t="s">
        <v>73</v>
      </c>
      <c r="P2173" t="s">
        <v>73</v>
      </c>
      <c r="Q2173" t="s">
        <v>1849</v>
      </c>
      <c r="AB2173" t="s">
        <v>4191</v>
      </c>
      <c r="AC2173" t="s">
        <v>2077</v>
      </c>
      <c r="AD2173">
        <v>-2.8895607000000001</v>
      </c>
      <c r="AE2173">
        <v>42.151997399999999</v>
      </c>
    </row>
    <row r="2174" spans="13:31" x14ac:dyDescent="0.25">
      <c r="M2174">
        <v>-6.1907375194376701</v>
      </c>
      <c r="N2174">
        <v>36.468373290045697</v>
      </c>
      <c r="O2174" t="s">
        <v>73</v>
      </c>
      <c r="P2174" t="s">
        <v>73</v>
      </c>
      <c r="Q2174" t="s">
        <v>1850</v>
      </c>
      <c r="AB2174" t="s">
        <v>4192</v>
      </c>
      <c r="AC2174" t="s">
        <v>2087</v>
      </c>
      <c r="AD2174">
        <v>-2.1338187</v>
      </c>
      <c r="AE2174">
        <v>40.760080000000002</v>
      </c>
    </row>
    <row r="2175" spans="13:31" x14ac:dyDescent="0.25">
      <c r="M2175">
        <v>-0.85879031073048395</v>
      </c>
      <c r="N2175">
        <v>42.603157960175203</v>
      </c>
      <c r="O2175" t="s">
        <v>73</v>
      </c>
      <c r="P2175" t="s">
        <v>73</v>
      </c>
      <c r="Q2175" t="s">
        <v>1851</v>
      </c>
      <c r="AB2175" t="s">
        <v>4193</v>
      </c>
      <c r="AC2175" t="s">
        <v>2077</v>
      </c>
      <c r="AD2175">
        <v>-2.8582282999999999</v>
      </c>
      <c r="AE2175">
        <v>42.682350100000001</v>
      </c>
    </row>
    <row r="2176" spans="13:31" x14ac:dyDescent="0.25">
      <c r="M2176">
        <v>-6.3055288568654104</v>
      </c>
      <c r="N2176">
        <v>36.533180153726498</v>
      </c>
      <c r="O2176" t="s">
        <v>73</v>
      </c>
      <c r="P2176" t="s">
        <v>73</v>
      </c>
      <c r="Q2176" t="s">
        <v>1852</v>
      </c>
      <c r="AB2176" t="s">
        <v>4194</v>
      </c>
      <c r="AC2176" t="s">
        <v>2077</v>
      </c>
      <c r="AD2176">
        <v>-3.1076763000000001</v>
      </c>
      <c r="AE2176">
        <v>37.178611099999998</v>
      </c>
    </row>
    <row r="2177" spans="13:31" x14ac:dyDescent="0.25">
      <c r="M2177">
        <v>-3.71609267350303</v>
      </c>
      <c r="N2177">
        <v>40.322486446929702</v>
      </c>
      <c r="O2177" t="s">
        <v>84</v>
      </c>
      <c r="P2177" t="s">
        <v>84</v>
      </c>
      <c r="Q2177" t="s">
        <v>1853</v>
      </c>
      <c r="AB2177" t="s">
        <v>4195</v>
      </c>
      <c r="AC2177" t="s">
        <v>2077</v>
      </c>
      <c r="AD2177">
        <v>-3.1081954000000001</v>
      </c>
      <c r="AE2177">
        <v>37.178590999999997</v>
      </c>
    </row>
    <row r="2178" spans="13:31" x14ac:dyDescent="0.25">
      <c r="M2178">
        <v>-3.6010461071236599</v>
      </c>
      <c r="N2178">
        <v>37.181391450527002</v>
      </c>
      <c r="O2178" t="s">
        <v>73</v>
      </c>
      <c r="P2178" t="s">
        <v>73</v>
      </c>
      <c r="Q2178" t="s">
        <v>1854</v>
      </c>
      <c r="AB2178" t="s">
        <v>4196</v>
      </c>
      <c r="AC2178" t="s">
        <v>2077</v>
      </c>
      <c r="AD2178">
        <v>-2.6633320999999999</v>
      </c>
      <c r="AE2178">
        <v>42.845809199999998</v>
      </c>
    </row>
    <row r="2179" spans="13:31" x14ac:dyDescent="0.25">
      <c r="M2179">
        <v>-0.74918058202558802</v>
      </c>
      <c r="N2179">
        <v>41.631508382105103</v>
      </c>
      <c r="O2179" t="s">
        <v>84</v>
      </c>
      <c r="P2179" t="s">
        <v>84</v>
      </c>
      <c r="Q2179" t="s">
        <v>1855</v>
      </c>
      <c r="AB2179" t="s">
        <v>4197</v>
      </c>
      <c r="AC2179" t="s">
        <v>2077</v>
      </c>
      <c r="AD2179">
        <v>-2.6735766000000001</v>
      </c>
      <c r="AE2179">
        <v>42.850161999999997</v>
      </c>
    </row>
    <row r="2180" spans="13:31" x14ac:dyDescent="0.25">
      <c r="M2180">
        <v>-15.5794724714026</v>
      </c>
      <c r="N2180">
        <v>27.763270887140301</v>
      </c>
      <c r="O2180" t="s">
        <v>75</v>
      </c>
      <c r="P2180" t="s">
        <v>76</v>
      </c>
      <c r="Q2180" t="s">
        <v>721</v>
      </c>
      <c r="AB2180" t="s">
        <v>4198</v>
      </c>
      <c r="AC2180" t="s">
        <v>2077</v>
      </c>
      <c r="AD2180">
        <v>-3.7661357</v>
      </c>
      <c r="AE2180">
        <v>40.243409100000001</v>
      </c>
    </row>
    <row r="2181" spans="13:31" x14ac:dyDescent="0.25">
      <c r="M2181">
        <v>-6.5762893074413897</v>
      </c>
      <c r="N2181">
        <v>40.223303219039501</v>
      </c>
      <c r="O2181" t="s">
        <v>73</v>
      </c>
      <c r="P2181" t="s">
        <v>73</v>
      </c>
      <c r="Q2181" t="s">
        <v>1856</v>
      </c>
      <c r="AB2181" t="s">
        <v>4199</v>
      </c>
      <c r="AC2181" t="s">
        <v>2075</v>
      </c>
      <c r="AD2181">
        <v>-3.7793595999999998</v>
      </c>
      <c r="AE2181">
        <v>40.238359000000003</v>
      </c>
    </row>
    <row r="2182" spans="13:31" x14ac:dyDescent="0.25">
      <c r="M2182">
        <v>-2.9838901806761799</v>
      </c>
      <c r="N2182">
        <v>43.2936361771946</v>
      </c>
      <c r="O2182" t="s">
        <v>73</v>
      </c>
      <c r="P2182" t="s">
        <v>84</v>
      </c>
      <c r="Q2182" t="s">
        <v>1857</v>
      </c>
      <c r="AB2182" t="s">
        <v>4200</v>
      </c>
      <c r="AC2182" t="s">
        <v>2075</v>
      </c>
      <c r="AD2182">
        <v>-3.7751891</v>
      </c>
      <c r="AE2182">
        <v>40.2322688</v>
      </c>
    </row>
    <row r="2183" spans="13:31" x14ac:dyDescent="0.25">
      <c r="M2183">
        <v>-2.9838932819803601</v>
      </c>
      <c r="N2183">
        <v>43.293602146667702</v>
      </c>
      <c r="O2183" t="s">
        <v>73</v>
      </c>
      <c r="P2183" t="s">
        <v>84</v>
      </c>
      <c r="Q2183" t="s">
        <v>1858</v>
      </c>
      <c r="AB2183" t="s">
        <v>4201</v>
      </c>
      <c r="AC2183" t="s">
        <v>2077</v>
      </c>
      <c r="AD2183">
        <v>-2.6815939000000002</v>
      </c>
      <c r="AE2183">
        <v>42.846620899999998</v>
      </c>
    </row>
    <row r="2184" spans="13:31" x14ac:dyDescent="0.25">
      <c r="M2184">
        <v>-3.7486736340526701</v>
      </c>
      <c r="N2184">
        <v>40.405561920034302</v>
      </c>
      <c r="O2184" t="s">
        <v>73</v>
      </c>
      <c r="P2184" t="s">
        <v>73</v>
      </c>
      <c r="Q2184" t="s">
        <v>1859</v>
      </c>
      <c r="AB2184" t="s">
        <v>4202</v>
      </c>
      <c r="AC2184" t="s">
        <v>2101</v>
      </c>
      <c r="AD2184">
        <v>-4.8228906</v>
      </c>
      <c r="AE2184">
        <v>39.966723899999998</v>
      </c>
    </row>
    <row r="2185" spans="13:31" x14ac:dyDescent="0.25">
      <c r="M2185">
        <v>-4.8943662230840603</v>
      </c>
      <c r="N2185">
        <v>38.410955458188397</v>
      </c>
      <c r="O2185" t="s">
        <v>73</v>
      </c>
      <c r="P2185" t="s">
        <v>73</v>
      </c>
      <c r="Q2185" t="s">
        <v>795</v>
      </c>
      <c r="AB2185" t="s">
        <v>4203</v>
      </c>
      <c r="AC2185" t="s">
        <v>2077</v>
      </c>
      <c r="AD2185">
        <v>-3.8292679000000001</v>
      </c>
      <c r="AE2185">
        <v>40.171938400000002</v>
      </c>
    </row>
    <row r="2186" spans="13:31" x14ac:dyDescent="0.25">
      <c r="M2186">
        <v>-6.9840952160088197</v>
      </c>
      <c r="N2186">
        <v>38.869281947029698</v>
      </c>
      <c r="O2186" t="s">
        <v>75</v>
      </c>
      <c r="P2186" t="s">
        <v>76</v>
      </c>
      <c r="Q2186" t="s">
        <v>1169</v>
      </c>
      <c r="AB2186" t="s">
        <v>4204</v>
      </c>
      <c r="AC2186" t="s">
        <v>2075</v>
      </c>
      <c r="AD2186">
        <v>-3.6754087000000002</v>
      </c>
      <c r="AE2186">
        <v>40.189828300000002</v>
      </c>
    </row>
    <row r="2187" spans="13:31" x14ac:dyDescent="0.25">
      <c r="M2187">
        <v>3.1289153791327098</v>
      </c>
      <c r="N2187">
        <v>39.8418399557657</v>
      </c>
      <c r="O2187" t="s">
        <v>75</v>
      </c>
      <c r="P2187" t="s">
        <v>76</v>
      </c>
      <c r="Q2187" t="s">
        <v>134</v>
      </c>
      <c r="AB2187" t="s">
        <v>4205</v>
      </c>
      <c r="AC2187" t="s">
        <v>2075</v>
      </c>
      <c r="AD2187">
        <v>-3.6572444000000002</v>
      </c>
      <c r="AE2187">
        <v>40.108838599999999</v>
      </c>
    </row>
    <row r="2188" spans="13:31" x14ac:dyDescent="0.25">
      <c r="M2188">
        <v>-3.8572132451793899</v>
      </c>
      <c r="N2188">
        <v>41.137834485571702</v>
      </c>
      <c r="O2188" t="s">
        <v>73</v>
      </c>
      <c r="P2188" t="s">
        <v>73</v>
      </c>
      <c r="Q2188" t="s">
        <v>1860</v>
      </c>
      <c r="AB2188" t="s">
        <v>4206</v>
      </c>
      <c r="AC2188" t="s">
        <v>2075</v>
      </c>
      <c r="AD2188">
        <v>-3.9334039999999999</v>
      </c>
      <c r="AE2188">
        <v>40.116109700000003</v>
      </c>
    </row>
    <row r="2189" spans="13:31" x14ac:dyDescent="0.25">
      <c r="M2189">
        <v>-6.0105014554976002</v>
      </c>
      <c r="N2189">
        <v>37.383690443819503</v>
      </c>
      <c r="O2189" t="s">
        <v>73</v>
      </c>
      <c r="P2189" t="s">
        <v>73</v>
      </c>
      <c r="Q2189" t="s">
        <v>1083</v>
      </c>
      <c r="AB2189" t="s">
        <v>4207</v>
      </c>
      <c r="AC2189" t="s">
        <v>2077</v>
      </c>
      <c r="AD2189">
        <v>-2.5038999</v>
      </c>
      <c r="AE2189">
        <v>42.340064300000002</v>
      </c>
    </row>
    <row r="2190" spans="13:31" x14ac:dyDescent="0.25">
      <c r="M2190">
        <v>-5.9946807808956599</v>
      </c>
      <c r="N2190">
        <v>37.372971498403103</v>
      </c>
      <c r="O2190" t="s">
        <v>73</v>
      </c>
      <c r="P2190" t="s">
        <v>73</v>
      </c>
      <c r="Q2190" t="s">
        <v>1637</v>
      </c>
      <c r="AB2190" t="s">
        <v>4208</v>
      </c>
      <c r="AC2190" t="s">
        <v>2077</v>
      </c>
      <c r="AD2190">
        <v>-2.4475698000000001</v>
      </c>
      <c r="AE2190">
        <v>42.466243599999999</v>
      </c>
    </row>
    <row r="2191" spans="13:31" x14ac:dyDescent="0.25">
      <c r="M2191">
        <v>-5.9995932467076099</v>
      </c>
      <c r="N2191">
        <v>37.381563954984301</v>
      </c>
      <c r="O2191" t="s">
        <v>73</v>
      </c>
      <c r="P2191" t="s">
        <v>73</v>
      </c>
      <c r="Q2191" t="s">
        <v>943</v>
      </c>
      <c r="AB2191" t="s">
        <v>4209</v>
      </c>
      <c r="AC2191" t="s">
        <v>2075</v>
      </c>
      <c r="AD2191">
        <v>-3.6936659000000001</v>
      </c>
      <c r="AE2191">
        <v>40.1816174</v>
      </c>
    </row>
    <row r="2192" spans="13:31" x14ac:dyDescent="0.25">
      <c r="M2192">
        <v>-5.9970030709889102</v>
      </c>
      <c r="N2192">
        <v>37.3779549589349</v>
      </c>
      <c r="O2192" t="s">
        <v>73</v>
      </c>
      <c r="P2192" t="s">
        <v>73</v>
      </c>
      <c r="Q2192" t="s">
        <v>413</v>
      </c>
      <c r="AB2192" t="s">
        <v>4210</v>
      </c>
      <c r="AC2192" t="s">
        <v>2075</v>
      </c>
      <c r="AD2192">
        <v>-3.6950083999999999</v>
      </c>
      <c r="AE2192">
        <v>40.243361800000002</v>
      </c>
    </row>
    <row r="2193" spans="13:31" x14ac:dyDescent="0.25">
      <c r="M2193">
        <v>-1.1187696221685399</v>
      </c>
      <c r="N2193">
        <v>37.977412496831498</v>
      </c>
      <c r="O2193" t="s">
        <v>73</v>
      </c>
      <c r="P2193" t="s">
        <v>73</v>
      </c>
      <c r="Q2193" t="s">
        <v>784</v>
      </c>
      <c r="AB2193" t="s">
        <v>4211</v>
      </c>
      <c r="AC2193" t="s">
        <v>2075</v>
      </c>
      <c r="AD2193">
        <v>-2.4312556000000001</v>
      </c>
      <c r="AE2193">
        <v>42.455602599999999</v>
      </c>
    </row>
    <row r="2194" spans="13:31" x14ac:dyDescent="0.25">
      <c r="M2194">
        <v>-1.17189714196744</v>
      </c>
      <c r="N2194">
        <v>37.972203395466302</v>
      </c>
      <c r="O2194" t="s">
        <v>73</v>
      </c>
      <c r="P2194" t="s">
        <v>73</v>
      </c>
      <c r="Q2194" t="s">
        <v>183</v>
      </c>
      <c r="AB2194" t="s">
        <v>4212</v>
      </c>
      <c r="AC2194" t="s">
        <v>2077</v>
      </c>
      <c r="AD2194">
        <v>-3.8036941999999998</v>
      </c>
      <c r="AE2194">
        <v>40.198850800000002</v>
      </c>
    </row>
    <row r="2195" spans="13:31" x14ac:dyDescent="0.25">
      <c r="M2195">
        <v>-0.444914311703826</v>
      </c>
      <c r="N2195">
        <v>39.123514793290099</v>
      </c>
      <c r="O2195" t="s">
        <v>73</v>
      </c>
      <c r="P2195" t="s">
        <v>73</v>
      </c>
      <c r="Q2195" t="s">
        <v>788</v>
      </c>
      <c r="AB2195" t="s">
        <v>4213</v>
      </c>
      <c r="AC2195" t="s">
        <v>2077</v>
      </c>
      <c r="AD2195">
        <v>-4.8246886</v>
      </c>
      <c r="AE2195">
        <v>39.961880000000001</v>
      </c>
    </row>
    <row r="2196" spans="13:31" x14ac:dyDescent="0.25">
      <c r="M2196">
        <v>-1.0610842748810101</v>
      </c>
      <c r="N2196">
        <v>39.229491553702402</v>
      </c>
      <c r="O2196" t="s">
        <v>73</v>
      </c>
      <c r="P2196" t="s">
        <v>73</v>
      </c>
      <c r="Q2196" t="s">
        <v>1861</v>
      </c>
      <c r="AB2196" t="s">
        <v>4214</v>
      </c>
      <c r="AC2196" t="s">
        <v>2077</v>
      </c>
      <c r="AD2196">
        <v>-4.8206911000000003</v>
      </c>
      <c r="AE2196">
        <v>39.9626862</v>
      </c>
    </row>
    <row r="2197" spans="13:31" x14ac:dyDescent="0.25">
      <c r="M2197">
        <v>-4.3524801224108698</v>
      </c>
      <c r="N2197">
        <v>41.0883244275444</v>
      </c>
      <c r="O2197" t="s">
        <v>73</v>
      </c>
      <c r="P2197" t="s">
        <v>73</v>
      </c>
      <c r="Q2197" t="s">
        <v>1862</v>
      </c>
      <c r="AB2197" t="s">
        <v>3573</v>
      </c>
      <c r="AC2197" t="s">
        <v>2087</v>
      </c>
      <c r="AD2197">
        <v>-2.4345341999999999</v>
      </c>
      <c r="AE2197">
        <v>42.467698499999997</v>
      </c>
    </row>
    <row r="2198" spans="13:31" x14ac:dyDescent="0.25">
      <c r="M2198">
        <v>0.28452357799929501</v>
      </c>
      <c r="N2198">
        <v>40.252998374145498</v>
      </c>
      <c r="O2198" t="s">
        <v>75</v>
      </c>
      <c r="P2198" t="s">
        <v>76</v>
      </c>
      <c r="Q2198" t="s">
        <v>1863</v>
      </c>
      <c r="AB2198" t="s">
        <v>4215</v>
      </c>
      <c r="AC2198" t="s">
        <v>2075</v>
      </c>
      <c r="AD2198">
        <v>-2.4072754000000001</v>
      </c>
      <c r="AE2198">
        <v>42.463671599999998</v>
      </c>
    </row>
    <row r="2199" spans="13:31" x14ac:dyDescent="0.25">
      <c r="M2199">
        <v>-5.8136776051771299</v>
      </c>
      <c r="N2199">
        <v>39.666792960442301</v>
      </c>
      <c r="O2199" t="s">
        <v>73</v>
      </c>
      <c r="P2199" t="s">
        <v>73</v>
      </c>
      <c r="Q2199" t="s">
        <v>163</v>
      </c>
      <c r="AB2199" t="s">
        <v>4216</v>
      </c>
      <c r="AC2199" t="s">
        <v>2075</v>
      </c>
      <c r="AD2199">
        <v>-3.8849561000000001</v>
      </c>
      <c r="AE2199">
        <v>36.744684700000001</v>
      </c>
    </row>
    <row r="2200" spans="13:31" x14ac:dyDescent="0.25">
      <c r="M2200">
        <v>-6.5203880482443104</v>
      </c>
      <c r="N2200">
        <v>42.057518191803801</v>
      </c>
      <c r="O2200" t="s">
        <v>75</v>
      </c>
      <c r="P2200" t="s">
        <v>76</v>
      </c>
      <c r="Q2200" t="s">
        <v>1864</v>
      </c>
      <c r="AB2200" t="s">
        <v>4217</v>
      </c>
      <c r="AC2200" t="s">
        <v>2077</v>
      </c>
      <c r="AD2200">
        <v>-3.5820254999999999</v>
      </c>
      <c r="AE2200">
        <v>40.212196400000003</v>
      </c>
    </row>
    <row r="2201" spans="13:31" x14ac:dyDescent="0.25">
      <c r="M2201">
        <v>-5.1111882047291299</v>
      </c>
      <c r="N2201">
        <v>40.716559193880599</v>
      </c>
      <c r="O2201" t="s">
        <v>75</v>
      </c>
      <c r="P2201" t="s">
        <v>76</v>
      </c>
      <c r="Q2201" t="s">
        <v>1865</v>
      </c>
      <c r="AB2201" t="s">
        <v>4218</v>
      </c>
      <c r="AC2201" t="s">
        <v>2075</v>
      </c>
      <c r="AD2201">
        <v>-3.9176510000000002</v>
      </c>
      <c r="AE2201">
        <v>40.271164300000002</v>
      </c>
    </row>
    <row r="2202" spans="13:31" x14ac:dyDescent="0.25">
      <c r="M2202">
        <v>-5.1069100813493504</v>
      </c>
      <c r="N2202">
        <v>40.704018022714301</v>
      </c>
      <c r="O2202" t="s">
        <v>75</v>
      </c>
      <c r="P2202" t="s">
        <v>76</v>
      </c>
      <c r="Q2202" t="s">
        <v>1866</v>
      </c>
      <c r="AB2202" t="s">
        <v>4219</v>
      </c>
      <c r="AC2202" t="s">
        <v>2075</v>
      </c>
      <c r="AD2202">
        <v>-3.7828588999999999</v>
      </c>
      <c r="AE2202">
        <v>37.774675000000002</v>
      </c>
    </row>
    <row r="2203" spans="13:31" x14ac:dyDescent="0.25">
      <c r="M2203">
        <v>-3.7092948662102598</v>
      </c>
      <c r="N2203">
        <v>40.392903486042698</v>
      </c>
      <c r="O2203" t="s">
        <v>73</v>
      </c>
      <c r="P2203" t="s">
        <v>73</v>
      </c>
      <c r="Q2203" t="s">
        <v>1867</v>
      </c>
      <c r="AB2203" t="s">
        <v>4220</v>
      </c>
      <c r="AC2203" t="s">
        <v>2077</v>
      </c>
      <c r="AD2203">
        <v>-3.7906987000000001</v>
      </c>
      <c r="AE2203">
        <v>40.278126999999998</v>
      </c>
    </row>
    <row r="2204" spans="13:31" x14ac:dyDescent="0.25">
      <c r="M2204">
        <v>-5.9858644436806703</v>
      </c>
      <c r="N2204">
        <v>37.363146063865102</v>
      </c>
      <c r="O2204" t="s">
        <v>75</v>
      </c>
      <c r="P2204" t="s">
        <v>76</v>
      </c>
      <c r="Q2204" t="s">
        <v>1088</v>
      </c>
      <c r="AB2204" t="s">
        <v>4221</v>
      </c>
      <c r="AC2204" t="s">
        <v>2077</v>
      </c>
      <c r="AD2204">
        <v>-4.7840112000000001</v>
      </c>
      <c r="AE2204">
        <v>37.881687399999997</v>
      </c>
    </row>
    <row r="2205" spans="13:31" x14ac:dyDescent="0.25">
      <c r="M2205">
        <v>3.16285529764389</v>
      </c>
      <c r="N2205">
        <v>41.913664784416703</v>
      </c>
      <c r="O2205" t="s">
        <v>73</v>
      </c>
      <c r="P2205" t="s">
        <v>73</v>
      </c>
      <c r="Q2205" t="s">
        <v>624</v>
      </c>
      <c r="AB2205" t="s">
        <v>4222</v>
      </c>
      <c r="AC2205" t="s">
        <v>2077</v>
      </c>
      <c r="AD2205">
        <v>-4.7924655999999999</v>
      </c>
      <c r="AE2205">
        <v>37.888920499999998</v>
      </c>
    </row>
    <row r="2206" spans="13:31" x14ac:dyDescent="0.25">
      <c r="M2206">
        <v>-5.7775192483530597</v>
      </c>
      <c r="N2206">
        <v>40.110676424287199</v>
      </c>
      <c r="O2206" t="s">
        <v>73</v>
      </c>
      <c r="P2206" t="s">
        <v>73</v>
      </c>
      <c r="Q2206" t="s">
        <v>128</v>
      </c>
      <c r="AB2206" t="s">
        <v>4223</v>
      </c>
      <c r="AC2206" t="s">
        <v>2077</v>
      </c>
      <c r="AD2206">
        <v>-4.7765868999999999</v>
      </c>
      <c r="AE2206">
        <v>37.884080400000002</v>
      </c>
    </row>
    <row r="2207" spans="13:31" x14ac:dyDescent="0.25">
      <c r="M2207">
        <v>-0.26992992919710401</v>
      </c>
      <c r="N2207">
        <v>39.963782397705003</v>
      </c>
      <c r="O2207" t="s">
        <v>75</v>
      </c>
      <c r="P2207" t="s">
        <v>76</v>
      </c>
      <c r="Q2207" t="s">
        <v>1868</v>
      </c>
      <c r="AB2207" t="s">
        <v>4224</v>
      </c>
      <c r="AC2207" t="s">
        <v>2077</v>
      </c>
      <c r="AD2207">
        <v>-3.8752</v>
      </c>
      <c r="AE2207">
        <v>36.750900299999998</v>
      </c>
    </row>
    <row r="2208" spans="13:31" x14ac:dyDescent="0.25">
      <c r="M2208">
        <v>-4.6216262943744001E-2</v>
      </c>
      <c r="N2208">
        <v>39.989947095194303</v>
      </c>
      <c r="O2208" t="s">
        <v>84</v>
      </c>
      <c r="P2208" t="s">
        <v>84</v>
      </c>
      <c r="Q2208" t="s">
        <v>998</v>
      </c>
      <c r="AB2208" t="s">
        <v>4225</v>
      </c>
      <c r="AC2208" t="s">
        <v>2077</v>
      </c>
      <c r="AD2208">
        <v>-3.7896928999999999</v>
      </c>
      <c r="AE2208">
        <v>37.773030200000001</v>
      </c>
    </row>
    <row r="2209" spans="13:31" x14ac:dyDescent="0.25">
      <c r="M2209">
        <v>-5.65651004751314</v>
      </c>
      <c r="N2209">
        <v>40.9697404465688</v>
      </c>
      <c r="O2209" t="s">
        <v>73</v>
      </c>
      <c r="P2209" t="s">
        <v>73</v>
      </c>
      <c r="Q2209" t="s">
        <v>1062</v>
      </c>
      <c r="AB2209" t="s">
        <v>4226</v>
      </c>
      <c r="AC2209" t="s">
        <v>2077</v>
      </c>
      <c r="AD2209">
        <v>-3.7892260000000002</v>
      </c>
      <c r="AE2209">
        <v>37.769141599999998</v>
      </c>
    </row>
    <row r="2210" spans="13:31" x14ac:dyDescent="0.25">
      <c r="M2210">
        <v>-4.3354241229191901</v>
      </c>
      <c r="N2210">
        <v>37.181815826284698</v>
      </c>
      <c r="O2210" t="s">
        <v>75</v>
      </c>
      <c r="P2210" t="s">
        <v>76</v>
      </c>
      <c r="Q2210" t="s">
        <v>1869</v>
      </c>
      <c r="AB2210" t="s">
        <v>2911</v>
      </c>
      <c r="AC2210" t="s">
        <v>2075</v>
      </c>
      <c r="AD2210">
        <v>-3.8943473000000002</v>
      </c>
      <c r="AE2210">
        <v>36.7881182</v>
      </c>
    </row>
    <row r="2211" spans="13:31" x14ac:dyDescent="0.25">
      <c r="M2211">
        <v>-5.9780052359890599</v>
      </c>
      <c r="N2211">
        <v>37.364170080975804</v>
      </c>
      <c r="O2211" t="s">
        <v>84</v>
      </c>
      <c r="P2211" t="s">
        <v>84</v>
      </c>
      <c r="Q2211" t="s">
        <v>1870</v>
      </c>
      <c r="AB2211" t="s">
        <v>4227</v>
      </c>
      <c r="AC2211" t="s">
        <v>2077</v>
      </c>
      <c r="AD2211">
        <v>-3.9125255999999999</v>
      </c>
      <c r="AE2211">
        <v>36.936425200000002</v>
      </c>
    </row>
    <row r="2212" spans="13:31" x14ac:dyDescent="0.25">
      <c r="M2212">
        <v>-8.7360697208626394</v>
      </c>
      <c r="N2212">
        <v>42.911732277271</v>
      </c>
      <c r="O2212" t="s">
        <v>75</v>
      </c>
      <c r="P2212" t="s">
        <v>76</v>
      </c>
      <c r="Q2212" t="s">
        <v>1871</v>
      </c>
      <c r="AB2212" t="s">
        <v>2863</v>
      </c>
      <c r="AC2212" t="s">
        <v>2075</v>
      </c>
      <c r="AD2212">
        <v>-3.9524495000000002</v>
      </c>
      <c r="AE2212">
        <v>37.763662799999999</v>
      </c>
    </row>
    <row r="2213" spans="13:31" x14ac:dyDescent="0.25">
      <c r="M2213">
        <v>-3.6899607492550799</v>
      </c>
      <c r="N2213">
        <v>40.485628541356803</v>
      </c>
      <c r="O2213" t="s">
        <v>73</v>
      </c>
      <c r="P2213" t="s">
        <v>73</v>
      </c>
      <c r="Q2213" t="s">
        <v>1872</v>
      </c>
      <c r="AB2213" t="s">
        <v>4228</v>
      </c>
      <c r="AC2213" t="s">
        <v>2075</v>
      </c>
      <c r="AD2213">
        <v>-4.2740248999999997</v>
      </c>
      <c r="AE2213">
        <v>37.444582199999999</v>
      </c>
    </row>
    <row r="2214" spans="13:31" x14ac:dyDescent="0.25">
      <c r="M2214">
        <v>-3.6935384808056702</v>
      </c>
      <c r="N2214">
        <v>40.465370822490897</v>
      </c>
      <c r="O2214" t="s">
        <v>73</v>
      </c>
      <c r="P2214" t="s">
        <v>73</v>
      </c>
      <c r="Q2214" t="s">
        <v>401</v>
      </c>
      <c r="AB2214" t="s">
        <v>4229</v>
      </c>
      <c r="AC2214" t="s">
        <v>2077</v>
      </c>
      <c r="AD2214">
        <v>-4.1983036</v>
      </c>
      <c r="AE2214">
        <v>37.435940500000001</v>
      </c>
    </row>
    <row r="2215" spans="13:31" x14ac:dyDescent="0.25">
      <c r="M2215">
        <v>-3.65243522020435</v>
      </c>
      <c r="N2215">
        <v>40.544731184651901</v>
      </c>
      <c r="O2215" t="s">
        <v>73</v>
      </c>
      <c r="P2215" t="s">
        <v>73</v>
      </c>
      <c r="Q2215" t="s">
        <v>1156</v>
      </c>
      <c r="AB2215" t="s">
        <v>4230</v>
      </c>
      <c r="AC2215" t="s">
        <v>2077</v>
      </c>
      <c r="AD2215">
        <v>-4.2043397999999996</v>
      </c>
      <c r="AE2215">
        <v>37.439393899999999</v>
      </c>
    </row>
    <row r="2216" spans="13:31" x14ac:dyDescent="0.25">
      <c r="M2216">
        <v>-3.6735588734870799</v>
      </c>
      <c r="N2216">
        <v>40.433063028165698</v>
      </c>
      <c r="O2216" t="s">
        <v>75</v>
      </c>
      <c r="P2216" t="s">
        <v>76</v>
      </c>
      <c r="Q2216" t="s">
        <v>1142</v>
      </c>
      <c r="AB2216" t="s">
        <v>4231</v>
      </c>
      <c r="AC2216" t="s">
        <v>2077</v>
      </c>
      <c r="AD2216">
        <v>-4.4435083000000004</v>
      </c>
      <c r="AE2216">
        <v>37.468636699999998</v>
      </c>
    </row>
    <row r="2217" spans="13:31" x14ac:dyDescent="0.25">
      <c r="M2217">
        <v>-0.22680017586554899</v>
      </c>
      <c r="N2217">
        <v>39.8197471868381</v>
      </c>
      <c r="O2217" t="s">
        <v>73</v>
      </c>
      <c r="P2217" t="s">
        <v>73</v>
      </c>
      <c r="Q2217" t="s">
        <v>1311</v>
      </c>
      <c r="AB2217" t="s">
        <v>4232</v>
      </c>
      <c r="AC2217" t="s">
        <v>2077</v>
      </c>
      <c r="AD2217">
        <v>-4.4897210999999997</v>
      </c>
      <c r="AE2217">
        <v>37.4125801</v>
      </c>
    </row>
    <row r="2218" spans="13:31" x14ac:dyDescent="0.25">
      <c r="M2218">
        <v>-3.87138436123678</v>
      </c>
      <c r="N2218">
        <v>40.467740554156101</v>
      </c>
      <c r="O2218" t="s">
        <v>75</v>
      </c>
      <c r="P2218" t="s">
        <v>76</v>
      </c>
      <c r="Q2218" t="s">
        <v>171</v>
      </c>
      <c r="AB2218" t="s">
        <v>4233</v>
      </c>
      <c r="AC2218" t="s">
        <v>2077</v>
      </c>
      <c r="AD2218">
        <v>-4.6822837000000002</v>
      </c>
      <c r="AE2218">
        <v>36.934227700000001</v>
      </c>
    </row>
    <row r="2219" spans="13:31" x14ac:dyDescent="0.25">
      <c r="M2219">
        <v>-15.440779131247201</v>
      </c>
      <c r="N2219">
        <v>28.1302467851499</v>
      </c>
      <c r="O2219" t="s">
        <v>73</v>
      </c>
      <c r="P2219" t="s">
        <v>73</v>
      </c>
      <c r="Q2219" t="s">
        <v>1873</v>
      </c>
      <c r="AB2219" t="s">
        <v>4234</v>
      </c>
      <c r="AC2219" t="s">
        <v>2077</v>
      </c>
      <c r="AD2219">
        <v>-1.7791625</v>
      </c>
      <c r="AE2219">
        <v>37.345304300000002</v>
      </c>
    </row>
    <row r="2220" spans="13:31" x14ac:dyDescent="0.25">
      <c r="M2220">
        <v>-15.4367184344358</v>
      </c>
      <c r="N2220">
        <v>28.132789351658499</v>
      </c>
      <c r="O2220" t="s">
        <v>73</v>
      </c>
      <c r="P2220" t="s">
        <v>73</v>
      </c>
      <c r="Q2220" t="s">
        <v>1874</v>
      </c>
      <c r="AB2220" t="s">
        <v>4235</v>
      </c>
      <c r="AC2220" t="s">
        <v>2075</v>
      </c>
      <c r="AD2220">
        <v>-2.8111101000000001</v>
      </c>
      <c r="AE2220">
        <v>36.775795899999999</v>
      </c>
    </row>
    <row r="2221" spans="13:31" x14ac:dyDescent="0.25">
      <c r="M2221">
        <v>-15.4351180776628</v>
      </c>
      <c r="N2221">
        <v>28.1331874920592</v>
      </c>
      <c r="O2221" t="s">
        <v>73</v>
      </c>
      <c r="P2221" t="s">
        <v>73</v>
      </c>
      <c r="Q2221" t="s">
        <v>1875</v>
      </c>
      <c r="AB2221" t="s">
        <v>4236</v>
      </c>
      <c r="AC2221" t="s">
        <v>2077</v>
      </c>
      <c r="AD2221">
        <v>-1.7104741000000001</v>
      </c>
      <c r="AE2221">
        <v>37.662448500000004</v>
      </c>
    </row>
    <row r="2222" spans="13:31" x14ac:dyDescent="0.25">
      <c r="M2222">
        <v>-15.4300826493314</v>
      </c>
      <c r="N2222">
        <v>28.138074728342598</v>
      </c>
      <c r="O2222" t="s">
        <v>84</v>
      </c>
      <c r="P2222" t="s">
        <v>84</v>
      </c>
      <c r="Q2222" t="s">
        <v>1876</v>
      </c>
      <c r="AB2222" t="s">
        <v>4237</v>
      </c>
      <c r="AC2222" t="s">
        <v>2077</v>
      </c>
      <c r="AD2222">
        <v>-2.7743180999999999</v>
      </c>
      <c r="AE2222">
        <v>36.782668399999999</v>
      </c>
    </row>
    <row r="2223" spans="13:31" x14ac:dyDescent="0.25">
      <c r="M2223">
        <v>-15.431818038564399</v>
      </c>
      <c r="N2223">
        <v>28.133971367644101</v>
      </c>
      <c r="O2223" t="s">
        <v>84</v>
      </c>
      <c r="P2223" t="s">
        <v>84</v>
      </c>
      <c r="Q2223" t="s">
        <v>1877</v>
      </c>
      <c r="AB2223" t="s">
        <v>4238</v>
      </c>
      <c r="AC2223" t="s">
        <v>2077</v>
      </c>
      <c r="AD2223">
        <v>-2.5818493999999999</v>
      </c>
      <c r="AE2223">
        <v>36.7997838</v>
      </c>
    </row>
    <row r="2224" spans="13:31" x14ac:dyDescent="0.25">
      <c r="M2224">
        <v>-15.4304755091331</v>
      </c>
      <c r="N2224">
        <v>28.133787720145499</v>
      </c>
      <c r="O2224" t="s">
        <v>73</v>
      </c>
      <c r="P2224" t="s">
        <v>73</v>
      </c>
      <c r="Q2224" t="s">
        <v>1878</v>
      </c>
      <c r="AB2224" t="s">
        <v>4239</v>
      </c>
      <c r="AC2224" t="s">
        <v>2077</v>
      </c>
      <c r="AD2224">
        <v>-2.5806692999999998</v>
      </c>
      <c r="AE2224">
        <v>36.811849100000003</v>
      </c>
    </row>
    <row r="2225" spans="13:31" x14ac:dyDescent="0.25">
      <c r="M2225">
        <v>-15.4340600300253</v>
      </c>
      <c r="N2225">
        <v>28.134369424225799</v>
      </c>
      <c r="O2225" t="s">
        <v>73</v>
      </c>
      <c r="P2225" t="s">
        <v>73</v>
      </c>
      <c r="Q2225" t="s">
        <v>1879</v>
      </c>
      <c r="AB2225" t="s">
        <v>4240</v>
      </c>
      <c r="AC2225" t="s">
        <v>2077</v>
      </c>
      <c r="AD2225">
        <v>-2.4468673000000001</v>
      </c>
      <c r="AE2225">
        <v>36.826403900000003</v>
      </c>
    </row>
    <row r="2226" spans="13:31" x14ac:dyDescent="0.25">
      <c r="M2226">
        <v>-15.4258486147623</v>
      </c>
      <c r="N2226">
        <v>28.149245458340001</v>
      </c>
      <c r="O2226" t="s">
        <v>84</v>
      </c>
      <c r="P2226" t="s">
        <v>84</v>
      </c>
      <c r="Q2226" t="s">
        <v>1880</v>
      </c>
      <c r="AB2226" t="s">
        <v>4241</v>
      </c>
      <c r="AC2226" t="s">
        <v>2077</v>
      </c>
      <c r="AD2226">
        <v>-3.1600060000000001</v>
      </c>
      <c r="AE2226">
        <v>36.746760799999997</v>
      </c>
    </row>
    <row r="2227" spans="13:31" x14ac:dyDescent="0.25">
      <c r="M2227">
        <v>-15.4251421041438</v>
      </c>
      <c r="N2227">
        <v>28.149378479143401</v>
      </c>
      <c r="O2227" t="s">
        <v>75</v>
      </c>
      <c r="P2227" t="s">
        <v>76</v>
      </c>
      <c r="Q2227" t="s">
        <v>1881</v>
      </c>
      <c r="AB2227" t="s">
        <v>2791</v>
      </c>
      <c r="AC2227" t="s">
        <v>2077</v>
      </c>
      <c r="AD2227">
        <v>-3.152218</v>
      </c>
      <c r="AE2227">
        <v>36.747893400000002</v>
      </c>
    </row>
    <row r="2228" spans="13:31" x14ac:dyDescent="0.25">
      <c r="M2228">
        <v>-15.4374728057214</v>
      </c>
      <c r="N2228">
        <v>28.133052124323001</v>
      </c>
      <c r="O2228" t="s">
        <v>73</v>
      </c>
      <c r="P2228" t="s">
        <v>73</v>
      </c>
      <c r="Q2228" t="s">
        <v>1882</v>
      </c>
      <c r="AB2228" t="s">
        <v>4242</v>
      </c>
      <c r="AC2228" t="s">
        <v>2075</v>
      </c>
      <c r="AD2228">
        <v>-2.4387184</v>
      </c>
      <c r="AE2228">
        <v>36.8351787</v>
      </c>
    </row>
    <row r="2229" spans="13:31" x14ac:dyDescent="0.25">
      <c r="M2229">
        <v>-15.431860870089601</v>
      </c>
      <c r="N2229">
        <v>28.1429752918521</v>
      </c>
      <c r="O2229" t="s">
        <v>73</v>
      </c>
      <c r="P2229" t="s">
        <v>73</v>
      </c>
      <c r="Q2229" t="s">
        <v>1883</v>
      </c>
      <c r="AB2229" t="s">
        <v>4243</v>
      </c>
      <c r="AC2229" t="s">
        <v>2077</v>
      </c>
      <c r="AD2229">
        <v>-2.439028</v>
      </c>
      <c r="AE2229">
        <v>36.870890600000003</v>
      </c>
    </row>
    <row r="2230" spans="13:31" x14ac:dyDescent="0.25">
      <c r="M2230">
        <v>-2.8753114260616401</v>
      </c>
      <c r="N2230">
        <v>43.233793663306301</v>
      </c>
      <c r="O2230" t="s">
        <v>73</v>
      </c>
      <c r="P2230" t="s">
        <v>73</v>
      </c>
      <c r="Q2230" t="s">
        <v>1884</v>
      </c>
      <c r="AB2230" t="s">
        <v>4244</v>
      </c>
      <c r="AC2230" t="s">
        <v>2077</v>
      </c>
      <c r="AD2230">
        <v>-1.7925673</v>
      </c>
      <c r="AE2230">
        <v>38.905374999999999</v>
      </c>
    </row>
    <row r="2231" spans="13:31" x14ac:dyDescent="0.25">
      <c r="M2231">
        <v>-2.8753062292816498</v>
      </c>
      <c r="N2231">
        <v>43.2338854451461</v>
      </c>
      <c r="O2231" t="s">
        <v>73</v>
      </c>
      <c r="P2231" t="s">
        <v>73</v>
      </c>
      <c r="Q2231" t="s">
        <v>1885</v>
      </c>
      <c r="AB2231" t="s">
        <v>4245</v>
      </c>
      <c r="AC2231" t="s">
        <v>2077</v>
      </c>
      <c r="AD2231">
        <v>-1.7929847000000001</v>
      </c>
      <c r="AE2231">
        <v>38.904477999999997</v>
      </c>
    </row>
    <row r="2232" spans="13:31" x14ac:dyDescent="0.25">
      <c r="M2232">
        <v>-5.9675838481353498</v>
      </c>
      <c r="N2232">
        <v>36.251017967901703</v>
      </c>
      <c r="O2232" t="s">
        <v>73</v>
      </c>
      <c r="P2232" t="s">
        <v>73</v>
      </c>
      <c r="Q2232" t="s">
        <v>1886</v>
      </c>
      <c r="AB2232" t="s">
        <v>4246</v>
      </c>
      <c r="AC2232" t="s">
        <v>2077</v>
      </c>
      <c r="AD2232">
        <v>-1.2358258</v>
      </c>
      <c r="AE2232">
        <v>38.792712000000002</v>
      </c>
    </row>
    <row r="2233" spans="13:31" x14ac:dyDescent="0.25">
      <c r="M2233">
        <v>-5.9674608017967596</v>
      </c>
      <c r="N2233">
        <v>36.249227425745701</v>
      </c>
      <c r="O2233" t="s">
        <v>73</v>
      </c>
      <c r="P2233" t="s">
        <v>73</v>
      </c>
      <c r="Q2233" t="s">
        <v>1887</v>
      </c>
      <c r="AB2233" t="s">
        <v>4247</v>
      </c>
      <c r="AC2233" t="s">
        <v>2075</v>
      </c>
      <c r="AD2233">
        <v>-1.7900757</v>
      </c>
      <c r="AE2233">
        <v>38.872615000000003</v>
      </c>
    </row>
    <row r="2234" spans="13:31" x14ac:dyDescent="0.25">
      <c r="M2234">
        <v>-5.9693004619053101</v>
      </c>
      <c r="N2234">
        <v>36.251997141830401</v>
      </c>
      <c r="O2234" t="s">
        <v>73</v>
      </c>
      <c r="P2234" t="s">
        <v>73</v>
      </c>
      <c r="Q2234" t="s">
        <v>1888</v>
      </c>
      <c r="AB2234" t="s">
        <v>4248</v>
      </c>
      <c r="AC2234" t="s">
        <v>2101</v>
      </c>
      <c r="AD2234">
        <v>-6.3491752999999997</v>
      </c>
      <c r="AE2234">
        <v>38.563502200000002</v>
      </c>
    </row>
    <row r="2235" spans="13:31" x14ac:dyDescent="0.25">
      <c r="M2235">
        <v>-2.8820442736047802</v>
      </c>
      <c r="N2235">
        <v>43.237115076257901</v>
      </c>
      <c r="O2235" t="s">
        <v>73</v>
      </c>
      <c r="P2235" t="s">
        <v>73</v>
      </c>
      <c r="Q2235" t="s">
        <v>1889</v>
      </c>
      <c r="AB2235" t="s">
        <v>4249</v>
      </c>
      <c r="AC2235" t="s">
        <v>2087</v>
      </c>
      <c r="AD2235">
        <v>0.97847510000000004</v>
      </c>
      <c r="AE2235">
        <v>37.606664600000002</v>
      </c>
    </row>
    <row r="2236" spans="13:31" x14ac:dyDescent="0.25">
      <c r="M2236">
        <v>-2.8820133443820701</v>
      </c>
      <c r="N2236">
        <v>43.237147095128002</v>
      </c>
      <c r="O2236" t="s">
        <v>73</v>
      </c>
      <c r="P2236" t="s">
        <v>73</v>
      </c>
      <c r="Q2236" t="s">
        <v>1890</v>
      </c>
      <c r="AB2236" t="s">
        <v>3993</v>
      </c>
      <c r="AC2236" t="s">
        <v>2087</v>
      </c>
      <c r="AD2236">
        <v>-6.6560917000000002</v>
      </c>
      <c r="AE2236">
        <v>38.166193300000003</v>
      </c>
    </row>
    <row r="2237" spans="13:31" x14ac:dyDescent="0.25">
      <c r="M2237">
        <v>-2.80168101672905</v>
      </c>
      <c r="N2237">
        <v>43.207849326051402</v>
      </c>
      <c r="O2237" t="s">
        <v>75</v>
      </c>
      <c r="P2237" t="s">
        <v>76</v>
      </c>
      <c r="Q2237" t="s">
        <v>1891</v>
      </c>
      <c r="AB2237" t="s">
        <v>4250</v>
      </c>
      <c r="AC2237" t="s">
        <v>2077</v>
      </c>
      <c r="AD2237">
        <v>-5.1997606000000003</v>
      </c>
      <c r="AE2237">
        <v>39.705306399999998</v>
      </c>
    </row>
    <row r="2238" spans="13:31" x14ac:dyDescent="0.25">
      <c r="M2238">
        <v>2.1628421974249101</v>
      </c>
      <c r="N2238">
        <v>41.397899879155403</v>
      </c>
      <c r="O2238" t="s">
        <v>73</v>
      </c>
      <c r="P2238" t="s">
        <v>73</v>
      </c>
      <c r="Q2238" t="s">
        <v>1892</v>
      </c>
      <c r="AB2238" t="s">
        <v>4251</v>
      </c>
      <c r="AC2238" t="s">
        <v>2087</v>
      </c>
      <c r="AD2238">
        <v>-6.6483299999999996</v>
      </c>
      <c r="AE2238">
        <v>37.410439599999997</v>
      </c>
    </row>
    <row r="2239" spans="13:31" x14ac:dyDescent="0.25">
      <c r="M2239">
        <v>-1.9899960374119401</v>
      </c>
      <c r="N2239">
        <v>43.249844085874201</v>
      </c>
      <c r="O2239" t="s">
        <v>73</v>
      </c>
      <c r="P2239" t="s">
        <v>73</v>
      </c>
      <c r="Q2239" t="s">
        <v>1893</v>
      </c>
      <c r="AB2239" t="s">
        <v>4252</v>
      </c>
      <c r="AC2239" t="s">
        <v>2077</v>
      </c>
      <c r="AD2239">
        <v>-3.3676157</v>
      </c>
      <c r="AE2239">
        <v>36.724085899999999</v>
      </c>
    </row>
    <row r="2240" spans="13:31" x14ac:dyDescent="0.25">
      <c r="M2240">
        <v>2.7370452286978102</v>
      </c>
      <c r="N2240">
        <v>41.643767418410498</v>
      </c>
      <c r="O2240" t="s">
        <v>75</v>
      </c>
      <c r="P2240" t="s">
        <v>76</v>
      </c>
      <c r="Q2240" t="s">
        <v>1382</v>
      </c>
      <c r="AB2240" t="s">
        <v>4253</v>
      </c>
      <c r="AC2240" t="s">
        <v>2077</v>
      </c>
      <c r="AD2240">
        <v>-3.3680012000000001</v>
      </c>
      <c r="AE2240">
        <v>36.723940599999999</v>
      </c>
    </row>
    <row r="2241" spans="13:31" x14ac:dyDescent="0.25">
      <c r="M2241">
        <v>-3.4812378653704701</v>
      </c>
      <c r="N2241">
        <v>40.4563510564859</v>
      </c>
      <c r="O2241" t="s">
        <v>75</v>
      </c>
      <c r="P2241" t="s">
        <v>76</v>
      </c>
      <c r="Q2241" t="s">
        <v>1389</v>
      </c>
      <c r="AB2241" t="s">
        <v>4254</v>
      </c>
      <c r="AC2241" t="s">
        <v>2087</v>
      </c>
      <c r="AD2241">
        <v>-5.9214419999999999</v>
      </c>
      <c r="AE2241">
        <v>39.285189799999998</v>
      </c>
    </row>
    <row r="2242" spans="13:31" x14ac:dyDescent="0.25">
      <c r="M2242">
        <v>-5.34789734130075</v>
      </c>
      <c r="N2242">
        <v>36.165103963287301</v>
      </c>
      <c r="O2242" t="s">
        <v>73</v>
      </c>
      <c r="P2242" t="s">
        <v>73</v>
      </c>
      <c r="Q2242" t="s">
        <v>959</v>
      </c>
      <c r="AB2242" t="s">
        <v>2987</v>
      </c>
      <c r="AC2242" t="s">
        <v>2101</v>
      </c>
      <c r="AD2242">
        <v>-3.7004000000000001</v>
      </c>
      <c r="AE2242">
        <v>37.911823800000001</v>
      </c>
    </row>
    <row r="2243" spans="13:31" x14ac:dyDescent="0.25">
      <c r="M2243">
        <v>-3.6917107229996602</v>
      </c>
      <c r="N2243">
        <v>42.352037230744102</v>
      </c>
      <c r="O2243" t="s">
        <v>73</v>
      </c>
      <c r="P2243" t="s">
        <v>73</v>
      </c>
      <c r="Q2243" t="s">
        <v>1894</v>
      </c>
      <c r="AB2243" t="s">
        <v>4255</v>
      </c>
      <c r="AC2243" t="s">
        <v>2101</v>
      </c>
      <c r="AD2243">
        <v>-3.8031179000000002</v>
      </c>
      <c r="AE2243">
        <v>37.972360700000003</v>
      </c>
    </row>
    <row r="2244" spans="13:31" x14ac:dyDescent="0.25">
      <c r="M2244">
        <v>-3.68604572992081</v>
      </c>
      <c r="N2244">
        <v>42.344269553435097</v>
      </c>
      <c r="O2244" t="s">
        <v>73</v>
      </c>
      <c r="P2244" t="s">
        <v>73</v>
      </c>
      <c r="Q2244" t="s">
        <v>1895</v>
      </c>
      <c r="AB2244" t="s">
        <v>4256</v>
      </c>
      <c r="AC2244" t="s">
        <v>2077</v>
      </c>
      <c r="AD2244">
        <v>-16.5362413</v>
      </c>
      <c r="AE2244">
        <v>28.412031599999999</v>
      </c>
    </row>
    <row r="2245" spans="13:31" x14ac:dyDescent="0.25">
      <c r="M2245">
        <v>-3.9300722679629101</v>
      </c>
      <c r="N2245">
        <v>38.981667845884701</v>
      </c>
      <c r="O2245" t="s">
        <v>73</v>
      </c>
      <c r="P2245" t="s">
        <v>73</v>
      </c>
      <c r="Q2245" t="s">
        <v>1896</v>
      </c>
      <c r="AB2245" t="s">
        <v>4257</v>
      </c>
      <c r="AC2245" t="s">
        <v>2077</v>
      </c>
      <c r="AD2245">
        <v>-6.5850530999999997</v>
      </c>
      <c r="AE2245">
        <v>39.483756800000002</v>
      </c>
    </row>
    <row r="2246" spans="13:31" x14ac:dyDescent="0.25">
      <c r="M2246">
        <v>-3.92534328201145</v>
      </c>
      <c r="N2246">
        <v>38.983119759152402</v>
      </c>
      <c r="O2246" t="s">
        <v>75</v>
      </c>
      <c r="P2246" t="s">
        <v>76</v>
      </c>
      <c r="Q2246" t="s">
        <v>1897</v>
      </c>
      <c r="AB2246" t="s">
        <v>4258</v>
      </c>
      <c r="AC2246" t="s">
        <v>2075</v>
      </c>
      <c r="AD2246">
        <v>-16.501266399999999</v>
      </c>
      <c r="AE2246">
        <v>28.420450599999999</v>
      </c>
    </row>
    <row r="2247" spans="13:31" x14ac:dyDescent="0.25">
      <c r="M2247">
        <v>-3.9273532623924399</v>
      </c>
      <c r="N2247">
        <v>38.984059454317197</v>
      </c>
      <c r="O2247" t="s">
        <v>73</v>
      </c>
      <c r="P2247" t="s">
        <v>73</v>
      </c>
      <c r="Q2247" t="s">
        <v>1898</v>
      </c>
      <c r="AB2247" t="s">
        <v>4259</v>
      </c>
      <c r="AC2247" t="s">
        <v>2077</v>
      </c>
      <c r="AD2247">
        <v>-6.4076069000000002</v>
      </c>
      <c r="AE2247">
        <v>39.479935900000001</v>
      </c>
    </row>
    <row r="2248" spans="13:31" x14ac:dyDescent="0.25">
      <c r="M2248">
        <v>-3.58726843760124</v>
      </c>
      <c r="N2248">
        <v>37.157786083352697</v>
      </c>
      <c r="O2248" t="s">
        <v>73</v>
      </c>
      <c r="P2248" t="s">
        <v>73</v>
      </c>
      <c r="Q2248" t="s">
        <v>1899</v>
      </c>
      <c r="AB2248" t="s">
        <v>4260</v>
      </c>
      <c r="AC2248" t="s">
        <v>2101</v>
      </c>
      <c r="AD2248">
        <v>-6.9804199000000002</v>
      </c>
      <c r="AE2248">
        <v>38.866885000000003</v>
      </c>
    </row>
    <row r="2249" spans="13:31" x14ac:dyDescent="0.25">
      <c r="M2249">
        <v>-8.6716905018817005</v>
      </c>
      <c r="N2249">
        <v>42.853449384106298</v>
      </c>
      <c r="O2249" t="s">
        <v>73</v>
      </c>
      <c r="P2249" t="s">
        <v>73</v>
      </c>
      <c r="Q2249" t="s">
        <v>1900</v>
      </c>
      <c r="AB2249" t="s">
        <v>4261</v>
      </c>
      <c r="AC2249" t="s">
        <v>2077</v>
      </c>
      <c r="AD2249">
        <v>-4.5519904000000002</v>
      </c>
      <c r="AE2249">
        <v>37.268777</v>
      </c>
    </row>
    <row r="2250" spans="13:31" x14ac:dyDescent="0.25">
      <c r="M2250">
        <v>-17.917429766611299</v>
      </c>
      <c r="N2250">
        <v>28.6580994844348</v>
      </c>
      <c r="O2250" t="s">
        <v>73</v>
      </c>
      <c r="P2250" t="s">
        <v>73</v>
      </c>
      <c r="Q2250" t="s">
        <v>1901</v>
      </c>
      <c r="AB2250" t="s">
        <v>4262</v>
      </c>
      <c r="AC2250" t="s">
        <v>2075</v>
      </c>
      <c r="AD2250">
        <v>2.1879890999999998</v>
      </c>
      <c r="AE2250">
        <v>42.199787200000003</v>
      </c>
    </row>
    <row r="2251" spans="13:31" x14ac:dyDescent="0.25">
      <c r="M2251">
        <v>-2.62687466584575</v>
      </c>
      <c r="N2251">
        <v>43.171810159890398</v>
      </c>
      <c r="O2251" t="s">
        <v>73</v>
      </c>
      <c r="P2251" t="s">
        <v>73</v>
      </c>
      <c r="Q2251" t="s">
        <v>1902</v>
      </c>
      <c r="AB2251" t="s">
        <v>4263</v>
      </c>
      <c r="AC2251" t="s">
        <v>2075</v>
      </c>
      <c r="AD2251">
        <v>-5.2657176999999997</v>
      </c>
      <c r="AE2251">
        <v>42.167781599999998</v>
      </c>
    </row>
    <row r="2252" spans="13:31" x14ac:dyDescent="0.25">
      <c r="M2252">
        <v>-17.9451281009243</v>
      </c>
      <c r="N2252">
        <v>28.652016569663701</v>
      </c>
      <c r="O2252" t="s">
        <v>73</v>
      </c>
      <c r="P2252" t="s">
        <v>73</v>
      </c>
      <c r="Q2252" t="s">
        <v>1903</v>
      </c>
      <c r="AB2252" t="s">
        <v>4264</v>
      </c>
      <c r="AC2252" t="s">
        <v>2077</v>
      </c>
      <c r="AD2252">
        <v>4.9390280000000004</v>
      </c>
      <c r="AE2252">
        <v>39.986884000000003</v>
      </c>
    </row>
    <row r="2253" spans="13:31" x14ac:dyDescent="0.25">
      <c r="M2253">
        <v>-2.93900911249554</v>
      </c>
      <c r="N2253">
        <v>43.259265680317398</v>
      </c>
      <c r="O2253" t="s">
        <v>73</v>
      </c>
      <c r="P2253" t="s">
        <v>73</v>
      </c>
      <c r="Q2253" t="s">
        <v>1904</v>
      </c>
      <c r="AB2253" t="s">
        <v>4265</v>
      </c>
      <c r="AC2253" t="s">
        <v>2077</v>
      </c>
      <c r="AD2253">
        <v>4.1397059</v>
      </c>
      <c r="AE2253">
        <v>39.9334536</v>
      </c>
    </row>
    <row r="2254" spans="13:31" x14ac:dyDescent="0.25">
      <c r="M2254">
        <v>-2.9297036074113101</v>
      </c>
      <c r="N2254">
        <v>43.262809632798202</v>
      </c>
      <c r="O2254" t="s">
        <v>73</v>
      </c>
      <c r="P2254" t="s">
        <v>73</v>
      </c>
      <c r="Q2254" t="s">
        <v>489</v>
      </c>
      <c r="AB2254" t="s">
        <v>4266</v>
      </c>
      <c r="AC2254" t="s">
        <v>2077</v>
      </c>
      <c r="AD2254">
        <v>4.2070245000000002</v>
      </c>
      <c r="AE2254">
        <v>39.870324600000004</v>
      </c>
    </row>
    <row r="2255" spans="13:31" x14ac:dyDescent="0.25">
      <c r="M2255">
        <v>-7.8692759074745</v>
      </c>
      <c r="N2255">
        <v>42.8726298607763</v>
      </c>
      <c r="O2255" t="s">
        <v>75</v>
      </c>
      <c r="P2255" t="s">
        <v>76</v>
      </c>
      <c r="Q2255" t="s">
        <v>1905</v>
      </c>
      <c r="AB2255" t="s">
        <v>4267</v>
      </c>
      <c r="AC2255" t="s">
        <v>2101</v>
      </c>
      <c r="AD2255">
        <v>4.1372118000000002</v>
      </c>
      <c r="AE2255">
        <v>39.9337704</v>
      </c>
    </row>
    <row r="2256" spans="13:31" x14ac:dyDescent="0.25">
      <c r="M2256">
        <v>2.2306671329814698</v>
      </c>
      <c r="N2256">
        <v>41.568022338726301</v>
      </c>
      <c r="O2256" t="s">
        <v>73</v>
      </c>
      <c r="P2256" t="s">
        <v>101</v>
      </c>
      <c r="Q2256" t="s">
        <v>380</v>
      </c>
      <c r="AB2256" t="s">
        <v>4268</v>
      </c>
      <c r="AC2256" t="s">
        <v>2075</v>
      </c>
      <c r="AD2256">
        <v>2.8506960000000001</v>
      </c>
      <c r="AE2256">
        <v>41.6133083</v>
      </c>
    </row>
    <row r="2257" spans="13:31" x14ac:dyDescent="0.25">
      <c r="M2257">
        <v>0.40539238196106497</v>
      </c>
      <c r="N2257">
        <v>40.983751887370701</v>
      </c>
      <c r="O2257" t="s">
        <v>799</v>
      </c>
      <c r="P2257" t="s">
        <v>73</v>
      </c>
      <c r="Q2257" t="s">
        <v>1906</v>
      </c>
      <c r="AB2257" t="s">
        <v>4269</v>
      </c>
      <c r="AC2257" t="s">
        <v>2101</v>
      </c>
      <c r="AD2257">
        <v>4.1393887999999999</v>
      </c>
      <c r="AE2257">
        <v>39.934431099999998</v>
      </c>
    </row>
    <row r="2258" spans="13:31" x14ac:dyDescent="0.25">
      <c r="M2258">
        <v>-6.1414832692150999E-2</v>
      </c>
      <c r="N2258">
        <v>39.991863617354902</v>
      </c>
      <c r="O2258" t="s">
        <v>73</v>
      </c>
      <c r="P2258" t="s">
        <v>73</v>
      </c>
      <c r="Q2258" t="s">
        <v>1907</v>
      </c>
      <c r="AB2258" t="s">
        <v>4270</v>
      </c>
      <c r="AC2258" t="s">
        <v>2101</v>
      </c>
      <c r="AD2258">
        <v>4.2668974000000004</v>
      </c>
      <c r="AE2258">
        <v>39.888924600000003</v>
      </c>
    </row>
    <row r="2259" spans="13:31" x14ac:dyDescent="0.25">
      <c r="M2259">
        <v>-2.4687493081061098</v>
      </c>
      <c r="N2259">
        <v>43.308881350324597</v>
      </c>
      <c r="O2259" t="s">
        <v>75</v>
      </c>
      <c r="P2259" t="s">
        <v>76</v>
      </c>
      <c r="Q2259" t="s">
        <v>1908</v>
      </c>
      <c r="AB2259" t="s">
        <v>4271</v>
      </c>
      <c r="AC2259" t="s">
        <v>2101</v>
      </c>
      <c r="AD2259">
        <v>4.2669132999999997</v>
      </c>
      <c r="AE2259">
        <v>39.888969899999999</v>
      </c>
    </row>
    <row r="2260" spans="13:31" x14ac:dyDescent="0.25">
      <c r="M2260">
        <v>2.63757005912001</v>
      </c>
      <c r="N2260">
        <v>41.956599658499499</v>
      </c>
      <c r="O2260" t="s">
        <v>75</v>
      </c>
      <c r="P2260" t="s">
        <v>76</v>
      </c>
      <c r="Q2260" t="s">
        <v>1909</v>
      </c>
      <c r="AB2260" t="s">
        <v>4272</v>
      </c>
      <c r="AC2260" t="s">
        <v>2087</v>
      </c>
      <c r="AD2260">
        <v>-4.5222161999999999</v>
      </c>
      <c r="AE2260">
        <v>42.915900000000001</v>
      </c>
    </row>
    <row r="2261" spans="13:31" x14ac:dyDescent="0.25">
      <c r="M2261">
        <v>-3.7858364781530698</v>
      </c>
      <c r="N2261">
        <v>43.468661798664897</v>
      </c>
      <c r="O2261" t="s">
        <v>73</v>
      </c>
      <c r="P2261" t="s">
        <v>73</v>
      </c>
      <c r="Q2261" t="s">
        <v>1670</v>
      </c>
      <c r="AB2261" t="s">
        <v>4273</v>
      </c>
      <c r="AC2261" t="s">
        <v>2077</v>
      </c>
      <c r="AD2261">
        <v>-4.5344549000000001</v>
      </c>
      <c r="AE2261">
        <v>42.107568999999998</v>
      </c>
    </row>
    <row r="2262" spans="13:31" x14ac:dyDescent="0.25">
      <c r="M2262">
        <v>-3.81447911767762</v>
      </c>
      <c r="N2262">
        <v>43.45600277794</v>
      </c>
      <c r="O2262" t="s">
        <v>75</v>
      </c>
      <c r="P2262" t="s">
        <v>76</v>
      </c>
      <c r="Q2262" t="s">
        <v>1910</v>
      </c>
      <c r="AB2262" t="s">
        <v>4274</v>
      </c>
      <c r="AC2262" t="s">
        <v>2077</v>
      </c>
      <c r="AD2262">
        <v>-5.5689085</v>
      </c>
      <c r="AE2262">
        <v>42.5958094</v>
      </c>
    </row>
    <row r="2263" spans="13:31" x14ac:dyDescent="0.25">
      <c r="M2263">
        <v>-1.6347137325197401</v>
      </c>
      <c r="N2263">
        <v>42.8069372813871</v>
      </c>
      <c r="O2263" t="s">
        <v>73</v>
      </c>
      <c r="P2263" t="s">
        <v>73</v>
      </c>
      <c r="Q2263" t="s">
        <v>1550</v>
      </c>
      <c r="AB2263" t="s">
        <v>4275</v>
      </c>
      <c r="AC2263" t="s">
        <v>2077</v>
      </c>
      <c r="AD2263">
        <v>-5.9826524000000001</v>
      </c>
      <c r="AE2263">
        <v>42.192842599999999</v>
      </c>
    </row>
    <row r="2264" spans="13:31" x14ac:dyDescent="0.25">
      <c r="M2264">
        <v>-3.6824523242112801</v>
      </c>
      <c r="N2264">
        <v>40.4278047250288</v>
      </c>
      <c r="O2264" t="s">
        <v>73</v>
      </c>
      <c r="P2264" t="s">
        <v>73</v>
      </c>
      <c r="Q2264" t="s">
        <v>1219</v>
      </c>
      <c r="AB2264" t="s">
        <v>4276</v>
      </c>
      <c r="AC2264" t="s">
        <v>2075</v>
      </c>
      <c r="AD2264">
        <v>-2.4492604999999998</v>
      </c>
      <c r="AE2264">
        <v>36.838279700000001</v>
      </c>
    </row>
    <row r="2265" spans="13:31" x14ac:dyDescent="0.25">
      <c r="M2265">
        <v>-3.6887657413196302</v>
      </c>
      <c r="N2265">
        <v>42.349979641153098</v>
      </c>
      <c r="O2265" t="s">
        <v>73</v>
      </c>
      <c r="P2265" t="s">
        <v>73</v>
      </c>
      <c r="Q2265" t="s">
        <v>1911</v>
      </c>
      <c r="AB2265" t="s">
        <v>4277</v>
      </c>
      <c r="AC2265" t="s">
        <v>2075</v>
      </c>
      <c r="AD2265">
        <v>-3.5247269000000001</v>
      </c>
      <c r="AE2265">
        <v>40.417900699999997</v>
      </c>
    </row>
    <row r="2266" spans="13:31" x14ac:dyDescent="0.25">
      <c r="M2266">
        <v>-2.1453161397974698</v>
      </c>
      <c r="N2266">
        <v>40.066997237202699</v>
      </c>
      <c r="O2266" t="s">
        <v>84</v>
      </c>
      <c r="P2266" t="s">
        <v>84</v>
      </c>
      <c r="Q2266" t="s">
        <v>1259</v>
      </c>
      <c r="AB2266" t="s">
        <v>4278</v>
      </c>
      <c r="AC2266" t="s">
        <v>2077</v>
      </c>
      <c r="AD2266">
        <v>-3.4651176000000001</v>
      </c>
      <c r="AE2266">
        <v>40.461534100000002</v>
      </c>
    </row>
    <row r="2267" spans="13:31" x14ac:dyDescent="0.25">
      <c r="M2267">
        <v>-4.7438272420877503</v>
      </c>
      <c r="N2267">
        <v>41.010834822352699</v>
      </c>
      <c r="O2267" t="s">
        <v>75</v>
      </c>
      <c r="P2267" t="s">
        <v>76</v>
      </c>
      <c r="Q2267" t="s">
        <v>1912</v>
      </c>
      <c r="AB2267" t="s">
        <v>4279</v>
      </c>
      <c r="AC2267" t="s">
        <v>2077</v>
      </c>
      <c r="AD2267">
        <v>-3.3977221000000002</v>
      </c>
      <c r="AE2267">
        <v>40.621187399999997</v>
      </c>
    </row>
    <row r="2268" spans="13:31" x14ac:dyDescent="0.25">
      <c r="M2268">
        <v>-5.9321635178856997</v>
      </c>
      <c r="N2268">
        <v>43.552208586185003</v>
      </c>
      <c r="O2268" t="s">
        <v>73</v>
      </c>
      <c r="P2268" t="s">
        <v>73</v>
      </c>
      <c r="Q2268" t="s">
        <v>1913</v>
      </c>
      <c r="AB2268" t="s">
        <v>4280</v>
      </c>
      <c r="AC2268" t="s">
        <v>2075</v>
      </c>
      <c r="AD2268">
        <v>-3.5121882000000002</v>
      </c>
      <c r="AE2268">
        <v>40.633299600000001</v>
      </c>
    </row>
    <row r="2269" spans="13:31" x14ac:dyDescent="0.25">
      <c r="M2269">
        <v>1.24212525398866</v>
      </c>
      <c r="N2269">
        <v>41.118291072494301</v>
      </c>
      <c r="O2269" t="s">
        <v>73</v>
      </c>
      <c r="P2269" t="s">
        <v>73</v>
      </c>
      <c r="Q2269" t="s">
        <v>1914</v>
      </c>
      <c r="AB2269" t="s">
        <v>4281</v>
      </c>
      <c r="AC2269" t="s">
        <v>2075</v>
      </c>
      <c r="AD2269">
        <v>-3.5132740999999998</v>
      </c>
      <c r="AE2269">
        <v>40.693392199999998</v>
      </c>
    </row>
    <row r="2270" spans="13:31" x14ac:dyDescent="0.25">
      <c r="M2270">
        <v>1.24310467937448</v>
      </c>
      <c r="N2270">
        <v>41.118869842908403</v>
      </c>
      <c r="O2270" t="s">
        <v>73</v>
      </c>
      <c r="P2270" t="s">
        <v>73</v>
      </c>
      <c r="Q2270" t="s">
        <v>678</v>
      </c>
      <c r="AB2270" t="s">
        <v>4282</v>
      </c>
      <c r="AC2270" t="s">
        <v>2075</v>
      </c>
      <c r="AD2270">
        <v>-3.4291562999999998</v>
      </c>
      <c r="AE2270">
        <v>40.533682599999999</v>
      </c>
    </row>
    <row r="2271" spans="13:31" x14ac:dyDescent="0.25">
      <c r="M2271">
        <v>-4.0275937835490101</v>
      </c>
      <c r="N2271">
        <v>39.8573548585399</v>
      </c>
      <c r="O2271" t="s">
        <v>75</v>
      </c>
      <c r="P2271" t="s">
        <v>76</v>
      </c>
      <c r="Q2271" t="s">
        <v>1915</v>
      </c>
      <c r="AB2271" t="s">
        <v>4283</v>
      </c>
      <c r="AC2271" t="s">
        <v>2075</v>
      </c>
      <c r="AD2271">
        <v>-3.4956841999999999</v>
      </c>
      <c r="AE2271">
        <v>40.834046800000003</v>
      </c>
    </row>
    <row r="2272" spans="13:31" x14ac:dyDescent="0.25">
      <c r="M2272">
        <v>-4.9315241218616004</v>
      </c>
      <c r="N2272">
        <v>40.887093791630498</v>
      </c>
      <c r="O2272" t="s">
        <v>75</v>
      </c>
      <c r="P2272" t="s">
        <v>76</v>
      </c>
      <c r="Q2272" t="s">
        <v>1916</v>
      </c>
      <c r="AB2272" t="s">
        <v>4284</v>
      </c>
      <c r="AC2272" t="s">
        <v>2075</v>
      </c>
      <c r="AD2272">
        <v>-3.4995338999999999</v>
      </c>
      <c r="AE2272">
        <v>40.595145700000003</v>
      </c>
    </row>
    <row r="2273" spans="13:31" x14ac:dyDescent="0.25">
      <c r="M2273">
        <v>-5.9248333759223897</v>
      </c>
      <c r="N2273">
        <v>36.188285876713401</v>
      </c>
      <c r="O2273" t="s">
        <v>73</v>
      </c>
      <c r="P2273" t="s">
        <v>73</v>
      </c>
      <c r="Q2273" t="s">
        <v>1917</v>
      </c>
      <c r="AB2273" t="s">
        <v>4285</v>
      </c>
      <c r="AC2273" t="s">
        <v>2075</v>
      </c>
      <c r="AD2273">
        <v>-3.3982157000000002</v>
      </c>
      <c r="AE2273">
        <v>40.622681100000001</v>
      </c>
    </row>
    <row r="2274" spans="13:31" x14ac:dyDescent="0.25">
      <c r="M2274">
        <v>-5.9187465216568302</v>
      </c>
      <c r="N2274">
        <v>36.195143027880597</v>
      </c>
      <c r="O2274" t="s">
        <v>73</v>
      </c>
      <c r="P2274" t="s">
        <v>73</v>
      </c>
      <c r="Q2274" t="s">
        <v>1107</v>
      </c>
      <c r="AB2274" t="s">
        <v>3714</v>
      </c>
      <c r="AC2274" t="s">
        <v>2077</v>
      </c>
      <c r="AD2274">
        <v>-4.1163679999999996</v>
      </c>
      <c r="AE2274">
        <v>42.515317099999997</v>
      </c>
    </row>
    <row r="2275" spans="13:31" x14ac:dyDescent="0.25">
      <c r="M2275">
        <v>2.8871566488132299</v>
      </c>
      <c r="N2275">
        <v>39.486345253447098</v>
      </c>
      <c r="O2275" t="s">
        <v>75</v>
      </c>
      <c r="P2275" t="s">
        <v>76</v>
      </c>
      <c r="Q2275" t="s">
        <v>1918</v>
      </c>
      <c r="AB2275" t="s">
        <v>4286</v>
      </c>
      <c r="AC2275" t="s">
        <v>2075</v>
      </c>
      <c r="AD2275">
        <v>-3.4914719999999999</v>
      </c>
      <c r="AE2275">
        <v>40.3970062</v>
      </c>
    </row>
    <row r="2276" spans="13:31" x14ac:dyDescent="0.25">
      <c r="M2276">
        <v>-2.48239697431032</v>
      </c>
      <c r="N2276">
        <v>43.182177987382801</v>
      </c>
      <c r="O2276" t="s">
        <v>73</v>
      </c>
      <c r="P2276" t="s">
        <v>73</v>
      </c>
      <c r="Q2276" t="s">
        <v>907</v>
      </c>
      <c r="AB2276" t="s">
        <v>4287</v>
      </c>
      <c r="AC2276" t="s">
        <v>2075</v>
      </c>
      <c r="AD2276">
        <v>-3.4809926</v>
      </c>
      <c r="AE2276">
        <v>40.393721599999999</v>
      </c>
    </row>
    <row r="2277" spans="13:31" x14ac:dyDescent="0.25">
      <c r="M2277">
        <v>-6.3366602510802199</v>
      </c>
      <c r="N2277">
        <v>37.388275931588602</v>
      </c>
      <c r="O2277" t="s">
        <v>75</v>
      </c>
      <c r="P2277" t="s">
        <v>76</v>
      </c>
      <c r="Q2277" t="s">
        <v>994</v>
      </c>
      <c r="AB2277" t="s">
        <v>4288</v>
      </c>
      <c r="AC2277" t="s">
        <v>2077</v>
      </c>
      <c r="AD2277">
        <v>-4.5414358000000004</v>
      </c>
      <c r="AE2277">
        <v>42.292090000000002</v>
      </c>
    </row>
    <row r="2278" spans="13:31" x14ac:dyDescent="0.25">
      <c r="M2278">
        <v>-3.9542006658952902</v>
      </c>
      <c r="N2278">
        <v>43.357190616903203</v>
      </c>
      <c r="O2278" t="s">
        <v>73</v>
      </c>
      <c r="P2278" t="s">
        <v>73</v>
      </c>
      <c r="Q2278" t="s">
        <v>1919</v>
      </c>
      <c r="AB2278" t="s">
        <v>4289</v>
      </c>
      <c r="AC2278" t="s">
        <v>2077</v>
      </c>
      <c r="AD2278">
        <v>-3.180609</v>
      </c>
      <c r="AE2278">
        <v>36.751087900000002</v>
      </c>
    </row>
    <row r="2279" spans="13:31" x14ac:dyDescent="0.25">
      <c r="M2279">
        <v>-6.59493527014601</v>
      </c>
      <c r="N2279">
        <v>42.552707871707</v>
      </c>
      <c r="O2279" t="s">
        <v>75</v>
      </c>
      <c r="P2279" t="s">
        <v>76</v>
      </c>
      <c r="Q2279" t="s">
        <v>1920</v>
      </c>
      <c r="AB2279" t="s">
        <v>4290</v>
      </c>
      <c r="AC2279" t="s">
        <v>2075</v>
      </c>
      <c r="AD2279">
        <v>-4.5201767999999998</v>
      </c>
      <c r="AE2279">
        <v>42.204599999999999</v>
      </c>
    </row>
    <row r="2280" spans="13:31" x14ac:dyDescent="0.25">
      <c r="M2280">
        <v>-6.5950565562849297</v>
      </c>
      <c r="N2280">
        <v>42.552338565053198</v>
      </c>
      <c r="O2280" t="s">
        <v>73</v>
      </c>
      <c r="P2280" t="s">
        <v>73</v>
      </c>
      <c r="Q2280" t="s">
        <v>708</v>
      </c>
      <c r="AB2280" t="s">
        <v>4291</v>
      </c>
      <c r="AC2280" t="s">
        <v>2101</v>
      </c>
      <c r="AD2280">
        <v>-4.5219307000000004</v>
      </c>
      <c r="AE2280">
        <v>42.363199999999999</v>
      </c>
    </row>
    <row r="2281" spans="13:31" x14ac:dyDescent="0.25">
      <c r="M2281">
        <v>-3.6795037383129201</v>
      </c>
      <c r="N2281">
        <v>40.435460923025502</v>
      </c>
      <c r="O2281" t="s">
        <v>75</v>
      </c>
      <c r="P2281" t="s">
        <v>76</v>
      </c>
      <c r="Q2281" t="s">
        <v>1921</v>
      </c>
      <c r="AB2281" t="s">
        <v>4292</v>
      </c>
      <c r="AC2281" t="s">
        <v>2077</v>
      </c>
      <c r="AD2281">
        <v>-3.5370816</v>
      </c>
      <c r="AE2281">
        <v>40.825136100000002</v>
      </c>
    </row>
    <row r="2282" spans="13:31" x14ac:dyDescent="0.25">
      <c r="M2282">
        <v>-0.87188963282909504</v>
      </c>
      <c r="N2282">
        <v>41.667838316487099</v>
      </c>
      <c r="O2282" t="s">
        <v>73</v>
      </c>
      <c r="P2282" t="s">
        <v>73</v>
      </c>
      <c r="Q2282" t="s">
        <v>1922</v>
      </c>
      <c r="AB2282" t="s">
        <v>4293</v>
      </c>
      <c r="AC2282" t="s">
        <v>2077</v>
      </c>
      <c r="AD2282">
        <v>-3.5831322000000001</v>
      </c>
      <c r="AE2282">
        <v>40.628516599999998</v>
      </c>
    </row>
    <row r="2283" spans="13:31" x14ac:dyDescent="0.25">
      <c r="M2283">
        <v>-3.0217661570985999</v>
      </c>
      <c r="N2283">
        <v>43.321455378551299</v>
      </c>
      <c r="O2283" t="s">
        <v>73</v>
      </c>
      <c r="P2283" t="s">
        <v>73</v>
      </c>
      <c r="Q2283" t="s">
        <v>1923</v>
      </c>
      <c r="AB2283" t="s">
        <v>4294</v>
      </c>
      <c r="AC2283" t="s">
        <v>2077</v>
      </c>
      <c r="AD2283">
        <v>-3.3635378</v>
      </c>
      <c r="AE2283">
        <v>40.503970199999998</v>
      </c>
    </row>
    <row r="2284" spans="13:31" x14ac:dyDescent="0.25">
      <c r="M2284">
        <v>-3.4738747825276999</v>
      </c>
      <c r="N2284">
        <v>40.457278178795903</v>
      </c>
      <c r="O2284" t="s">
        <v>73</v>
      </c>
      <c r="P2284" t="s">
        <v>73</v>
      </c>
      <c r="Q2284" t="s">
        <v>274</v>
      </c>
      <c r="AB2284" t="s">
        <v>4295</v>
      </c>
      <c r="AC2284" t="s">
        <v>2077</v>
      </c>
      <c r="AD2284">
        <v>-3.3656009999999998</v>
      </c>
      <c r="AE2284">
        <v>40.500451300000002</v>
      </c>
    </row>
    <row r="2285" spans="13:31" x14ac:dyDescent="0.25">
      <c r="M2285">
        <v>2.0381878745329201</v>
      </c>
      <c r="N2285">
        <v>41.346429545432898</v>
      </c>
      <c r="O2285" t="s">
        <v>84</v>
      </c>
      <c r="P2285" t="s">
        <v>84</v>
      </c>
      <c r="Q2285" t="s">
        <v>1924</v>
      </c>
      <c r="AB2285" t="s">
        <v>2641</v>
      </c>
      <c r="AC2285" t="s">
        <v>2077</v>
      </c>
      <c r="AD2285">
        <v>-3.3567703</v>
      </c>
      <c r="AE2285">
        <v>40.484916699999999</v>
      </c>
    </row>
    <row r="2286" spans="13:31" x14ac:dyDescent="0.25">
      <c r="M2286">
        <v>-5.5218580419728802</v>
      </c>
      <c r="N2286">
        <v>40.258705528197297</v>
      </c>
      <c r="O2286" t="s">
        <v>75</v>
      </c>
      <c r="P2286" t="s">
        <v>76</v>
      </c>
      <c r="Q2286" t="s">
        <v>1925</v>
      </c>
      <c r="AB2286" t="s">
        <v>4296</v>
      </c>
      <c r="AC2286" t="s">
        <v>2077</v>
      </c>
      <c r="AD2286">
        <v>-3.3580698999999998</v>
      </c>
      <c r="AE2286">
        <v>40.398981999999997</v>
      </c>
    </row>
    <row r="2287" spans="13:31" x14ac:dyDescent="0.25">
      <c r="M2287">
        <v>-3.7449567629093998</v>
      </c>
      <c r="N2287">
        <v>40.4041634833088</v>
      </c>
      <c r="O2287" t="s">
        <v>75</v>
      </c>
      <c r="P2287" t="s">
        <v>76</v>
      </c>
      <c r="Q2287" t="s">
        <v>1926</v>
      </c>
      <c r="AB2287" t="s">
        <v>4297</v>
      </c>
      <c r="AC2287" t="s">
        <v>2077</v>
      </c>
      <c r="AD2287">
        <v>-3.3592341999999999</v>
      </c>
      <c r="AE2287">
        <v>40.398505200000002</v>
      </c>
    </row>
    <row r="2288" spans="13:31" x14ac:dyDescent="0.25">
      <c r="M2288">
        <v>2.8944421990516398</v>
      </c>
      <c r="N2288">
        <v>39.4855761300119</v>
      </c>
      <c r="O2288" t="s">
        <v>73</v>
      </c>
      <c r="P2288" t="s">
        <v>73</v>
      </c>
      <c r="Q2288" t="s">
        <v>1927</v>
      </c>
      <c r="AB2288" t="s">
        <v>4298</v>
      </c>
      <c r="AC2288" t="s">
        <v>2075</v>
      </c>
      <c r="AD2288">
        <v>-3.3606427000000001</v>
      </c>
      <c r="AE2288">
        <v>40.4041578</v>
      </c>
    </row>
    <row r="2289" spans="13:31" x14ac:dyDescent="0.25">
      <c r="M2289">
        <v>2.0859283451621899</v>
      </c>
      <c r="N2289">
        <v>41.375601669780899</v>
      </c>
      <c r="O2289" t="s">
        <v>75</v>
      </c>
      <c r="P2289" t="s">
        <v>76</v>
      </c>
      <c r="Q2289" t="s">
        <v>1928</v>
      </c>
      <c r="AB2289" t="s">
        <v>4299</v>
      </c>
      <c r="AC2289" t="s">
        <v>2077</v>
      </c>
      <c r="AD2289">
        <v>-3.5293656000000002</v>
      </c>
      <c r="AE2289">
        <v>40.428302799999997</v>
      </c>
    </row>
    <row r="2290" spans="13:31" x14ac:dyDescent="0.25">
      <c r="M2290">
        <v>-4.7180942126118497</v>
      </c>
      <c r="N2290">
        <v>41.648520376605099</v>
      </c>
      <c r="O2290" t="s">
        <v>75</v>
      </c>
      <c r="P2290" t="s">
        <v>76</v>
      </c>
      <c r="Q2290" t="s">
        <v>1929</v>
      </c>
      <c r="AB2290" t="s">
        <v>4300</v>
      </c>
      <c r="AC2290" t="s">
        <v>2075</v>
      </c>
      <c r="AD2290">
        <v>-3.5217166</v>
      </c>
      <c r="AE2290">
        <v>40.414517500000002</v>
      </c>
    </row>
    <row r="2291" spans="13:31" x14ac:dyDescent="0.25">
      <c r="M2291">
        <v>-4.7240615409381501</v>
      </c>
      <c r="N2291">
        <v>41.646032041009903</v>
      </c>
      <c r="O2291" t="s">
        <v>75</v>
      </c>
      <c r="P2291" t="s">
        <v>76</v>
      </c>
      <c r="Q2291" t="s">
        <v>1930</v>
      </c>
      <c r="AB2291" t="s">
        <v>4301</v>
      </c>
      <c r="AC2291" t="s">
        <v>2087</v>
      </c>
      <c r="AD2291">
        <v>-2.147878</v>
      </c>
      <c r="AE2291">
        <v>40.780949999999997</v>
      </c>
    </row>
    <row r="2292" spans="13:31" x14ac:dyDescent="0.25">
      <c r="M2292">
        <v>-4.7302166238955596</v>
      </c>
      <c r="N2292">
        <v>41.649506172237302</v>
      </c>
      <c r="O2292" t="s">
        <v>73</v>
      </c>
      <c r="P2292" t="s">
        <v>73</v>
      </c>
      <c r="Q2292" t="s">
        <v>1931</v>
      </c>
      <c r="AB2292" t="s">
        <v>4302</v>
      </c>
      <c r="AC2292" t="s">
        <v>2077</v>
      </c>
      <c r="AD2292">
        <v>-3.270642</v>
      </c>
      <c r="AE2292">
        <v>40.465171699999999</v>
      </c>
    </row>
    <row r="2293" spans="13:31" x14ac:dyDescent="0.25">
      <c r="M2293">
        <v>-4.7336498514354401</v>
      </c>
      <c r="N2293">
        <v>41.646768642660803</v>
      </c>
      <c r="O2293" t="s">
        <v>73</v>
      </c>
      <c r="P2293" t="s">
        <v>73</v>
      </c>
      <c r="Q2293" t="s">
        <v>1932</v>
      </c>
      <c r="AB2293" t="s">
        <v>4303</v>
      </c>
      <c r="AC2293" t="s">
        <v>2077</v>
      </c>
      <c r="AD2293">
        <v>-3.3479066</v>
      </c>
      <c r="AE2293">
        <v>40.486079400000001</v>
      </c>
    </row>
    <row r="2294" spans="13:31" x14ac:dyDescent="0.25">
      <c r="M2294">
        <v>-4.9707100221119704</v>
      </c>
      <c r="N2294">
        <v>42.077350026169398</v>
      </c>
      <c r="O2294" t="s">
        <v>75</v>
      </c>
      <c r="P2294" t="s">
        <v>76</v>
      </c>
      <c r="Q2294" t="s">
        <v>1933</v>
      </c>
      <c r="AB2294" t="s">
        <v>4304</v>
      </c>
      <c r="AC2294" t="s">
        <v>2077</v>
      </c>
      <c r="AD2294">
        <v>-3.3480709000000002</v>
      </c>
      <c r="AE2294">
        <v>40.486248099999997</v>
      </c>
    </row>
    <row r="2295" spans="13:31" x14ac:dyDescent="0.25">
      <c r="M2295">
        <v>-4.7213403560728899</v>
      </c>
      <c r="N2295">
        <v>41.655508956014003</v>
      </c>
      <c r="O2295" t="s">
        <v>73</v>
      </c>
      <c r="P2295" t="s">
        <v>73</v>
      </c>
      <c r="Q2295" t="s">
        <v>1934</v>
      </c>
      <c r="AB2295" t="s">
        <v>4305</v>
      </c>
      <c r="AC2295" t="s">
        <v>2077</v>
      </c>
      <c r="AD2295">
        <v>-3.3462990000000001</v>
      </c>
      <c r="AE2295">
        <v>40.487198200000002</v>
      </c>
    </row>
    <row r="2296" spans="13:31" x14ac:dyDescent="0.25">
      <c r="M2296">
        <v>-4.8579714127714304</v>
      </c>
      <c r="N2296">
        <v>41.863497585180703</v>
      </c>
      <c r="O2296" t="s">
        <v>75</v>
      </c>
      <c r="P2296" t="s">
        <v>76</v>
      </c>
      <c r="Q2296" t="s">
        <v>128</v>
      </c>
      <c r="AB2296" t="s">
        <v>4306</v>
      </c>
      <c r="AC2296" t="s">
        <v>2077</v>
      </c>
      <c r="AD2296">
        <v>-3.4323163999999999</v>
      </c>
      <c r="AE2296">
        <v>40.298395300000003</v>
      </c>
    </row>
    <row r="2297" spans="13:31" x14ac:dyDescent="0.25">
      <c r="M2297">
        <v>-4.7276093490944202</v>
      </c>
      <c r="N2297">
        <v>41.646186770942499</v>
      </c>
      <c r="O2297" t="s">
        <v>73</v>
      </c>
      <c r="P2297" t="s">
        <v>73</v>
      </c>
      <c r="Q2297" t="s">
        <v>1935</v>
      </c>
      <c r="AB2297" t="s">
        <v>4307</v>
      </c>
      <c r="AC2297" t="s">
        <v>2075</v>
      </c>
      <c r="AD2297">
        <v>-3.3262866</v>
      </c>
      <c r="AE2297">
        <v>40.557112099999998</v>
      </c>
    </row>
    <row r="2298" spans="13:31" x14ac:dyDescent="0.25">
      <c r="M2298">
        <v>-4.7212296311319601</v>
      </c>
      <c r="N2298">
        <v>41.660593167022</v>
      </c>
      <c r="O2298" t="s">
        <v>75</v>
      </c>
      <c r="P2298" t="s">
        <v>76</v>
      </c>
      <c r="Q2298" t="s">
        <v>1936</v>
      </c>
      <c r="AB2298" t="s">
        <v>4308</v>
      </c>
      <c r="AC2298" t="s">
        <v>2075</v>
      </c>
      <c r="AD2298">
        <v>-3.3724896000000002</v>
      </c>
      <c r="AE2298">
        <v>40.5606869</v>
      </c>
    </row>
    <row r="2299" spans="13:31" x14ac:dyDescent="0.25">
      <c r="M2299">
        <v>-4.7159919474768799</v>
      </c>
      <c r="N2299">
        <v>41.651551524249697</v>
      </c>
      <c r="O2299" t="s">
        <v>73</v>
      </c>
      <c r="P2299" t="s">
        <v>73</v>
      </c>
      <c r="Q2299" t="s">
        <v>1937</v>
      </c>
      <c r="AB2299" t="s">
        <v>4309</v>
      </c>
      <c r="AC2299" t="s">
        <v>2075</v>
      </c>
      <c r="AD2299">
        <v>-3.3458526000000002</v>
      </c>
      <c r="AE2299">
        <v>40.487389299999997</v>
      </c>
    </row>
    <row r="2300" spans="13:31" x14ac:dyDescent="0.25">
      <c r="M2300">
        <v>-4.7318919148828504</v>
      </c>
      <c r="N2300">
        <v>41.669571274968199</v>
      </c>
      <c r="O2300" t="s">
        <v>73</v>
      </c>
      <c r="P2300" t="s">
        <v>73</v>
      </c>
      <c r="Q2300" t="s">
        <v>1938</v>
      </c>
      <c r="AB2300" t="s">
        <v>4310</v>
      </c>
      <c r="AC2300" t="s">
        <v>2075</v>
      </c>
      <c r="AD2300">
        <v>-3.3819512999999999</v>
      </c>
      <c r="AE2300">
        <v>40.494047199999997</v>
      </c>
    </row>
    <row r="2301" spans="13:31" x14ac:dyDescent="0.25">
      <c r="M2301">
        <v>-4.71510765669208</v>
      </c>
      <c r="N2301">
        <v>41.659824881777098</v>
      </c>
      <c r="O2301" t="s">
        <v>73</v>
      </c>
      <c r="P2301" t="s">
        <v>73</v>
      </c>
      <c r="Q2301" t="s">
        <v>1939</v>
      </c>
      <c r="AB2301" t="s">
        <v>4311</v>
      </c>
      <c r="AC2301" t="s">
        <v>2075</v>
      </c>
      <c r="AD2301">
        <v>-3.3933087999999998</v>
      </c>
      <c r="AE2301">
        <v>40.482953899999998</v>
      </c>
    </row>
    <row r="2302" spans="13:31" x14ac:dyDescent="0.25">
      <c r="M2302">
        <v>-4.9182603468227297</v>
      </c>
      <c r="N2302">
        <v>41.307504825285399</v>
      </c>
      <c r="O2302" t="s">
        <v>75</v>
      </c>
      <c r="P2302" t="s">
        <v>76</v>
      </c>
      <c r="Q2302" t="s">
        <v>1940</v>
      </c>
      <c r="AB2302" t="s">
        <v>4312</v>
      </c>
      <c r="AC2302" t="s">
        <v>2077</v>
      </c>
      <c r="AD2302">
        <v>-3.5715422999999999</v>
      </c>
      <c r="AE2302">
        <v>40.4196989</v>
      </c>
    </row>
    <row r="2303" spans="13:31" x14ac:dyDescent="0.25">
      <c r="M2303">
        <v>-4.7276844509468399</v>
      </c>
      <c r="N2303">
        <v>41.646118877526803</v>
      </c>
      <c r="O2303" t="s">
        <v>73</v>
      </c>
      <c r="P2303" t="s">
        <v>73</v>
      </c>
      <c r="Q2303" t="s">
        <v>1941</v>
      </c>
      <c r="AB2303" t="s">
        <v>4313</v>
      </c>
      <c r="AC2303" t="s">
        <v>2077</v>
      </c>
      <c r="AD2303">
        <v>-3.5840633999999998</v>
      </c>
      <c r="AE2303">
        <v>40.470602</v>
      </c>
    </row>
    <row r="2304" spans="13:31" x14ac:dyDescent="0.25">
      <c r="M2304">
        <v>-4.72529720110398</v>
      </c>
      <c r="N2304">
        <v>41.644245522167502</v>
      </c>
      <c r="O2304" t="s">
        <v>73</v>
      </c>
      <c r="P2304" t="s">
        <v>73</v>
      </c>
      <c r="Q2304" t="s">
        <v>1942</v>
      </c>
      <c r="AB2304" t="s">
        <v>3919</v>
      </c>
      <c r="AC2304" t="s">
        <v>2075</v>
      </c>
      <c r="AD2304">
        <v>-3.3527049999999998</v>
      </c>
      <c r="AE2304">
        <v>40.449036599999999</v>
      </c>
    </row>
    <row r="2305" spans="13:31" x14ac:dyDescent="0.25">
      <c r="M2305">
        <v>-4.7295192495515197</v>
      </c>
      <c r="N2305">
        <v>41.650582743880904</v>
      </c>
      <c r="O2305" t="s">
        <v>73</v>
      </c>
      <c r="P2305" t="s">
        <v>73</v>
      </c>
      <c r="Q2305" t="s">
        <v>1943</v>
      </c>
      <c r="AB2305" t="s">
        <v>4314</v>
      </c>
      <c r="AC2305" t="s">
        <v>2075</v>
      </c>
      <c r="AD2305">
        <v>-3.5674847000000001</v>
      </c>
      <c r="AE2305">
        <v>40.419896899999998</v>
      </c>
    </row>
    <row r="2306" spans="13:31" x14ac:dyDescent="0.25">
      <c r="M2306">
        <v>-4.1268779295534701</v>
      </c>
      <c r="N2306">
        <v>41.598328618392699</v>
      </c>
      <c r="O2306" t="s">
        <v>73</v>
      </c>
      <c r="P2306" t="s">
        <v>73</v>
      </c>
      <c r="Q2306" t="s">
        <v>1944</v>
      </c>
      <c r="AB2306" t="s">
        <v>4315</v>
      </c>
      <c r="AC2306" t="s">
        <v>2075</v>
      </c>
      <c r="AD2306">
        <v>-3.5683391000000002</v>
      </c>
      <c r="AE2306">
        <v>40.419874399999998</v>
      </c>
    </row>
    <row r="2307" spans="13:31" x14ac:dyDescent="0.25">
      <c r="M2307">
        <v>-4.7116123192497001</v>
      </c>
      <c r="N2307">
        <v>41.646577032354301</v>
      </c>
      <c r="O2307" t="s">
        <v>73</v>
      </c>
      <c r="P2307" t="s">
        <v>73</v>
      </c>
      <c r="Q2307" t="s">
        <v>1945</v>
      </c>
      <c r="AB2307" t="s">
        <v>4316</v>
      </c>
      <c r="AC2307" t="s">
        <v>2075</v>
      </c>
      <c r="AD2307">
        <v>-3.5722326999999998</v>
      </c>
      <c r="AE2307">
        <v>40.419655900000002</v>
      </c>
    </row>
    <row r="2308" spans="13:31" x14ac:dyDescent="0.25">
      <c r="M2308">
        <v>-4.7243382275619297</v>
      </c>
      <c r="N2308">
        <v>41.646513748985299</v>
      </c>
      <c r="O2308" t="s">
        <v>73</v>
      </c>
      <c r="P2308" t="s">
        <v>73</v>
      </c>
      <c r="Q2308" t="s">
        <v>1946</v>
      </c>
      <c r="AB2308" t="s">
        <v>4317</v>
      </c>
      <c r="AC2308" t="s">
        <v>2075</v>
      </c>
      <c r="AD2308">
        <v>-3.5893329999999999</v>
      </c>
      <c r="AE2308">
        <v>40.464818700000002</v>
      </c>
    </row>
    <row r="2309" spans="13:31" x14ac:dyDescent="0.25">
      <c r="M2309">
        <v>-4.7163088672358802</v>
      </c>
      <c r="N2309">
        <v>41.655158341004302</v>
      </c>
      <c r="O2309" t="s">
        <v>75</v>
      </c>
      <c r="P2309" t="s">
        <v>76</v>
      </c>
      <c r="Q2309" t="s">
        <v>1947</v>
      </c>
      <c r="AB2309" t="s">
        <v>4318</v>
      </c>
      <c r="AC2309" t="s">
        <v>2075</v>
      </c>
      <c r="AD2309">
        <v>-3.5850005</v>
      </c>
      <c r="AE2309">
        <v>40.473261299999997</v>
      </c>
    </row>
    <row r="2310" spans="13:31" x14ac:dyDescent="0.25">
      <c r="M2310">
        <v>-4.7242606111385301</v>
      </c>
      <c r="N2310">
        <v>41.646527076211399</v>
      </c>
      <c r="O2310" t="s">
        <v>73</v>
      </c>
      <c r="P2310" t="s">
        <v>73</v>
      </c>
      <c r="Q2310" t="s">
        <v>1948</v>
      </c>
      <c r="AB2310" t="s">
        <v>4319</v>
      </c>
      <c r="AC2310" t="s">
        <v>2075</v>
      </c>
      <c r="AD2310">
        <v>-3.6445696999999999</v>
      </c>
      <c r="AE2310">
        <v>40.427726499999999</v>
      </c>
    </row>
    <row r="2311" spans="13:31" x14ac:dyDescent="0.25">
      <c r="M2311">
        <v>-4.7241259139545404</v>
      </c>
      <c r="N2311">
        <v>41.655784888266503</v>
      </c>
      <c r="O2311" t="s">
        <v>75</v>
      </c>
      <c r="P2311" t="s">
        <v>76</v>
      </c>
      <c r="Q2311" t="s">
        <v>1949</v>
      </c>
      <c r="AB2311" t="s">
        <v>4320</v>
      </c>
      <c r="AC2311" t="s">
        <v>2077</v>
      </c>
      <c r="AD2311">
        <v>-3.6155252</v>
      </c>
      <c r="AE2311">
        <v>40.560577000000002</v>
      </c>
    </row>
    <row r="2312" spans="13:31" x14ac:dyDescent="0.25">
      <c r="M2312">
        <v>-4.72125494447954</v>
      </c>
      <c r="N2312">
        <v>41.656752495168902</v>
      </c>
      <c r="O2312" t="s">
        <v>75</v>
      </c>
      <c r="P2312" t="s">
        <v>76</v>
      </c>
      <c r="Q2312" t="s">
        <v>1950</v>
      </c>
      <c r="AB2312" t="s">
        <v>4321</v>
      </c>
      <c r="AC2312" t="s">
        <v>2077</v>
      </c>
      <c r="AD2312">
        <v>-3.6166477000000001</v>
      </c>
      <c r="AE2312">
        <v>40.681919200000003</v>
      </c>
    </row>
    <row r="2313" spans="13:31" x14ac:dyDescent="0.25">
      <c r="M2313">
        <v>-8.2351324023152603</v>
      </c>
      <c r="N2313">
        <v>43.486665539948397</v>
      </c>
      <c r="O2313" t="s">
        <v>73</v>
      </c>
      <c r="P2313" t="s">
        <v>73</v>
      </c>
      <c r="Q2313" t="s">
        <v>470</v>
      </c>
      <c r="AB2313" t="s">
        <v>4322</v>
      </c>
      <c r="AC2313" t="s">
        <v>2077</v>
      </c>
      <c r="AD2313">
        <v>-3.6241352999999998</v>
      </c>
      <c r="AE2313">
        <v>40.558182799999997</v>
      </c>
    </row>
    <row r="2314" spans="13:31" x14ac:dyDescent="0.25">
      <c r="M2314">
        <v>-0.88634984072692202</v>
      </c>
      <c r="N2314">
        <v>41.646578541096801</v>
      </c>
      <c r="O2314" t="s">
        <v>75</v>
      </c>
      <c r="P2314" t="s">
        <v>76</v>
      </c>
      <c r="Q2314" t="s">
        <v>424</v>
      </c>
      <c r="AB2314" t="s">
        <v>4323</v>
      </c>
      <c r="AC2314" t="s">
        <v>2077</v>
      </c>
      <c r="AD2314">
        <v>-3.615523</v>
      </c>
      <c r="AE2314">
        <v>40.863864499999998</v>
      </c>
    </row>
    <row r="2315" spans="13:31" x14ac:dyDescent="0.25">
      <c r="M2315">
        <v>-0.88408102717593795</v>
      </c>
      <c r="N2315">
        <v>41.645919388231299</v>
      </c>
      <c r="O2315" t="s">
        <v>75</v>
      </c>
      <c r="P2315" t="s">
        <v>76</v>
      </c>
      <c r="Q2315" t="s">
        <v>1951</v>
      </c>
      <c r="AB2315" t="s">
        <v>4324</v>
      </c>
      <c r="AC2315" t="s">
        <v>2077</v>
      </c>
      <c r="AD2315">
        <v>-3.363334</v>
      </c>
      <c r="AE2315">
        <v>40.511246</v>
      </c>
    </row>
    <row r="2316" spans="13:31" x14ac:dyDescent="0.25">
      <c r="M2316">
        <v>-0.90116410021482796</v>
      </c>
      <c r="N2316">
        <v>41.640167893911702</v>
      </c>
      <c r="O2316" t="s">
        <v>73</v>
      </c>
      <c r="P2316" t="s">
        <v>73</v>
      </c>
      <c r="Q2316" t="s">
        <v>1952</v>
      </c>
      <c r="AB2316" t="s">
        <v>4325</v>
      </c>
      <c r="AC2316" t="s">
        <v>2075</v>
      </c>
      <c r="AD2316">
        <v>-3.6196134999999998</v>
      </c>
      <c r="AE2316">
        <v>40.678277399999999</v>
      </c>
    </row>
    <row r="2317" spans="13:31" x14ac:dyDescent="0.25">
      <c r="M2317">
        <v>-3.69375330898401</v>
      </c>
      <c r="N2317">
        <v>40.412203069556803</v>
      </c>
      <c r="O2317" t="s">
        <v>75</v>
      </c>
      <c r="P2317" t="s">
        <v>76</v>
      </c>
      <c r="Q2317" t="s">
        <v>213</v>
      </c>
      <c r="AB2317" t="s">
        <v>4326</v>
      </c>
      <c r="AC2317" t="s">
        <v>2075</v>
      </c>
      <c r="AD2317">
        <v>-3.6210117999999998</v>
      </c>
      <c r="AE2317">
        <v>40.7977226</v>
      </c>
    </row>
    <row r="2318" spans="13:31" x14ac:dyDescent="0.25">
      <c r="M2318">
        <v>-3.7040523210513601</v>
      </c>
      <c r="N2318">
        <v>40.433942457446598</v>
      </c>
      <c r="O2318" t="s">
        <v>75</v>
      </c>
      <c r="P2318" t="s">
        <v>76</v>
      </c>
      <c r="Q2318" t="s">
        <v>1953</v>
      </c>
      <c r="AB2318" t="s">
        <v>4327</v>
      </c>
      <c r="AC2318" t="s">
        <v>2075</v>
      </c>
      <c r="AD2318">
        <v>-3.6517444000000001</v>
      </c>
      <c r="AE2318">
        <v>40.551186100000002</v>
      </c>
    </row>
    <row r="2319" spans="13:31" x14ac:dyDescent="0.25">
      <c r="M2319">
        <v>-4.6463351469817802</v>
      </c>
      <c r="N2319">
        <v>41.731302650736701</v>
      </c>
      <c r="O2319" t="s">
        <v>75</v>
      </c>
      <c r="P2319" t="s">
        <v>76</v>
      </c>
      <c r="Q2319" t="s">
        <v>1954</v>
      </c>
      <c r="AB2319" t="s">
        <v>4328</v>
      </c>
      <c r="AC2319" t="s">
        <v>2075</v>
      </c>
      <c r="AD2319">
        <v>-3.4645286</v>
      </c>
      <c r="AE2319">
        <v>40.759209200000001</v>
      </c>
    </row>
    <row r="2320" spans="13:31" x14ac:dyDescent="0.25">
      <c r="M2320">
        <v>-1.7874961299004299</v>
      </c>
      <c r="N2320">
        <v>43.340681285136597</v>
      </c>
      <c r="O2320" t="s">
        <v>75</v>
      </c>
      <c r="P2320" t="s">
        <v>76</v>
      </c>
      <c r="Q2320" t="s">
        <v>1955</v>
      </c>
      <c r="AB2320" t="s">
        <v>4329</v>
      </c>
      <c r="AC2320" t="s">
        <v>2075</v>
      </c>
      <c r="AD2320">
        <v>-3.2603898999999998</v>
      </c>
      <c r="AE2320">
        <v>40.570094400000002</v>
      </c>
    </row>
    <row r="2321" spans="13:31" x14ac:dyDescent="0.25">
      <c r="M2321">
        <v>-2.9422810722183499</v>
      </c>
      <c r="N2321">
        <v>43.258902492452897</v>
      </c>
      <c r="O2321" t="s">
        <v>73</v>
      </c>
      <c r="P2321" t="s">
        <v>73</v>
      </c>
      <c r="Q2321" t="s">
        <v>1956</v>
      </c>
      <c r="AB2321" t="s">
        <v>4330</v>
      </c>
      <c r="AC2321" t="s">
        <v>2077</v>
      </c>
      <c r="AD2321">
        <v>-3.4509349</v>
      </c>
      <c r="AE2321">
        <v>40.4562363</v>
      </c>
    </row>
    <row r="2322" spans="13:31" x14ac:dyDescent="0.25">
      <c r="M2322">
        <v>-3.9707341375430998</v>
      </c>
      <c r="N2322">
        <v>36.732453363792303</v>
      </c>
      <c r="O2322" t="s">
        <v>73</v>
      </c>
      <c r="P2322" t="s">
        <v>73</v>
      </c>
      <c r="Q2322" t="s">
        <v>1957</v>
      </c>
      <c r="AB2322" t="s">
        <v>2600</v>
      </c>
      <c r="AC2322" t="s">
        <v>2077</v>
      </c>
      <c r="AD2322">
        <v>-3.4517003000000002</v>
      </c>
      <c r="AE2322">
        <v>40.456295500000003</v>
      </c>
    </row>
    <row r="2323" spans="13:31" x14ac:dyDescent="0.25">
      <c r="M2323">
        <v>-8.5408925792396495</v>
      </c>
      <c r="N2323">
        <v>42.875211319315603</v>
      </c>
      <c r="O2323" t="s">
        <v>73</v>
      </c>
      <c r="P2323" t="s">
        <v>73</v>
      </c>
      <c r="Q2323" t="s">
        <v>1958</v>
      </c>
      <c r="AB2323" t="s">
        <v>4331</v>
      </c>
      <c r="AC2323" t="s">
        <v>2077</v>
      </c>
      <c r="AD2323">
        <v>-3.4509121</v>
      </c>
      <c r="AE2323">
        <v>40.463574999999999</v>
      </c>
    </row>
    <row r="2324" spans="13:31" x14ac:dyDescent="0.25">
      <c r="M2324">
        <v>-3.6899996412858198</v>
      </c>
      <c r="N2324">
        <v>40.485640695116402</v>
      </c>
      <c r="O2324" t="s">
        <v>73</v>
      </c>
      <c r="P2324" t="s">
        <v>73</v>
      </c>
      <c r="Q2324" t="s">
        <v>1959</v>
      </c>
      <c r="AB2324" t="s">
        <v>4332</v>
      </c>
      <c r="AC2324" t="s">
        <v>2075</v>
      </c>
      <c r="AD2324">
        <v>-3.4517248999999999</v>
      </c>
      <c r="AE2324">
        <v>40.458693099999998</v>
      </c>
    </row>
    <row r="2325" spans="13:31" x14ac:dyDescent="0.25">
      <c r="M2325">
        <v>-3.1271924779295799</v>
      </c>
      <c r="N2325">
        <v>37.316930680518198</v>
      </c>
      <c r="O2325" t="s">
        <v>73</v>
      </c>
      <c r="P2325" t="s">
        <v>73</v>
      </c>
      <c r="Q2325" t="s">
        <v>1707</v>
      </c>
      <c r="AB2325" t="s">
        <v>4333</v>
      </c>
      <c r="AC2325" t="s">
        <v>2075</v>
      </c>
      <c r="AD2325">
        <v>-3.2091371</v>
      </c>
      <c r="AE2325">
        <v>40.283366700000002</v>
      </c>
    </row>
    <row r="2326" spans="13:31" x14ac:dyDescent="0.25">
      <c r="M2326">
        <v>-3.0220159378131699</v>
      </c>
      <c r="N2326">
        <v>43.3198119387961</v>
      </c>
      <c r="O2326" t="s">
        <v>73</v>
      </c>
      <c r="P2326" t="s">
        <v>73</v>
      </c>
      <c r="Q2326" t="s">
        <v>1960</v>
      </c>
      <c r="AB2326" t="s">
        <v>4334</v>
      </c>
      <c r="AC2326" t="s">
        <v>2075</v>
      </c>
      <c r="AD2326">
        <v>-3.2350641000000002</v>
      </c>
      <c r="AE2326">
        <v>40.336523300000003</v>
      </c>
    </row>
    <row r="2327" spans="13:31" x14ac:dyDescent="0.25">
      <c r="M2327">
        <v>-6.1453381143647903</v>
      </c>
      <c r="N2327">
        <v>36.428817580227303</v>
      </c>
      <c r="O2327" t="s">
        <v>73</v>
      </c>
      <c r="P2327" t="s">
        <v>73</v>
      </c>
      <c r="Q2327" t="s">
        <v>1961</v>
      </c>
      <c r="AB2327" t="s">
        <v>4335</v>
      </c>
      <c r="AC2327" t="s">
        <v>2075</v>
      </c>
      <c r="AD2327">
        <v>-3.3542209999999999</v>
      </c>
      <c r="AE2327">
        <v>40.508389299999997</v>
      </c>
    </row>
    <row r="2328" spans="13:31" x14ac:dyDescent="0.25">
      <c r="M2328">
        <v>-5.3046454636399298</v>
      </c>
      <c r="N2328">
        <v>43.361187192155398</v>
      </c>
      <c r="O2328" t="s">
        <v>75</v>
      </c>
      <c r="P2328" t="s">
        <v>76</v>
      </c>
      <c r="Q2328" t="s">
        <v>1443</v>
      </c>
      <c r="AB2328" t="s">
        <v>4336</v>
      </c>
      <c r="AC2328" t="s">
        <v>2077</v>
      </c>
      <c r="AD2328">
        <v>2.1657096</v>
      </c>
      <c r="AE2328">
        <v>41.406734399999998</v>
      </c>
    </row>
    <row r="2329" spans="13:31" x14ac:dyDescent="0.25">
      <c r="M2329">
        <v>-5.8623319547094201</v>
      </c>
      <c r="N2329">
        <v>43.361339658974103</v>
      </c>
      <c r="O2329" t="s">
        <v>75</v>
      </c>
      <c r="P2329" t="s">
        <v>76</v>
      </c>
      <c r="Q2329" t="s">
        <v>1962</v>
      </c>
      <c r="AB2329" t="s">
        <v>4337</v>
      </c>
      <c r="AC2329" t="s">
        <v>2075</v>
      </c>
      <c r="AD2329">
        <v>-3.2433681999999999</v>
      </c>
      <c r="AE2329">
        <v>40.3607364</v>
      </c>
    </row>
    <row r="2330" spans="13:31" x14ac:dyDescent="0.25">
      <c r="M2330">
        <v>-1.1258927311234601</v>
      </c>
      <c r="N2330">
        <v>38.6127193507822</v>
      </c>
      <c r="O2330" t="s">
        <v>84</v>
      </c>
      <c r="P2330" t="s">
        <v>84</v>
      </c>
      <c r="Q2330" t="s">
        <v>1963</v>
      </c>
      <c r="AB2330" t="s">
        <v>4338</v>
      </c>
      <c r="AC2330" t="s">
        <v>2077</v>
      </c>
      <c r="AD2330">
        <v>-2.4500044000000001</v>
      </c>
      <c r="AE2330">
        <v>42.466047199999998</v>
      </c>
    </row>
    <row r="2331" spans="13:31" x14ac:dyDescent="0.25">
      <c r="M2331">
        <v>-15.4323758542206</v>
      </c>
      <c r="N2331">
        <v>28.143331690375</v>
      </c>
      <c r="O2331" t="s">
        <v>84</v>
      </c>
      <c r="P2331" t="s">
        <v>84</v>
      </c>
      <c r="Q2331" t="s">
        <v>1964</v>
      </c>
      <c r="AB2331" t="s">
        <v>4339</v>
      </c>
      <c r="AC2331" t="s">
        <v>2077</v>
      </c>
      <c r="AD2331">
        <v>-3.5734276</v>
      </c>
      <c r="AE2331">
        <v>40.417460200000001</v>
      </c>
    </row>
    <row r="2332" spans="13:31" x14ac:dyDescent="0.25">
      <c r="M2332">
        <v>1.9756786581500001</v>
      </c>
      <c r="N2332">
        <v>41.276513827948797</v>
      </c>
      <c r="O2332" t="s">
        <v>73</v>
      </c>
      <c r="P2332" t="s">
        <v>73</v>
      </c>
      <c r="Q2332" t="s">
        <v>1965</v>
      </c>
      <c r="AB2332" t="s">
        <v>2785</v>
      </c>
      <c r="AC2332" t="s">
        <v>2075</v>
      </c>
      <c r="AD2332">
        <v>-3.5280754999999999</v>
      </c>
      <c r="AE2332">
        <v>40.418712499999998</v>
      </c>
    </row>
    <row r="2333" spans="13:31" x14ac:dyDescent="0.25">
      <c r="M2333">
        <v>-3.6000038174640299</v>
      </c>
      <c r="N2333">
        <v>40.3643419833408</v>
      </c>
      <c r="O2333" t="s">
        <v>75</v>
      </c>
      <c r="P2333" t="s">
        <v>76</v>
      </c>
      <c r="Q2333" t="s">
        <v>268</v>
      </c>
      <c r="AB2333" t="s">
        <v>4340</v>
      </c>
      <c r="AC2333" t="s">
        <v>2077</v>
      </c>
      <c r="AD2333">
        <v>-3.5279417999999998</v>
      </c>
      <c r="AE2333">
        <v>40.373704600000003</v>
      </c>
    </row>
    <row r="2334" spans="13:31" x14ac:dyDescent="0.25">
      <c r="M2334">
        <v>-5.8403971008375501</v>
      </c>
      <c r="N2334">
        <v>43.365423992752497</v>
      </c>
      <c r="O2334" t="s">
        <v>84</v>
      </c>
      <c r="P2334" t="s">
        <v>84</v>
      </c>
      <c r="Q2334" t="s">
        <v>390</v>
      </c>
      <c r="AB2334" t="s">
        <v>4341</v>
      </c>
      <c r="AC2334" t="s">
        <v>2075</v>
      </c>
      <c r="AD2334">
        <v>1.7234453999999999</v>
      </c>
      <c r="AE2334">
        <v>41.2201764</v>
      </c>
    </row>
    <row r="2335" spans="13:31" x14ac:dyDescent="0.25">
      <c r="M2335">
        <v>-2.47619604234256</v>
      </c>
      <c r="N2335">
        <v>43.183608191521301</v>
      </c>
      <c r="O2335" t="s">
        <v>75</v>
      </c>
      <c r="P2335" t="s">
        <v>76</v>
      </c>
      <c r="Q2335" t="s">
        <v>1270</v>
      </c>
      <c r="AB2335" t="s">
        <v>4342</v>
      </c>
      <c r="AC2335" t="s">
        <v>2087</v>
      </c>
      <c r="AD2335">
        <v>1.8585332999999999</v>
      </c>
      <c r="AE2335">
        <v>42.194867799999997</v>
      </c>
    </row>
    <row r="2336" spans="13:31" x14ac:dyDescent="0.25">
      <c r="M2336">
        <v>-4.0238163112458096</v>
      </c>
      <c r="N2336">
        <v>40.660628598022399</v>
      </c>
      <c r="O2336" t="s">
        <v>84</v>
      </c>
      <c r="P2336" t="s">
        <v>84</v>
      </c>
      <c r="Q2336" t="s">
        <v>1966</v>
      </c>
      <c r="AB2336" t="s">
        <v>4343</v>
      </c>
      <c r="AC2336" t="s">
        <v>2077</v>
      </c>
      <c r="AD2336">
        <v>-5.5853568999999998</v>
      </c>
      <c r="AE2336">
        <v>42.485072199999998</v>
      </c>
    </row>
    <row r="2337" spans="13:31" x14ac:dyDescent="0.25">
      <c r="M2337">
        <v>-3.99217194455679</v>
      </c>
      <c r="N2337">
        <v>40.643763119189899</v>
      </c>
      <c r="O2337" t="s">
        <v>75</v>
      </c>
      <c r="P2337" t="s">
        <v>76</v>
      </c>
      <c r="Q2337" t="s">
        <v>1967</v>
      </c>
      <c r="AB2337" t="s">
        <v>4344</v>
      </c>
      <c r="AC2337" t="s">
        <v>2077</v>
      </c>
      <c r="AD2337">
        <v>1.6952389999999999</v>
      </c>
      <c r="AE2337">
        <v>42.360145899999999</v>
      </c>
    </row>
    <row r="2338" spans="13:31" x14ac:dyDescent="0.25">
      <c r="M2338">
        <v>-4.0010766270312104</v>
      </c>
      <c r="N2338">
        <v>40.629404919053698</v>
      </c>
      <c r="O2338" t="s">
        <v>75</v>
      </c>
      <c r="P2338" t="s">
        <v>76</v>
      </c>
      <c r="Q2338" t="s">
        <v>1968</v>
      </c>
      <c r="AB2338" t="s">
        <v>4345</v>
      </c>
      <c r="AC2338" t="s">
        <v>2077</v>
      </c>
      <c r="AD2338">
        <v>3.1802440999999999</v>
      </c>
      <c r="AE2338">
        <v>42.269171999999998</v>
      </c>
    </row>
    <row r="2339" spans="13:31" x14ac:dyDescent="0.25">
      <c r="M2339">
        <v>-3.99218694816346</v>
      </c>
      <c r="N2339">
        <v>40.643732273786199</v>
      </c>
      <c r="O2339" t="s">
        <v>75</v>
      </c>
      <c r="P2339" t="s">
        <v>76</v>
      </c>
      <c r="Q2339" t="s">
        <v>1969</v>
      </c>
      <c r="AB2339" t="s">
        <v>4346</v>
      </c>
      <c r="AC2339" t="s">
        <v>2077</v>
      </c>
      <c r="AD2339">
        <v>1.5060431999999999</v>
      </c>
      <c r="AE2339">
        <v>42.351815299999998</v>
      </c>
    </row>
    <row r="2340" spans="13:31" x14ac:dyDescent="0.25">
      <c r="M2340">
        <v>-3.99181554603385</v>
      </c>
      <c r="N2340">
        <v>40.644296040593602</v>
      </c>
      <c r="O2340" t="s">
        <v>75</v>
      </c>
      <c r="P2340" t="s">
        <v>76</v>
      </c>
      <c r="Q2340" t="s">
        <v>399</v>
      </c>
      <c r="AB2340" t="s">
        <v>4347</v>
      </c>
      <c r="AC2340" t="s">
        <v>2077</v>
      </c>
      <c r="AD2340">
        <v>-5.7251224000000001</v>
      </c>
      <c r="AE2340">
        <v>42.484811999999998</v>
      </c>
    </row>
    <row r="2341" spans="13:31" x14ac:dyDescent="0.25">
      <c r="M2341">
        <v>-3.7271918220473301</v>
      </c>
      <c r="N2341">
        <v>37.9409695743947</v>
      </c>
      <c r="O2341" t="s">
        <v>84</v>
      </c>
      <c r="P2341" t="s">
        <v>84</v>
      </c>
      <c r="Q2341" t="s">
        <v>833</v>
      </c>
      <c r="AB2341" t="s">
        <v>4348</v>
      </c>
      <c r="AC2341" t="s">
        <v>2077</v>
      </c>
      <c r="AD2341">
        <v>1.726326</v>
      </c>
      <c r="AE2341">
        <v>41.2285617</v>
      </c>
    </row>
    <row r="2342" spans="13:31" x14ac:dyDescent="0.25">
      <c r="M2342">
        <v>-5.7083617578299801</v>
      </c>
      <c r="N2342">
        <v>43.148538141005297</v>
      </c>
      <c r="O2342" t="s">
        <v>73</v>
      </c>
      <c r="P2342" t="s">
        <v>73</v>
      </c>
      <c r="Q2342" t="s">
        <v>864</v>
      </c>
      <c r="AB2342" t="s">
        <v>4349</v>
      </c>
      <c r="AC2342" t="s">
        <v>2077</v>
      </c>
      <c r="AD2342">
        <v>-5.6179458000000002</v>
      </c>
      <c r="AE2342">
        <v>42.420528099999999</v>
      </c>
    </row>
    <row r="2343" spans="13:31" x14ac:dyDescent="0.25">
      <c r="M2343">
        <v>-3.5239088771413698</v>
      </c>
      <c r="N2343">
        <v>36.744251646880301</v>
      </c>
      <c r="O2343" t="s">
        <v>73</v>
      </c>
      <c r="P2343" t="s">
        <v>73</v>
      </c>
      <c r="Q2343" t="s">
        <v>1970</v>
      </c>
      <c r="AB2343" t="s">
        <v>4350</v>
      </c>
      <c r="AC2343" t="s">
        <v>2077</v>
      </c>
      <c r="AD2343">
        <v>1.309555</v>
      </c>
      <c r="AE2343">
        <v>41.875022299999998</v>
      </c>
    </row>
    <row r="2344" spans="13:31" x14ac:dyDescent="0.25">
      <c r="M2344">
        <v>-2.9381207145781598</v>
      </c>
      <c r="N2344">
        <v>43.262321638395399</v>
      </c>
      <c r="O2344" t="s">
        <v>75</v>
      </c>
      <c r="P2344" t="s">
        <v>76</v>
      </c>
      <c r="Q2344" t="s">
        <v>1971</v>
      </c>
      <c r="AB2344" t="s">
        <v>4351</v>
      </c>
      <c r="AC2344" t="s">
        <v>2077</v>
      </c>
      <c r="AD2344">
        <v>0.99442160000000002</v>
      </c>
      <c r="AE2344">
        <v>41.800667599999997</v>
      </c>
    </row>
    <row r="2345" spans="13:31" x14ac:dyDescent="0.25">
      <c r="M2345">
        <v>-2.93613244332639</v>
      </c>
      <c r="N2345">
        <v>43.262397159343003</v>
      </c>
      <c r="O2345" t="s">
        <v>75</v>
      </c>
      <c r="P2345" t="s">
        <v>76</v>
      </c>
      <c r="Q2345" t="s">
        <v>1972</v>
      </c>
      <c r="AB2345" t="s">
        <v>4352</v>
      </c>
      <c r="AC2345" t="s">
        <v>2077</v>
      </c>
      <c r="AD2345">
        <v>0.95374119999999996</v>
      </c>
      <c r="AE2345">
        <v>41.773442000000003</v>
      </c>
    </row>
    <row r="2346" spans="13:31" x14ac:dyDescent="0.25">
      <c r="M2346">
        <v>-2.9326000578719502</v>
      </c>
      <c r="N2346">
        <v>43.262032043640801</v>
      </c>
      <c r="O2346" t="s">
        <v>75</v>
      </c>
      <c r="P2346" t="s">
        <v>76</v>
      </c>
      <c r="Q2346" t="s">
        <v>1973</v>
      </c>
      <c r="AB2346" t="s">
        <v>2523</v>
      </c>
      <c r="AC2346" t="s">
        <v>2077</v>
      </c>
      <c r="AD2346">
        <v>-3.4887106999999999</v>
      </c>
      <c r="AE2346">
        <v>40.3682722</v>
      </c>
    </row>
    <row r="2347" spans="13:31" x14ac:dyDescent="0.25">
      <c r="M2347">
        <v>2.1388585549603398</v>
      </c>
      <c r="N2347">
        <v>41.4158505629918</v>
      </c>
      <c r="O2347" t="s">
        <v>73</v>
      </c>
      <c r="P2347" t="s">
        <v>73</v>
      </c>
      <c r="Q2347" t="s">
        <v>1648</v>
      </c>
      <c r="AB2347" t="s">
        <v>4353</v>
      </c>
      <c r="AC2347" t="s">
        <v>2077</v>
      </c>
      <c r="AD2347">
        <v>-3.4778994000000001</v>
      </c>
      <c r="AE2347">
        <v>40.315609000000002</v>
      </c>
    </row>
    <row r="2348" spans="13:31" x14ac:dyDescent="0.25">
      <c r="M2348">
        <v>-3.9007209385250401</v>
      </c>
      <c r="N2348">
        <v>40.357550462475501</v>
      </c>
      <c r="O2348" t="s">
        <v>73</v>
      </c>
      <c r="P2348" t="s">
        <v>73</v>
      </c>
      <c r="Q2348" t="s">
        <v>1074</v>
      </c>
      <c r="AB2348" t="s">
        <v>4354</v>
      </c>
      <c r="AC2348" t="s">
        <v>2075</v>
      </c>
      <c r="AD2348">
        <v>-3.4851141000000001</v>
      </c>
      <c r="AE2348">
        <v>40.370548499999998</v>
      </c>
    </row>
    <row r="2349" spans="13:31" x14ac:dyDescent="0.25">
      <c r="M2349">
        <v>-3.9039968377423699</v>
      </c>
      <c r="N2349">
        <v>40.358209363884001</v>
      </c>
      <c r="O2349" t="s">
        <v>73</v>
      </c>
      <c r="P2349" t="s">
        <v>73</v>
      </c>
      <c r="Q2349" t="s">
        <v>1140</v>
      </c>
      <c r="AB2349" t="s">
        <v>4355</v>
      </c>
      <c r="AC2349" t="s">
        <v>2075</v>
      </c>
      <c r="AD2349">
        <v>-3.4822091999999998</v>
      </c>
      <c r="AE2349">
        <v>40.368684999999999</v>
      </c>
    </row>
    <row r="2350" spans="13:31" x14ac:dyDescent="0.25">
      <c r="M2350">
        <v>-3.5176703104283402</v>
      </c>
      <c r="N2350">
        <v>36.7449882485312</v>
      </c>
      <c r="O2350" t="s">
        <v>73</v>
      </c>
      <c r="P2350" t="s">
        <v>73</v>
      </c>
      <c r="Q2350" t="s">
        <v>1974</v>
      </c>
      <c r="AB2350" t="s">
        <v>4356</v>
      </c>
      <c r="AC2350" t="s">
        <v>2075</v>
      </c>
      <c r="AD2350">
        <v>-3.4849907999999998</v>
      </c>
      <c r="AE2350">
        <v>40.369376699999997</v>
      </c>
    </row>
    <row r="2351" spans="13:31" x14ac:dyDescent="0.25">
      <c r="M2351">
        <v>-1.6746085741405099</v>
      </c>
      <c r="N2351">
        <v>42.809490157636603</v>
      </c>
      <c r="O2351" t="s">
        <v>75</v>
      </c>
      <c r="P2351" t="s">
        <v>76</v>
      </c>
      <c r="Q2351" t="s">
        <v>1975</v>
      </c>
      <c r="AB2351" t="s">
        <v>4357</v>
      </c>
      <c r="AC2351" t="s">
        <v>2075</v>
      </c>
      <c r="AD2351">
        <v>-3.4808298</v>
      </c>
      <c r="AE2351">
        <v>40.315285600000003</v>
      </c>
    </row>
    <row r="2352" spans="13:31" x14ac:dyDescent="0.25">
      <c r="M2352">
        <v>-3.7180596547207498</v>
      </c>
      <c r="N2352">
        <v>40.4352378805821</v>
      </c>
      <c r="O2352" t="s">
        <v>73</v>
      </c>
      <c r="P2352" t="s">
        <v>73</v>
      </c>
      <c r="Q2352" t="s">
        <v>678</v>
      </c>
      <c r="AB2352" t="s">
        <v>4358</v>
      </c>
      <c r="AC2352" t="s">
        <v>2077</v>
      </c>
      <c r="AD2352">
        <v>4.2602368000000004</v>
      </c>
      <c r="AE2352">
        <v>39.882474600000002</v>
      </c>
    </row>
    <row r="2353" spans="13:31" x14ac:dyDescent="0.25">
      <c r="M2353">
        <v>-3.80429233929374</v>
      </c>
      <c r="N2353">
        <v>41.754758317120299</v>
      </c>
      <c r="O2353" t="s">
        <v>75</v>
      </c>
      <c r="P2353" t="s">
        <v>76</v>
      </c>
      <c r="Q2353" t="s">
        <v>128</v>
      </c>
      <c r="AB2353" t="s">
        <v>4359</v>
      </c>
      <c r="AC2353" t="s">
        <v>2077</v>
      </c>
      <c r="AD2353">
        <v>1.6074374</v>
      </c>
      <c r="AE2353">
        <v>41.385777900000001</v>
      </c>
    </row>
    <row r="2354" spans="13:31" x14ac:dyDescent="0.25">
      <c r="M2354">
        <v>-16.8413961573698</v>
      </c>
      <c r="N2354">
        <v>28.244899150622999</v>
      </c>
      <c r="O2354" t="s">
        <v>75</v>
      </c>
      <c r="P2354" t="s">
        <v>76</v>
      </c>
      <c r="Q2354" t="s">
        <v>1976</v>
      </c>
      <c r="AB2354" t="s">
        <v>4360</v>
      </c>
      <c r="AC2354" t="s">
        <v>2075</v>
      </c>
      <c r="AD2354">
        <v>1.7302017999999999</v>
      </c>
      <c r="AE2354">
        <v>41.224863999999997</v>
      </c>
    </row>
    <row r="2355" spans="13:31" x14ac:dyDescent="0.25">
      <c r="M2355">
        <v>-1.6461240173098299</v>
      </c>
      <c r="N2355">
        <v>42.834841894337202</v>
      </c>
      <c r="O2355" t="s">
        <v>75</v>
      </c>
      <c r="P2355" t="s">
        <v>76</v>
      </c>
      <c r="Q2355" t="s">
        <v>1977</v>
      </c>
      <c r="AB2355" t="s">
        <v>4361</v>
      </c>
      <c r="AC2355" t="s">
        <v>2075</v>
      </c>
      <c r="AD2355">
        <v>-3.3000232999999999</v>
      </c>
      <c r="AE2355">
        <v>40.293765999999998</v>
      </c>
    </row>
    <row r="2356" spans="13:31" x14ac:dyDescent="0.25">
      <c r="M2356">
        <v>-16.6821766259899</v>
      </c>
      <c r="N2356">
        <v>28.0979771284841</v>
      </c>
      <c r="O2356" t="s">
        <v>84</v>
      </c>
      <c r="P2356" t="s">
        <v>84</v>
      </c>
      <c r="Q2356" t="s">
        <v>1978</v>
      </c>
      <c r="AB2356" t="s">
        <v>4362</v>
      </c>
      <c r="AC2356" t="s">
        <v>2077</v>
      </c>
      <c r="AD2356">
        <v>-1.8944174</v>
      </c>
      <c r="AE2356">
        <v>43.390500000000003</v>
      </c>
    </row>
    <row r="2357" spans="13:31" x14ac:dyDescent="0.25">
      <c r="M2357">
        <v>-16.706789162649599</v>
      </c>
      <c r="N2357">
        <v>28.052401871082601</v>
      </c>
      <c r="O2357" t="s">
        <v>75</v>
      </c>
      <c r="P2357" t="s">
        <v>76</v>
      </c>
      <c r="Q2357" t="s">
        <v>1979</v>
      </c>
      <c r="AB2357" t="s">
        <v>4363</v>
      </c>
      <c r="AC2357" t="s">
        <v>2075</v>
      </c>
      <c r="AD2357">
        <v>-3.5372151000000001</v>
      </c>
      <c r="AE2357">
        <v>40.371794600000001</v>
      </c>
    </row>
    <row r="2358" spans="13:31" x14ac:dyDescent="0.25">
      <c r="M2358">
        <v>-2.9104637030478102</v>
      </c>
      <c r="N2358">
        <v>43.247154752241002</v>
      </c>
      <c r="O2358" t="s">
        <v>73</v>
      </c>
      <c r="P2358" t="s">
        <v>73</v>
      </c>
      <c r="Q2358" t="s">
        <v>1980</v>
      </c>
      <c r="AB2358" t="s">
        <v>4364</v>
      </c>
      <c r="AC2358" t="s">
        <v>2075</v>
      </c>
      <c r="AD2358">
        <v>-3.4745043999999998</v>
      </c>
      <c r="AE2358">
        <v>40.628798799999998</v>
      </c>
    </row>
    <row r="2359" spans="13:31" x14ac:dyDescent="0.25">
      <c r="M2359">
        <v>-2.9224908120924602</v>
      </c>
      <c r="N2359">
        <v>43.256129758883098</v>
      </c>
      <c r="O2359" t="s">
        <v>73</v>
      </c>
      <c r="P2359" t="s">
        <v>73</v>
      </c>
      <c r="Q2359" t="s">
        <v>1981</v>
      </c>
      <c r="AB2359" t="s">
        <v>4365</v>
      </c>
      <c r="AC2359" t="s">
        <v>2075</v>
      </c>
      <c r="AD2359">
        <v>-3.4724387000000001</v>
      </c>
      <c r="AE2359">
        <v>40.626067999999997</v>
      </c>
    </row>
    <row r="2360" spans="13:31" x14ac:dyDescent="0.25">
      <c r="M2360">
        <v>-2.93986063003894</v>
      </c>
      <c r="N2360">
        <v>43.258402763385703</v>
      </c>
      <c r="O2360" t="s">
        <v>73</v>
      </c>
      <c r="P2360" t="s">
        <v>73</v>
      </c>
      <c r="Q2360" t="s">
        <v>1982</v>
      </c>
      <c r="AB2360" t="s">
        <v>4366</v>
      </c>
      <c r="AC2360" t="s">
        <v>2075</v>
      </c>
      <c r="AD2360">
        <v>-3.5229919000000001</v>
      </c>
      <c r="AE2360">
        <v>40.3450737</v>
      </c>
    </row>
    <row r="2361" spans="13:31" x14ac:dyDescent="0.25">
      <c r="M2361">
        <v>-2.9398403458332298</v>
      </c>
      <c r="N2361">
        <v>43.258413995135903</v>
      </c>
      <c r="O2361" t="s">
        <v>73</v>
      </c>
      <c r="P2361" t="s">
        <v>73</v>
      </c>
      <c r="Q2361" t="s">
        <v>1983</v>
      </c>
      <c r="AB2361" t="s">
        <v>3513</v>
      </c>
      <c r="AC2361" t="s">
        <v>2077</v>
      </c>
      <c r="AD2361">
        <v>1.8202457999999999</v>
      </c>
      <c r="AE2361">
        <v>41.7291174</v>
      </c>
    </row>
    <row r="2362" spans="13:31" x14ac:dyDescent="0.25">
      <c r="M2362">
        <v>-2.9236962135878501</v>
      </c>
      <c r="N2362">
        <v>43.265663419371698</v>
      </c>
      <c r="O2362" t="s">
        <v>73</v>
      </c>
      <c r="P2362" t="s">
        <v>73</v>
      </c>
      <c r="Q2362" t="s">
        <v>1984</v>
      </c>
      <c r="AB2362" t="s">
        <v>4367</v>
      </c>
      <c r="AC2362" t="s">
        <v>2077</v>
      </c>
      <c r="AD2362">
        <v>1.5835229</v>
      </c>
      <c r="AE2362">
        <v>41.478791200000003</v>
      </c>
    </row>
    <row r="2363" spans="13:31" x14ac:dyDescent="0.25">
      <c r="M2363">
        <v>-2.9126602645934501</v>
      </c>
      <c r="N2363">
        <v>43.254604755419699</v>
      </c>
      <c r="O2363" t="s">
        <v>73</v>
      </c>
      <c r="P2363" t="s">
        <v>73</v>
      </c>
      <c r="Q2363" t="s">
        <v>1985</v>
      </c>
      <c r="AB2363" t="s">
        <v>4368</v>
      </c>
      <c r="AC2363" t="s">
        <v>2075</v>
      </c>
      <c r="AD2363">
        <v>1.7153303</v>
      </c>
      <c r="AE2363">
        <v>41.2244958</v>
      </c>
    </row>
    <row r="2364" spans="13:31" x14ac:dyDescent="0.25">
      <c r="M2364">
        <v>-4.0531423273360803</v>
      </c>
      <c r="N2364">
        <v>40.909343972699801</v>
      </c>
      <c r="O2364" t="s">
        <v>73</v>
      </c>
      <c r="P2364" t="s">
        <v>73</v>
      </c>
      <c r="Q2364" t="s">
        <v>1986</v>
      </c>
      <c r="AB2364" t="s">
        <v>4369</v>
      </c>
      <c r="AC2364" t="s">
        <v>2077</v>
      </c>
      <c r="AD2364">
        <v>1.4229746999999999</v>
      </c>
      <c r="AE2364">
        <v>42.3707213</v>
      </c>
    </row>
    <row r="2365" spans="13:31" x14ac:dyDescent="0.25">
      <c r="M2365">
        <v>-4.0466020121088198</v>
      </c>
      <c r="N2365">
        <v>37.195636327332402</v>
      </c>
      <c r="O2365" t="s">
        <v>73</v>
      </c>
      <c r="P2365" t="s">
        <v>73</v>
      </c>
      <c r="Q2365" t="s">
        <v>1987</v>
      </c>
      <c r="AB2365" t="s">
        <v>4370</v>
      </c>
      <c r="AC2365" t="s">
        <v>2077</v>
      </c>
      <c r="AD2365">
        <v>1.5077429</v>
      </c>
      <c r="AE2365">
        <v>42.447090000000003</v>
      </c>
    </row>
    <row r="2366" spans="13:31" x14ac:dyDescent="0.25">
      <c r="M2366">
        <v>-5.9965111370916597</v>
      </c>
      <c r="N2366">
        <v>37.371765091079297</v>
      </c>
      <c r="O2366" t="s">
        <v>73</v>
      </c>
      <c r="P2366" t="s">
        <v>73</v>
      </c>
      <c r="Q2366" t="s">
        <v>1988</v>
      </c>
      <c r="AB2366" t="s">
        <v>4371</v>
      </c>
      <c r="AC2366" t="s">
        <v>2087</v>
      </c>
      <c r="AD2366">
        <v>1.7333426999999999</v>
      </c>
      <c r="AE2366">
        <v>41.223164599999997</v>
      </c>
    </row>
    <row r="2367" spans="13:31" x14ac:dyDescent="0.25">
      <c r="M2367">
        <v>-3.7021994175358399</v>
      </c>
      <c r="N2367">
        <v>40.392536693959798</v>
      </c>
      <c r="O2367" t="s">
        <v>73</v>
      </c>
      <c r="P2367" t="s">
        <v>73</v>
      </c>
      <c r="Q2367" t="s">
        <v>1989</v>
      </c>
      <c r="AB2367" t="s">
        <v>4372</v>
      </c>
      <c r="AC2367" t="s">
        <v>2075</v>
      </c>
      <c r="AD2367">
        <v>3.1976890999999998</v>
      </c>
      <c r="AE2367">
        <v>42.535373999999997</v>
      </c>
    </row>
    <row r="2368" spans="13:31" x14ac:dyDescent="0.25">
      <c r="M2368">
        <v>-0.92476846156080195</v>
      </c>
      <c r="N2368">
        <v>41.620520126139702</v>
      </c>
      <c r="O2368" t="s">
        <v>75</v>
      </c>
      <c r="P2368" t="s">
        <v>76</v>
      </c>
      <c r="Q2368" t="s">
        <v>1990</v>
      </c>
      <c r="AB2368" t="s">
        <v>4373</v>
      </c>
      <c r="AC2368" t="s">
        <v>2075</v>
      </c>
      <c r="AD2368">
        <v>3.1240622</v>
      </c>
      <c r="AE2368">
        <v>42.463805999999998</v>
      </c>
    </row>
    <row r="2369" spans="13:31" x14ac:dyDescent="0.25">
      <c r="M2369">
        <v>-15.419021470808399</v>
      </c>
      <c r="N2369">
        <v>27.9961563671222</v>
      </c>
      <c r="O2369" t="s">
        <v>75</v>
      </c>
      <c r="P2369" t="s">
        <v>76</v>
      </c>
      <c r="Q2369" t="s">
        <v>1991</v>
      </c>
      <c r="AB2369" t="s">
        <v>4374</v>
      </c>
      <c r="AC2369" t="s">
        <v>2075</v>
      </c>
      <c r="AD2369">
        <v>3.1235236</v>
      </c>
      <c r="AE2369">
        <v>42.455959</v>
      </c>
    </row>
    <row r="2370" spans="13:31" x14ac:dyDescent="0.25">
      <c r="M2370">
        <v>-0.34330980344381601</v>
      </c>
      <c r="N2370">
        <v>39.469202920352799</v>
      </c>
      <c r="O2370" t="s">
        <v>73</v>
      </c>
      <c r="P2370" t="s">
        <v>73</v>
      </c>
      <c r="Q2370" t="s">
        <v>1992</v>
      </c>
      <c r="AB2370" t="s">
        <v>4375</v>
      </c>
      <c r="AC2370" t="s">
        <v>2077</v>
      </c>
      <c r="AD2370">
        <v>0.36555219999999999</v>
      </c>
      <c r="AE2370">
        <v>42.519371100000001</v>
      </c>
    </row>
    <row r="2371" spans="13:31" x14ac:dyDescent="0.25">
      <c r="M2371">
        <v>-16.727162635598301</v>
      </c>
      <c r="N2371">
        <v>28.077759642753399</v>
      </c>
      <c r="O2371" t="s">
        <v>75</v>
      </c>
      <c r="P2371" t="s">
        <v>76</v>
      </c>
      <c r="Q2371" t="s">
        <v>1993</v>
      </c>
      <c r="AB2371" t="s">
        <v>4376</v>
      </c>
      <c r="AC2371" t="s">
        <v>2077</v>
      </c>
      <c r="AD2371">
        <v>0.95753540000000004</v>
      </c>
      <c r="AE2371">
        <v>42.8061145</v>
      </c>
    </row>
    <row r="2372" spans="13:31" x14ac:dyDescent="0.25">
      <c r="M2372">
        <v>-16.7292582790298</v>
      </c>
      <c r="N2372">
        <v>28.095028961680899</v>
      </c>
      <c r="O2372" t="s">
        <v>75</v>
      </c>
      <c r="P2372" t="s">
        <v>76</v>
      </c>
      <c r="Q2372" t="s">
        <v>730</v>
      </c>
      <c r="AB2372" t="s">
        <v>4377</v>
      </c>
      <c r="AC2372" t="s">
        <v>2077</v>
      </c>
      <c r="AD2372">
        <v>-2.9357164999999998</v>
      </c>
      <c r="AE2372">
        <v>42.686957900000003</v>
      </c>
    </row>
    <row r="2373" spans="13:31" x14ac:dyDescent="0.25">
      <c r="M2373">
        <v>-1.6705001004809801</v>
      </c>
      <c r="N2373">
        <v>42.807617389010602</v>
      </c>
      <c r="O2373" t="s">
        <v>73</v>
      </c>
      <c r="P2373" t="s">
        <v>73</v>
      </c>
      <c r="Q2373" t="s">
        <v>1994</v>
      </c>
      <c r="AB2373" t="s">
        <v>4378</v>
      </c>
      <c r="AC2373" t="s">
        <v>2077</v>
      </c>
      <c r="AD2373">
        <v>-2.6977972000000001</v>
      </c>
      <c r="AE2373">
        <v>42.845678200000002</v>
      </c>
    </row>
    <row r="2374" spans="13:31" x14ac:dyDescent="0.25">
      <c r="M2374">
        <v>-16.7360181163011</v>
      </c>
      <c r="N2374">
        <v>28.121431034668099</v>
      </c>
      <c r="O2374" t="s">
        <v>84</v>
      </c>
      <c r="P2374" t="s">
        <v>84</v>
      </c>
      <c r="Q2374" t="s">
        <v>390</v>
      </c>
      <c r="AB2374" t="s">
        <v>4379</v>
      </c>
      <c r="AC2374" t="s">
        <v>2075</v>
      </c>
      <c r="AD2374">
        <v>-8.8088010000000008</v>
      </c>
      <c r="AE2374">
        <v>42.429272900000001</v>
      </c>
    </row>
    <row r="2375" spans="13:31" x14ac:dyDescent="0.25">
      <c r="M2375">
        <v>2.6377444865250399</v>
      </c>
      <c r="N2375">
        <v>39.592447490950001</v>
      </c>
      <c r="O2375" t="s">
        <v>73</v>
      </c>
      <c r="P2375" t="s">
        <v>73</v>
      </c>
      <c r="Q2375" t="s">
        <v>1995</v>
      </c>
      <c r="AB2375" t="s">
        <v>4380</v>
      </c>
      <c r="AC2375" t="s">
        <v>2087</v>
      </c>
      <c r="AD2375">
        <v>0.35699259999999999</v>
      </c>
      <c r="AE2375">
        <v>42.505901600000001</v>
      </c>
    </row>
    <row r="2376" spans="13:31" x14ac:dyDescent="0.25">
      <c r="M2376">
        <v>-3.6629743737976201</v>
      </c>
      <c r="N2376">
        <v>42.350663520632999</v>
      </c>
      <c r="O2376" t="s">
        <v>75</v>
      </c>
      <c r="P2376" t="s">
        <v>76</v>
      </c>
      <c r="Q2376" t="s">
        <v>1996</v>
      </c>
      <c r="AB2376" t="s">
        <v>4381</v>
      </c>
      <c r="AC2376" t="s">
        <v>2077</v>
      </c>
      <c r="AD2376">
        <v>-2.8305581000000002</v>
      </c>
      <c r="AE2376">
        <v>42.765886299999998</v>
      </c>
    </row>
    <row r="2377" spans="13:31" x14ac:dyDescent="0.25">
      <c r="M2377">
        <v>-3.4709212513064398</v>
      </c>
      <c r="N2377">
        <v>40.444174833383798</v>
      </c>
      <c r="O2377" t="s">
        <v>73</v>
      </c>
      <c r="P2377" t="s">
        <v>73</v>
      </c>
      <c r="Q2377" t="s">
        <v>1997</v>
      </c>
      <c r="AB2377" t="s">
        <v>4382</v>
      </c>
      <c r="AC2377" t="s">
        <v>2077</v>
      </c>
      <c r="AD2377">
        <v>4.2614711999999999</v>
      </c>
      <c r="AE2377">
        <v>39.874652900000001</v>
      </c>
    </row>
    <row r="2378" spans="13:31" x14ac:dyDescent="0.25">
      <c r="M2378">
        <v>-2.9297456007462301</v>
      </c>
      <c r="N2378">
        <v>43.253618624511297</v>
      </c>
      <c r="O2378" t="s">
        <v>73</v>
      </c>
      <c r="P2378" t="s">
        <v>73</v>
      </c>
      <c r="Q2378" t="s">
        <v>1998</v>
      </c>
      <c r="AB2378" t="s">
        <v>4383</v>
      </c>
      <c r="AC2378" t="s">
        <v>2077</v>
      </c>
      <c r="AD2378">
        <v>1.5888758000000001</v>
      </c>
      <c r="AE2378">
        <v>41.463221699999998</v>
      </c>
    </row>
    <row r="2379" spans="13:31" x14ac:dyDescent="0.25">
      <c r="M2379">
        <v>-2.90066936537053</v>
      </c>
      <c r="N2379">
        <v>43.260775428716997</v>
      </c>
      <c r="O2379" t="s">
        <v>73</v>
      </c>
      <c r="P2379" t="s">
        <v>73</v>
      </c>
      <c r="Q2379" t="s">
        <v>1999</v>
      </c>
      <c r="AB2379" t="s">
        <v>4384</v>
      </c>
      <c r="AC2379" t="s">
        <v>2075</v>
      </c>
      <c r="AD2379">
        <v>-3.3148461999999999</v>
      </c>
      <c r="AE2379">
        <v>40.438687100000003</v>
      </c>
    </row>
    <row r="2380" spans="13:31" x14ac:dyDescent="0.25">
      <c r="M2380">
        <v>-5.3557871429389401</v>
      </c>
      <c r="N2380">
        <v>36.161767295272</v>
      </c>
      <c r="O2380" t="s">
        <v>73</v>
      </c>
      <c r="P2380" t="s">
        <v>73</v>
      </c>
      <c r="Q2380" t="s">
        <v>762</v>
      </c>
      <c r="AB2380" t="s">
        <v>4385</v>
      </c>
      <c r="AC2380" t="s">
        <v>2075</v>
      </c>
      <c r="AD2380">
        <v>1.9715611</v>
      </c>
      <c r="AE2380">
        <v>41.449072899999997</v>
      </c>
    </row>
    <row r="2381" spans="13:31" x14ac:dyDescent="0.25">
      <c r="M2381">
        <v>-1.6080132637795299</v>
      </c>
      <c r="N2381">
        <v>42.832763517626297</v>
      </c>
      <c r="O2381" t="s">
        <v>73</v>
      </c>
      <c r="P2381" t="s">
        <v>73</v>
      </c>
      <c r="Q2381" t="s">
        <v>1312</v>
      </c>
      <c r="AB2381" t="s">
        <v>4386</v>
      </c>
      <c r="AC2381" t="s">
        <v>2077</v>
      </c>
      <c r="AD2381">
        <v>-8.1421811000000002</v>
      </c>
      <c r="AE2381">
        <v>42.295944599999999</v>
      </c>
    </row>
    <row r="2382" spans="13:31" x14ac:dyDescent="0.25">
      <c r="M2382">
        <v>-4.7872941155649498</v>
      </c>
      <c r="N2382">
        <v>37.875643451812202</v>
      </c>
      <c r="O2382" t="s">
        <v>73</v>
      </c>
      <c r="P2382" t="s">
        <v>73</v>
      </c>
      <c r="Q2382" t="s">
        <v>2000</v>
      </c>
      <c r="AB2382" t="s">
        <v>4387</v>
      </c>
      <c r="AC2382" t="s">
        <v>2077</v>
      </c>
      <c r="AD2382">
        <v>-4.6321056</v>
      </c>
      <c r="AE2382">
        <v>38.326937299999997</v>
      </c>
    </row>
    <row r="2383" spans="13:31" x14ac:dyDescent="0.25">
      <c r="M2383">
        <v>-4.7874185030080403</v>
      </c>
      <c r="N2383">
        <v>37.880808296728702</v>
      </c>
      <c r="O2383" t="s">
        <v>73</v>
      </c>
      <c r="P2383" t="s">
        <v>73</v>
      </c>
      <c r="Q2383" t="s">
        <v>2001</v>
      </c>
      <c r="AB2383" t="s">
        <v>4388</v>
      </c>
      <c r="AC2383" t="s">
        <v>2077</v>
      </c>
      <c r="AD2383">
        <v>-3.5363441</v>
      </c>
      <c r="AE2383">
        <v>40.427194200000002</v>
      </c>
    </row>
    <row r="2384" spans="13:31" x14ac:dyDescent="0.25">
      <c r="M2384">
        <v>-3.7693453351162698</v>
      </c>
      <c r="N2384">
        <v>40.664019832227403</v>
      </c>
      <c r="O2384" t="s">
        <v>73</v>
      </c>
      <c r="P2384" t="s">
        <v>73</v>
      </c>
      <c r="Q2384" t="s">
        <v>1610</v>
      </c>
      <c r="AB2384" t="s">
        <v>4389</v>
      </c>
      <c r="AC2384" t="s">
        <v>2075</v>
      </c>
      <c r="AD2384">
        <v>-3.5415032000000002</v>
      </c>
      <c r="AE2384">
        <v>40.419261300000002</v>
      </c>
    </row>
    <row r="2385" spans="13:31" x14ac:dyDescent="0.25">
      <c r="M2385">
        <v>-8.6411410632042305</v>
      </c>
      <c r="N2385">
        <v>42.431605883198998</v>
      </c>
      <c r="O2385" t="s">
        <v>73</v>
      </c>
      <c r="P2385" t="s">
        <v>73</v>
      </c>
      <c r="Q2385" t="s">
        <v>830</v>
      </c>
      <c r="AB2385" t="s">
        <v>4390</v>
      </c>
      <c r="AC2385" t="s">
        <v>2077</v>
      </c>
      <c r="AD2385">
        <v>-3.4708497</v>
      </c>
      <c r="AE2385">
        <v>40.464594900000002</v>
      </c>
    </row>
    <row r="2386" spans="13:31" x14ac:dyDescent="0.25">
      <c r="M2386">
        <v>-0.399478026256958</v>
      </c>
      <c r="N2386">
        <v>39.493394266377997</v>
      </c>
      <c r="O2386" t="s">
        <v>73</v>
      </c>
      <c r="P2386" t="s">
        <v>73</v>
      </c>
      <c r="Q2386" t="s">
        <v>2002</v>
      </c>
      <c r="AB2386" t="s">
        <v>4391</v>
      </c>
      <c r="AC2386" t="s">
        <v>2075</v>
      </c>
      <c r="AD2386">
        <v>-3.4709487999999999</v>
      </c>
      <c r="AE2386">
        <v>40.451067999999999</v>
      </c>
    </row>
    <row r="2387" spans="13:31" x14ac:dyDescent="0.25">
      <c r="M2387">
        <v>-0.36348563111570797</v>
      </c>
      <c r="N2387">
        <v>39.479530347071901</v>
      </c>
      <c r="O2387" t="s">
        <v>75</v>
      </c>
      <c r="P2387" t="s">
        <v>76</v>
      </c>
      <c r="Q2387" t="s">
        <v>670</v>
      </c>
      <c r="AB2387" t="s">
        <v>4392</v>
      </c>
      <c r="AC2387" t="s">
        <v>2075</v>
      </c>
      <c r="AD2387">
        <v>-3.6146961000000002</v>
      </c>
      <c r="AE2387">
        <v>40.867719999999998</v>
      </c>
    </row>
    <row r="2388" spans="13:31" x14ac:dyDescent="0.25">
      <c r="M2388">
        <v>2.3188624401825302</v>
      </c>
      <c r="N2388">
        <v>41.482936130869398</v>
      </c>
      <c r="O2388" t="s">
        <v>73</v>
      </c>
      <c r="P2388" t="s">
        <v>101</v>
      </c>
      <c r="Q2388" t="s">
        <v>2003</v>
      </c>
      <c r="AB2388" t="s">
        <v>4393</v>
      </c>
      <c r="AC2388" t="s">
        <v>2075</v>
      </c>
      <c r="AD2388">
        <v>2.9592352000000002</v>
      </c>
      <c r="AE2388">
        <v>42.264425199999998</v>
      </c>
    </row>
    <row r="2389" spans="13:31" x14ac:dyDescent="0.25">
      <c r="M2389">
        <v>-1.8285633483181101</v>
      </c>
      <c r="N2389">
        <v>42.9185718264416</v>
      </c>
      <c r="O2389" t="s">
        <v>73</v>
      </c>
      <c r="P2389" t="s">
        <v>73</v>
      </c>
      <c r="Q2389" t="s">
        <v>1244</v>
      </c>
      <c r="AB2389" t="s">
        <v>4394</v>
      </c>
      <c r="AC2389" t="s">
        <v>2075</v>
      </c>
      <c r="AD2389">
        <v>2.1361104000000002</v>
      </c>
      <c r="AE2389">
        <v>41.380675799999999</v>
      </c>
    </row>
    <row r="2390" spans="13:31" x14ac:dyDescent="0.25">
      <c r="M2390">
        <v>-2.9621818058280698</v>
      </c>
      <c r="N2390">
        <v>43.277928825923503</v>
      </c>
      <c r="O2390" t="s">
        <v>73</v>
      </c>
      <c r="P2390" t="s">
        <v>73</v>
      </c>
      <c r="Q2390" t="s">
        <v>2004</v>
      </c>
      <c r="AB2390" t="s">
        <v>4395</v>
      </c>
      <c r="AC2390" t="s">
        <v>2101</v>
      </c>
      <c r="AD2390">
        <v>2.1477089</v>
      </c>
      <c r="AE2390">
        <v>41.388174800000002</v>
      </c>
    </row>
    <row r="2391" spans="13:31" x14ac:dyDescent="0.25">
      <c r="M2391">
        <v>-2.93392892480108</v>
      </c>
      <c r="N2391">
        <v>43.251304716321201</v>
      </c>
      <c r="O2391" t="s">
        <v>73</v>
      </c>
      <c r="P2391" t="s">
        <v>73</v>
      </c>
      <c r="Q2391" t="s">
        <v>2005</v>
      </c>
      <c r="AB2391" t="s">
        <v>4396</v>
      </c>
      <c r="AC2391" t="s">
        <v>2087</v>
      </c>
      <c r="AD2391">
        <v>2.1171243</v>
      </c>
      <c r="AE2391">
        <v>41.384291699999999</v>
      </c>
    </row>
    <row r="2392" spans="13:31" x14ac:dyDescent="0.25">
      <c r="M2392">
        <v>-2.9072516739326799</v>
      </c>
      <c r="N2392">
        <v>43.256384820196601</v>
      </c>
      <c r="O2392" t="s">
        <v>73</v>
      </c>
      <c r="P2392" t="s">
        <v>73</v>
      </c>
      <c r="Q2392" t="s">
        <v>2006</v>
      </c>
      <c r="AB2392" t="s">
        <v>4397</v>
      </c>
      <c r="AC2392" t="s">
        <v>2101</v>
      </c>
      <c r="AD2392">
        <v>2.1867279000000002</v>
      </c>
      <c r="AE2392">
        <v>41.526643200000002</v>
      </c>
    </row>
    <row r="2393" spans="13:31" x14ac:dyDescent="0.25">
      <c r="M2393">
        <v>-2.97304927856865</v>
      </c>
      <c r="N2393">
        <v>43.275424229436297</v>
      </c>
      <c r="O2393" t="s">
        <v>73</v>
      </c>
      <c r="P2393" t="s">
        <v>73</v>
      </c>
      <c r="Q2393" t="s">
        <v>2007</v>
      </c>
      <c r="AB2393" t="s">
        <v>4398</v>
      </c>
      <c r="AC2393" t="s">
        <v>2087</v>
      </c>
      <c r="AD2393">
        <v>2.1116231999999999</v>
      </c>
      <c r="AE2393">
        <v>41.500923</v>
      </c>
    </row>
    <row r="2394" spans="13:31" x14ac:dyDescent="0.25">
      <c r="M2394">
        <v>-2.9164159439484099</v>
      </c>
      <c r="N2394">
        <v>43.262904767399199</v>
      </c>
      <c r="O2394" t="s">
        <v>73</v>
      </c>
      <c r="P2394" t="s">
        <v>73</v>
      </c>
      <c r="Q2394" t="s">
        <v>2008</v>
      </c>
      <c r="AB2394" t="s">
        <v>4399</v>
      </c>
      <c r="AC2394" t="s">
        <v>2101</v>
      </c>
      <c r="AD2394">
        <v>2.1592324999999999</v>
      </c>
      <c r="AE2394">
        <v>41.3876943</v>
      </c>
    </row>
    <row r="2395" spans="13:31" x14ac:dyDescent="0.25">
      <c r="M2395">
        <v>-2.9479838676805099</v>
      </c>
      <c r="N2395">
        <v>43.256198490489098</v>
      </c>
      <c r="O2395" t="s">
        <v>73</v>
      </c>
      <c r="P2395" t="s">
        <v>73</v>
      </c>
      <c r="Q2395" t="s">
        <v>2009</v>
      </c>
      <c r="AB2395" t="s">
        <v>4400</v>
      </c>
      <c r="AC2395" t="s">
        <v>2101</v>
      </c>
      <c r="AD2395">
        <v>2.1040473</v>
      </c>
      <c r="AE2395">
        <v>41.499977800000003</v>
      </c>
    </row>
    <row r="2396" spans="13:31" x14ac:dyDescent="0.25">
      <c r="M2396">
        <v>-1.64955188043169</v>
      </c>
      <c r="N2396">
        <v>42.8064394801576</v>
      </c>
      <c r="O2396" t="s">
        <v>75</v>
      </c>
      <c r="P2396" t="s">
        <v>76</v>
      </c>
      <c r="Q2396" t="s">
        <v>2010</v>
      </c>
      <c r="AB2396" t="s">
        <v>4401</v>
      </c>
      <c r="AC2396" t="s">
        <v>2075</v>
      </c>
      <c r="AD2396">
        <v>2.2982673999999998</v>
      </c>
      <c r="AE2396">
        <v>41.617267599999998</v>
      </c>
    </row>
    <row r="2397" spans="13:31" x14ac:dyDescent="0.25">
      <c r="M2397">
        <v>-0.40061486378439798</v>
      </c>
      <c r="N2397">
        <v>39.493061169545904</v>
      </c>
      <c r="O2397" t="s">
        <v>73</v>
      </c>
      <c r="P2397" t="s">
        <v>73</v>
      </c>
      <c r="Q2397" t="s">
        <v>2011</v>
      </c>
      <c r="AB2397" t="s">
        <v>4402</v>
      </c>
      <c r="AC2397" t="s">
        <v>2077</v>
      </c>
      <c r="AD2397">
        <v>-3.6289902999999999</v>
      </c>
      <c r="AE2397">
        <v>40.542292099999997</v>
      </c>
    </row>
    <row r="2398" spans="13:31" x14ac:dyDescent="0.25">
      <c r="M2398">
        <v>-2.9457776669462099</v>
      </c>
      <c r="N2398">
        <v>43.2587500256342</v>
      </c>
      <c r="O2398" t="s">
        <v>73</v>
      </c>
      <c r="P2398" t="s">
        <v>73</v>
      </c>
      <c r="Q2398" t="s">
        <v>2012</v>
      </c>
      <c r="AB2398" t="s">
        <v>4403</v>
      </c>
      <c r="AC2398" t="s">
        <v>2077</v>
      </c>
      <c r="AD2398">
        <v>-3.6325278999999999</v>
      </c>
      <c r="AE2398">
        <v>40.554233500000002</v>
      </c>
    </row>
    <row r="2399" spans="13:31" x14ac:dyDescent="0.25">
      <c r="M2399">
        <v>-2.91985411681117</v>
      </c>
      <c r="N2399">
        <v>43.256343329775902</v>
      </c>
      <c r="O2399" t="s">
        <v>73</v>
      </c>
      <c r="P2399" t="s">
        <v>73</v>
      </c>
      <c r="Q2399" t="s">
        <v>2013</v>
      </c>
      <c r="AB2399" t="s">
        <v>4404</v>
      </c>
      <c r="AC2399" t="s">
        <v>2077</v>
      </c>
      <c r="AD2399">
        <v>-3.632536</v>
      </c>
      <c r="AE2399">
        <v>40.5541111</v>
      </c>
    </row>
    <row r="2400" spans="13:31" x14ac:dyDescent="0.25">
      <c r="M2400">
        <v>-2.9197931803750801</v>
      </c>
      <c r="N2400">
        <v>43.256316172409697</v>
      </c>
      <c r="O2400" t="s">
        <v>73</v>
      </c>
      <c r="P2400" t="s">
        <v>84</v>
      </c>
      <c r="Q2400" t="s">
        <v>2014</v>
      </c>
      <c r="AB2400" t="s">
        <v>4405</v>
      </c>
      <c r="AC2400" t="s">
        <v>2075</v>
      </c>
      <c r="AD2400">
        <v>-3.6289327</v>
      </c>
      <c r="AE2400">
        <v>40.548170399999997</v>
      </c>
    </row>
    <row r="2401" spans="13:31" x14ac:dyDescent="0.25">
      <c r="M2401">
        <v>-2.9192004121826498</v>
      </c>
      <c r="N2401">
        <v>43.255789956528403</v>
      </c>
      <c r="O2401" t="s">
        <v>73</v>
      </c>
      <c r="P2401" t="s">
        <v>84</v>
      </c>
      <c r="Q2401" t="s">
        <v>2015</v>
      </c>
      <c r="AB2401" t="s">
        <v>4406</v>
      </c>
      <c r="AC2401" t="s">
        <v>2075</v>
      </c>
      <c r="AD2401">
        <v>-3.6307630999999998</v>
      </c>
      <c r="AE2401">
        <v>40.553813499999997</v>
      </c>
    </row>
    <row r="2402" spans="13:31" x14ac:dyDescent="0.25">
      <c r="M2402">
        <v>-2.9023353524453102</v>
      </c>
      <c r="N2402">
        <v>43.251247970836801</v>
      </c>
      <c r="O2402" t="s">
        <v>73</v>
      </c>
      <c r="P2402" t="s">
        <v>84</v>
      </c>
      <c r="Q2402" t="s">
        <v>2016</v>
      </c>
      <c r="AB2402" t="s">
        <v>4407</v>
      </c>
      <c r="AC2402" t="s">
        <v>2075</v>
      </c>
      <c r="AD2402">
        <v>-3.6285362999999999</v>
      </c>
      <c r="AE2402">
        <v>40.825771099999997</v>
      </c>
    </row>
    <row r="2403" spans="13:31" x14ac:dyDescent="0.25">
      <c r="M2403">
        <v>-2.8824349541117198</v>
      </c>
      <c r="N2403">
        <v>43.2367678978284</v>
      </c>
      <c r="O2403" t="s">
        <v>73</v>
      </c>
      <c r="P2403" t="s">
        <v>84</v>
      </c>
      <c r="Q2403" t="s">
        <v>2017</v>
      </c>
      <c r="AB2403" t="s">
        <v>4408</v>
      </c>
      <c r="AC2403" t="s">
        <v>2075</v>
      </c>
      <c r="AD2403">
        <v>-3.6332016999999999</v>
      </c>
      <c r="AE2403">
        <v>40.544359100000001</v>
      </c>
    </row>
    <row r="2404" spans="13:31" x14ac:dyDescent="0.25">
      <c r="M2404">
        <v>-2.91407521366818</v>
      </c>
      <c r="N2404">
        <v>43.2618642379392</v>
      </c>
      <c r="O2404" t="s">
        <v>73</v>
      </c>
      <c r="P2404" t="s">
        <v>73</v>
      </c>
      <c r="Q2404" t="s">
        <v>2018</v>
      </c>
      <c r="AB2404" t="s">
        <v>4409</v>
      </c>
      <c r="AC2404" t="s">
        <v>2077</v>
      </c>
      <c r="AD2404">
        <v>-3.6383162000000002</v>
      </c>
      <c r="AE2404">
        <v>40.392878000000003</v>
      </c>
    </row>
    <row r="2405" spans="13:31" x14ac:dyDescent="0.25">
      <c r="M2405">
        <v>2.1358073745671202</v>
      </c>
      <c r="N2405">
        <v>41.491258354892302</v>
      </c>
      <c r="O2405" t="s">
        <v>73</v>
      </c>
      <c r="P2405" t="s">
        <v>73</v>
      </c>
      <c r="Q2405" t="s">
        <v>2019</v>
      </c>
      <c r="AB2405" t="s">
        <v>4410</v>
      </c>
      <c r="AC2405" t="s">
        <v>2077</v>
      </c>
      <c r="AD2405">
        <v>-3.6192571999999998</v>
      </c>
      <c r="AE2405">
        <v>40.377223100000002</v>
      </c>
    </row>
    <row r="2406" spans="13:31" x14ac:dyDescent="0.25">
      <c r="M2406">
        <v>-5.4543737469613198</v>
      </c>
      <c r="N2406">
        <v>36.153176347433401</v>
      </c>
      <c r="O2406" t="s">
        <v>73</v>
      </c>
      <c r="P2406" t="s">
        <v>73</v>
      </c>
      <c r="Q2406" t="s">
        <v>780</v>
      </c>
      <c r="AB2406" t="s">
        <v>4411</v>
      </c>
      <c r="AC2406" t="s">
        <v>2077</v>
      </c>
      <c r="AD2406">
        <v>-3.6741176000000002</v>
      </c>
      <c r="AE2406">
        <v>40.460614300000003</v>
      </c>
    </row>
    <row r="2407" spans="13:31" x14ac:dyDescent="0.25">
      <c r="M2407">
        <v>-0.37962791934242501</v>
      </c>
      <c r="N2407">
        <v>39.472797667166802</v>
      </c>
      <c r="O2407" t="s">
        <v>75</v>
      </c>
      <c r="P2407" t="s">
        <v>76</v>
      </c>
      <c r="Q2407" t="s">
        <v>283</v>
      </c>
      <c r="AB2407" t="s">
        <v>4412</v>
      </c>
      <c r="AC2407" t="s">
        <v>2077</v>
      </c>
      <c r="AD2407">
        <v>-3.6436894999999998</v>
      </c>
      <c r="AE2407">
        <v>40.544032399999999</v>
      </c>
    </row>
    <row r="2408" spans="13:31" x14ac:dyDescent="0.25">
      <c r="M2408">
        <v>-1.8307796073362099</v>
      </c>
      <c r="N2408">
        <v>37.138004456587097</v>
      </c>
      <c r="O2408" t="s">
        <v>73</v>
      </c>
      <c r="P2408" t="s">
        <v>73</v>
      </c>
      <c r="Q2408" t="s">
        <v>520</v>
      </c>
      <c r="AB2408" t="s">
        <v>4413</v>
      </c>
      <c r="AC2408" t="s">
        <v>2077</v>
      </c>
      <c r="AD2408">
        <v>-3.6411085000000001</v>
      </c>
      <c r="AE2408">
        <v>40.552428800000001</v>
      </c>
    </row>
    <row r="2409" spans="13:31" x14ac:dyDescent="0.25">
      <c r="M2409">
        <v>-0.231404271459724</v>
      </c>
      <c r="N2409">
        <v>38.512114635932797</v>
      </c>
      <c r="O2409" t="s">
        <v>84</v>
      </c>
      <c r="P2409" t="s">
        <v>84</v>
      </c>
      <c r="Q2409" t="s">
        <v>2020</v>
      </c>
      <c r="AB2409" t="s">
        <v>4414</v>
      </c>
      <c r="AC2409" t="s">
        <v>2077</v>
      </c>
      <c r="AD2409">
        <v>-3.6465955000000001</v>
      </c>
      <c r="AE2409">
        <v>40.548293899999997</v>
      </c>
    </row>
    <row r="2410" spans="13:31" x14ac:dyDescent="0.25">
      <c r="M2410">
        <v>-16.728537854452</v>
      </c>
      <c r="N2410">
        <v>28.067851562650102</v>
      </c>
      <c r="O2410" t="s">
        <v>73</v>
      </c>
      <c r="P2410" t="s">
        <v>73</v>
      </c>
      <c r="Q2410" t="s">
        <v>1616</v>
      </c>
      <c r="AB2410" t="s">
        <v>4415</v>
      </c>
      <c r="AC2410" t="s">
        <v>2075</v>
      </c>
      <c r="AD2410">
        <v>-3.6539904999999999</v>
      </c>
      <c r="AE2410">
        <v>40.4108515</v>
      </c>
    </row>
    <row r="2411" spans="13:31" x14ac:dyDescent="0.25">
      <c r="M2411">
        <v>-2.93634324819118</v>
      </c>
      <c r="N2411">
        <v>43.2592750680489</v>
      </c>
      <c r="O2411" t="s">
        <v>75</v>
      </c>
      <c r="P2411" t="s">
        <v>76</v>
      </c>
      <c r="Q2411" t="s">
        <v>2021</v>
      </c>
      <c r="AB2411" t="s">
        <v>2910</v>
      </c>
      <c r="AC2411" t="s">
        <v>2075</v>
      </c>
      <c r="AD2411">
        <v>-3.6771609999999999</v>
      </c>
      <c r="AE2411">
        <v>40.5093374</v>
      </c>
    </row>
    <row r="2412" spans="13:31" x14ac:dyDescent="0.25">
      <c r="M2412">
        <v>-0.39203213021082201</v>
      </c>
      <c r="N2412">
        <v>39.479398332096899</v>
      </c>
      <c r="O2412" t="s">
        <v>75</v>
      </c>
      <c r="P2412" t="s">
        <v>76</v>
      </c>
      <c r="Q2412" t="s">
        <v>2022</v>
      </c>
      <c r="AB2412" t="s">
        <v>4416</v>
      </c>
      <c r="AC2412" t="s">
        <v>2075</v>
      </c>
      <c r="AD2412">
        <v>-3.6780108</v>
      </c>
      <c r="AE2412">
        <v>40.511091299999997</v>
      </c>
    </row>
    <row r="2413" spans="13:31" x14ac:dyDescent="0.25">
      <c r="M2413">
        <v>2.65316484143142</v>
      </c>
      <c r="N2413">
        <v>39.583928376021497</v>
      </c>
      <c r="O2413" t="s">
        <v>84</v>
      </c>
      <c r="P2413" t="s">
        <v>84</v>
      </c>
      <c r="Q2413" t="s">
        <v>2023</v>
      </c>
      <c r="AB2413" t="s">
        <v>4417</v>
      </c>
      <c r="AC2413" t="s">
        <v>2075</v>
      </c>
      <c r="AD2413">
        <v>-3.6429429</v>
      </c>
      <c r="AE2413">
        <v>40.540512800000002</v>
      </c>
    </row>
    <row r="2414" spans="13:31" x14ac:dyDescent="0.25">
      <c r="M2414">
        <v>-5.8755492101856497</v>
      </c>
      <c r="N2414">
        <v>43.308575075582702</v>
      </c>
      <c r="O2414" t="s">
        <v>75</v>
      </c>
      <c r="P2414" t="s">
        <v>76</v>
      </c>
      <c r="Q2414" t="s">
        <v>1093</v>
      </c>
      <c r="AB2414" t="s">
        <v>3090</v>
      </c>
      <c r="AC2414" t="s">
        <v>2075</v>
      </c>
      <c r="AD2414">
        <v>-3.637184</v>
      </c>
      <c r="AE2414">
        <v>40.5396438</v>
      </c>
    </row>
    <row r="2415" spans="13:31" x14ac:dyDescent="0.25">
      <c r="M2415">
        <v>-3.6989912440961601</v>
      </c>
      <c r="N2415">
        <v>40.416490580668103</v>
      </c>
      <c r="O2415" t="s">
        <v>73</v>
      </c>
      <c r="P2415" t="s">
        <v>73</v>
      </c>
      <c r="Q2415" t="s">
        <v>1321</v>
      </c>
      <c r="AB2415" t="s">
        <v>4418</v>
      </c>
      <c r="AC2415" t="s">
        <v>2075</v>
      </c>
      <c r="AD2415">
        <v>-3.6354940999999998</v>
      </c>
      <c r="AE2415">
        <v>40.543256499999998</v>
      </c>
    </row>
    <row r="2416" spans="13:31" x14ac:dyDescent="0.25">
      <c r="M2416">
        <v>-4.7974572569818896</v>
      </c>
      <c r="N2416">
        <v>37.867406890839803</v>
      </c>
      <c r="O2416" t="s">
        <v>73</v>
      </c>
      <c r="P2416" t="s">
        <v>73</v>
      </c>
      <c r="Q2416" t="s">
        <v>2024</v>
      </c>
      <c r="AB2416" t="s">
        <v>4419</v>
      </c>
      <c r="AC2416" t="s">
        <v>2075</v>
      </c>
      <c r="AD2416">
        <v>-3.6423581999999999</v>
      </c>
      <c r="AE2416">
        <v>40.544831199999997</v>
      </c>
    </row>
    <row r="2417" spans="13:31" x14ac:dyDescent="0.25">
      <c r="M2417">
        <v>-4.79716665639884</v>
      </c>
      <c r="N2417">
        <v>37.867246796489198</v>
      </c>
      <c r="O2417" t="s">
        <v>73</v>
      </c>
      <c r="P2417" t="s">
        <v>73</v>
      </c>
      <c r="Q2417" t="s">
        <v>2025</v>
      </c>
      <c r="AB2417" t="s">
        <v>4420</v>
      </c>
      <c r="AC2417" t="s">
        <v>2077</v>
      </c>
      <c r="AD2417">
        <v>2.8954998999999999</v>
      </c>
      <c r="AE2417">
        <v>42.337702299999997</v>
      </c>
    </row>
    <row r="2418" spans="13:31" x14ac:dyDescent="0.25">
      <c r="M2418">
        <v>-4.62422083656298</v>
      </c>
      <c r="N2418">
        <v>36.538405683622003</v>
      </c>
      <c r="O2418" t="s">
        <v>75</v>
      </c>
      <c r="P2418" t="s">
        <v>76</v>
      </c>
      <c r="Q2418" t="s">
        <v>2026</v>
      </c>
      <c r="AB2418" t="s">
        <v>4421</v>
      </c>
      <c r="AC2418" t="s">
        <v>2075</v>
      </c>
      <c r="AD2418">
        <v>-3.6857573000000001</v>
      </c>
      <c r="AE2418">
        <v>40.450837999999997</v>
      </c>
    </row>
    <row r="2419" spans="13:31" x14ac:dyDescent="0.25">
      <c r="M2419">
        <v>-0.158513229806061</v>
      </c>
      <c r="N2419">
        <v>38.806213238609899</v>
      </c>
      <c r="O2419" t="s">
        <v>75</v>
      </c>
      <c r="P2419" t="s">
        <v>76</v>
      </c>
      <c r="Q2419" t="s">
        <v>1783</v>
      </c>
      <c r="AB2419" t="s">
        <v>4422</v>
      </c>
      <c r="AC2419" t="s">
        <v>2075</v>
      </c>
      <c r="AD2419">
        <v>-3.6599974999999998</v>
      </c>
      <c r="AE2419">
        <v>40.5566891</v>
      </c>
    </row>
    <row r="2420" spans="13:31" x14ac:dyDescent="0.25">
      <c r="M2420">
        <v>-0.12741402209945801</v>
      </c>
      <c r="N2420">
        <v>38.773466484015501</v>
      </c>
      <c r="O2420" t="s">
        <v>75</v>
      </c>
      <c r="P2420" t="s">
        <v>76</v>
      </c>
      <c r="Q2420" t="s">
        <v>1552</v>
      </c>
      <c r="AB2420" t="s">
        <v>4423</v>
      </c>
      <c r="AC2420" t="s">
        <v>2101</v>
      </c>
      <c r="AD2420">
        <v>-3.6594631999999998</v>
      </c>
      <c r="AE2420">
        <v>40.551911400000002</v>
      </c>
    </row>
    <row r="2421" spans="13:31" x14ac:dyDescent="0.25">
      <c r="M2421">
        <v>-0.27664534238166999</v>
      </c>
      <c r="N2421">
        <v>38.818331626580097</v>
      </c>
      <c r="O2421" t="s">
        <v>75</v>
      </c>
      <c r="P2421" t="s">
        <v>76</v>
      </c>
      <c r="Q2421" t="s">
        <v>2027</v>
      </c>
      <c r="AB2421" t="s">
        <v>4424</v>
      </c>
      <c r="AC2421" t="s">
        <v>2077</v>
      </c>
      <c r="AD2421">
        <v>-3.6201857999999998</v>
      </c>
      <c r="AE2421">
        <v>40.402569100000001</v>
      </c>
    </row>
    <row r="2422" spans="13:31" x14ac:dyDescent="0.25">
      <c r="M2422">
        <v>-0.196117381108564</v>
      </c>
      <c r="N2422">
        <v>38.830724438060201</v>
      </c>
      <c r="O2422" t="s">
        <v>75</v>
      </c>
      <c r="P2422" t="s">
        <v>76</v>
      </c>
      <c r="Q2422" t="s">
        <v>1785</v>
      </c>
      <c r="AB2422" t="s">
        <v>4425</v>
      </c>
      <c r="AC2422" t="s">
        <v>2077</v>
      </c>
      <c r="AD2422">
        <v>-3.6837403000000002</v>
      </c>
      <c r="AE2422">
        <v>40.524587500000003</v>
      </c>
    </row>
    <row r="2423" spans="13:31" x14ac:dyDescent="0.25">
      <c r="M2423">
        <v>7.3238849228744005E-2</v>
      </c>
      <c r="N2423">
        <v>38.648871421179003</v>
      </c>
      <c r="O2423" t="s">
        <v>75</v>
      </c>
      <c r="P2423" t="s">
        <v>76</v>
      </c>
      <c r="Q2423" t="s">
        <v>2028</v>
      </c>
      <c r="AB2423" t="s">
        <v>4426</v>
      </c>
      <c r="AC2423" t="s">
        <v>2077</v>
      </c>
      <c r="AD2423">
        <v>-3.6072161999999999</v>
      </c>
      <c r="AE2423">
        <v>40.426998400000002</v>
      </c>
    </row>
    <row r="2424" spans="13:31" x14ac:dyDescent="0.25">
      <c r="M2424">
        <v>-0.25125303726974801</v>
      </c>
      <c r="N2424">
        <v>38.794995486135697</v>
      </c>
      <c r="O2424" t="s">
        <v>75</v>
      </c>
      <c r="P2424" t="s">
        <v>76</v>
      </c>
      <c r="Q2424" t="s">
        <v>1784</v>
      </c>
      <c r="AB2424" t="s">
        <v>4427</v>
      </c>
      <c r="AC2424" t="s">
        <v>2077</v>
      </c>
      <c r="AD2424">
        <v>-3.6289359999999999</v>
      </c>
      <c r="AE2424">
        <v>40.430070899999997</v>
      </c>
    </row>
    <row r="2425" spans="13:31" x14ac:dyDescent="0.25">
      <c r="M2425">
        <v>-8.3326636330298007E-2</v>
      </c>
      <c r="N2425">
        <v>38.759649587186203</v>
      </c>
      <c r="O2425" t="s">
        <v>75</v>
      </c>
      <c r="P2425" t="s">
        <v>76</v>
      </c>
      <c r="Q2425" t="s">
        <v>1642</v>
      </c>
      <c r="AB2425" t="s">
        <v>4428</v>
      </c>
      <c r="AC2425" t="s">
        <v>2075</v>
      </c>
      <c r="AD2425">
        <v>-3.6085060000000002</v>
      </c>
      <c r="AE2425">
        <v>40.402567900000001</v>
      </c>
    </row>
    <row r="2426" spans="13:31" x14ac:dyDescent="0.25">
      <c r="M2426">
        <v>8.8022430951014002E-2</v>
      </c>
      <c r="N2426">
        <v>38.6634814975056</v>
      </c>
      <c r="O2426" t="s">
        <v>75</v>
      </c>
      <c r="P2426" t="s">
        <v>76</v>
      </c>
      <c r="Q2426" t="s">
        <v>2029</v>
      </c>
      <c r="AB2426" t="s">
        <v>4429</v>
      </c>
      <c r="AC2426" t="s">
        <v>2075</v>
      </c>
      <c r="AD2426">
        <v>-3.6249820000000001</v>
      </c>
      <c r="AE2426">
        <v>40.406045400000004</v>
      </c>
    </row>
    <row r="2427" spans="13:31" x14ac:dyDescent="0.25">
      <c r="M2427">
        <v>4.3221242307624003E-2</v>
      </c>
      <c r="N2427">
        <v>38.6420190476966</v>
      </c>
      <c r="O2427" t="s">
        <v>75</v>
      </c>
      <c r="P2427" t="s">
        <v>76</v>
      </c>
      <c r="Q2427" t="s">
        <v>2030</v>
      </c>
      <c r="AB2427" t="s">
        <v>4430</v>
      </c>
      <c r="AC2427" t="s">
        <v>2075</v>
      </c>
      <c r="AD2427">
        <v>-3.6833800999999999</v>
      </c>
      <c r="AE2427">
        <v>40.525432600000002</v>
      </c>
    </row>
    <row r="2428" spans="13:31" x14ac:dyDescent="0.25">
      <c r="M2428">
        <v>-0.19467368210595701</v>
      </c>
      <c r="N2428">
        <v>38.7236563538547</v>
      </c>
      <c r="O2428" t="s">
        <v>75</v>
      </c>
      <c r="P2428" t="s">
        <v>76</v>
      </c>
      <c r="Q2428" t="s">
        <v>2031</v>
      </c>
      <c r="AB2428" t="s">
        <v>2262</v>
      </c>
      <c r="AC2428" t="s">
        <v>2075</v>
      </c>
      <c r="AD2428">
        <v>-3.6112649000000001</v>
      </c>
      <c r="AE2428">
        <v>40.451011800000003</v>
      </c>
    </row>
    <row r="2429" spans="13:31" x14ac:dyDescent="0.25">
      <c r="M2429">
        <v>-4.80193512111427</v>
      </c>
      <c r="N2429">
        <v>37.872330839859004</v>
      </c>
      <c r="O2429" t="s">
        <v>84</v>
      </c>
      <c r="P2429" t="s">
        <v>84</v>
      </c>
      <c r="Q2429" t="s">
        <v>1046</v>
      </c>
      <c r="AB2429" t="s">
        <v>4431</v>
      </c>
      <c r="AC2429" t="s">
        <v>2075</v>
      </c>
      <c r="AD2429">
        <v>-3.5884767000000002</v>
      </c>
      <c r="AE2429">
        <v>40.364768499999997</v>
      </c>
    </row>
    <row r="2430" spans="13:31" x14ac:dyDescent="0.25">
      <c r="M2430">
        <v>-0.25573400270630497</v>
      </c>
      <c r="N2430">
        <v>39.163453891359602</v>
      </c>
      <c r="O2430" t="s">
        <v>75</v>
      </c>
      <c r="P2430" t="s">
        <v>76</v>
      </c>
      <c r="Q2430" t="s">
        <v>2032</v>
      </c>
      <c r="AB2430" t="s">
        <v>4432</v>
      </c>
      <c r="AC2430" t="s">
        <v>2077</v>
      </c>
      <c r="AD2430">
        <v>-3.6508506999999999</v>
      </c>
      <c r="AE2430">
        <v>40.443435999999998</v>
      </c>
    </row>
    <row r="2431" spans="13:31" x14ac:dyDescent="0.25">
      <c r="M2431">
        <v>-5.9255427363879702</v>
      </c>
      <c r="N2431">
        <v>36.189308049805398</v>
      </c>
      <c r="O2431" t="s">
        <v>73</v>
      </c>
      <c r="P2431" t="s">
        <v>73</v>
      </c>
      <c r="Q2431" t="s">
        <v>2033</v>
      </c>
      <c r="AB2431" t="s">
        <v>4433</v>
      </c>
      <c r="AC2431" t="s">
        <v>2077</v>
      </c>
      <c r="AD2431">
        <v>-3.6500734000000001</v>
      </c>
      <c r="AE2431">
        <v>40.443539399999999</v>
      </c>
    </row>
    <row r="2432" spans="13:31" x14ac:dyDescent="0.25">
      <c r="M2432">
        <v>-3.6677507175020301</v>
      </c>
      <c r="N2432">
        <v>40.448558065829303</v>
      </c>
      <c r="O2432" t="s">
        <v>73</v>
      </c>
      <c r="P2432" t="s">
        <v>73</v>
      </c>
      <c r="Q2432" t="s">
        <v>1216</v>
      </c>
      <c r="AB2432" t="s">
        <v>4434</v>
      </c>
      <c r="AC2432" t="s">
        <v>2075</v>
      </c>
      <c r="AD2432">
        <v>-3.6058007999999999</v>
      </c>
      <c r="AE2432">
        <v>40.383384200000002</v>
      </c>
    </row>
    <row r="2433" spans="13:31" x14ac:dyDescent="0.25">
      <c r="M2433">
        <v>-2.5654691784727102</v>
      </c>
      <c r="N2433">
        <v>43.050201150059401</v>
      </c>
      <c r="O2433" t="s">
        <v>75</v>
      </c>
      <c r="P2433" t="s">
        <v>76</v>
      </c>
      <c r="Q2433" t="s">
        <v>2034</v>
      </c>
      <c r="AB2433" t="s">
        <v>4435</v>
      </c>
      <c r="AC2433" t="s">
        <v>2075</v>
      </c>
      <c r="AD2433">
        <v>-3.6493964000000001</v>
      </c>
      <c r="AE2433">
        <v>40.449814000000003</v>
      </c>
    </row>
    <row r="2434" spans="13:31" x14ac:dyDescent="0.25">
      <c r="M2434">
        <v>2.15830968328385</v>
      </c>
      <c r="N2434">
        <v>41.4107997957775</v>
      </c>
      <c r="O2434" t="s">
        <v>75</v>
      </c>
      <c r="P2434" t="s">
        <v>76</v>
      </c>
      <c r="Q2434" t="s">
        <v>2035</v>
      </c>
      <c r="AB2434" t="s">
        <v>4436</v>
      </c>
      <c r="AC2434" t="s">
        <v>2075</v>
      </c>
      <c r="AD2434">
        <v>-3.6474769999999999</v>
      </c>
      <c r="AE2434">
        <v>40.439599100000002</v>
      </c>
    </row>
    <row r="2435" spans="13:31" x14ac:dyDescent="0.25">
      <c r="M2435">
        <v>2.1403599214567901</v>
      </c>
      <c r="N2435">
        <v>41.3818653822035</v>
      </c>
      <c r="O2435" t="s">
        <v>73</v>
      </c>
      <c r="P2435" t="s">
        <v>73</v>
      </c>
      <c r="Q2435" t="s">
        <v>1262</v>
      </c>
      <c r="AB2435" t="s">
        <v>4437</v>
      </c>
      <c r="AC2435" t="s">
        <v>2075</v>
      </c>
      <c r="AD2435">
        <v>-3.6474069999999998</v>
      </c>
      <c r="AE2435">
        <v>40.436328799999998</v>
      </c>
    </row>
    <row r="2436" spans="13:31" x14ac:dyDescent="0.25">
      <c r="M2436">
        <v>-8.6830355675858006E-2</v>
      </c>
      <c r="N2436">
        <v>39.889788632869802</v>
      </c>
      <c r="O2436" t="s">
        <v>75</v>
      </c>
      <c r="P2436" t="s">
        <v>76</v>
      </c>
      <c r="Q2436" t="s">
        <v>2036</v>
      </c>
      <c r="AB2436" t="s">
        <v>4438</v>
      </c>
      <c r="AC2436" t="s">
        <v>2075</v>
      </c>
      <c r="AD2436">
        <v>-3.6455801000000001</v>
      </c>
      <c r="AE2436">
        <v>40.445915800000002</v>
      </c>
    </row>
    <row r="2437" spans="13:31" x14ac:dyDescent="0.25">
      <c r="M2437">
        <v>-3.7845861496566902</v>
      </c>
      <c r="N2437">
        <v>37.777076964357498</v>
      </c>
      <c r="O2437" t="s">
        <v>73</v>
      </c>
      <c r="P2437" t="s">
        <v>73</v>
      </c>
      <c r="Q2437" t="s">
        <v>192</v>
      </c>
      <c r="AB2437" t="s">
        <v>4439</v>
      </c>
      <c r="AC2437" t="s">
        <v>2075</v>
      </c>
      <c r="AD2437">
        <v>-3.6192962</v>
      </c>
      <c r="AE2437">
        <v>40.422726599999997</v>
      </c>
    </row>
    <row r="2438" spans="13:31" x14ac:dyDescent="0.25">
      <c r="M2438">
        <v>-3.7915754834369602</v>
      </c>
      <c r="N2438">
        <v>37.776214298882898</v>
      </c>
      <c r="O2438" t="s">
        <v>73</v>
      </c>
      <c r="P2438" t="s">
        <v>73</v>
      </c>
      <c r="Q2438" t="s">
        <v>191</v>
      </c>
      <c r="AB2438" t="s">
        <v>4440</v>
      </c>
      <c r="AC2438" t="s">
        <v>2077</v>
      </c>
      <c r="AD2438">
        <v>-3.6503595</v>
      </c>
      <c r="AE2438">
        <v>40.441348699999999</v>
      </c>
    </row>
    <row r="2439" spans="13:31" x14ac:dyDescent="0.25">
      <c r="M2439">
        <v>-4.6161084115764801</v>
      </c>
      <c r="N2439">
        <v>36.720706545589799</v>
      </c>
      <c r="O2439" t="s">
        <v>73</v>
      </c>
      <c r="P2439" t="s">
        <v>73</v>
      </c>
      <c r="Q2439" t="s">
        <v>2037</v>
      </c>
      <c r="AB2439" t="s">
        <v>4441</v>
      </c>
      <c r="AC2439" t="s">
        <v>2075</v>
      </c>
      <c r="AD2439">
        <v>-3.2822100999999999</v>
      </c>
      <c r="AE2439">
        <v>40.560107700000003</v>
      </c>
    </row>
    <row r="2440" spans="13:31" x14ac:dyDescent="0.25">
      <c r="M2440">
        <v>-3.68429927657556</v>
      </c>
      <c r="N2440">
        <v>40.453896248503398</v>
      </c>
      <c r="O2440" t="s">
        <v>75</v>
      </c>
      <c r="P2440" t="s">
        <v>76</v>
      </c>
      <c r="Q2440" t="s">
        <v>2038</v>
      </c>
      <c r="AB2440" t="s">
        <v>4442</v>
      </c>
      <c r="AC2440" t="s">
        <v>2077</v>
      </c>
      <c r="AD2440">
        <v>-4.7949520000000003</v>
      </c>
      <c r="AE2440">
        <v>37.914602199999997</v>
      </c>
    </row>
    <row r="2441" spans="13:31" x14ac:dyDescent="0.25">
      <c r="M2441">
        <v>-2.46576384183376</v>
      </c>
      <c r="N2441">
        <v>36.839729235377597</v>
      </c>
      <c r="O2441" t="s">
        <v>75</v>
      </c>
      <c r="P2441" t="s">
        <v>76</v>
      </c>
      <c r="Q2441" t="s">
        <v>2039</v>
      </c>
      <c r="AB2441" t="s">
        <v>4443</v>
      </c>
      <c r="AC2441" t="s">
        <v>2077</v>
      </c>
      <c r="AD2441">
        <v>-4.8011818999999996</v>
      </c>
      <c r="AE2441">
        <v>37.916649999999997</v>
      </c>
    </row>
    <row r="2442" spans="13:31" x14ac:dyDescent="0.25">
      <c r="M2442">
        <v>3.3895666677482001</v>
      </c>
      <c r="N2442">
        <v>39.610381075703899</v>
      </c>
      <c r="O2442" t="s">
        <v>75</v>
      </c>
      <c r="P2442" t="s">
        <v>76</v>
      </c>
      <c r="Q2442" t="s">
        <v>2040</v>
      </c>
      <c r="AB2442" t="s">
        <v>4444</v>
      </c>
      <c r="AC2442" t="s">
        <v>2077</v>
      </c>
      <c r="AD2442">
        <v>-2.6642199</v>
      </c>
      <c r="AE2442">
        <v>38.317696599999998</v>
      </c>
    </row>
    <row r="2443" spans="13:31" x14ac:dyDescent="0.25">
      <c r="M2443">
        <v>-0.46504127288019997</v>
      </c>
      <c r="N2443">
        <v>39.424920152420597</v>
      </c>
      <c r="O2443" t="s">
        <v>75</v>
      </c>
      <c r="P2443" t="s">
        <v>76</v>
      </c>
      <c r="Q2443" t="s">
        <v>2041</v>
      </c>
      <c r="AB2443" t="s">
        <v>4445</v>
      </c>
      <c r="AC2443" t="s">
        <v>2087</v>
      </c>
      <c r="AD2443">
        <v>-4.7853298000000004</v>
      </c>
      <c r="AE2443">
        <v>37.896504399999998</v>
      </c>
    </row>
    <row r="2444" spans="13:31" x14ac:dyDescent="0.25">
      <c r="M2444">
        <v>-5.4314488226866002</v>
      </c>
      <c r="N2444">
        <v>43.481720552352101</v>
      </c>
      <c r="O2444" t="s">
        <v>84</v>
      </c>
      <c r="P2444" t="s">
        <v>84</v>
      </c>
      <c r="Q2444" t="s">
        <v>147</v>
      </c>
      <c r="AB2444" t="s">
        <v>4446</v>
      </c>
      <c r="AC2444" t="s">
        <v>2075</v>
      </c>
      <c r="AD2444">
        <v>0.94707090000000005</v>
      </c>
      <c r="AE2444">
        <v>38.804690999999998</v>
      </c>
    </row>
    <row r="2445" spans="13:31" x14ac:dyDescent="0.25">
      <c r="M2445">
        <v>1.25485057556767</v>
      </c>
      <c r="N2445">
        <v>41.121122395567298</v>
      </c>
      <c r="O2445" t="s">
        <v>73</v>
      </c>
      <c r="P2445" t="s">
        <v>73</v>
      </c>
      <c r="Q2445" t="s">
        <v>1666</v>
      </c>
      <c r="AB2445" t="s">
        <v>4447</v>
      </c>
      <c r="AC2445" t="s">
        <v>2075</v>
      </c>
      <c r="AD2445">
        <v>-3.5994666</v>
      </c>
      <c r="AE2445">
        <v>37.253873800000001</v>
      </c>
    </row>
    <row r="2446" spans="13:31" x14ac:dyDescent="0.25">
      <c r="M2446">
        <v>-1.9736338080459499</v>
      </c>
      <c r="N2446">
        <v>43.315245729404303</v>
      </c>
      <c r="O2446" t="s">
        <v>73</v>
      </c>
      <c r="P2446" t="s">
        <v>73</v>
      </c>
      <c r="Q2446" t="s">
        <v>2042</v>
      </c>
      <c r="AB2446" t="s">
        <v>4448</v>
      </c>
      <c r="AC2446" t="s">
        <v>2077</v>
      </c>
      <c r="AD2446">
        <v>-4.2718091999999999</v>
      </c>
      <c r="AE2446">
        <v>42.7956273</v>
      </c>
    </row>
    <row r="2447" spans="13:31" x14ac:dyDescent="0.25">
      <c r="M2447">
        <v>-2.6786783478573799</v>
      </c>
      <c r="N2447">
        <v>43.312260766046101</v>
      </c>
      <c r="O2447" t="s">
        <v>75</v>
      </c>
      <c r="P2447" t="s">
        <v>76</v>
      </c>
      <c r="Q2447" t="s">
        <v>2043</v>
      </c>
      <c r="AB2447" t="s">
        <v>3229</v>
      </c>
      <c r="AC2447" t="s">
        <v>2087</v>
      </c>
      <c r="AD2447">
        <v>-4.2721894000000002</v>
      </c>
      <c r="AE2447">
        <v>42.795940799999997</v>
      </c>
    </row>
    <row r="2448" spans="13:31" x14ac:dyDescent="0.25">
      <c r="M2448">
        <v>-1.79994283701794</v>
      </c>
      <c r="N2448">
        <v>38.093090891072102</v>
      </c>
      <c r="O2448" t="s">
        <v>75</v>
      </c>
      <c r="P2448" t="s">
        <v>76</v>
      </c>
      <c r="Q2448" t="s">
        <v>2044</v>
      </c>
      <c r="AB2448" t="s">
        <v>4449</v>
      </c>
      <c r="AC2448" t="s">
        <v>2075</v>
      </c>
      <c r="AD2448">
        <v>-2.1953616999999999</v>
      </c>
      <c r="AE2448">
        <v>36.837438900000002</v>
      </c>
    </row>
    <row r="2449" spans="13:31" x14ac:dyDescent="0.25">
      <c r="M2449">
        <v>-3.6682651148997798</v>
      </c>
      <c r="N2449">
        <v>37.134973560399501</v>
      </c>
      <c r="O2449" t="s">
        <v>73</v>
      </c>
      <c r="P2449" t="s">
        <v>73</v>
      </c>
      <c r="Q2449" t="s">
        <v>2045</v>
      </c>
      <c r="AB2449" t="s">
        <v>4450</v>
      </c>
      <c r="AC2449" t="s">
        <v>2077</v>
      </c>
      <c r="AD2449">
        <v>0.74504119999999996</v>
      </c>
      <c r="AE2449">
        <v>38.287103999999999</v>
      </c>
    </row>
    <row r="2450" spans="13:31" x14ac:dyDescent="0.25">
      <c r="M2450">
        <v>-0.41009571828297497</v>
      </c>
      <c r="N2450">
        <v>38.392331539889099</v>
      </c>
      <c r="O2450" t="s">
        <v>73</v>
      </c>
      <c r="P2450" t="s">
        <v>73</v>
      </c>
      <c r="Q2450" t="s">
        <v>521</v>
      </c>
      <c r="AB2450" t="s">
        <v>4451</v>
      </c>
      <c r="AC2450" t="s">
        <v>2077</v>
      </c>
      <c r="AD2450">
        <v>-3.6080581</v>
      </c>
      <c r="AE2450">
        <v>37.188218800000001</v>
      </c>
    </row>
    <row r="2451" spans="13:31" x14ac:dyDescent="0.25">
      <c r="M2451">
        <v>-3.78868833688884</v>
      </c>
      <c r="N2451">
        <v>43.472835232073997</v>
      </c>
      <c r="O2451" t="s">
        <v>75</v>
      </c>
      <c r="P2451" t="s">
        <v>76</v>
      </c>
      <c r="Q2451" t="s">
        <v>2046</v>
      </c>
      <c r="AB2451" t="s">
        <v>4452</v>
      </c>
      <c r="AC2451" t="s">
        <v>2075</v>
      </c>
      <c r="AD2451">
        <v>-3.8786339000000001</v>
      </c>
      <c r="AE2451">
        <v>36.749143500000002</v>
      </c>
    </row>
    <row r="2452" spans="13:31" x14ac:dyDescent="0.25">
      <c r="M2452">
        <v>-3.7956772515739501</v>
      </c>
      <c r="N2452">
        <v>43.465168640517298</v>
      </c>
      <c r="O2452" t="s">
        <v>75</v>
      </c>
      <c r="P2452" t="s">
        <v>76</v>
      </c>
      <c r="Q2452" t="s">
        <v>2047</v>
      </c>
      <c r="AB2452" t="s">
        <v>4453</v>
      </c>
      <c r="AC2452" t="s">
        <v>2077</v>
      </c>
      <c r="AD2452">
        <v>-4.7785108000000003</v>
      </c>
      <c r="AE2452">
        <v>37.908719400000003</v>
      </c>
    </row>
    <row r="2453" spans="13:31" x14ac:dyDescent="0.25">
      <c r="M2453">
        <v>-2.0225159777064898</v>
      </c>
      <c r="N2453">
        <v>43.214231893860898</v>
      </c>
      <c r="O2453" t="s">
        <v>73</v>
      </c>
      <c r="P2453" t="s">
        <v>73</v>
      </c>
      <c r="Q2453" t="s">
        <v>2048</v>
      </c>
      <c r="AB2453" t="s">
        <v>4454</v>
      </c>
      <c r="AC2453" t="s">
        <v>2077</v>
      </c>
      <c r="AD2453">
        <v>-4.7680280000000002</v>
      </c>
      <c r="AE2453">
        <v>37.881209300000002</v>
      </c>
    </row>
    <row r="2454" spans="13:31" x14ac:dyDescent="0.25">
      <c r="M2454">
        <v>0.728640896942778</v>
      </c>
      <c r="N2454">
        <v>41.690794337622599</v>
      </c>
      <c r="O2454" t="s">
        <v>73</v>
      </c>
      <c r="P2454" t="s">
        <v>73</v>
      </c>
      <c r="Q2454" t="s">
        <v>914</v>
      </c>
      <c r="AB2454" t="s">
        <v>4455</v>
      </c>
      <c r="AC2454" t="s">
        <v>2077</v>
      </c>
      <c r="AD2454">
        <v>-3.6000114999999999</v>
      </c>
      <c r="AE2454">
        <v>37.180900899999997</v>
      </c>
    </row>
    <row r="2455" spans="13:31" x14ac:dyDescent="0.25">
      <c r="M2455">
        <v>-3.6920091187526198</v>
      </c>
      <c r="N2455">
        <v>42.3751293739871</v>
      </c>
      <c r="O2455" t="s">
        <v>75</v>
      </c>
      <c r="P2455" t="s">
        <v>76</v>
      </c>
      <c r="Q2455" t="s">
        <v>2049</v>
      </c>
      <c r="AB2455" t="s">
        <v>4456</v>
      </c>
      <c r="AC2455" t="s">
        <v>2087</v>
      </c>
      <c r="AD2455">
        <v>-3.6043080000000001</v>
      </c>
      <c r="AE2455">
        <v>37.187276599999997</v>
      </c>
    </row>
    <row r="2456" spans="13:31" x14ac:dyDescent="0.25">
      <c r="M2456">
        <v>-6.6253210102545097</v>
      </c>
      <c r="N2456">
        <v>38.6112070878117</v>
      </c>
      <c r="O2456" t="s">
        <v>84</v>
      </c>
      <c r="P2456" t="s">
        <v>84</v>
      </c>
      <c r="Q2456" t="s">
        <v>1294</v>
      </c>
      <c r="AB2456" t="s">
        <v>4457</v>
      </c>
      <c r="AC2456" t="s">
        <v>2077</v>
      </c>
      <c r="AD2456">
        <v>0.79535160000000005</v>
      </c>
      <c r="AE2456">
        <v>37.9867074</v>
      </c>
    </row>
    <row r="2457" spans="13:31" x14ac:dyDescent="0.25">
      <c r="M2457">
        <v>-8.4155292311582208</v>
      </c>
      <c r="N2457">
        <v>43.361620368911403</v>
      </c>
      <c r="O2457" t="s">
        <v>73</v>
      </c>
      <c r="P2457" t="s">
        <v>73</v>
      </c>
      <c r="Q2457" t="s">
        <v>2050</v>
      </c>
      <c r="AB2457" t="s">
        <v>4458</v>
      </c>
      <c r="AC2457" t="s">
        <v>2077</v>
      </c>
      <c r="AD2457">
        <v>-3.8071849000000002</v>
      </c>
      <c r="AE2457">
        <v>37.779531599999999</v>
      </c>
    </row>
    <row r="2458" spans="13:31" x14ac:dyDescent="0.25">
      <c r="M2458">
        <v>-0.39384195074404699</v>
      </c>
      <c r="N2458">
        <v>39.481372857027502</v>
      </c>
      <c r="O2458" t="s">
        <v>75</v>
      </c>
      <c r="P2458" t="s">
        <v>76</v>
      </c>
      <c r="Q2458" t="s">
        <v>2051</v>
      </c>
      <c r="AB2458" t="s">
        <v>4459</v>
      </c>
      <c r="AC2458" t="s">
        <v>2077</v>
      </c>
      <c r="AD2458">
        <v>-3.6544862</v>
      </c>
      <c r="AE2458">
        <v>37.2060545</v>
      </c>
    </row>
    <row r="2459" spans="13:31" x14ac:dyDescent="0.25">
      <c r="M2459">
        <v>2.0131364614230698</v>
      </c>
      <c r="N2459">
        <v>41.5657465681956</v>
      </c>
      <c r="O2459" t="s">
        <v>73</v>
      </c>
      <c r="P2459" t="s">
        <v>73</v>
      </c>
      <c r="Q2459" t="s">
        <v>2052</v>
      </c>
      <c r="AB2459" t="s">
        <v>4460</v>
      </c>
      <c r="AC2459" t="s">
        <v>2101</v>
      </c>
      <c r="AD2459">
        <v>-3.6073482000000001</v>
      </c>
      <c r="AE2459">
        <v>37.164887700000001</v>
      </c>
    </row>
    <row r="2460" spans="13:31" x14ac:dyDescent="0.25">
      <c r="M2460">
        <v>-0.36966460249715299</v>
      </c>
      <c r="N2460">
        <v>39.484561752089903</v>
      </c>
      <c r="O2460" t="s">
        <v>73</v>
      </c>
      <c r="P2460" t="s">
        <v>73</v>
      </c>
      <c r="Q2460" t="s">
        <v>471</v>
      </c>
      <c r="AB2460" t="s">
        <v>4461</v>
      </c>
      <c r="AC2460" t="s">
        <v>2077</v>
      </c>
      <c r="AD2460">
        <v>-3.6004109999999998</v>
      </c>
      <c r="AE2460">
        <v>36.746425100000003</v>
      </c>
    </row>
    <row r="2461" spans="13:31" x14ac:dyDescent="0.25">
      <c r="M2461">
        <v>2.0071673728970998</v>
      </c>
      <c r="N2461">
        <v>41.555377567236803</v>
      </c>
      <c r="O2461" t="s">
        <v>75</v>
      </c>
      <c r="P2461" t="s">
        <v>101</v>
      </c>
      <c r="Q2461" t="s">
        <v>2053</v>
      </c>
      <c r="AB2461" t="s">
        <v>4462</v>
      </c>
      <c r="AC2461" t="s">
        <v>2077</v>
      </c>
      <c r="AD2461">
        <v>-3.6881792999999998</v>
      </c>
      <c r="AE2461">
        <v>37.224770900000003</v>
      </c>
    </row>
    <row r="2462" spans="13:31" x14ac:dyDescent="0.25">
      <c r="M2462">
        <v>-15.422847306692899</v>
      </c>
      <c r="N2462">
        <v>28.103408266464399</v>
      </c>
      <c r="O2462" t="s">
        <v>84</v>
      </c>
      <c r="P2462" t="s">
        <v>84</v>
      </c>
      <c r="Q2462" t="s">
        <v>2054</v>
      </c>
      <c r="AB2462" t="s">
        <v>2725</v>
      </c>
      <c r="AC2462" t="s">
        <v>2077</v>
      </c>
      <c r="AD2462">
        <v>-4.7178429</v>
      </c>
      <c r="AE2462">
        <v>41.367880700000001</v>
      </c>
    </row>
    <row r="2463" spans="13:31" x14ac:dyDescent="0.25">
      <c r="M2463">
        <v>1.1249709742373</v>
      </c>
      <c r="N2463">
        <v>42.626290923286703</v>
      </c>
      <c r="O2463" t="s">
        <v>73</v>
      </c>
      <c r="P2463" t="s">
        <v>73</v>
      </c>
      <c r="Q2463" t="s">
        <v>411</v>
      </c>
      <c r="AB2463" t="s">
        <v>4463</v>
      </c>
      <c r="AC2463" t="s">
        <v>2077</v>
      </c>
      <c r="AD2463">
        <v>-6.3289055999999997</v>
      </c>
      <c r="AE2463">
        <v>38.917284299999999</v>
      </c>
    </row>
    <row r="2464" spans="13:31" x14ac:dyDescent="0.25">
      <c r="M2464">
        <v>-0.80989405947264004</v>
      </c>
      <c r="N2464">
        <v>38.248273949340799</v>
      </c>
      <c r="O2464" t="s">
        <v>75</v>
      </c>
      <c r="P2464" t="s">
        <v>76</v>
      </c>
      <c r="Q2464" t="s">
        <v>2055</v>
      </c>
      <c r="AB2464" t="s">
        <v>4464</v>
      </c>
      <c r="AC2464" t="s">
        <v>2075</v>
      </c>
      <c r="AD2464">
        <v>-6.3819219</v>
      </c>
      <c r="AE2464">
        <v>39.473054300000001</v>
      </c>
    </row>
    <row r="2465" spans="13:31" x14ac:dyDescent="0.25">
      <c r="M2465">
        <v>-7.5222174151832993E-2</v>
      </c>
      <c r="N2465">
        <v>39.990391336062501</v>
      </c>
      <c r="O2465" t="s">
        <v>73</v>
      </c>
      <c r="P2465" t="s">
        <v>73</v>
      </c>
      <c r="Q2465" t="s">
        <v>2056</v>
      </c>
      <c r="AB2465" t="s">
        <v>4465</v>
      </c>
      <c r="AC2465" t="s">
        <v>2077</v>
      </c>
      <c r="AD2465">
        <v>-3.6024463999999998</v>
      </c>
      <c r="AE2465">
        <v>37.175372400000001</v>
      </c>
    </row>
    <row r="2466" spans="13:31" x14ac:dyDescent="0.25">
      <c r="M2466">
        <v>-3.1136985358295699</v>
      </c>
      <c r="N2466">
        <v>40.580583937286299</v>
      </c>
      <c r="O2466" t="s">
        <v>84</v>
      </c>
      <c r="P2466" t="s">
        <v>84</v>
      </c>
      <c r="Q2466" t="s">
        <v>2057</v>
      </c>
      <c r="AB2466" t="s">
        <v>4466</v>
      </c>
      <c r="AC2466" t="s">
        <v>2101</v>
      </c>
      <c r="AD2466">
        <v>-3.6027428000000001</v>
      </c>
      <c r="AE2466">
        <v>37.175420199999998</v>
      </c>
    </row>
    <row r="2467" spans="13:31" x14ac:dyDescent="0.25">
      <c r="M2467">
        <v>-2.13337653782196</v>
      </c>
      <c r="N2467">
        <v>40.071198079435199</v>
      </c>
      <c r="O2467" t="s">
        <v>73</v>
      </c>
      <c r="P2467" t="s">
        <v>73</v>
      </c>
      <c r="Q2467" t="s">
        <v>2058</v>
      </c>
      <c r="AB2467" t="s">
        <v>4467</v>
      </c>
      <c r="AC2467" t="s">
        <v>2075</v>
      </c>
      <c r="AD2467">
        <v>-3.7859866000000002</v>
      </c>
      <c r="AE2467">
        <v>37.780532899999997</v>
      </c>
    </row>
    <row r="2468" spans="13:31" x14ac:dyDescent="0.25">
      <c r="M2468">
        <v>-3.6953969163772902</v>
      </c>
      <c r="N2468">
        <v>40.462328191638903</v>
      </c>
      <c r="O2468" t="s">
        <v>73</v>
      </c>
      <c r="P2468" t="s">
        <v>73</v>
      </c>
      <c r="Q2468" t="s">
        <v>2059</v>
      </c>
      <c r="AB2468" t="s">
        <v>4468</v>
      </c>
      <c r="AC2468" t="s">
        <v>2075</v>
      </c>
      <c r="AD2468">
        <v>-3.7859254</v>
      </c>
      <c r="AE2468">
        <v>37.770733499999999</v>
      </c>
    </row>
    <row r="2469" spans="13:31" x14ac:dyDescent="0.25">
      <c r="M2469">
        <v>-3.7545186704116702</v>
      </c>
      <c r="N2469">
        <v>40.404483169095897</v>
      </c>
      <c r="O2469" t="s">
        <v>73</v>
      </c>
      <c r="P2469" t="s">
        <v>73</v>
      </c>
      <c r="Q2469" t="s">
        <v>2060</v>
      </c>
      <c r="AB2469" t="s">
        <v>4469</v>
      </c>
      <c r="AC2469" t="s">
        <v>2077</v>
      </c>
      <c r="AD2469">
        <v>-3.6882622</v>
      </c>
      <c r="AE2469">
        <v>37.2246667</v>
      </c>
    </row>
    <row r="2470" spans="13:31" x14ac:dyDescent="0.25">
      <c r="M2470">
        <v>-16.7353648307678</v>
      </c>
      <c r="N2470">
        <v>28.0863689469601</v>
      </c>
      <c r="O2470" t="s">
        <v>75</v>
      </c>
      <c r="P2470" t="s">
        <v>76</v>
      </c>
      <c r="Q2470" t="s">
        <v>2061</v>
      </c>
      <c r="AB2470" t="s">
        <v>4470</v>
      </c>
      <c r="AC2470" t="s">
        <v>2075</v>
      </c>
      <c r="AD2470">
        <v>-3.6013925000000002</v>
      </c>
      <c r="AE2470">
        <v>37.115542400000002</v>
      </c>
    </row>
    <row r="2471" spans="13:31" x14ac:dyDescent="0.25">
      <c r="M2471">
        <v>-15.573007509484899</v>
      </c>
      <c r="N2471">
        <v>27.7562227962188</v>
      </c>
      <c r="O2471" t="s">
        <v>75</v>
      </c>
      <c r="P2471" t="s">
        <v>76</v>
      </c>
      <c r="Q2471" t="s">
        <v>2062</v>
      </c>
      <c r="AB2471" t="s">
        <v>4471</v>
      </c>
      <c r="AC2471" t="s">
        <v>2077</v>
      </c>
      <c r="AD2471">
        <v>-3.1819662000000002</v>
      </c>
      <c r="AE2471">
        <v>41.2234561</v>
      </c>
    </row>
    <row r="2472" spans="13:31" x14ac:dyDescent="0.25">
      <c r="M2472">
        <v>-3.6791819570500799</v>
      </c>
      <c r="N2472">
        <v>40.457143565430897</v>
      </c>
      <c r="O2472" t="s">
        <v>75</v>
      </c>
      <c r="P2472" t="s">
        <v>76</v>
      </c>
      <c r="Q2472" t="s">
        <v>329</v>
      </c>
      <c r="AB2472" t="s">
        <v>4472</v>
      </c>
      <c r="AC2472" t="s">
        <v>2087</v>
      </c>
      <c r="AD2472">
        <v>-4.5184626999999997</v>
      </c>
      <c r="AE2472">
        <v>41.997915300000003</v>
      </c>
    </row>
    <row r="2473" spans="13:31" x14ac:dyDescent="0.25">
      <c r="M2473">
        <v>4.3221242307624003E-2</v>
      </c>
      <c r="N2473">
        <v>38.6420190476966</v>
      </c>
      <c r="O2473" t="s">
        <v>73</v>
      </c>
      <c r="P2473" t="s">
        <v>73</v>
      </c>
      <c r="Q2473" t="s">
        <v>2063</v>
      </c>
      <c r="AB2473" t="s">
        <v>2863</v>
      </c>
      <c r="AC2473" t="s">
        <v>2075</v>
      </c>
      <c r="AD2473">
        <v>-2.423632</v>
      </c>
      <c r="AE2473">
        <v>41.165758699999998</v>
      </c>
    </row>
    <row r="2474" spans="13:31" x14ac:dyDescent="0.25">
      <c r="M2474">
        <v>-3.4711554416811099</v>
      </c>
      <c r="N2474">
        <v>40.453727269335403</v>
      </c>
      <c r="O2474" t="s">
        <v>73</v>
      </c>
      <c r="P2474" t="s">
        <v>73</v>
      </c>
      <c r="Q2474" t="s">
        <v>2064</v>
      </c>
      <c r="AB2474" t="s">
        <v>4473</v>
      </c>
      <c r="AC2474" t="s">
        <v>2077</v>
      </c>
      <c r="AD2474">
        <v>-4.1604834000000004</v>
      </c>
      <c r="AE2474">
        <v>41.417128599999998</v>
      </c>
    </row>
    <row r="2475" spans="13:31" x14ac:dyDescent="0.25">
      <c r="M2475">
        <v>-1.8724575312191101</v>
      </c>
      <c r="N2475">
        <v>38.990121665787399</v>
      </c>
      <c r="O2475" t="s">
        <v>73</v>
      </c>
      <c r="P2475" t="s">
        <v>73</v>
      </c>
      <c r="Q2475" t="s">
        <v>2065</v>
      </c>
      <c r="AB2475" t="s">
        <v>4474</v>
      </c>
      <c r="AC2475" t="s">
        <v>2075</v>
      </c>
      <c r="AD2475">
        <v>-4.4894550999999998</v>
      </c>
      <c r="AE2475">
        <v>41.155400200000003</v>
      </c>
    </row>
    <row r="2476" spans="13:31" x14ac:dyDescent="0.25">
      <c r="AB2476" t="s">
        <v>4475</v>
      </c>
      <c r="AC2476" t="s">
        <v>2077</v>
      </c>
      <c r="AD2476">
        <v>-17.114322999999999</v>
      </c>
      <c r="AE2476">
        <v>28.941334999999999</v>
      </c>
    </row>
    <row r="2477" spans="13:31" x14ac:dyDescent="0.25">
      <c r="AB2477" t="s">
        <v>4476</v>
      </c>
      <c r="AC2477" t="s">
        <v>2075</v>
      </c>
      <c r="AD2477">
        <v>-4.272926</v>
      </c>
      <c r="AE2477">
        <v>40.641227800000003</v>
      </c>
    </row>
    <row r="2478" spans="13:31" x14ac:dyDescent="0.25">
      <c r="AB2478" t="s">
        <v>4477</v>
      </c>
      <c r="AC2478" t="s">
        <v>2075</v>
      </c>
      <c r="AD2478">
        <v>-17.114045699999998</v>
      </c>
      <c r="AE2478">
        <v>28.957649</v>
      </c>
    </row>
    <row r="2479" spans="13:31" x14ac:dyDescent="0.25">
      <c r="AB2479" t="s">
        <v>4478</v>
      </c>
      <c r="AC2479" t="s">
        <v>2075</v>
      </c>
      <c r="AD2479">
        <v>-3.7440424999999999</v>
      </c>
      <c r="AE2479">
        <v>40.327706399999997</v>
      </c>
    </row>
    <row r="2480" spans="13:31" x14ac:dyDescent="0.25">
      <c r="AB2480" t="s">
        <v>4479</v>
      </c>
      <c r="AC2480" t="s">
        <v>2077</v>
      </c>
      <c r="AD2480">
        <v>-15.426557300000001</v>
      </c>
      <c r="AE2480">
        <v>28.119553100000001</v>
      </c>
    </row>
    <row r="2481" spans="28:31" x14ac:dyDescent="0.25">
      <c r="AB2481" t="s">
        <v>4480</v>
      </c>
      <c r="AC2481" t="s">
        <v>2077</v>
      </c>
      <c r="AD2481">
        <v>3.1093804</v>
      </c>
      <c r="AE2481">
        <v>42.484442000000001</v>
      </c>
    </row>
    <row r="2482" spans="28:31" x14ac:dyDescent="0.25">
      <c r="AB2482" t="s">
        <v>4481</v>
      </c>
      <c r="AC2482" t="s">
        <v>2075</v>
      </c>
      <c r="AD2482">
        <v>-3.6113868999999998</v>
      </c>
      <c r="AE2482">
        <v>37.189438000000003</v>
      </c>
    </row>
    <row r="2483" spans="28:31" x14ac:dyDescent="0.25">
      <c r="AB2483" t="s">
        <v>4482</v>
      </c>
      <c r="AC2483" t="s">
        <v>2075</v>
      </c>
      <c r="AD2483">
        <v>0.79712749999999999</v>
      </c>
      <c r="AE2483">
        <v>38.113377300000003</v>
      </c>
    </row>
    <row r="2484" spans="28:31" x14ac:dyDescent="0.25">
      <c r="AB2484" t="s">
        <v>4483</v>
      </c>
      <c r="AC2484" t="s">
        <v>2077</v>
      </c>
      <c r="AD2484">
        <v>-15.4169062</v>
      </c>
      <c r="AE2484">
        <v>28.996942000000001</v>
      </c>
    </row>
    <row r="2485" spans="28:31" x14ac:dyDescent="0.25">
      <c r="AB2485" t="s">
        <v>4484</v>
      </c>
      <c r="AC2485" t="s">
        <v>2077</v>
      </c>
      <c r="AD2485">
        <v>-15.4209926</v>
      </c>
      <c r="AE2485">
        <v>28.109928799999999</v>
      </c>
    </row>
    <row r="2486" spans="28:31" x14ac:dyDescent="0.25">
      <c r="AB2486" t="s">
        <v>4485</v>
      </c>
      <c r="AC2486" t="s">
        <v>2077</v>
      </c>
      <c r="AD2486">
        <v>-15.4191115</v>
      </c>
      <c r="AE2486">
        <v>28.108999600000001</v>
      </c>
    </row>
    <row r="2487" spans="28:31" x14ac:dyDescent="0.25">
      <c r="AB2487" t="s">
        <v>4486</v>
      </c>
      <c r="AC2487" t="s">
        <v>2077</v>
      </c>
      <c r="AD2487">
        <v>-15.3925891</v>
      </c>
      <c r="AE2487">
        <v>28.763339999999999</v>
      </c>
    </row>
    <row r="2488" spans="28:31" x14ac:dyDescent="0.25">
      <c r="AB2488" t="s">
        <v>4487</v>
      </c>
      <c r="AC2488" t="s">
        <v>2077</v>
      </c>
      <c r="AD2488">
        <v>1.7659406</v>
      </c>
      <c r="AE2488">
        <v>41.538832800000002</v>
      </c>
    </row>
    <row r="2489" spans="28:31" x14ac:dyDescent="0.25">
      <c r="AB2489" t="s">
        <v>4488</v>
      </c>
      <c r="AC2489" t="s">
        <v>2077</v>
      </c>
      <c r="AD2489">
        <v>-2.9422556000000002</v>
      </c>
      <c r="AE2489">
        <v>42.684824399999997</v>
      </c>
    </row>
    <row r="2490" spans="28:31" x14ac:dyDescent="0.25">
      <c r="AB2490" t="s">
        <v>4489</v>
      </c>
      <c r="AC2490" t="s">
        <v>2077</v>
      </c>
      <c r="AD2490">
        <v>-6.3740996000000001</v>
      </c>
      <c r="AE2490">
        <v>39.489688399999999</v>
      </c>
    </row>
    <row r="2491" spans="28:31" x14ac:dyDescent="0.25">
      <c r="AB2491" t="s">
        <v>4490</v>
      </c>
      <c r="AC2491" t="s">
        <v>2077</v>
      </c>
      <c r="AD2491">
        <v>-15.443806</v>
      </c>
      <c r="AE2491">
        <v>28.131583200000001</v>
      </c>
    </row>
    <row r="2492" spans="28:31" x14ac:dyDescent="0.25">
      <c r="AB2492" t="s">
        <v>4491</v>
      </c>
      <c r="AC2492" t="s">
        <v>2077</v>
      </c>
      <c r="AD2492">
        <v>-15.423793699999999</v>
      </c>
      <c r="AE2492">
        <v>28.113335899999999</v>
      </c>
    </row>
    <row r="2493" spans="28:31" x14ac:dyDescent="0.25">
      <c r="AB2493" t="s">
        <v>4492</v>
      </c>
      <c r="AC2493" t="s">
        <v>2075</v>
      </c>
      <c r="AD2493">
        <v>-15.430395499999999</v>
      </c>
      <c r="AE2493">
        <v>28.127501899999999</v>
      </c>
    </row>
    <row r="2494" spans="28:31" x14ac:dyDescent="0.25">
      <c r="AB2494" t="s">
        <v>4493</v>
      </c>
      <c r="AC2494" t="s">
        <v>2075</v>
      </c>
      <c r="AD2494">
        <v>-15.4212468</v>
      </c>
      <c r="AE2494">
        <v>28.112169099999999</v>
      </c>
    </row>
    <row r="2495" spans="28:31" x14ac:dyDescent="0.25">
      <c r="AB2495" t="s">
        <v>4494</v>
      </c>
      <c r="AC2495" t="s">
        <v>2077</v>
      </c>
      <c r="AD2495">
        <v>-15.412387600000001</v>
      </c>
      <c r="AE2495">
        <v>28.980291000000001</v>
      </c>
    </row>
    <row r="2496" spans="28:31" x14ac:dyDescent="0.25">
      <c r="AB2496" t="s">
        <v>4495</v>
      </c>
      <c r="AC2496" t="s">
        <v>2077</v>
      </c>
      <c r="AD2496">
        <v>-15.416482</v>
      </c>
      <c r="AE2496">
        <v>28.100495299999999</v>
      </c>
    </row>
    <row r="2497" spans="28:31" x14ac:dyDescent="0.25">
      <c r="AB2497" t="s">
        <v>4496</v>
      </c>
      <c r="AC2497" t="s">
        <v>2077</v>
      </c>
      <c r="AD2497">
        <v>-15.4170759</v>
      </c>
      <c r="AE2497">
        <v>28.996303999999999</v>
      </c>
    </row>
    <row r="2498" spans="28:31" x14ac:dyDescent="0.25">
      <c r="AB2498" t="s">
        <v>4497</v>
      </c>
      <c r="AC2498" t="s">
        <v>2077</v>
      </c>
      <c r="AD2498">
        <v>-15.431860500000001</v>
      </c>
      <c r="AE2498">
        <v>27.996798800000001</v>
      </c>
    </row>
    <row r="2499" spans="28:31" x14ac:dyDescent="0.25">
      <c r="AB2499" t="s">
        <v>4498</v>
      </c>
      <c r="AC2499" t="s">
        <v>2077</v>
      </c>
      <c r="AD2499">
        <v>-1.9635</v>
      </c>
      <c r="AE2499">
        <v>37.801994700000002</v>
      </c>
    </row>
    <row r="2500" spans="28:31" x14ac:dyDescent="0.25">
      <c r="AB2500" t="s">
        <v>4499</v>
      </c>
      <c r="AC2500" t="s">
        <v>2075</v>
      </c>
      <c r="AD2500">
        <v>-15.4321141</v>
      </c>
      <c r="AE2500">
        <v>28.1419405</v>
      </c>
    </row>
    <row r="2501" spans="28:31" x14ac:dyDescent="0.25">
      <c r="AB2501" t="s">
        <v>4500</v>
      </c>
      <c r="AC2501" t="s">
        <v>2087</v>
      </c>
      <c r="AD2501">
        <v>-15.4514029</v>
      </c>
      <c r="AE2501">
        <v>28.733509999999999</v>
      </c>
    </row>
    <row r="2502" spans="28:31" x14ac:dyDescent="0.25">
      <c r="AB2502" t="s">
        <v>2177</v>
      </c>
      <c r="AC2502" t="s">
        <v>2077</v>
      </c>
      <c r="AD2502">
        <v>-15.413782100000001</v>
      </c>
      <c r="AE2502">
        <v>28.908000000000001</v>
      </c>
    </row>
    <row r="2503" spans="28:31" x14ac:dyDescent="0.25">
      <c r="AB2503" t="s">
        <v>4501</v>
      </c>
      <c r="AC2503" t="s">
        <v>2075</v>
      </c>
      <c r="AD2503">
        <v>-15.439492100000001</v>
      </c>
      <c r="AE2503">
        <v>28.1320108</v>
      </c>
    </row>
    <row r="2504" spans="28:31" x14ac:dyDescent="0.25">
      <c r="AB2504" t="s">
        <v>4502</v>
      </c>
      <c r="AC2504" t="s">
        <v>2077</v>
      </c>
      <c r="AD2504">
        <v>-15.4410793</v>
      </c>
      <c r="AE2504">
        <v>28.921571</v>
      </c>
    </row>
    <row r="2505" spans="28:31" x14ac:dyDescent="0.25">
      <c r="AB2505" t="s">
        <v>4503</v>
      </c>
      <c r="AC2505" t="s">
        <v>2075</v>
      </c>
      <c r="AD2505">
        <v>0.76675990000000005</v>
      </c>
      <c r="AE2505">
        <v>38.388529400000003</v>
      </c>
    </row>
    <row r="2506" spans="28:31" x14ac:dyDescent="0.25">
      <c r="AB2506" t="s">
        <v>4504</v>
      </c>
      <c r="AC2506" t="s">
        <v>2075</v>
      </c>
      <c r="AD2506">
        <v>0.76261860000000004</v>
      </c>
      <c r="AE2506">
        <v>38.387736799999999</v>
      </c>
    </row>
    <row r="2507" spans="28:31" x14ac:dyDescent="0.25">
      <c r="AB2507" t="s">
        <v>4505</v>
      </c>
      <c r="AC2507" t="s">
        <v>2077</v>
      </c>
      <c r="AD2507">
        <v>-15.419360899999999</v>
      </c>
      <c r="AE2507">
        <v>28.407451999999999</v>
      </c>
    </row>
    <row r="2508" spans="28:31" x14ac:dyDescent="0.25">
      <c r="AB2508" t="s">
        <v>4506</v>
      </c>
      <c r="AC2508" t="s">
        <v>2077</v>
      </c>
      <c r="AD2508">
        <v>-3.6760244000000002</v>
      </c>
      <c r="AE2508">
        <v>40.442036299999998</v>
      </c>
    </row>
    <row r="2509" spans="28:31" x14ac:dyDescent="0.25">
      <c r="AB2509" t="s">
        <v>4507</v>
      </c>
      <c r="AC2509" t="s">
        <v>2077</v>
      </c>
      <c r="AD2509">
        <v>-3.6723617000000002</v>
      </c>
      <c r="AE2509">
        <v>40.430372599999998</v>
      </c>
    </row>
    <row r="2510" spans="28:31" x14ac:dyDescent="0.25">
      <c r="AB2510" t="s">
        <v>4508</v>
      </c>
      <c r="AC2510" t="s">
        <v>2077</v>
      </c>
      <c r="AD2510">
        <v>0.39969159999999998</v>
      </c>
      <c r="AE2510">
        <v>38.416709900000001</v>
      </c>
    </row>
    <row r="2511" spans="28:31" x14ac:dyDescent="0.25">
      <c r="AB2511" t="s">
        <v>4509</v>
      </c>
      <c r="AC2511" t="s">
        <v>2077</v>
      </c>
      <c r="AD2511">
        <v>0.52420180000000005</v>
      </c>
      <c r="AE2511">
        <v>38.403378500000002</v>
      </c>
    </row>
    <row r="2512" spans="28:31" x14ac:dyDescent="0.25">
      <c r="AB2512" t="s">
        <v>4510</v>
      </c>
      <c r="AC2512" t="s">
        <v>2075</v>
      </c>
      <c r="AD2512">
        <v>0.48271629999999999</v>
      </c>
      <c r="AE2512">
        <v>38.369508600000003</v>
      </c>
    </row>
    <row r="2513" spans="28:31" x14ac:dyDescent="0.25">
      <c r="AB2513" t="s">
        <v>4511</v>
      </c>
      <c r="AC2513" t="s">
        <v>2101</v>
      </c>
      <c r="AD2513">
        <v>-15.426782599999999</v>
      </c>
      <c r="AE2513">
        <v>28.149094699999999</v>
      </c>
    </row>
    <row r="2514" spans="28:31" x14ac:dyDescent="0.25">
      <c r="AB2514" t="s">
        <v>4512</v>
      </c>
      <c r="AC2514" t="s">
        <v>2077</v>
      </c>
      <c r="AD2514">
        <v>-3.654007</v>
      </c>
      <c r="AE2514">
        <v>40.4356905</v>
      </c>
    </row>
    <row r="2515" spans="28:31" x14ac:dyDescent="0.25">
      <c r="AB2515" t="s">
        <v>4513</v>
      </c>
      <c r="AC2515" t="s">
        <v>2075</v>
      </c>
      <c r="AD2515">
        <v>-16.553367099999999</v>
      </c>
      <c r="AE2515">
        <v>28.4130729</v>
      </c>
    </row>
    <row r="2516" spans="28:31" x14ac:dyDescent="0.25">
      <c r="AB2516" t="s">
        <v>4514</v>
      </c>
      <c r="AC2516" t="s">
        <v>2075</v>
      </c>
      <c r="AD2516">
        <v>-16.552435299999999</v>
      </c>
      <c r="AE2516">
        <v>28.414102</v>
      </c>
    </row>
    <row r="2517" spans="28:31" x14ac:dyDescent="0.25">
      <c r="AB2517" t="s">
        <v>4515</v>
      </c>
      <c r="AC2517" t="s">
        <v>2101</v>
      </c>
      <c r="AD2517">
        <v>-16.552762699999999</v>
      </c>
      <c r="AE2517">
        <v>28.410777599999999</v>
      </c>
    </row>
    <row r="2518" spans="28:31" x14ac:dyDescent="0.25">
      <c r="AB2518" t="s">
        <v>4516</v>
      </c>
      <c r="AC2518" t="s">
        <v>2077</v>
      </c>
      <c r="AD2518">
        <v>-16.549083899999999</v>
      </c>
      <c r="AE2518">
        <v>28.416934900000001</v>
      </c>
    </row>
    <row r="2519" spans="28:31" x14ac:dyDescent="0.25">
      <c r="AB2519" t="s">
        <v>4517</v>
      </c>
      <c r="AC2519" t="s">
        <v>2075</v>
      </c>
      <c r="AD2519">
        <v>-16.556387099999998</v>
      </c>
      <c r="AE2519">
        <v>28.413515400000001</v>
      </c>
    </row>
    <row r="2520" spans="28:31" x14ac:dyDescent="0.25">
      <c r="AB2520" t="s">
        <v>4518</v>
      </c>
      <c r="AC2520" t="s">
        <v>2075</v>
      </c>
      <c r="AD2520">
        <v>-15.4323648</v>
      </c>
      <c r="AE2520">
        <v>28.128368200000001</v>
      </c>
    </row>
    <row r="2521" spans="28:31" x14ac:dyDescent="0.25">
      <c r="AB2521" t="s">
        <v>4519</v>
      </c>
      <c r="AC2521" t="s">
        <v>2101</v>
      </c>
      <c r="AD2521">
        <v>-15.416479499999999</v>
      </c>
      <c r="AE2521">
        <v>28.156714399999998</v>
      </c>
    </row>
    <row r="2522" spans="28:31" x14ac:dyDescent="0.25">
      <c r="AB2522" t="s">
        <v>4520</v>
      </c>
      <c r="AC2522" t="s">
        <v>2077</v>
      </c>
      <c r="AD2522">
        <v>0.45225650000000001</v>
      </c>
      <c r="AE2522">
        <v>38.381733099999998</v>
      </c>
    </row>
    <row r="2523" spans="28:31" x14ac:dyDescent="0.25">
      <c r="AB2523" t="s">
        <v>4521</v>
      </c>
      <c r="AC2523" t="s">
        <v>2077</v>
      </c>
      <c r="AD2523">
        <v>0.41324949999999999</v>
      </c>
      <c r="AE2523">
        <v>38.401264500000003</v>
      </c>
    </row>
    <row r="2524" spans="28:31" x14ac:dyDescent="0.25">
      <c r="AB2524" t="s">
        <v>4522</v>
      </c>
      <c r="AC2524" t="s">
        <v>2077</v>
      </c>
      <c r="AD2524">
        <v>0.4308187</v>
      </c>
      <c r="AE2524">
        <v>38.403800599999997</v>
      </c>
    </row>
    <row r="2525" spans="28:31" x14ac:dyDescent="0.25">
      <c r="AB2525" t="s">
        <v>4523</v>
      </c>
      <c r="AC2525" t="s">
        <v>2101</v>
      </c>
      <c r="AD2525">
        <v>-3.7028536000000001</v>
      </c>
      <c r="AE2525">
        <v>40.423689500000002</v>
      </c>
    </row>
    <row r="2526" spans="28:31" x14ac:dyDescent="0.25">
      <c r="AB2526" t="s">
        <v>4524</v>
      </c>
      <c r="AC2526" t="s">
        <v>2077</v>
      </c>
      <c r="AD2526">
        <v>-3.6790753999999999</v>
      </c>
      <c r="AE2526">
        <v>40.466438599999996</v>
      </c>
    </row>
    <row r="2527" spans="28:31" x14ac:dyDescent="0.25">
      <c r="AB2527" t="s">
        <v>4525</v>
      </c>
      <c r="AC2527" t="s">
        <v>2075</v>
      </c>
      <c r="AD2527">
        <v>-3.6619659000000002</v>
      </c>
      <c r="AE2527">
        <v>40.481678799999997</v>
      </c>
    </row>
    <row r="2528" spans="28:31" x14ac:dyDescent="0.25">
      <c r="AB2528" t="s">
        <v>4526</v>
      </c>
      <c r="AC2528" t="s">
        <v>2075</v>
      </c>
      <c r="AD2528">
        <v>-3.6724939999999999</v>
      </c>
      <c r="AE2528">
        <v>40.504302199999998</v>
      </c>
    </row>
    <row r="2529" spans="28:31" x14ac:dyDescent="0.25">
      <c r="AB2529" t="s">
        <v>4527</v>
      </c>
      <c r="AC2529" t="s">
        <v>2077</v>
      </c>
      <c r="AD2529">
        <v>-3.7026257</v>
      </c>
      <c r="AE2529">
        <v>40.489870699999997</v>
      </c>
    </row>
    <row r="2530" spans="28:31" x14ac:dyDescent="0.25">
      <c r="AB2530" t="s">
        <v>4528</v>
      </c>
      <c r="AC2530" t="s">
        <v>2077</v>
      </c>
      <c r="AD2530">
        <v>-3.6908463</v>
      </c>
      <c r="AE2530">
        <v>40.470993499999999</v>
      </c>
    </row>
    <row r="2531" spans="28:31" x14ac:dyDescent="0.25">
      <c r="AB2531" t="s">
        <v>4529</v>
      </c>
      <c r="AC2531" t="s">
        <v>2075</v>
      </c>
      <c r="AD2531">
        <v>-3.7027899999999998</v>
      </c>
      <c r="AE2531">
        <v>40.615413400000001</v>
      </c>
    </row>
    <row r="2532" spans="28:31" x14ac:dyDescent="0.25">
      <c r="AB2532" t="s">
        <v>4530</v>
      </c>
      <c r="AC2532" t="s">
        <v>2075</v>
      </c>
      <c r="AD2532">
        <v>-3.6669106999999999</v>
      </c>
      <c r="AE2532">
        <v>40.471428600000003</v>
      </c>
    </row>
    <row r="2533" spans="28:31" x14ac:dyDescent="0.25">
      <c r="AB2533" t="s">
        <v>4531</v>
      </c>
      <c r="AC2533" t="s">
        <v>2075</v>
      </c>
      <c r="AD2533">
        <v>-3.8170413999999999</v>
      </c>
      <c r="AE2533">
        <v>40.441842200000004</v>
      </c>
    </row>
    <row r="2534" spans="28:31" x14ac:dyDescent="0.25">
      <c r="AB2534" t="s">
        <v>4532</v>
      </c>
      <c r="AC2534" t="s">
        <v>2075</v>
      </c>
      <c r="AD2534">
        <v>-3.7904627</v>
      </c>
      <c r="AE2534">
        <v>40.442583200000001</v>
      </c>
    </row>
    <row r="2535" spans="28:31" x14ac:dyDescent="0.25">
      <c r="AB2535" t="s">
        <v>4533</v>
      </c>
      <c r="AC2535" t="s">
        <v>2087</v>
      </c>
      <c r="AD2535">
        <v>-3.7143082999999999</v>
      </c>
      <c r="AE2535">
        <v>40.428739</v>
      </c>
    </row>
    <row r="2536" spans="28:31" x14ac:dyDescent="0.25">
      <c r="AB2536" t="s">
        <v>4534</v>
      </c>
      <c r="AC2536" t="s">
        <v>2077</v>
      </c>
      <c r="AD2536">
        <v>-3.7141346</v>
      </c>
      <c r="AE2536">
        <v>40.422216800000001</v>
      </c>
    </row>
    <row r="2537" spans="28:31" x14ac:dyDescent="0.25">
      <c r="AB2537" t="s">
        <v>4535</v>
      </c>
      <c r="AC2537" t="s">
        <v>2075</v>
      </c>
      <c r="AD2537">
        <v>-3.6929850000000002</v>
      </c>
      <c r="AE2537">
        <v>40.455947100000003</v>
      </c>
    </row>
    <row r="2538" spans="28:31" x14ac:dyDescent="0.25">
      <c r="AB2538" t="s">
        <v>4536</v>
      </c>
      <c r="AC2538" t="s">
        <v>2075</v>
      </c>
      <c r="AD2538">
        <v>-3.6704857999999998</v>
      </c>
      <c r="AE2538">
        <v>40.456774000000003</v>
      </c>
    </row>
    <row r="2539" spans="28:31" x14ac:dyDescent="0.25">
      <c r="AB2539" t="s">
        <v>4537</v>
      </c>
      <c r="AC2539" t="s">
        <v>2075</v>
      </c>
      <c r="AD2539">
        <v>-3.7229861</v>
      </c>
      <c r="AE2539">
        <v>40.465133600000001</v>
      </c>
    </row>
    <row r="2540" spans="28:31" x14ac:dyDescent="0.25">
      <c r="AB2540" t="s">
        <v>4538</v>
      </c>
      <c r="AC2540" t="s">
        <v>2101</v>
      </c>
      <c r="AD2540">
        <v>-3.7137541999999999</v>
      </c>
      <c r="AE2540">
        <v>40.421762999999999</v>
      </c>
    </row>
    <row r="2541" spans="28:31" x14ac:dyDescent="0.25">
      <c r="AB2541" t="s">
        <v>3882</v>
      </c>
      <c r="AC2541" t="s">
        <v>2087</v>
      </c>
      <c r="AD2541">
        <v>-3.7133984</v>
      </c>
      <c r="AE2541">
        <v>40.429554799999998</v>
      </c>
    </row>
    <row r="2542" spans="28:31" x14ac:dyDescent="0.25">
      <c r="AB2542" t="s">
        <v>4539</v>
      </c>
      <c r="AC2542" t="s">
        <v>2077</v>
      </c>
      <c r="AD2542">
        <v>-3.707176</v>
      </c>
      <c r="AE2542">
        <v>40.448288900000001</v>
      </c>
    </row>
    <row r="2543" spans="28:31" x14ac:dyDescent="0.25">
      <c r="AB2543" t="s">
        <v>4540</v>
      </c>
      <c r="AC2543" t="s">
        <v>2077</v>
      </c>
      <c r="AD2543">
        <v>-4.5324121999999996</v>
      </c>
      <c r="AE2543">
        <v>41.535011099999998</v>
      </c>
    </row>
    <row r="2544" spans="28:31" x14ac:dyDescent="0.25">
      <c r="AB2544" t="s">
        <v>4541</v>
      </c>
      <c r="AC2544" t="s">
        <v>2075</v>
      </c>
      <c r="AD2544">
        <v>-3.6653541999999999</v>
      </c>
      <c r="AE2544">
        <v>40.478190400000003</v>
      </c>
    </row>
    <row r="2545" spans="28:31" x14ac:dyDescent="0.25">
      <c r="AB2545" t="s">
        <v>4542</v>
      </c>
      <c r="AC2545" t="s">
        <v>2075</v>
      </c>
      <c r="AD2545">
        <v>-4.6527345999999996</v>
      </c>
      <c r="AE2545">
        <v>41.6463246</v>
      </c>
    </row>
    <row r="2546" spans="28:31" x14ac:dyDescent="0.25">
      <c r="AB2546" t="s">
        <v>4543</v>
      </c>
      <c r="AC2546" t="s">
        <v>2077</v>
      </c>
      <c r="AD2546">
        <v>-3.6878856999999998</v>
      </c>
      <c r="AE2546">
        <v>40.442810399999999</v>
      </c>
    </row>
    <row r="2547" spans="28:31" x14ac:dyDescent="0.25">
      <c r="AB2547" t="s">
        <v>4544</v>
      </c>
      <c r="AC2547" t="s">
        <v>2077</v>
      </c>
      <c r="AD2547">
        <v>0.7989501</v>
      </c>
      <c r="AE2547">
        <v>38.473276300000002</v>
      </c>
    </row>
    <row r="2548" spans="28:31" x14ac:dyDescent="0.25">
      <c r="AB2548" t="s">
        <v>4545</v>
      </c>
      <c r="AC2548" t="s">
        <v>2077</v>
      </c>
      <c r="AD2548">
        <v>-3.6910175999999999</v>
      </c>
      <c r="AE2548">
        <v>40.491424500000001</v>
      </c>
    </row>
    <row r="2549" spans="28:31" x14ac:dyDescent="0.25">
      <c r="AB2549" t="s">
        <v>4546</v>
      </c>
      <c r="AC2549" t="s">
        <v>2077</v>
      </c>
      <c r="AD2549">
        <v>0.59759399999999996</v>
      </c>
      <c r="AE2549">
        <v>38.822122100000001</v>
      </c>
    </row>
    <row r="2550" spans="28:31" x14ac:dyDescent="0.25">
      <c r="AB2550" t="s">
        <v>4547</v>
      </c>
      <c r="AC2550" t="s">
        <v>2075</v>
      </c>
      <c r="AD2550">
        <v>-3.6715946000000002</v>
      </c>
      <c r="AE2550">
        <v>40.441087400000001</v>
      </c>
    </row>
    <row r="2551" spans="28:31" x14ac:dyDescent="0.25">
      <c r="AB2551" t="s">
        <v>4548</v>
      </c>
      <c r="AC2551" t="s">
        <v>2075</v>
      </c>
      <c r="AD2551">
        <v>-3.7051072</v>
      </c>
      <c r="AE2551">
        <v>40.491351100000003</v>
      </c>
    </row>
    <row r="2552" spans="28:31" x14ac:dyDescent="0.25">
      <c r="AB2552" t="s">
        <v>4549</v>
      </c>
      <c r="AC2552" t="s">
        <v>2077</v>
      </c>
      <c r="AD2552">
        <v>-3.7286299000000001</v>
      </c>
      <c r="AE2552">
        <v>40.477614099999997</v>
      </c>
    </row>
    <row r="2553" spans="28:31" x14ac:dyDescent="0.25">
      <c r="AB2553" t="s">
        <v>4550</v>
      </c>
      <c r="AC2553" t="s">
        <v>2075</v>
      </c>
      <c r="AD2553">
        <v>-3.7236953000000002</v>
      </c>
      <c r="AE2553">
        <v>40.467202</v>
      </c>
    </row>
    <row r="2554" spans="28:31" x14ac:dyDescent="0.25">
      <c r="AB2554" t="s">
        <v>4551</v>
      </c>
      <c r="AC2554" t="s">
        <v>2077</v>
      </c>
      <c r="AD2554">
        <v>0.64742840000000001</v>
      </c>
      <c r="AE2554">
        <v>38.628922000000003</v>
      </c>
    </row>
    <row r="2555" spans="28:31" x14ac:dyDescent="0.25">
      <c r="AB2555" t="s">
        <v>4552</v>
      </c>
      <c r="AC2555" t="s">
        <v>2077</v>
      </c>
      <c r="AD2555">
        <v>-3.6759404</v>
      </c>
      <c r="AE2555">
        <v>40.432598900000002</v>
      </c>
    </row>
    <row r="2556" spans="28:31" x14ac:dyDescent="0.25">
      <c r="AB2556" t="s">
        <v>4553</v>
      </c>
      <c r="AC2556" t="s">
        <v>2075</v>
      </c>
      <c r="AD2556">
        <v>-3.8141525000000001</v>
      </c>
      <c r="AE2556">
        <v>40.432625199999997</v>
      </c>
    </row>
    <row r="2557" spans="28:31" x14ac:dyDescent="0.25">
      <c r="AB2557" t="s">
        <v>4554</v>
      </c>
      <c r="AC2557" t="s">
        <v>2101</v>
      </c>
      <c r="AD2557">
        <v>-3.7077567999999999</v>
      </c>
      <c r="AE2557">
        <v>40.430208299999997</v>
      </c>
    </row>
    <row r="2558" spans="28:31" x14ac:dyDescent="0.25">
      <c r="AB2558" t="s">
        <v>4555</v>
      </c>
      <c r="AC2558" t="s">
        <v>2077</v>
      </c>
      <c r="AD2558">
        <v>-3.8833856</v>
      </c>
      <c r="AE2558">
        <v>40.204840900000001</v>
      </c>
    </row>
    <row r="2559" spans="28:31" x14ac:dyDescent="0.25">
      <c r="AB2559" t="s">
        <v>4556</v>
      </c>
      <c r="AC2559" t="s">
        <v>2077</v>
      </c>
      <c r="AD2559">
        <v>-15.425227700000001</v>
      </c>
      <c r="AE2559">
        <v>28.120248199999999</v>
      </c>
    </row>
    <row r="2560" spans="28:31" x14ac:dyDescent="0.25">
      <c r="AB2560" t="s">
        <v>4557</v>
      </c>
      <c r="AC2560" t="s">
        <v>2075</v>
      </c>
      <c r="AD2560">
        <v>-3.8792493000000001</v>
      </c>
      <c r="AE2560">
        <v>40.206426800000003</v>
      </c>
    </row>
    <row r="2561" spans="28:31" x14ac:dyDescent="0.25">
      <c r="AB2561" t="s">
        <v>4558</v>
      </c>
      <c r="AC2561" t="s">
        <v>2077</v>
      </c>
      <c r="AD2561">
        <v>-3.6713003999999998</v>
      </c>
      <c r="AE2561">
        <v>40.419322999999999</v>
      </c>
    </row>
    <row r="2562" spans="28:31" x14ac:dyDescent="0.25">
      <c r="AB2562" t="s">
        <v>4559</v>
      </c>
      <c r="AC2562" t="s">
        <v>2075</v>
      </c>
      <c r="AD2562">
        <v>-3.7722956999999999</v>
      </c>
      <c r="AE2562">
        <v>40.229024500000001</v>
      </c>
    </row>
    <row r="2563" spans="28:31" x14ac:dyDescent="0.25">
      <c r="AB2563" t="s">
        <v>4560</v>
      </c>
      <c r="AC2563" t="s">
        <v>2075</v>
      </c>
      <c r="AD2563">
        <v>-3.6624618999999998</v>
      </c>
      <c r="AE2563">
        <v>40.409021500000001</v>
      </c>
    </row>
    <row r="2564" spans="28:31" x14ac:dyDescent="0.25">
      <c r="AB2564" t="s">
        <v>4561</v>
      </c>
      <c r="AC2564" t="s">
        <v>2077</v>
      </c>
      <c r="AD2564">
        <v>-3.8694483000000002</v>
      </c>
      <c r="AE2564">
        <v>40.858694</v>
      </c>
    </row>
    <row r="2565" spans="28:31" x14ac:dyDescent="0.25">
      <c r="AB2565" t="s">
        <v>4562</v>
      </c>
      <c r="AC2565" t="s">
        <v>2077</v>
      </c>
      <c r="AD2565">
        <v>-3.8245574000000002</v>
      </c>
      <c r="AE2565">
        <v>40.253294400000001</v>
      </c>
    </row>
    <row r="2566" spans="28:31" x14ac:dyDescent="0.25">
      <c r="AB2566" t="s">
        <v>4563</v>
      </c>
      <c r="AC2566" t="s">
        <v>2077</v>
      </c>
      <c r="AD2566">
        <v>-6.3325437999999998</v>
      </c>
      <c r="AE2566">
        <v>38.5628441</v>
      </c>
    </row>
    <row r="2567" spans="28:31" x14ac:dyDescent="0.25">
      <c r="AB2567" t="s">
        <v>4564</v>
      </c>
      <c r="AC2567" t="s">
        <v>2075</v>
      </c>
      <c r="AD2567">
        <v>-3.7681768999999998</v>
      </c>
      <c r="AE2567">
        <v>40.245849</v>
      </c>
    </row>
    <row r="2568" spans="28:31" x14ac:dyDescent="0.25">
      <c r="AB2568" t="s">
        <v>4565</v>
      </c>
      <c r="AC2568" t="s">
        <v>2075</v>
      </c>
      <c r="AD2568">
        <v>-3.8494741000000001</v>
      </c>
      <c r="AE2568">
        <v>40.212999400000001</v>
      </c>
    </row>
    <row r="2569" spans="28:31" x14ac:dyDescent="0.25">
      <c r="AB2569" t="s">
        <v>4566</v>
      </c>
      <c r="AC2569" t="s">
        <v>2075</v>
      </c>
      <c r="AD2569">
        <v>-3.7671236000000001</v>
      </c>
      <c r="AE2569">
        <v>40.247609799999999</v>
      </c>
    </row>
    <row r="2570" spans="28:31" x14ac:dyDescent="0.25">
      <c r="AB2570" t="s">
        <v>4567</v>
      </c>
      <c r="AC2570" t="s">
        <v>2077</v>
      </c>
      <c r="AD2570">
        <v>-5.6841759999999999</v>
      </c>
      <c r="AE2570">
        <v>36.670907</v>
      </c>
    </row>
    <row r="2571" spans="28:31" x14ac:dyDescent="0.25">
      <c r="AB2571" t="s">
        <v>4568</v>
      </c>
      <c r="AC2571" t="s">
        <v>2087</v>
      </c>
      <c r="AD2571">
        <v>-5.3851127999999999</v>
      </c>
      <c r="AE2571">
        <v>36.209753499999998</v>
      </c>
    </row>
    <row r="2572" spans="28:31" x14ac:dyDescent="0.25">
      <c r="AB2572" t="s">
        <v>4569</v>
      </c>
      <c r="AC2572" t="s">
        <v>2075</v>
      </c>
      <c r="AD2572">
        <v>-3.886034</v>
      </c>
      <c r="AE2572">
        <v>40.405931899999999</v>
      </c>
    </row>
    <row r="2573" spans="28:31" x14ac:dyDescent="0.25">
      <c r="AB2573" t="s">
        <v>4570</v>
      </c>
      <c r="AC2573" t="s">
        <v>2075</v>
      </c>
      <c r="AD2573">
        <v>-3.8766512</v>
      </c>
      <c r="AE2573">
        <v>40.405974899999997</v>
      </c>
    </row>
    <row r="2574" spans="28:31" x14ac:dyDescent="0.25">
      <c r="AB2574" t="s">
        <v>4571</v>
      </c>
      <c r="AC2574" t="s">
        <v>2077</v>
      </c>
      <c r="AD2574">
        <v>-3.7105049000000001</v>
      </c>
      <c r="AE2574">
        <v>40.429538800000003</v>
      </c>
    </row>
    <row r="2575" spans="28:31" x14ac:dyDescent="0.25">
      <c r="AB2575" t="s">
        <v>4572</v>
      </c>
      <c r="AC2575" t="s">
        <v>2101</v>
      </c>
      <c r="AD2575">
        <v>-4.4345230000000004</v>
      </c>
      <c r="AE2575">
        <v>36.721949000000002</v>
      </c>
    </row>
    <row r="2576" spans="28:31" x14ac:dyDescent="0.25">
      <c r="AB2576" t="s">
        <v>4573</v>
      </c>
      <c r="AC2576" t="s">
        <v>2075</v>
      </c>
      <c r="AD2576">
        <v>-3.6754977000000002</v>
      </c>
      <c r="AE2576">
        <v>40.823488400000002</v>
      </c>
    </row>
    <row r="2577" spans="28:31" x14ac:dyDescent="0.25">
      <c r="AB2577" t="s">
        <v>4574</v>
      </c>
      <c r="AC2577" t="s">
        <v>2101</v>
      </c>
      <c r="AD2577">
        <v>-3.7069605000000001</v>
      </c>
      <c r="AE2577">
        <v>40.422421700000001</v>
      </c>
    </row>
    <row r="2578" spans="28:31" x14ac:dyDescent="0.25">
      <c r="AB2578" t="s">
        <v>4575</v>
      </c>
      <c r="AC2578" t="s">
        <v>2101</v>
      </c>
      <c r="AD2578">
        <v>-3.7072674000000001</v>
      </c>
      <c r="AE2578">
        <v>40.421665599999997</v>
      </c>
    </row>
    <row r="2579" spans="28:31" x14ac:dyDescent="0.25">
      <c r="AB2579" t="s">
        <v>4576</v>
      </c>
      <c r="AC2579" t="s">
        <v>2077</v>
      </c>
      <c r="AD2579">
        <v>-3.2823330999999998</v>
      </c>
      <c r="AE2579">
        <v>40.167521000000001</v>
      </c>
    </row>
    <row r="2580" spans="28:31" x14ac:dyDescent="0.25">
      <c r="AB2580" t="s">
        <v>4577</v>
      </c>
      <c r="AC2580" t="s">
        <v>2075</v>
      </c>
      <c r="AD2580">
        <v>-3.4382234999999999</v>
      </c>
      <c r="AE2580">
        <v>40.228933499999997</v>
      </c>
    </row>
    <row r="2581" spans="28:31" x14ac:dyDescent="0.25">
      <c r="AB2581" t="s">
        <v>4578</v>
      </c>
      <c r="AC2581" t="s">
        <v>2077</v>
      </c>
      <c r="AD2581">
        <v>-2.2049813</v>
      </c>
      <c r="AE2581">
        <v>40.818353999999999</v>
      </c>
    </row>
    <row r="2582" spans="28:31" x14ac:dyDescent="0.25">
      <c r="AB2582" t="s">
        <v>4579</v>
      </c>
      <c r="AC2582" t="s">
        <v>2077</v>
      </c>
      <c r="AD2582">
        <v>-2.1755735</v>
      </c>
      <c r="AE2582">
        <v>40.735989000000004</v>
      </c>
    </row>
    <row r="2583" spans="28:31" x14ac:dyDescent="0.25">
      <c r="AB2583" t="s">
        <v>2600</v>
      </c>
      <c r="AC2583" t="s">
        <v>2077</v>
      </c>
      <c r="AD2583">
        <v>-3.4794182</v>
      </c>
      <c r="AE2583">
        <v>40.313705800000001</v>
      </c>
    </row>
    <row r="2584" spans="28:31" x14ac:dyDescent="0.25">
      <c r="AB2584" t="s">
        <v>4580</v>
      </c>
      <c r="AC2584" t="s">
        <v>2077</v>
      </c>
      <c r="AD2584">
        <v>-1.2595099999999999</v>
      </c>
      <c r="AE2584">
        <v>40.239823999999999</v>
      </c>
    </row>
    <row r="2585" spans="28:31" x14ac:dyDescent="0.25">
      <c r="AB2585" t="s">
        <v>4581</v>
      </c>
      <c r="AC2585" t="s">
        <v>2075</v>
      </c>
      <c r="AD2585">
        <v>-2.1524040000000002</v>
      </c>
      <c r="AE2585">
        <v>40.710191000000002</v>
      </c>
    </row>
    <row r="2586" spans="28:31" x14ac:dyDescent="0.25">
      <c r="AB2586" t="s">
        <v>2911</v>
      </c>
      <c r="AC2586" t="s">
        <v>2077</v>
      </c>
      <c r="AD2586">
        <v>-5.8087876999999999</v>
      </c>
      <c r="AE2586">
        <v>36.343204800000002</v>
      </c>
    </row>
    <row r="2587" spans="28:31" x14ac:dyDescent="0.25">
      <c r="AB2587" t="s">
        <v>4582</v>
      </c>
      <c r="AC2587" t="s">
        <v>2075</v>
      </c>
      <c r="AD2587">
        <v>-3.4842814999999998</v>
      </c>
      <c r="AE2587">
        <v>42.929601099999999</v>
      </c>
    </row>
    <row r="2588" spans="28:31" x14ac:dyDescent="0.25">
      <c r="AB2588" t="s">
        <v>4583</v>
      </c>
      <c r="AC2588" t="s">
        <v>2077</v>
      </c>
      <c r="AD2588">
        <v>-6.9683551000000001</v>
      </c>
      <c r="AE2588">
        <v>37.3747671</v>
      </c>
    </row>
    <row r="2589" spans="28:31" x14ac:dyDescent="0.25">
      <c r="AB2589" t="s">
        <v>4584</v>
      </c>
      <c r="AC2589" t="s">
        <v>2077</v>
      </c>
      <c r="AD2589">
        <v>-6.6242134000000004</v>
      </c>
      <c r="AE2589">
        <v>37.9332414</v>
      </c>
    </row>
    <row r="2590" spans="28:31" x14ac:dyDescent="0.25">
      <c r="AB2590" t="s">
        <v>4585</v>
      </c>
      <c r="AC2590" t="s">
        <v>2077</v>
      </c>
      <c r="AD2590">
        <v>0.48612309999999997</v>
      </c>
      <c r="AE2590">
        <v>38.346452599999999</v>
      </c>
    </row>
    <row r="2591" spans="28:31" x14ac:dyDescent="0.25">
      <c r="AB2591" t="s">
        <v>4586</v>
      </c>
      <c r="AC2591" t="s">
        <v>2101</v>
      </c>
      <c r="AD2591">
        <v>0.49149310000000002</v>
      </c>
      <c r="AE2591">
        <v>38.348876199999999</v>
      </c>
    </row>
    <row r="2592" spans="28:31" x14ac:dyDescent="0.25">
      <c r="AB2592" t="s">
        <v>4587</v>
      </c>
      <c r="AC2592" t="s">
        <v>2077</v>
      </c>
      <c r="AD2592">
        <v>-3.7009655000000001</v>
      </c>
      <c r="AE2592">
        <v>40.427777300000002</v>
      </c>
    </row>
    <row r="2593" spans="28:31" x14ac:dyDescent="0.25">
      <c r="AB2593" t="s">
        <v>4588</v>
      </c>
      <c r="AC2593" t="s">
        <v>2077</v>
      </c>
      <c r="AD2593">
        <v>-3.7017956000000001</v>
      </c>
      <c r="AE2593">
        <v>40.427021799999999</v>
      </c>
    </row>
    <row r="2594" spans="28:31" x14ac:dyDescent="0.25">
      <c r="AB2594" t="s">
        <v>4589</v>
      </c>
      <c r="AC2594" t="s">
        <v>2077</v>
      </c>
      <c r="AD2594">
        <v>-3.7035556999999999</v>
      </c>
      <c r="AE2594">
        <v>40.4148943</v>
      </c>
    </row>
    <row r="2595" spans="28:31" x14ac:dyDescent="0.25">
      <c r="AB2595" t="s">
        <v>4590</v>
      </c>
      <c r="AC2595" t="s">
        <v>2101</v>
      </c>
      <c r="AD2595">
        <v>-3.7086546999999999</v>
      </c>
      <c r="AE2595">
        <v>40.420242299999998</v>
      </c>
    </row>
    <row r="2596" spans="28:31" x14ac:dyDescent="0.25">
      <c r="AB2596" t="s">
        <v>4591</v>
      </c>
      <c r="AC2596" t="s">
        <v>2075</v>
      </c>
      <c r="AD2596">
        <v>0.69383110000000003</v>
      </c>
      <c r="AE2596">
        <v>38.263517700000001</v>
      </c>
    </row>
    <row r="2597" spans="28:31" x14ac:dyDescent="0.25">
      <c r="AB2597" t="s">
        <v>4592</v>
      </c>
      <c r="AC2597" t="s">
        <v>2077</v>
      </c>
      <c r="AD2597">
        <v>-15.420256500000001</v>
      </c>
      <c r="AE2597">
        <v>28.109064700000001</v>
      </c>
    </row>
    <row r="2598" spans="28:31" x14ac:dyDescent="0.25">
      <c r="AB2598" t="s">
        <v>4593</v>
      </c>
      <c r="AC2598" t="s">
        <v>2077</v>
      </c>
      <c r="AD2598">
        <v>-3.708456</v>
      </c>
      <c r="AE2598">
        <v>40.610359199999998</v>
      </c>
    </row>
    <row r="2599" spans="28:31" x14ac:dyDescent="0.25">
      <c r="AB2599" t="s">
        <v>4594</v>
      </c>
      <c r="AC2599" t="s">
        <v>2077</v>
      </c>
      <c r="AD2599">
        <v>-3.7108243000000001</v>
      </c>
      <c r="AE2599">
        <v>40.859818599999997</v>
      </c>
    </row>
    <row r="2600" spans="28:31" x14ac:dyDescent="0.25">
      <c r="AB2600" t="s">
        <v>4595</v>
      </c>
      <c r="AC2600" t="s">
        <v>2077</v>
      </c>
      <c r="AD2600">
        <v>-3.91628</v>
      </c>
      <c r="AE2600">
        <v>40.628829799999998</v>
      </c>
    </row>
    <row r="2601" spans="28:31" x14ac:dyDescent="0.25">
      <c r="AB2601" t="s">
        <v>4596</v>
      </c>
      <c r="AC2601" t="s">
        <v>2101</v>
      </c>
      <c r="AD2601">
        <v>-15.4215795</v>
      </c>
      <c r="AE2601">
        <v>28.1181281</v>
      </c>
    </row>
    <row r="2602" spans="28:31" x14ac:dyDescent="0.25">
      <c r="AB2602" t="s">
        <v>4597</v>
      </c>
      <c r="AC2602" t="s">
        <v>2077</v>
      </c>
      <c r="AD2602">
        <v>-3.7620187</v>
      </c>
      <c r="AE2602">
        <v>40.661530999999997</v>
      </c>
    </row>
    <row r="2603" spans="28:31" x14ac:dyDescent="0.25">
      <c r="AB2603" t="s">
        <v>4598</v>
      </c>
      <c r="AC2603" t="s">
        <v>2075</v>
      </c>
      <c r="AD2603">
        <v>-3.7633396000000001</v>
      </c>
      <c r="AE2603">
        <v>40.666556300000003</v>
      </c>
    </row>
    <row r="2604" spans="28:31" x14ac:dyDescent="0.25">
      <c r="AB2604" t="s">
        <v>4599</v>
      </c>
      <c r="AC2604" t="s">
        <v>2075</v>
      </c>
      <c r="AD2604">
        <v>-3.7804622000000001</v>
      </c>
      <c r="AE2604">
        <v>40.660615300000003</v>
      </c>
    </row>
    <row r="2605" spans="28:31" x14ac:dyDescent="0.25">
      <c r="AB2605" t="s">
        <v>4600</v>
      </c>
      <c r="AC2605" t="s">
        <v>2075</v>
      </c>
      <c r="AD2605">
        <v>-3.7778580000000002</v>
      </c>
      <c r="AE2605">
        <v>40.664542500000003</v>
      </c>
    </row>
    <row r="2606" spans="28:31" x14ac:dyDescent="0.25">
      <c r="AB2606" t="s">
        <v>4601</v>
      </c>
      <c r="AC2606" t="s">
        <v>2075</v>
      </c>
      <c r="AD2606">
        <v>-3.7747248999999998</v>
      </c>
      <c r="AE2606">
        <v>40.672361299999999</v>
      </c>
    </row>
    <row r="2607" spans="28:31" x14ac:dyDescent="0.25">
      <c r="AB2607" t="s">
        <v>4602</v>
      </c>
      <c r="AC2607" t="s">
        <v>2101</v>
      </c>
      <c r="AD2607">
        <v>-3.8782361999999999</v>
      </c>
      <c r="AE2607">
        <v>40.630483499999997</v>
      </c>
    </row>
    <row r="2608" spans="28:31" x14ac:dyDescent="0.25">
      <c r="AB2608" t="s">
        <v>4603</v>
      </c>
      <c r="AC2608" t="s">
        <v>2077</v>
      </c>
      <c r="AD2608">
        <v>-3.7032159</v>
      </c>
      <c r="AE2608">
        <v>40.450706500000003</v>
      </c>
    </row>
    <row r="2609" spans="28:31" x14ac:dyDescent="0.25">
      <c r="AB2609" t="s">
        <v>4604</v>
      </c>
      <c r="AC2609" t="s">
        <v>2077</v>
      </c>
      <c r="AD2609">
        <v>-3.7112447</v>
      </c>
      <c r="AE2609">
        <v>40.438379300000001</v>
      </c>
    </row>
    <row r="2610" spans="28:31" x14ac:dyDescent="0.25">
      <c r="AB2610" t="s">
        <v>4605</v>
      </c>
      <c r="AC2610" t="s">
        <v>2075</v>
      </c>
      <c r="AD2610">
        <v>-3.6993858999999998</v>
      </c>
      <c r="AE2610">
        <v>40.408636999999999</v>
      </c>
    </row>
    <row r="2611" spans="28:31" x14ac:dyDescent="0.25">
      <c r="AB2611" t="s">
        <v>4606</v>
      </c>
      <c r="AC2611" t="s">
        <v>2075</v>
      </c>
      <c r="AD2611">
        <v>-3.6672533999999999</v>
      </c>
      <c r="AE2611">
        <v>40.450702800000002</v>
      </c>
    </row>
    <row r="2612" spans="28:31" x14ac:dyDescent="0.25">
      <c r="AB2612" t="s">
        <v>4607</v>
      </c>
      <c r="AC2612" t="s">
        <v>2075</v>
      </c>
      <c r="AD2612">
        <v>-3.6868970000000001</v>
      </c>
      <c r="AE2612">
        <v>40.446948399999997</v>
      </c>
    </row>
    <row r="2613" spans="28:31" x14ac:dyDescent="0.25">
      <c r="AB2613" t="s">
        <v>4608</v>
      </c>
      <c r="AC2613" t="s">
        <v>2075</v>
      </c>
      <c r="AD2613">
        <v>-3.7131223000000002</v>
      </c>
      <c r="AE2613">
        <v>40.441366700000003</v>
      </c>
    </row>
    <row r="2614" spans="28:31" x14ac:dyDescent="0.25">
      <c r="AB2614" t="s">
        <v>4609</v>
      </c>
      <c r="AC2614" t="s">
        <v>2077</v>
      </c>
      <c r="AD2614">
        <v>-3.7167500000000002</v>
      </c>
      <c r="AE2614">
        <v>40.435196599999998</v>
      </c>
    </row>
    <row r="2615" spans="28:31" x14ac:dyDescent="0.25">
      <c r="AB2615" t="s">
        <v>4610</v>
      </c>
      <c r="AC2615" t="s">
        <v>2077</v>
      </c>
      <c r="AD2615">
        <v>-3.7154308</v>
      </c>
      <c r="AE2615">
        <v>40.437686399999997</v>
      </c>
    </row>
    <row r="2616" spans="28:31" x14ac:dyDescent="0.25">
      <c r="AB2616" t="s">
        <v>4611</v>
      </c>
      <c r="AC2616" t="s">
        <v>2087</v>
      </c>
      <c r="AD2616">
        <v>-3.7005742000000001</v>
      </c>
      <c r="AE2616">
        <v>40.435200600000002</v>
      </c>
    </row>
    <row r="2617" spans="28:31" x14ac:dyDescent="0.25">
      <c r="AB2617" t="s">
        <v>4612</v>
      </c>
      <c r="AC2617" t="s">
        <v>2075</v>
      </c>
      <c r="AD2617">
        <v>-3.7835318</v>
      </c>
      <c r="AE2617">
        <v>40.754345399999998</v>
      </c>
    </row>
    <row r="2618" spans="28:31" x14ac:dyDescent="0.25">
      <c r="AB2618" t="s">
        <v>4613</v>
      </c>
      <c r="AC2618" t="s">
        <v>2101</v>
      </c>
      <c r="AD2618">
        <v>-3.7061126999999998</v>
      </c>
      <c r="AE2618">
        <v>40.422411599999997</v>
      </c>
    </row>
    <row r="2619" spans="28:31" x14ac:dyDescent="0.25">
      <c r="AB2619" t="s">
        <v>4614</v>
      </c>
      <c r="AC2619" t="s">
        <v>2077</v>
      </c>
      <c r="AD2619">
        <v>-3.7041653999999999</v>
      </c>
      <c r="AE2619">
        <v>40.429470999999999</v>
      </c>
    </row>
    <row r="2620" spans="28:31" x14ac:dyDescent="0.25">
      <c r="AB2620" t="s">
        <v>4615</v>
      </c>
      <c r="AC2620" t="s">
        <v>2101</v>
      </c>
      <c r="AD2620">
        <v>-3.7075402</v>
      </c>
      <c r="AE2620">
        <v>40.427863700000003</v>
      </c>
    </row>
    <row r="2621" spans="28:31" x14ac:dyDescent="0.25">
      <c r="AB2621" t="s">
        <v>2725</v>
      </c>
      <c r="AC2621" t="s">
        <v>2077</v>
      </c>
      <c r="AD2621">
        <v>-2.6157518999999998</v>
      </c>
      <c r="AE2621">
        <v>41.638637199999998</v>
      </c>
    </row>
    <row r="2622" spans="28:31" x14ac:dyDescent="0.25">
      <c r="AB2622" t="s">
        <v>4616</v>
      </c>
      <c r="AC2622" t="s">
        <v>2077</v>
      </c>
      <c r="AD2622">
        <v>-3.923273</v>
      </c>
      <c r="AE2622">
        <v>40.568160399999996</v>
      </c>
    </row>
    <row r="2623" spans="28:31" x14ac:dyDescent="0.25">
      <c r="AB2623" t="s">
        <v>4617</v>
      </c>
      <c r="AC2623" t="s">
        <v>2077</v>
      </c>
      <c r="AD2623">
        <v>-3.8995593</v>
      </c>
      <c r="AE2623">
        <v>40.522749599999997</v>
      </c>
    </row>
    <row r="2624" spans="28:31" x14ac:dyDescent="0.25">
      <c r="AB2624" t="s">
        <v>4618</v>
      </c>
      <c r="AC2624" t="s">
        <v>2077</v>
      </c>
      <c r="AD2624">
        <v>-3.9077465999999998</v>
      </c>
      <c r="AE2624">
        <v>40.520595700000001</v>
      </c>
    </row>
    <row r="2625" spans="28:31" x14ac:dyDescent="0.25">
      <c r="AB2625" t="s">
        <v>4619</v>
      </c>
      <c r="AC2625" t="s">
        <v>2077</v>
      </c>
      <c r="AD2625">
        <v>-3.9210273</v>
      </c>
      <c r="AE2625">
        <v>40.526987800000001</v>
      </c>
    </row>
    <row r="2626" spans="28:31" x14ac:dyDescent="0.25">
      <c r="AB2626" t="s">
        <v>4620</v>
      </c>
      <c r="AC2626" t="s">
        <v>2077</v>
      </c>
      <c r="AD2626">
        <v>-3.7743983000000001</v>
      </c>
      <c r="AE2626">
        <v>40.5171311</v>
      </c>
    </row>
    <row r="2627" spans="28:31" x14ac:dyDescent="0.25">
      <c r="AB2627" t="s">
        <v>4621</v>
      </c>
      <c r="AC2627" t="s">
        <v>2077</v>
      </c>
      <c r="AD2627">
        <v>-3.7098461</v>
      </c>
      <c r="AE2627">
        <v>40.422432299999997</v>
      </c>
    </row>
    <row r="2628" spans="28:31" x14ac:dyDescent="0.25">
      <c r="AB2628" t="s">
        <v>3612</v>
      </c>
      <c r="AC2628" t="s">
        <v>2087</v>
      </c>
      <c r="AD2628">
        <v>-3.6951618000000002</v>
      </c>
      <c r="AE2628">
        <v>40.545420300000004</v>
      </c>
    </row>
    <row r="2629" spans="28:31" x14ac:dyDescent="0.25">
      <c r="AB2629" t="s">
        <v>2822</v>
      </c>
      <c r="AC2629" t="s">
        <v>2075</v>
      </c>
      <c r="AD2629">
        <v>-3.9133716000000001</v>
      </c>
      <c r="AE2629">
        <v>40.523650400000001</v>
      </c>
    </row>
    <row r="2630" spans="28:31" x14ac:dyDescent="0.25">
      <c r="AB2630" t="s">
        <v>4622</v>
      </c>
      <c r="AC2630" t="s">
        <v>2075</v>
      </c>
      <c r="AD2630">
        <v>-3.9027031999999999</v>
      </c>
      <c r="AE2630">
        <v>40.5198404</v>
      </c>
    </row>
    <row r="2631" spans="28:31" x14ac:dyDescent="0.25">
      <c r="AB2631" t="s">
        <v>4623</v>
      </c>
      <c r="AC2631" t="s">
        <v>2077</v>
      </c>
      <c r="AD2631">
        <v>-3.7201053000000002</v>
      </c>
      <c r="AE2631">
        <v>40.4907501</v>
      </c>
    </row>
    <row r="2632" spans="28:31" x14ac:dyDescent="0.25">
      <c r="AB2632" t="s">
        <v>4624</v>
      </c>
      <c r="AC2632" t="s">
        <v>2075</v>
      </c>
      <c r="AD2632">
        <v>-3.7204619999999999</v>
      </c>
      <c r="AE2632">
        <v>40.4832131</v>
      </c>
    </row>
    <row r="2633" spans="28:31" x14ac:dyDescent="0.25">
      <c r="AB2633" t="s">
        <v>4625</v>
      </c>
      <c r="AC2633" t="s">
        <v>2075</v>
      </c>
      <c r="AD2633">
        <v>-3.8121434000000001</v>
      </c>
      <c r="AE2633">
        <v>40.4492999</v>
      </c>
    </row>
    <row r="2634" spans="28:31" x14ac:dyDescent="0.25">
      <c r="AB2634" t="s">
        <v>4626</v>
      </c>
      <c r="AC2634" t="s">
        <v>2075</v>
      </c>
      <c r="AD2634">
        <v>-3.7018097999999999</v>
      </c>
      <c r="AE2634">
        <v>40.593997100000003</v>
      </c>
    </row>
    <row r="2635" spans="28:31" x14ac:dyDescent="0.25">
      <c r="AB2635" t="s">
        <v>4627</v>
      </c>
      <c r="AC2635" t="s">
        <v>2075</v>
      </c>
      <c r="AD2635">
        <v>-3.7037144</v>
      </c>
      <c r="AE2635">
        <v>40.596444900000002</v>
      </c>
    </row>
    <row r="2636" spans="28:31" x14ac:dyDescent="0.25">
      <c r="AB2636" t="s">
        <v>4628</v>
      </c>
      <c r="AC2636" t="s">
        <v>2075</v>
      </c>
      <c r="AD2636">
        <v>-3.7028284999999999</v>
      </c>
      <c r="AE2636">
        <v>40.597621400000001</v>
      </c>
    </row>
    <row r="2637" spans="28:31" x14ac:dyDescent="0.25">
      <c r="AB2637" t="s">
        <v>4629</v>
      </c>
      <c r="AC2637" t="s">
        <v>2077</v>
      </c>
      <c r="AD2637">
        <v>-3.7069054000000001</v>
      </c>
      <c r="AE2637">
        <v>40.429860900000001</v>
      </c>
    </row>
    <row r="2638" spans="28:31" x14ac:dyDescent="0.25">
      <c r="AB2638" t="s">
        <v>4630</v>
      </c>
      <c r="AC2638" t="s">
        <v>2075</v>
      </c>
      <c r="AD2638">
        <v>-3.6963585000000001</v>
      </c>
      <c r="AE2638">
        <v>40.455387199999997</v>
      </c>
    </row>
    <row r="2639" spans="28:31" x14ac:dyDescent="0.25">
      <c r="AB2639" t="s">
        <v>4631</v>
      </c>
      <c r="AC2639" t="s">
        <v>2077</v>
      </c>
      <c r="AD2639">
        <v>-17.264808299999999</v>
      </c>
      <c r="AE2639">
        <v>28.180546199999998</v>
      </c>
    </row>
    <row r="2640" spans="28:31" x14ac:dyDescent="0.25">
      <c r="AB2640" t="s">
        <v>4632</v>
      </c>
      <c r="AC2640" t="s">
        <v>2077</v>
      </c>
      <c r="AD2640">
        <v>0.50884070000000003</v>
      </c>
      <c r="AE2640">
        <v>38.346287699999998</v>
      </c>
    </row>
    <row r="2641" spans="28:31" x14ac:dyDescent="0.25">
      <c r="AB2641" t="s">
        <v>4633</v>
      </c>
      <c r="AC2641" t="s">
        <v>2075</v>
      </c>
      <c r="AD2641">
        <v>0.55314249999999998</v>
      </c>
      <c r="AE2641">
        <v>38.1914765</v>
      </c>
    </row>
    <row r="2642" spans="28:31" x14ac:dyDescent="0.25">
      <c r="AB2642" t="s">
        <v>4634</v>
      </c>
      <c r="AC2642" t="s">
        <v>2077</v>
      </c>
      <c r="AD2642">
        <v>0.49146780000000001</v>
      </c>
      <c r="AE2642">
        <v>38.340230400000003</v>
      </c>
    </row>
    <row r="2643" spans="28:31" x14ac:dyDescent="0.25">
      <c r="AB2643" t="s">
        <v>4635</v>
      </c>
      <c r="AC2643" t="s">
        <v>2077</v>
      </c>
      <c r="AD2643">
        <v>0.50749770000000005</v>
      </c>
      <c r="AE2643">
        <v>38.3545777</v>
      </c>
    </row>
    <row r="2644" spans="28:31" x14ac:dyDescent="0.25">
      <c r="AB2644" t="s">
        <v>4636</v>
      </c>
      <c r="AC2644" t="s">
        <v>2077</v>
      </c>
      <c r="AD2644">
        <v>-4.1457404999999996</v>
      </c>
      <c r="AE2644">
        <v>39.808818700000003</v>
      </c>
    </row>
    <row r="2645" spans="28:31" x14ac:dyDescent="0.25">
      <c r="AB2645" t="s">
        <v>4637</v>
      </c>
      <c r="AC2645" t="s">
        <v>2077</v>
      </c>
      <c r="AD2645">
        <v>-16.710116599999999</v>
      </c>
      <c r="AE2645">
        <v>28.369627600000001</v>
      </c>
    </row>
    <row r="2646" spans="28:31" x14ac:dyDescent="0.25">
      <c r="AB2646" t="s">
        <v>4638</v>
      </c>
      <c r="AC2646" t="s">
        <v>2101</v>
      </c>
      <c r="AD2646">
        <v>2.8266634000000002</v>
      </c>
      <c r="AE2646">
        <v>41.984821699999998</v>
      </c>
    </row>
    <row r="2647" spans="28:31" x14ac:dyDescent="0.25">
      <c r="AB2647" t="s">
        <v>4639</v>
      </c>
      <c r="AC2647" t="s">
        <v>2077</v>
      </c>
      <c r="AD2647">
        <v>2.2388788000000002</v>
      </c>
      <c r="AE2647">
        <v>41.445475899999998</v>
      </c>
    </row>
    <row r="2648" spans="28:31" x14ac:dyDescent="0.25">
      <c r="AB2648" t="s">
        <v>2379</v>
      </c>
      <c r="AC2648" t="s">
        <v>2075</v>
      </c>
      <c r="AD2648">
        <v>-3.8813984000000001</v>
      </c>
      <c r="AE2648">
        <v>40.490791700000003</v>
      </c>
    </row>
    <row r="2649" spans="28:31" x14ac:dyDescent="0.25">
      <c r="AB2649" t="s">
        <v>4640</v>
      </c>
      <c r="AC2649" t="s">
        <v>2075</v>
      </c>
      <c r="AD2649">
        <v>-3.8984584999999998</v>
      </c>
      <c r="AE2649">
        <v>40.544201299999997</v>
      </c>
    </row>
    <row r="2650" spans="28:31" x14ac:dyDescent="0.25">
      <c r="AB2650" t="s">
        <v>4212</v>
      </c>
      <c r="AC2650" t="s">
        <v>2077</v>
      </c>
      <c r="AD2650">
        <v>-3.8868841000000001</v>
      </c>
      <c r="AE2650">
        <v>40.554373699999999</v>
      </c>
    </row>
    <row r="2651" spans="28:31" x14ac:dyDescent="0.25">
      <c r="AB2651" t="s">
        <v>4641</v>
      </c>
      <c r="AC2651" t="s">
        <v>2077</v>
      </c>
      <c r="AD2651">
        <v>0.76476089999999997</v>
      </c>
      <c r="AE2651">
        <v>38.349142100000002</v>
      </c>
    </row>
    <row r="2652" spans="28:31" x14ac:dyDescent="0.25">
      <c r="AB2652" t="s">
        <v>4642</v>
      </c>
      <c r="AC2652" t="s">
        <v>2077</v>
      </c>
      <c r="AD2652">
        <v>0.76567099999999999</v>
      </c>
      <c r="AE2652">
        <v>38.346316299999998</v>
      </c>
    </row>
    <row r="2653" spans="28:31" x14ac:dyDescent="0.25">
      <c r="AB2653" t="s">
        <v>4643</v>
      </c>
      <c r="AC2653" t="s">
        <v>2087</v>
      </c>
      <c r="AD2653">
        <v>-5.6780185999999997</v>
      </c>
      <c r="AE2653">
        <v>40.968216400000003</v>
      </c>
    </row>
    <row r="2654" spans="28:31" x14ac:dyDescent="0.25">
      <c r="AB2654" t="s">
        <v>4644</v>
      </c>
      <c r="AC2654" t="s">
        <v>2077</v>
      </c>
      <c r="AD2654">
        <v>-5.4671590999999999</v>
      </c>
      <c r="AE2654">
        <v>36.1477158</v>
      </c>
    </row>
    <row r="2655" spans="28:31" x14ac:dyDescent="0.25">
      <c r="AB2655" t="s">
        <v>4645</v>
      </c>
      <c r="AC2655" t="s">
        <v>2077</v>
      </c>
      <c r="AD2655">
        <v>-5.4552671999999998</v>
      </c>
      <c r="AE2655">
        <v>36.135283399999999</v>
      </c>
    </row>
    <row r="2656" spans="28:31" x14ac:dyDescent="0.25">
      <c r="AB2656" t="s">
        <v>4646</v>
      </c>
      <c r="AC2656" t="s">
        <v>2077</v>
      </c>
      <c r="AD2656">
        <v>0.51566889999999999</v>
      </c>
      <c r="AE2656">
        <v>38.778664399999997</v>
      </c>
    </row>
    <row r="2657" spans="28:31" x14ac:dyDescent="0.25">
      <c r="AB2657" t="s">
        <v>3773</v>
      </c>
      <c r="AC2657" t="s">
        <v>2087</v>
      </c>
      <c r="AD2657">
        <v>0.80849320000000002</v>
      </c>
      <c r="AE2657">
        <v>37.795601900000001</v>
      </c>
    </row>
    <row r="2658" spans="28:31" x14ac:dyDescent="0.25">
      <c r="AB2658" t="s">
        <v>4647</v>
      </c>
      <c r="AC2658" t="s">
        <v>2077</v>
      </c>
      <c r="AD2658">
        <v>0.76254599999999995</v>
      </c>
      <c r="AE2658">
        <v>38.347664000000002</v>
      </c>
    </row>
    <row r="2659" spans="28:31" x14ac:dyDescent="0.25">
      <c r="AB2659" t="s">
        <v>4648</v>
      </c>
      <c r="AC2659" t="s">
        <v>2077</v>
      </c>
      <c r="AD2659">
        <v>0.94671470000000002</v>
      </c>
      <c r="AE2659">
        <v>38.837634000000001</v>
      </c>
    </row>
    <row r="2660" spans="28:31" x14ac:dyDescent="0.25">
      <c r="AB2660" t="s">
        <v>4649</v>
      </c>
      <c r="AC2660" t="s">
        <v>2075</v>
      </c>
      <c r="AD2660">
        <v>0.76951219999999998</v>
      </c>
      <c r="AE2660">
        <v>38.383210400000003</v>
      </c>
    </row>
    <row r="2661" spans="28:31" x14ac:dyDescent="0.25">
      <c r="AB2661" t="s">
        <v>4650</v>
      </c>
      <c r="AC2661" t="s">
        <v>2075</v>
      </c>
      <c r="AD2661">
        <v>0.68172319999999997</v>
      </c>
      <c r="AE2661">
        <v>38.212491200000002</v>
      </c>
    </row>
    <row r="2662" spans="28:31" x14ac:dyDescent="0.25">
      <c r="AB2662" t="s">
        <v>4651</v>
      </c>
      <c r="AC2662" t="s">
        <v>2077</v>
      </c>
      <c r="AD2662">
        <v>0.69592889999999996</v>
      </c>
      <c r="AE2662">
        <v>37.973564099999997</v>
      </c>
    </row>
    <row r="2663" spans="28:31" x14ac:dyDescent="0.25">
      <c r="AB2663" t="s">
        <v>4652</v>
      </c>
      <c r="AC2663" t="s">
        <v>2075</v>
      </c>
      <c r="AD2663">
        <v>0.91680600000000001</v>
      </c>
      <c r="AE2663">
        <v>39.472451599999999</v>
      </c>
    </row>
    <row r="2664" spans="28:31" x14ac:dyDescent="0.25">
      <c r="AB2664" t="s">
        <v>4482</v>
      </c>
      <c r="AC2664" t="s">
        <v>2075</v>
      </c>
      <c r="AD2664">
        <v>0.80021019999999998</v>
      </c>
      <c r="AE2664">
        <v>38.1053286</v>
      </c>
    </row>
    <row r="2665" spans="28:31" x14ac:dyDescent="0.25">
      <c r="AB2665" t="s">
        <v>4653</v>
      </c>
      <c r="AC2665" t="s">
        <v>2075</v>
      </c>
      <c r="AD2665">
        <v>0.98754520000000001</v>
      </c>
      <c r="AE2665">
        <v>37.613906499999999</v>
      </c>
    </row>
    <row r="2666" spans="28:31" x14ac:dyDescent="0.25">
      <c r="AB2666" t="s">
        <v>4654</v>
      </c>
      <c r="AC2666" t="s">
        <v>2077</v>
      </c>
      <c r="AD2666">
        <v>0.90708999999999995</v>
      </c>
      <c r="AE2666">
        <v>38.112868400000004</v>
      </c>
    </row>
    <row r="2667" spans="28:31" x14ac:dyDescent="0.25">
      <c r="AB2667" t="s">
        <v>4655</v>
      </c>
      <c r="AC2667" t="s">
        <v>2077</v>
      </c>
      <c r="AD2667">
        <v>0.79802099999999998</v>
      </c>
      <c r="AE2667">
        <v>37.955164099999998</v>
      </c>
    </row>
    <row r="2668" spans="28:31" x14ac:dyDescent="0.25">
      <c r="AB2668" t="s">
        <v>4656</v>
      </c>
      <c r="AC2668" t="s">
        <v>2077</v>
      </c>
      <c r="AD2668">
        <v>0.86371070000000005</v>
      </c>
      <c r="AE2668">
        <v>40.456949999999999</v>
      </c>
    </row>
    <row r="2669" spans="28:31" x14ac:dyDescent="0.25">
      <c r="AB2669" t="s">
        <v>4657</v>
      </c>
      <c r="AC2669" t="s">
        <v>2077</v>
      </c>
      <c r="AD2669">
        <v>-3.589105</v>
      </c>
      <c r="AE2669">
        <v>40.4603155</v>
      </c>
    </row>
    <row r="2670" spans="28:31" x14ac:dyDescent="0.25">
      <c r="AB2670" t="s">
        <v>4658</v>
      </c>
      <c r="AC2670" t="s">
        <v>2075</v>
      </c>
      <c r="AD2670">
        <v>0.94633009999999995</v>
      </c>
      <c r="AE2670">
        <v>38.796162000000002</v>
      </c>
    </row>
    <row r="2671" spans="28:31" x14ac:dyDescent="0.25">
      <c r="AB2671" t="s">
        <v>4659</v>
      </c>
      <c r="AC2671" t="s">
        <v>2075</v>
      </c>
      <c r="AD2671">
        <v>-3.6503592</v>
      </c>
      <c r="AE2671">
        <v>40.459641400000002</v>
      </c>
    </row>
    <row r="2672" spans="28:31" x14ac:dyDescent="0.25">
      <c r="AB2672" t="s">
        <v>4660</v>
      </c>
      <c r="AC2672" t="s">
        <v>2075</v>
      </c>
      <c r="AD2672">
        <v>-3.6850192000000002</v>
      </c>
      <c r="AE2672">
        <v>40.9226296</v>
      </c>
    </row>
    <row r="2673" spans="28:31" x14ac:dyDescent="0.25">
      <c r="AB2673" t="s">
        <v>4661</v>
      </c>
      <c r="AC2673" t="s">
        <v>2075</v>
      </c>
      <c r="AD2673">
        <v>-3.7396799999999999</v>
      </c>
      <c r="AE2673">
        <v>40.909864200000001</v>
      </c>
    </row>
    <row r="2674" spans="28:31" x14ac:dyDescent="0.25">
      <c r="AB2674" t="s">
        <v>4662</v>
      </c>
      <c r="AC2674" t="s">
        <v>2075</v>
      </c>
      <c r="AD2674">
        <v>-1.7884416000000001</v>
      </c>
      <c r="AE2674">
        <v>38.91431</v>
      </c>
    </row>
    <row r="2675" spans="28:31" x14ac:dyDescent="0.25">
      <c r="AB2675" t="s">
        <v>4663</v>
      </c>
      <c r="AC2675" t="s">
        <v>2075</v>
      </c>
      <c r="AD2675">
        <v>0.93162710000000004</v>
      </c>
      <c r="AE2675">
        <v>41.6576126</v>
      </c>
    </row>
    <row r="2676" spans="28:31" x14ac:dyDescent="0.25">
      <c r="AB2676" t="s">
        <v>4664</v>
      </c>
      <c r="AC2676" t="s">
        <v>2077</v>
      </c>
      <c r="AD2676">
        <v>0.88858919999999997</v>
      </c>
      <c r="AE2676">
        <v>41.651533899999997</v>
      </c>
    </row>
    <row r="2677" spans="28:31" x14ac:dyDescent="0.25">
      <c r="AB2677" t="s">
        <v>4665</v>
      </c>
      <c r="AC2677" t="s">
        <v>2075</v>
      </c>
      <c r="AD2677">
        <v>0.88968879999999995</v>
      </c>
      <c r="AE2677">
        <v>41.651531499999997</v>
      </c>
    </row>
    <row r="2678" spans="28:31" x14ac:dyDescent="0.25">
      <c r="AB2678" t="s">
        <v>4666</v>
      </c>
      <c r="AC2678" t="s">
        <v>2075</v>
      </c>
      <c r="AD2678">
        <v>0.93276979999999998</v>
      </c>
      <c r="AE2678">
        <v>41.660281099999999</v>
      </c>
    </row>
    <row r="2679" spans="28:31" x14ac:dyDescent="0.25">
      <c r="AB2679" t="s">
        <v>4667</v>
      </c>
      <c r="AC2679" t="s">
        <v>2077</v>
      </c>
      <c r="AD2679">
        <v>-3.5305361</v>
      </c>
      <c r="AE2679">
        <v>40.4260023</v>
      </c>
    </row>
    <row r="2680" spans="28:31" x14ac:dyDescent="0.25">
      <c r="AB2680" t="s">
        <v>4668</v>
      </c>
      <c r="AC2680" t="s">
        <v>2075</v>
      </c>
      <c r="AD2680">
        <v>-3.5604111000000001</v>
      </c>
      <c r="AE2680">
        <v>40.4241356</v>
      </c>
    </row>
    <row r="2681" spans="28:31" x14ac:dyDescent="0.25">
      <c r="AB2681" t="s">
        <v>4669</v>
      </c>
      <c r="AC2681" t="s">
        <v>2075</v>
      </c>
      <c r="AD2681">
        <v>-3.5321120000000001</v>
      </c>
      <c r="AE2681">
        <v>40.424078600000001</v>
      </c>
    </row>
    <row r="2682" spans="28:31" x14ac:dyDescent="0.25">
      <c r="AB2682" t="s">
        <v>4670</v>
      </c>
      <c r="AC2682" t="s">
        <v>2077</v>
      </c>
      <c r="AD2682">
        <v>0.8895788</v>
      </c>
      <c r="AE2682">
        <v>41.646689899999998</v>
      </c>
    </row>
    <row r="2683" spans="28:31" x14ac:dyDescent="0.25">
      <c r="AB2683" t="s">
        <v>4671</v>
      </c>
      <c r="AC2683" t="s">
        <v>2077</v>
      </c>
      <c r="AD2683">
        <v>0.89483230000000002</v>
      </c>
      <c r="AE2683">
        <v>41.655651800000001</v>
      </c>
    </row>
    <row r="2684" spans="28:31" x14ac:dyDescent="0.25">
      <c r="AB2684" t="s">
        <v>4672</v>
      </c>
      <c r="AC2684" t="s">
        <v>2075</v>
      </c>
      <c r="AD2684">
        <v>-3.4734731999999999</v>
      </c>
      <c r="AE2684">
        <v>40.442384300000001</v>
      </c>
    </row>
    <row r="2685" spans="28:31" x14ac:dyDescent="0.25">
      <c r="AB2685" t="s">
        <v>4673</v>
      </c>
      <c r="AC2685" t="s">
        <v>2075</v>
      </c>
      <c r="AD2685">
        <v>-1.872563</v>
      </c>
      <c r="AE2685">
        <v>38.994605900000003</v>
      </c>
    </row>
    <row r="2686" spans="28:31" x14ac:dyDescent="0.25">
      <c r="AB2686" t="s">
        <v>4674</v>
      </c>
      <c r="AC2686" t="s">
        <v>2077</v>
      </c>
      <c r="AD2686">
        <v>-3.3772994999999999</v>
      </c>
      <c r="AE2686">
        <v>40.545663400000002</v>
      </c>
    </row>
    <row r="2687" spans="28:31" x14ac:dyDescent="0.25">
      <c r="AB2687" t="s">
        <v>4675</v>
      </c>
      <c r="AC2687" t="s">
        <v>2077</v>
      </c>
      <c r="AD2687">
        <v>-3.4819588000000001</v>
      </c>
      <c r="AE2687">
        <v>40.455831199999999</v>
      </c>
    </row>
    <row r="2688" spans="28:31" x14ac:dyDescent="0.25">
      <c r="AB2688" t="s">
        <v>4676</v>
      </c>
      <c r="AC2688" t="s">
        <v>2075</v>
      </c>
      <c r="AD2688">
        <v>0.90972569999999997</v>
      </c>
      <c r="AE2688">
        <v>41.668178599999997</v>
      </c>
    </row>
    <row r="2689" spans="28:31" x14ac:dyDescent="0.25">
      <c r="AB2689" t="s">
        <v>4677</v>
      </c>
      <c r="AC2689" t="s">
        <v>2075</v>
      </c>
      <c r="AD2689">
        <v>-3.3804636000000001</v>
      </c>
      <c r="AE2689">
        <v>40.550473599999997</v>
      </c>
    </row>
    <row r="2690" spans="28:31" x14ac:dyDescent="0.25">
      <c r="AB2690" t="s">
        <v>4678</v>
      </c>
      <c r="AC2690" t="s">
        <v>2075</v>
      </c>
      <c r="AD2690">
        <v>-3.3769979000000001</v>
      </c>
      <c r="AE2690">
        <v>40.546030999999999</v>
      </c>
    </row>
    <row r="2691" spans="28:31" x14ac:dyDescent="0.25">
      <c r="AB2691" t="s">
        <v>4679</v>
      </c>
      <c r="AC2691" t="s">
        <v>2075</v>
      </c>
      <c r="AD2691">
        <v>-3.4782407000000002</v>
      </c>
      <c r="AE2691">
        <v>40.533482800000002</v>
      </c>
    </row>
    <row r="2692" spans="28:31" x14ac:dyDescent="0.25">
      <c r="AB2692" t="s">
        <v>4680</v>
      </c>
      <c r="AC2692" t="s">
        <v>2077</v>
      </c>
      <c r="AD2692">
        <v>0.90961130000000001</v>
      </c>
      <c r="AE2692">
        <v>41.649995400000002</v>
      </c>
    </row>
    <row r="2693" spans="28:31" x14ac:dyDescent="0.25">
      <c r="AB2693" t="s">
        <v>4681</v>
      </c>
      <c r="AC2693" t="s">
        <v>2101</v>
      </c>
      <c r="AD2693">
        <v>0.90910299999999999</v>
      </c>
      <c r="AE2693">
        <v>41.628037300000003</v>
      </c>
    </row>
    <row r="2694" spans="28:31" x14ac:dyDescent="0.25">
      <c r="AB2694" t="s">
        <v>4682</v>
      </c>
      <c r="AC2694" t="s">
        <v>2077</v>
      </c>
      <c r="AD2694">
        <v>-3.3466326999999998</v>
      </c>
      <c r="AE2694">
        <v>40.483826299999997</v>
      </c>
    </row>
    <row r="2695" spans="28:31" x14ac:dyDescent="0.25">
      <c r="AB2695" t="s">
        <v>4683</v>
      </c>
      <c r="AC2695" t="s">
        <v>2077</v>
      </c>
      <c r="AD2695">
        <v>-3.4745159999999999</v>
      </c>
      <c r="AE2695">
        <v>40.4600413</v>
      </c>
    </row>
    <row r="2696" spans="28:31" x14ac:dyDescent="0.25">
      <c r="AB2696" t="s">
        <v>4684</v>
      </c>
      <c r="AC2696" t="s">
        <v>2077</v>
      </c>
      <c r="AD2696">
        <v>-3.4529065999999999</v>
      </c>
      <c r="AE2696">
        <v>40.455671600000002</v>
      </c>
    </row>
    <row r="2697" spans="28:31" x14ac:dyDescent="0.25">
      <c r="AB2697" t="s">
        <v>4685</v>
      </c>
      <c r="AC2697" t="s">
        <v>2075</v>
      </c>
      <c r="AD2697">
        <v>-3.4809272999999998</v>
      </c>
      <c r="AE2697">
        <v>40.458607800000003</v>
      </c>
    </row>
    <row r="2698" spans="28:31" x14ac:dyDescent="0.25">
      <c r="AB2698" t="s">
        <v>4686</v>
      </c>
      <c r="AC2698" t="s">
        <v>2077</v>
      </c>
      <c r="AD2698">
        <v>0.90511660000000005</v>
      </c>
      <c r="AE2698">
        <v>41.635592000000003</v>
      </c>
    </row>
    <row r="2699" spans="28:31" x14ac:dyDescent="0.25">
      <c r="AB2699" t="s">
        <v>4687</v>
      </c>
      <c r="AC2699" t="s">
        <v>2077</v>
      </c>
      <c r="AD2699">
        <v>0.89583959999999996</v>
      </c>
      <c r="AE2699">
        <v>41.639530700000002</v>
      </c>
    </row>
    <row r="2700" spans="28:31" x14ac:dyDescent="0.25">
      <c r="AB2700" t="s">
        <v>2881</v>
      </c>
      <c r="AC2700" t="s">
        <v>2077</v>
      </c>
      <c r="AD2700">
        <v>-3.2007127999999998</v>
      </c>
      <c r="AE2700">
        <v>40.6691626</v>
      </c>
    </row>
    <row r="2701" spans="28:31" x14ac:dyDescent="0.25">
      <c r="AB2701" t="s">
        <v>4688</v>
      </c>
      <c r="AC2701" t="s">
        <v>2077</v>
      </c>
      <c r="AD2701">
        <v>0.90805519999999995</v>
      </c>
      <c r="AE2701">
        <v>41.6384738</v>
      </c>
    </row>
    <row r="2702" spans="28:31" x14ac:dyDescent="0.25">
      <c r="AB2702" t="s">
        <v>4689</v>
      </c>
      <c r="AC2702" t="s">
        <v>2075</v>
      </c>
      <c r="AD2702">
        <v>0.89080119999999996</v>
      </c>
      <c r="AE2702">
        <v>41.629283100000002</v>
      </c>
    </row>
    <row r="2703" spans="28:31" x14ac:dyDescent="0.25">
      <c r="AB2703" t="s">
        <v>4690</v>
      </c>
      <c r="AC2703" t="s">
        <v>2077</v>
      </c>
      <c r="AD2703">
        <v>-2.4204750000000002</v>
      </c>
      <c r="AE2703">
        <v>38.497046900000001</v>
      </c>
    </row>
    <row r="2704" spans="28:31" x14ac:dyDescent="0.25">
      <c r="AB2704" t="s">
        <v>4691</v>
      </c>
      <c r="AC2704" t="s">
        <v>2077</v>
      </c>
      <c r="AD2704">
        <v>0.89933479999999999</v>
      </c>
      <c r="AE2704">
        <v>41.652524200000002</v>
      </c>
    </row>
    <row r="2705" spans="28:31" x14ac:dyDescent="0.25">
      <c r="AB2705" t="s">
        <v>4692</v>
      </c>
      <c r="AC2705" t="s">
        <v>2077</v>
      </c>
      <c r="AD2705">
        <v>0.89454140000000004</v>
      </c>
      <c r="AE2705">
        <v>41.646528799999999</v>
      </c>
    </row>
    <row r="2706" spans="28:31" x14ac:dyDescent="0.25">
      <c r="AB2706" t="s">
        <v>4693</v>
      </c>
      <c r="AC2706" t="s">
        <v>2077</v>
      </c>
      <c r="AD2706">
        <v>0.89464999999999995</v>
      </c>
      <c r="AE2706">
        <v>41.646692100000003</v>
      </c>
    </row>
    <row r="2707" spans="28:31" x14ac:dyDescent="0.25">
      <c r="AB2707" t="s">
        <v>4694</v>
      </c>
      <c r="AC2707" t="s">
        <v>2077</v>
      </c>
      <c r="AD2707">
        <v>0.89331649999999996</v>
      </c>
      <c r="AE2707">
        <v>41.640091699999999</v>
      </c>
    </row>
    <row r="2708" spans="28:31" x14ac:dyDescent="0.25">
      <c r="AB2708" t="s">
        <v>4695</v>
      </c>
      <c r="AC2708" t="s">
        <v>2077</v>
      </c>
      <c r="AD2708">
        <v>0.89609030000000001</v>
      </c>
      <c r="AE2708">
        <v>41.641051300000001</v>
      </c>
    </row>
    <row r="2709" spans="28:31" x14ac:dyDescent="0.25">
      <c r="AB2709" t="s">
        <v>4696</v>
      </c>
      <c r="AC2709" t="s">
        <v>2077</v>
      </c>
      <c r="AD2709">
        <v>0.89224829999999999</v>
      </c>
      <c r="AE2709">
        <v>41.642848499999999</v>
      </c>
    </row>
    <row r="2710" spans="28:31" x14ac:dyDescent="0.25">
      <c r="AB2710" t="s">
        <v>4697</v>
      </c>
      <c r="AC2710" t="s">
        <v>2077</v>
      </c>
      <c r="AD2710">
        <v>0.87388339999999998</v>
      </c>
      <c r="AE2710">
        <v>41.642958299999997</v>
      </c>
    </row>
    <row r="2711" spans="28:31" x14ac:dyDescent="0.25">
      <c r="AB2711" t="s">
        <v>4698</v>
      </c>
      <c r="AC2711" t="s">
        <v>2077</v>
      </c>
      <c r="AD2711">
        <v>-3.3471267999999998</v>
      </c>
      <c r="AE2711">
        <v>40.493801900000001</v>
      </c>
    </row>
    <row r="2712" spans="28:31" x14ac:dyDescent="0.25">
      <c r="AB2712" t="s">
        <v>4699</v>
      </c>
      <c r="AC2712" t="s">
        <v>2075</v>
      </c>
      <c r="AD2712">
        <v>-3.2763960999999999</v>
      </c>
      <c r="AE2712">
        <v>40.561034300000003</v>
      </c>
    </row>
    <row r="2713" spans="28:31" x14ac:dyDescent="0.25">
      <c r="AB2713" t="s">
        <v>4700</v>
      </c>
      <c r="AC2713" t="s">
        <v>2075</v>
      </c>
      <c r="AD2713">
        <v>-3.3692669999999998</v>
      </c>
      <c r="AE2713">
        <v>40.498547600000002</v>
      </c>
    </row>
    <row r="2714" spans="28:31" x14ac:dyDescent="0.25">
      <c r="AB2714" t="s">
        <v>4701</v>
      </c>
      <c r="AC2714" t="s">
        <v>2075</v>
      </c>
      <c r="AD2714">
        <v>-3.4666036</v>
      </c>
      <c r="AE2714">
        <v>37.992954400000002</v>
      </c>
    </row>
    <row r="2715" spans="28:31" x14ac:dyDescent="0.25">
      <c r="AB2715" t="s">
        <v>4702</v>
      </c>
      <c r="AC2715" t="s">
        <v>2075</v>
      </c>
      <c r="AD2715">
        <v>-3.4616210000000001</v>
      </c>
      <c r="AE2715">
        <v>37.9985347</v>
      </c>
    </row>
    <row r="2716" spans="28:31" x14ac:dyDescent="0.25">
      <c r="AB2716" t="s">
        <v>4703</v>
      </c>
      <c r="AC2716" t="s">
        <v>2075</v>
      </c>
      <c r="AD2716">
        <v>-1.8566735999999999</v>
      </c>
      <c r="AE2716">
        <v>38.997965100000002</v>
      </c>
    </row>
    <row r="2717" spans="28:31" x14ac:dyDescent="0.25">
      <c r="AB2717" t="s">
        <v>2987</v>
      </c>
      <c r="AC2717" t="s">
        <v>2077</v>
      </c>
      <c r="AD2717">
        <v>-2.5916058999999998</v>
      </c>
      <c r="AE2717">
        <v>39.26211</v>
      </c>
    </row>
    <row r="2718" spans="28:31" x14ac:dyDescent="0.25">
      <c r="AB2718" t="s">
        <v>4704</v>
      </c>
      <c r="AC2718" t="s">
        <v>2077</v>
      </c>
      <c r="AD2718">
        <v>-2.5897068999999999</v>
      </c>
      <c r="AE2718">
        <v>39.264012200000003</v>
      </c>
    </row>
    <row r="2719" spans="28:31" x14ac:dyDescent="0.25">
      <c r="AB2719" t="s">
        <v>4705</v>
      </c>
      <c r="AC2719" t="s">
        <v>2077</v>
      </c>
      <c r="AD2719">
        <v>0.92838489999999996</v>
      </c>
      <c r="AE2719">
        <v>41.651058999999997</v>
      </c>
    </row>
    <row r="2720" spans="28:31" x14ac:dyDescent="0.25">
      <c r="AB2720" t="s">
        <v>4706</v>
      </c>
      <c r="AC2720" t="s">
        <v>2077</v>
      </c>
      <c r="AD2720">
        <v>-2.5775464000000001</v>
      </c>
      <c r="AE2720">
        <v>39.376814500000002</v>
      </c>
    </row>
    <row r="2721" spans="28:31" x14ac:dyDescent="0.25">
      <c r="AB2721" t="s">
        <v>4707</v>
      </c>
      <c r="AC2721" t="s">
        <v>2077</v>
      </c>
      <c r="AD2721">
        <v>-2.5727601</v>
      </c>
      <c r="AE2721">
        <v>39.375621899999999</v>
      </c>
    </row>
    <row r="2722" spans="28:31" x14ac:dyDescent="0.25">
      <c r="AB2722" t="s">
        <v>4708</v>
      </c>
      <c r="AC2722" t="s">
        <v>2077</v>
      </c>
      <c r="AD2722">
        <v>-2.5705613</v>
      </c>
      <c r="AE2722">
        <v>39.3767706</v>
      </c>
    </row>
    <row r="2723" spans="28:31" x14ac:dyDescent="0.25">
      <c r="AB2723" t="s">
        <v>4709</v>
      </c>
      <c r="AC2723" t="s">
        <v>2077</v>
      </c>
      <c r="AD2723">
        <v>-2.3230585000000001</v>
      </c>
      <c r="AE2723">
        <v>38.370187600000001</v>
      </c>
    </row>
    <row r="2724" spans="28:31" x14ac:dyDescent="0.25">
      <c r="AB2724" t="s">
        <v>4710</v>
      </c>
      <c r="AC2724" t="s">
        <v>2077</v>
      </c>
      <c r="AD2724">
        <v>-3.3689122</v>
      </c>
      <c r="AE2724">
        <v>40.479127900000002</v>
      </c>
    </row>
    <row r="2725" spans="28:31" x14ac:dyDescent="0.25">
      <c r="AB2725" t="s">
        <v>4711</v>
      </c>
      <c r="AC2725" t="s">
        <v>2075</v>
      </c>
      <c r="AD2725">
        <v>-1.8635222</v>
      </c>
      <c r="AE2725">
        <v>38.994096999999996</v>
      </c>
    </row>
    <row r="2726" spans="28:31" x14ac:dyDescent="0.25">
      <c r="AB2726" t="s">
        <v>4712</v>
      </c>
      <c r="AC2726" t="s">
        <v>2075</v>
      </c>
      <c r="AD2726">
        <v>-3.1676658</v>
      </c>
      <c r="AE2726">
        <v>40.745877499999999</v>
      </c>
    </row>
    <row r="2727" spans="28:31" x14ac:dyDescent="0.25">
      <c r="AB2727" t="s">
        <v>4713</v>
      </c>
      <c r="AC2727" t="s">
        <v>2075</v>
      </c>
      <c r="AD2727">
        <v>-3.3718143</v>
      </c>
      <c r="AE2727">
        <v>40.490169199999997</v>
      </c>
    </row>
    <row r="2728" spans="28:31" x14ac:dyDescent="0.25">
      <c r="AB2728" t="s">
        <v>4714</v>
      </c>
      <c r="AC2728" t="s">
        <v>2075</v>
      </c>
      <c r="AD2728">
        <v>-3.4487108000000002</v>
      </c>
      <c r="AE2728">
        <v>40.453645700000003</v>
      </c>
    </row>
    <row r="2729" spans="28:31" x14ac:dyDescent="0.25">
      <c r="AB2729" t="s">
        <v>4715</v>
      </c>
      <c r="AC2729" t="s">
        <v>2077</v>
      </c>
      <c r="AD2729">
        <v>-3.4536473000000001</v>
      </c>
      <c r="AE2729">
        <v>40.549922100000003</v>
      </c>
    </row>
    <row r="2730" spans="28:31" x14ac:dyDescent="0.25">
      <c r="AB2730" t="s">
        <v>4716</v>
      </c>
      <c r="AC2730" t="s">
        <v>2077</v>
      </c>
      <c r="AD2730">
        <v>-3.4263946000000001</v>
      </c>
      <c r="AE2730">
        <v>40.5320082</v>
      </c>
    </row>
    <row r="2731" spans="28:31" x14ac:dyDescent="0.25">
      <c r="AB2731" t="s">
        <v>4717</v>
      </c>
      <c r="AC2731" t="s">
        <v>2077</v>
      </c>
      <c r="AD2731">
        <v>0.88984070000000004</v>
      </c>
      <c r="AE2731">
        <v>41.6566276</v>
      </c>
    </row>
    <row r="2732" spans="28:31" x14ac:dyDescent="0.25">
      <c r="AB2732" t="s">
        <v>2404</v>
      </c>
      <c r="AC2732" t="s">
        <v>2075</v>
      </c>
      <c r="AD2732">
        <v>-3.4571711999999999</v>
      </c>
      <c r="AE2732">
        <v>40.5518237</v>
      </c>
    </row>
    <row r="2733" spans="28:31" x14ac:dyDescent="0.25">
      <c r="AB2733" t="s">
        <v>4718</v>
      </c>
      <c r="AC2733" t="s">
        <v>2075</v>
      </c>
      <c r="AD2733">
        <v>-3.4546933000000002</v>
      </c>
      <c r="AE2733">
        <v>40.636652599999998</v>
      </c>
    </row>
    <row r="2734" spans="28:31" x14ac:dyDescent="0.25">
      <c r="AB2734" t="s">
        <v>4719</v>
      </c>
      <c r="AC2734" t="s">
        <v>2075</v>
      </c>
      <c r="AD2734">
        <v>-3.5011513999999999</v>
      </c>
      <c r="AE2734">
        <v>40.599486200000001</v>
      </c>
    </row>
    <row r="2735" spans="28:31" x14ac:dyDescent="0.25">
      <c r="AB2735" t="s">
        <v>4720</v>
      </c>
      <c r="AC2735" t="s">
        <v>2075</v>
      </c>
      <c r="AD2735">
        <v>-3.3275747999999998</v>
      </c>
      <c r="AE2735">
        <v>40.548405000000002</v>
      </c>
    </row>
    <row r="2736" spans="28:31" x14ac:dyDescent="0.25">
      <c r="AB2736" t="s">
        <v>4721</v>
      </c>
      <c r="AC2736" t="s">
        <v>2077</v>
      </c>
      <c r="AD2736">
        <v>-3.3438648</v>
      </c>
      <c r="AE2736">
        <v>40.4850104</v>
      </c>
    </row>
    <row r="2737" spans="28:31" x14ac:dyDescent="0.25">
      <c r="AB2737" t="s">
        <v>4722</v>
      </c>
      <c r="AC2737" t="s">
        <v>2077</v>
      </c>
      <c r="AD2737">
        <v>-3.3672388</v>
      </c>
      <c r="AE2737">
        <v>40.478444600000003</v>
      </c>
    </row>
    <row r="2738" spans="28:31" x14ac:dyDescent="0.25">
      <c r="AB2738" t="s">
        <v>4723</v>
      </c>
      <c r="AC2738" t="s">
        <v>2077</v>
      </c>
      <c r="AD2738">
        <v>-3.3667848</v>
      </c>
      <c r="AE2738">
        <v>40.474577199999999</v>
      </c>
    </row>
    <row r="2739" spans="28:31" x14ac:dyDescent="0.25">
      <c r="AB2739" t="s">
        <v>4724</v>
      </c>
      <c r="AC2739" t="s">
        <v>2077</v>
      </c>
      <c r="AD2739">
        <v>0.91304890000000005</v>
      </c>
      <c r="AE2739">
        <v>41.649605299999997</v>
      </c>
    </row>
    <row r="2740" spans="28:31" x14ac:dyDescent="0.25">
      <c r="AB2740" t="s">
        <v>4725</v>
      </c>
      <c r="AC2740" t="s">
        <v>2075</v>
      </c>
      <c r="AD2740">
        <v>-3.3514026000000001</v>
      </c>
      <c r="AE2740">
        <v>40.490392100000001</v>
      </c>
    </row>
    <row r="2741" spans="28:31" x14ac:dyDescent="0.25">
      <c r="AB2741" t="s">
        <v>4726</v>
      </c>
      <c r="AC2741" t="s">
        <v>2077</v>
      </c>
      <c r="AD2741">
        <v>-3.3719689000000002</v>
      </c>
      <c r="AE2741">
        <v>39.24821</v>
      </c>
    </row>
    <row r="2742" spans="28:31" x14ac:dyDescent="0.25">
      <c r="AB2742" t="s">
        <v>4727</v>
      </c>
      <c r="AC2742" t="s">
        <v>2077</v>
      </c>
      <c r="AD2742">
        <v>-3.6728483000000001</v>
      </c>
      <c r="AE2742">
        <v>40.447566799999997</v>
      </c>
    </row>
    <row r="2743" spans="28:31" x14ac:dyDescent="0.25">
      <c r="AB2743" t="s">
        <v>4728</v>
      </c>
      <c r="AC2743" t="s">
        <v>2075</v>
      </c>
      <c r="AD2743">
        <v>-1.8591222000000001</v>
      </c>
      <c r="AE2743">
        <v>39.770000000000003</v>
      </c>
    </row>
    <row r="2744" spans="28:31" x14ac:dyDescent="0.25">
      <c r="AB2744" t="s">
        <v>4729</v>
      </c>
      <c r="AC2744" t="s">
        <v>2075</v>
      </c>
      <c r="AD2744">
        <v>-1.8577379999999999</v>
      </c>
      <c r="AE2744">
        <v>39.178350000000002</v>
      </c>
    </row>
    <row r="2745" spans="28:31" x14ac:dyDescent="0.25">
      <c r="AB2745" t="s">
        <v>4730</v>
      </c>
      <c r="AC2745" t="s">
        <v>2075</v>
      </c>
      <c r="AD2745">
        <v>-3.6828382999999998</v>
      </c>
      <c r="AE2745">
        <v>40.450224599999999</v>
      </c>
    </row>
    <row r="2746" spans="28:31" x14ac:dyDescent="0.25">
      <c r="AB2746" t="s">
        <v>4731</v>
      </c>
      <c r="AC2746" t="s">
        <v>2075</v>
      </c>
      <c r="AD2746">
        <v>-3.6992039000000001</v>
      </c>
      <c r="AE2746">
        <v>40.449991799999999</v>
      </c>
    </row>
    <row r="2747" spans="28:31" x14ac:dyDescent="0.25">
      <c r="AB2747" t="s">
        <v>4732</v>
      </c>
      <c r="AC2747" t="s">
        <v>2075</v>
      </c>
      <c r="AD2747">
        <v>-3.4484599</v>
      </c>
      <c r="AE2747">
        <v>40.473582</v>
      </c>
    </row>
    <row r="2748" spans="28:31" x14ac:dyDescent="0.25">
      <c r="AB2748" t="s">
        <v>4733</v>
      </c>
      <c r="AC2748" t="s">
        <v>2075</v>
      </c>
      <c r="AD2748">
        <v>-3.4461941</v>
      </c>
      <c r="AE2748">
        <v>40.459784900000002</v>
      </c>
    </row>
    <row r="2749" spans="28:31" x14ac:dyDescent="0.25">
      <c r="AB2749" t="s">
        <v>4734</v>
      </c>
      <c r="AC2749" t="s">
        <v>2075</v>
      </c>
      <c r="AD2749">
        <v>-1.860031</v>
      </c>
      <c r="AE2749">
        <v>38.986921700000003</v>
      </c>
    </row>
    <row r="2750" spans="28:31" x14ac:dyDescent="0.25">
      <c r="AB2750" t="s">
        <v>4735</v>
      </c>
      <c r="AC2750" t="s">
        <v>2075</v>
      </c>
      <c r="AD2750">
        <v>-1.8610907000000001</v>
      </c>
      <c r="AE2750">
        <v>38.989161299999999</v>
      </c>
    </row>
    <row r="2751" spans="28:31" x14ac:dyDescent="0.25">
      <c r="AB2751" t="s">
        <v>4736</v>
      </c>
      <c r="AC2751" t="s">
        <v>2075</v>
      </c>
      <c r="AD2751">
        <v>-3.4507243999999999</v>
      </c>
      <c r="AE2751">
        <v>40.464161400000002</v>
      </c>
    </row>
    <row r="2752" spans="28:31" x14ac:dyDescent="0.25">
      <c r="AB2752" t="s">
        <v>4737</v>
      </c>
      <c r="AC2752" t="s">
        <v>2101</v>
      </c>
      <c r="AD2752">
        <v>0.85813660000000003</v>
      </c>
      <c r="AE2752">
        <v>37.7363389</v>
      </c>
    </row>
    <row r="2753" spans="28:31" x14ac:dyDescent="0.25">
      <c r="AB2753" t="s">
        <v>4738</v>
      </c>
      <c r="AC2753" t="s">
        <v>2077</v>
      </c>
      <c r="AD2753">
        <v>0.88757609999999998</v>
      </c>
      <c r="AE2753">
        <v>41.646073000000001</v>
      </c>
    </row>
    <row r="2754" spans="28:31" x14ac:dyDescent="0.25">
      <c r="AB2754" t="s">
        <v>4739</v>
      </c>
      <c r="AC2754" t="s">
        <v>2077</v>
      </c>
      <c r="AD2754">
        <v>0.91583349999999997</v>
      </c>
      <c r="AE2754">
        <v>41.649072599999997</v>
      </c>
    </row>
    <row r="2755" spans="28:31" x14ac:dyDescent="0.25">
      <c r="AB2755" t="s">
        <v>4740</v>
      </c>
      <c r="AC2755" t="s">
        <v>2075</v>
      </c>
      <c r="AD2755">
        <v>0.89316470000000003</v>
      </c>
      <c r="AE2755">
        <v>41.671346700000001</v>
      </c>
    </row>
    <row r="2756" spans="28:31" x14ac:dyDescent="0.25">
      <c r="AB2756" t="s">
        <v>4741</v>
      </c>
      <c r="AC2756" t="s">
        <v>2075</v>
      </c>
      <c r="AD2756">
        <v>0.4425212</v>
      </c>
      <c r="AE2756">
        <v>40.974653500000002</v>
      </c>
    </row>
    <row r="2757" spans="28:31" x14ac:dyDescent="0.25">
      <c r="AB2757" t="s">
        <v>4742</v>
      </c>
      <c r="AC2757" t="s">
        <v>2077</v>
      </c>
      <c r="AD2757">
        <v>0.89079109999999995</v>
      </c>
      <c r="AE2757">
        <v>41.669466700000001</v>
      </c>
    </row>
    <row r="2758" spans="28:31" x14ac:dyDescent="0.25">
      <c r="AB2758" t="s">
        <v>4743</v>
      </c>
      <c r="AC2758" t="s">
        <v>2077</v>
      </c>
      <c r="AD2758">
        <v>0.79831399999999997</v>
      </c>
      <c r="AE2758">
        <v>37.812708200000003</v>
      </c>
    </row>
    <row r="2759" spans="28:31" x14ac:dyDescent="0.25">
      <c r="AB2759" t="s">
        <v>4744</v>
      </c>
      <c r="AC2759" t="s">
        <v>2077</v>
      </c>
      <c r="AD2759">
        <v>0.88872850000000003</v>
      </c>
      <c r="AE2759">
        <v>41.642490100000003</v>
      </c>
    </row>
    <row r="2760" spans="28:31" x14ac:dyDescent="0.25">
      <c r="AB2760" t="s">
        <v>4745</v>
      </c>
      <c r="AC2760" t="s">
        <v>2077</v>
      </c>
      <c r="AD2760">
        <v>0.88795690000000005</v>
      </c>
      <c r="AE2760">
        <v>41.642326799999999</v>
      </c>
    </row>
    <row r="2761" spans="28:31" x14ac:dyDescent="0.25">
      <c r="AB2761" t="s">
        <v>4746</v>
      </c>
      <c r="AC2761" t="s">
        <v>2077</v>
      </c>
      <c r="AD2761">
        <v>0.88727480000000003</v>
      </c>
      <c r="AE2761">
        <v>41.641325100000003</v>
      </c>
    </row>
    <row r="2762" spans="28:31" x14ac:dyDescent="0.25">
      <c r="AB2762" t="s">
        <v>4747</v>
      </c>
      <c r="AC2762" t="s">
        <v>2077</v>
      </c>
      <c r="AD2762">
        <v>0.88684090000000004</v>
      </c>
      <c r="AE2762">
        <v>41.640753599999996</v>
      </c>
    </row>
    <row r="2763" spans="28:31" x14ac:dyDescent="0.25">
      <c r="AB2763" t="s">
        <v>4748</v>
      </c>
      <c r="AC2763" t="s">
        <v>2077</v>
      </c>
      <c r="AD2763">
        <v>0.88788630000000002</v>
      </c>
      <c r="AE2763">
        <v>41.642636099999997</v>
      </c>
    </row>
    <row r="2764" spans="28:31" x14ac:dyDescent="0.25">
      <c r="AB2764" t="s">
        <v>4749</v>
      </c>
      <c r="AC2764" t="s">
        <v>2077</v>
      </c>
      <c r="AD2764">
        <v>0.2835609</v>
      </c>
      <c r="AE2764">
        <v>39.704367400000002</v>
      </c>
    </row>
    <row r="2765" spans="28:31" x14ac:dyDescent="0.25">
      <c r="AB2765" t="s">
        <v>4750</v>
      </c>
      <c r="AC2765" t="s">
        <v>2075</v>
      </c>
      <c r="AD2765">
        <v>0.10987130000000001</v>
      </c>
      <c r="AE2765">
        <v>39.8953962</v>
      </c>
    </row>
    <row r="2766" spans="28:31" x14ac:dyDescent="0.25">
      <c r="AB2766" t="s">
        <v>4751</v>
      </c>
      <c r="AC2766" t="s">
        <v>2077</v>
      </c>
      <c r="AD2766">
        <v>-3.7654700000000001</v>
      </c>
      <c r="AE2766">
        <v>39.164754600000002</v>
      </c>
    </row>
    <row r="2767" spans="28:31" x14ac:dyDescent="0.25">
      <c r="AB2767" t="s">
        <v>4752</v>
      </c>
      <c r="AC2767" t="s">
        <v>2087</v>
      </c>
      <c r="AD2767">
        <v>0.9761978</v>
      </c>
      <c r="AE2767">
        <v>37.6083876</v>
      </c>
    </row>
    <row r="2768" spans="28:31" x14ac:dyDescent="0.25">
      <c r="AB2768" t="s">
        <v>4753</v>
      </c>
      <c r="AC2768" t="s">
        <v>2077</v>
      </c>
      <c r="AD2768">
        <v>-1.1756169999999999</v>
      </c>
      <c r="AE2768">
        <v>38.963151000000003</v>
      </c>
    </row>
    <row r="2769" spans="28:31" x14ac:dyDescent="0.25">
      <c r="AB2769" t="s">
        <v>4754</v>
      </c>
      <c r="AC2769" t="s">
        <v>2075</v>
      </c>
      <c r="AD2769">
        <v>0.77103449999999996</v>
      </c>
      <c r="AE2769">
        <v>38.478940100000003</v>
      </c>
    </row>
    <row r="2770" spans="28:31" x14ac:dyDescent="0.25">
      <c r="AB2770" t="s">
        <v>4755</v>
      </c>
      <c r="AC2770" t="s">
        <v>2077</v>
      </c>
      <c r="AD2770">
        <v>-2.7069955000000001</v>
      </c>
      <c r="AE2770">
        <v>39.554553900000002</v>
      </c>
    </row>
    <row r="2771" spans="28:31" x14ac:dyDescent="0.25">
      <c r="AB2771" t="s">
        <v>4756</v>
      </c>
      <c r="AC2771" t="s">
        <v>2077</v>
      </c>
      <c r="AD2771">
        <v>-2.7065722000000001</v>
      </c>
      <c r="AE2771">
        <v>39.556992600000001</v>
      </c>
    </row>
    <row r="2772" spans="28:31" x14ac:dyDescent="0.25">
      <c r="AB2772" t="s">
        <v>4757</v>
      </c>
      <c r="AC2772" t="s">
        <v>2077</v>
      </c>
      <c r="AD2772">
        <v>-1.530972</v>
      </c>
      <c r="AE2772">
        <v>38.805759000000002</v>
      </c>
    </row>
    <row r="2773" spans="28:31" x14ac:dyDescent="0.25">
      <c r="AB2773" t="s">
        <v>4758</v>
      </c>
      <c r="AC2773" t="s">
        <v>2075</v>
      </c>
      <c r="AD2773">
        <v>0.76321669999999997</v>
      </c>
      <c r="AE2773">
        <v>38.387126600000002</v>
      </c>
    </row>
    <row r="2774" spans="28:31" x14ac:dyDescent="0.25">
      <c r="AB2774" t="s">
        <v>2821</v>
      </c>
      <c r="AC2774" t="s">
        <v>2075</v>
      </c>
      <c r="AD2774">
        <v>0.41364129999999999</v>
      </c>
      <c r="AE2774">
        <v>39.512728899999999</v>
      </c>
    </row>
    <row r="2775" spans="28:31" x14ac:dyDescent="0.25">
      <c r="AB2775" t="s">
        <v>4759</v>
      </c>
      <c r="AC2775" t="s">
        <v>2075</v>
      </c>
      <c r="AD2775">
        <v>0.3733264</v>
      </c>
      <c r="AE2775">
        <v>39.4528125</v>
      </c>
    </row>
    <row r="2776" spans="28:31" x14ac:dyDescent="0.25">
      <c r="AB2776" t="s">
        <v>4760</v>
      </c>
      <c r="AC2776" t="s">
        <v>2075</v>
      </c>
      <c r="AD2776">
        <v>-3.6020881999999999</v>
      </c>
      <c r="AE2776">
        <v>40.743891599999998</v>
      </c>
    </row>
    <row r="2777" spans="28:31" x14ac:dyDescent="0.25">
      <c r="AB2777" t="s">
        <v>4761</v>
      </c>
      <c r="AC2777" t="s">
        <v>2077</v>
      </c>
      <c r="AD2777">
        <v>-3.3679215</v>
      </c>
      <c r="AE2777">
        <v>40.4876693</v>
      </c>
    </row>
    <row r="2778" spans="28:31" x14ac:dyDescent="0.25">
      <c r="AB2778" t="s">
        <v>4762</v>
      </c>
      <c r="AC2778" t="s">
        <v>2077</v>
      </c>
      <c r="AD2778">
        <v>-3.3671164999999998</v>
      </c>
      <c r="AE2778">
        <v>40.481115000000003</v>
      </c>
    </row>
    <row r="2779" spans="28:31" x14ac:dyDescent="0.25">
      <c r="AB2779" t="s">
        <v>4763</v>
      </c>
      <c r="AC2779" t="s">
        <v>2077</v>
      </c>
      <c r="AD2779">
        <v>-3.3640457000000001</v>
      </c>
      <c r="AE2779">
        <v>40.480539999999998</v>
      </c>
    </row>
    <row r="2780" spans="28:31" x14ac:dyDescent="0.25">
      <c r="AB2780" t="s">
        <v>4764</v>
      </c>
      <c r="AC2780" t="s">
        <v>2077</v>
      </c>
      <c r="AD2780">
        <v>-3.3606037</v>
      </c>
      <c r="AE2780">
        <v>40.479574900000003</v>
      </c>
    </row>
    <row r="2781" spans="28:31" x14ac:dyDescent="0.25">
      <c r="AB2781" t="s">
        <v>4765</v>
      </c>
      <c r="AC2781" t="s">
        <v>2087</v>
      </c>
      <c r="AD2781">
        <v>-3.3652243999999998</v>
      </c>
      <c r="AE2781">
        <v>40.480178700000003</v>
      </c>
    </row>
    <row r="2782" spans="28:31" x14ac:dyDescent="0.25">
      <c r="AB2782" t="s">
        <v>4766</v>
      </c>
      <c r="AC2782" t="s">
        <v>2087</v>
      </c>
      <c r="AD2782">
        <v>-3.3647114999999999</v>
      </c>
      <c r="AE2782">
        <v>40.480144600000003</v>
      </c>
    </row>
    <row r="2783" spans="28:31" x14ac:dyDescent="0.25">
      <c r="AB2783" t="s">
        <v>4767</v>
      </c>
      <c r="AC2783" t="s">
        <v>2075</v>
      </c>
      <c r="AD2783">
        <v>-3.3644183999999999</v>
      </c>
      <c r="AE2783">
        <v>40.4920586</v>
      </c>
    </row>
    <row r="2784" spans="28:31" x14ac:dyDescent="0.25">
      <c r="AB2784" t="s">
        <v>4768</v>
      </c>
      <c r="AC2784" t="s">
        <v>2075</v>
      </c>
      <c r="AD2784">
        <v>-3.3628349000000002</v>
      </c>
      <c r="AE2784">
        <v>40.491526100000002</v>
      </c>
    </row>
    <row r="2785" spans="28:31" x14ac:dyDescent="0.25">
      <c r="AB2785" t="s">
        <v>4769</v>
      </c>
      <c r="AC2785" t="s">
        <v>2075</v>
      </c>
      <c r="AD2785">
        <v>-3.5296403000000001</v>
      </c>
      <c r="AE2785">
        <v>40.505606999999998</v>
      </c>
    </row>
    <row r="2786" spans="28:31" x14ac:dyDescent="0.25">
      <c r="AB2786" t="s">
        <v>4770</v>
      </c>
      <c r="AC2786" t="s">
        <v>2075</v>
      </c>
      <c r="AD2786">
        <v>-3.5297154000000002</v>
      </c>
      <c r="AE2786">
        <v>40.504781100000002</v>
      </c>
    </row>
    <row r="2787" spans="28:31" x14ac:dyDescent="0.25">
      <c r="AB2787" t="s">
        <v>4771</v>
      </c>
      <c r="AC2787" t="s">
        <v>2101</v>
      </c>
      <c r="AD2787">
        <v>0.92754340000000002</v>
      </c>
      <c r="AE2787">
        <v>41.654139000000001</v>
      </c>
    </row>
    <row r="2788" spans="28:31" x14ac:dyDescent="0.25">
      <c r="AB2788" t="s">
        <v>4772</v>
      </c>
      <c r="AC2788" t="s">
        <v>2077</v>
      </c>
      <c r="AD2788">
        <v>-3.5609782000000001</v>
      </c>
      <c r="AE2788">
        <v>40.428666999999997</v>
      </c>
    </row>
    <row r="2789" spans="28:31" x14ac:dyDescent="0.25">
      <c r="AB2789" t="s">
        <v>4773</v>
      </c>
      <c r="AC2789" t="s">
        <v>2077</v>
      </c>
      <c r="AD2789">
        <v>0.91260280000000005</v>
      </c>
      <c r="AE2789">
        <v>41.650375599999997</v>
      </c>
    </row>
    <row r="2790" spans="28:31" x14ac:dyDescent="0.25">
      <c r="AB2790" t="s">
        <v>4774</v>
      </c>
      <c r="AC2790" t="s">
        <v>2077</v>
      </c>
      <c r="AD2790">
        <v>0.9100009</v>
      </c>
      <c r="AE2790">
        <v>41.649211000000001</v>
      </c>
    </row>
    <row r="2791" spans="28:31" x14ac:dyDescent="0.25">
      <c r="AB2791" t="s">
        <v>4775</v>
      </c>
      <c r="AC2791" t="s">
        <v>2077</v>
      </c>
      <c r="AD2791">
        <v>0.93131660000000005</v>
      </c>
      <c r="AE2791">
        <v>41.646771100000002</v>
      </c>
    </row>
    <row r="2792" spans="28:31" x14ac:dyDescent="0.25">
      <c r="AB2792" t="s">
        <v>4776</v>
      </c>
      <c r="AC2792" t="s">
        <v>2077</v>
      </c>
      <c r="AD2792">
        <v>0.89398299999999997</v>
      </c>
      <c r="AE2792">
        <v>41.644464999999997</v>
      </c>
    </row>
    <row r="2793" spans="28:31" x14ac:dyDescent="0.25">
      <c r="AB2793" t="s">
        <v>4777</v>
      </c>
      <c r="AC2793" t="s">
        <v>2077</v>
      </c>
      <c r="AD2793">
        <v>0.90917060000000005</v>
      </c>
      <c r="AE2793">
        <v>41.643838199999998</v>
      </c>
    </row>
    <row r="2794" spans="28:31" x14ac:dyDescent="0.25">
      <c r="AB2794" t="s">
        <v>2728</v>
      </c>
      <c r="AC2794" t="s">
        <v>2077</v>
      </c>
      <c r="AD2794">
        <v>-1.2073109</v>
      </c>
      <c r="AE2794">
        <v>38.544921000000002</v>
      </c>
    </row>
    <row r="2795" spans="28:31" x14ac:dyDescent="0.25">
      <c r="AB2795" t="s">
        <v>4778</v>
      </c>
      <c r="AC2795" t="s">
        <v>2075</v>
      </c>
      <c r="AD2795">
        <v>-1.2363443999999999</v>
      </c>
      <c r="AE2795">
        <v>38.786357000000002</v>
      </c>
    </row>
    <row r="2796" spans="28:31" x14ac:dyDescent="0.25">
      <c r="AB2796" t="s">
        <v>4779</v>
      </c>
      <c r="AC2796" t="s">
        <v>2077</v>
      </c>
      <c r="AD2796">
        <v>0.46164050000000001</v>
      </c>
      <c r="AE2796">
        <v>39.462684099999997</v>
      </c>
    </row>
    <row r="2797" spans="28:31" x14ac:dyDescent="0.25">
      <c r="AB2797" t="s">
        <v>4780</v>
      </c>
      <c r="AC2797" t="s">
        <v>2077</v>
      </c>
      <c r="AD2797">
        <v>0.74665300000000001</v>
      </c>
      <c r="AE2797">
        <v>38.837690000000002</v>
      </c>
    </row>
    <row r="2798" spans="28:31" x14ac:dyDescent="0.25">
      <c r="AB2798" t="s">
        <v>4781</v>
      </c>
      <c r="AC2798" t="s">
        <v>2075</v>
      </c>
      <c r="AD2798">
        <v>-3.5097955000000001</v>
      </c>
      <c r="AE2798">
        <v>40.448745899999999</v>
      </c>
    </row>
    <row r="2799" spans="28:31" x14ac:dyDescent="0.25">
      <c r="AB2799" t="s">
        <v>4782</v>
      </c>
      <c r="AC2799" t="s">
        <v>2077</v>
      </c>
      <c r="AD2799">
        <v>-3.3843673000000001</v>
      </c>
      <c r="AE2799">
        <v>40.4778886</v>
      </c>
    </row>
    <row r="2800" spans="28:31" x14ac:dyDescent="0.25">
      <c r="AB2800" t="s">
        <v>4783</v>
      </c>
      <c r="AC2800" t="s">
        <v>2077</v>
      </c>
      <c r="AD2800">
        <v>-3.5314410999999999</v>
      </c>
      <c r="AE2800">
        <v>40.5096019</v>
      </c>
    </row>
    <row r="2801" spans="28:31" x14ac:dyDescent="0.25">
      <c r="AB2801" t="s">
        <v>4784</v>
      </c>
      <c r="AC2801" t="s">
        <v>2075</v>
      </c>
      <c r="AD2801">
        <v>0.92518509999999998</v>
      </c>
      <c r="AE2801">
        <v>41.620181600000002</v>
      </c>
    </row>
    <row r="2802" spans="28:31" x14ac:dyDescent="0.25">
      <c r="AB2802" t="s">
        <v>4785</v>
      </c>
      <c r="AC2802" t="s">
        <v>2075</v>
      </c>
      <c r="AD2802">
        <v>-3.3598403000000001</v>
      </c>
      <c r="AE2802">
        <v>40.485676699999999</v>
      </c>
    </row>
    <row r="2803" spans="28:31" x14ac:dyDescent="0.25">
      <c r="AB2803" t="s">
        <v>4786</v>
      </c>
      <c r="AC2803" t="s">
        <v>2075</v>
      </c>
      <c r="AD2803">
        <v>-3.3932077999999999</v>
      </c>
      <c r="AE2803">
        <v>40.6660021</v>
      </c>
    </row>
    <row r="2804" spans="28:31" x14ac:dyDescent="0.25">
      <c r="AB2804" t="s">
        <v>4787</v>
      </c>
      <c r="AC2804" t="s">
        <v>2075</v>
      </c>
      <c r="AD2804">
        <v>-3.3897355999999998</v>
      </c>
      <c r="AE2804">
        <v>40.484489799999999</v>
      </c>
    </row>
    <row r="2805" spans="28:31" x14ac:dyDescent="0.25">
      <c r="AB2805" t="s">
        <v>4788</v>
      </c>
      <c r="AC2805" t="s">
        <v>2075</v>
      </c>
      <c r="AD2805">
        <v>-3.5265102000000002</v>
      </c>
      <c r="AE2805">
        <v>40.504388400000003</v>
      </c>
    </row>
    <row r="2806" spans="28:31" x14ac:dyDescent="0.25">
      <c r="AB2806" t="s">
        <v>4789</v>
      </c>
      <c r="AC2806" t="s">
        <v>2077</v>
      </c>
      <c r="AD2806">
        <v>-3.5697429000000001</v>
      </c>
      <c r="AE2806">
        <v>40.428116699999997</v>
      </c>
    </row>
    <row r="2807" spans="28:31" x14ac:dyDescent="0.25">
      <c r="AB2807" t="s">
        <v>4790</v>
      </c>
      <c r="AC2807" t="s">
        <v>2077</v>
      </c>
      <c r="AD2807">
        <v>-3.6004263000000001</v>
      </c>
      <c r="AE2807">
        <v>40.747031900000003</v>
      </c>
    </row>
    <row r="2808" spans="28:31" x14ac:dyDescent="0.25">
      <c r="AB2808" t="s">
        <v>4791</v>
      </c>
      <c r="AC2808" t="s">
        <v>2077</v>
      </c>
      <c r="AD2808">
        <v>-3.5811649999999999</v>
      </c>
      <c r="AE2808">
        <v>40.740440399999997</v>
      </c>
    </row>
    <row r="2809" spans="28:31" x14ac:dyDescent="0.25">
      <c r="AB2809" t="s">
        <v>4792</v>
      </c>
      <c r="AC2809" t="s">
        <v>2075</v>
      </c>
      <c r="AD2809">
        <v>-3.6014368000000001</v>
      </c>
      <c r="AE2809">
        <v>40.423639000000001</v>
      </c>
    </row>
    <row r="2810" spans="28:31" x14ac:dyDescent="0.25">
      <c r="AB2810" t="s">
        <v>4793</v>
      </c>
      <c r="AC2810" t="s">
        <v>2077</v>
      </c>
      <c r="AD2810">
        <v>-5.3832749</v>
      </c>
      <c r="AE2810">
        <v>41.465654000000001</v>
      </c>
    </row>
    <row r="2811" spans="28:31" x14ac:dyDescent="0.25">
      <c r="AB2811" t="s">
        <v>4794</v>
      </c>
      <c r="AC2811" t="s">
        <v>2075</v>
      </c>
      <c r="AD2811">
        <v>0.4672692</v>
      </c>
      <c r="AE2811">
        <v>39.424875700000001</v>
      </c>
    </row>
    <row r="2812" spans="28:31" x14ac:dyDescent="0.25">
      <c r="AB2812" t="s">
        <v>4795</v>
      </c>
      <c r="AC2812" t="s">
        <v>2077</v>
      </c>
      <c r="AD2812">
        <v>-5.6492000999999998</v>
      </c>
      <c r="AE2812">
        <v>40.967348999999999</v>
      </c>
    </row>
    <row r="2813" spans="28:31" x14ac:dyDescent="0.25">
      <c r="AB2813" t="s">
        <v>4796</v>
      </c>
      <c r="AC2813" t="s">
        <v>2087</v>
      </c>
      <c r="AD2813">
        <v>0.9876317</v>
      </c>
      <c r="AE2813">
        <v>37.598772599999997</v>
      </c>
    </row>
    <row r="2814" spans="28:31" x14ac:dyDescent="0.25">
      <c r="AB2814" t="s">
        <v>4797</v>
      </c>
      <c r="AC2814" t="s">
        <v>2077</v>
      </c>
      <c r="AD2814">
        <v>0.96512399999999998</v>
      </c>
      <c r="AE2814">
        <v>39.938148300000002</v>
      </c>
    </row>
    <row r="2815" spans="28:31" x14ac:dyDescent="0.25">
      <c r="AB2815" t="s">
        <v>4798</v>
      </c>
      <c r="AC2815" t="s">
        <v>2075</v>
      </c>
      <c r="AD2815">
        <v>0.21592249999999999</v>
      </c>
      <c r="AE2815">
        <v>39.661768700000003</v>
      </c>
    </row>
    <row r="2816" spans="28:31" x14ac:dyDescent="0.25">
      <c r="AB2816" t="s">
        <v>4799</v>
      </c>
      <c r="AC2816" t="s">
        <v>2077</v>
      </c>
      <c r="AD2816">
        <v>-3.8937659999999998</v>
      </c>
      <c r="AE2816">
        <v>40.946173100000003</v>
      </c>
    </row>
    <row r="2817" spans="28:31" x14ac:dyDescent="0.25">
      <c r="AB2817" t="s">
        <v>4800</v>
      </c>
      <c r="AC2817" t="s">
        <v>2077</v>
      </c>
      <c r="AD2817">
        <v>0.38373620000000003</v>
      </c>
      <c r="AE2817">
        <v>40.8971363</v>
      </c>
    </row>
    <row r="2818" spans="28:31" x14ac:dyDescent="0.25">
      <c r="AB2818" t="s">
        <v>4801</v>
      </c>
      <c r="AC2818" t="s">
        <v>2075</v>
      </c>
      <c r="AD2818">
        <v>0.94591519999999996</v>
      </c>
      <c r="AE2818">
        <v>38.804578999999997</v>
      </c>
    </row>
    <row r="2819" spans="28:31" x14ac:dyDescent="0.25">
      <c r="AB2819" t="s">
        <v>4802</v>
      </c>
      <c r="AC2819" t="s">
        <v>2075</v>
      </c>
      <c r="AD2819">
        <v>0.87420810000000004</v>
      </c>
      <c r="AE2819">
        <v>41.620641300000003</v>
      </c>
    </row>
    <row r="2820" spans="28:31" x14ac:dyDescent="0.25">
      <c r="AB2820" t="s">
        <v>4803</v>
      </c>
      <c r="AC2820" t="s">
        <v>2075</v>
      </c>
      <c r="AD2820">
        <v>0.36932219999999999</v>
      </c>
      <c r="AE2820">
        <v>39.455340399999997</v>
      </c>
    </row>
    <row r="2821" spans="28:31" x14ac:dyDescent="0.25">
      <c r="AB2821" t="s">
        <v>4804</v>
      </c>
      <c r="AC2821" t="s">
        <v>2077</v>
      </c>
      <c r="AD2821">
        <v>0.16879810000000001</v>
      </c>
      <c r="AE2821">
        <v>40.158096399999998</v>
      </c>
    </row>
    <row r="2822" spans="28:31" x14ac:dyDescent="0.25">
      <c r="AB2822" t="s">
        <v>4805</v>
      </c>
      <c r="AC2822" t="s">
        <v>2077</v>
      </c>
      <c r="AD2822">
        <v>-5.6759434999999998</v>
      </c>
      <c r="AE2822">
        <v>40.971893899999998</v>
      </c>
    </row>
    <row r="2823" spans="28:31" x14ac:dyDescent="0.25">
      <c r="AB2823" t="s">
        <v>4806</v>
      </c>
      <c r="AC2823" t="s">
        <v>2077</v>
      </c>
      <c r="AD2823">
        <v>-3.6140580999999998</v>
      </c>
      <c r="AE2823">
        <v>40.864566000000003</v>
      </c>
    </row>
    <row r="2824" spans="28:31" x14ac:dyDescent="0.25">
      <c r="AB2824" t="s">
        <v>4807</v>
      </c>
      <c r="AC2824" t="s">
        <v>2077</v>
      </c>
      <c r="AD2824">
        <v>0.36934</v>
      </c>
      <c r="AE2824">
        <v>39.993675199999998</v>
      </c>
    </row>
    <row r="2825" spans="28:31" x14ac:dyDescent="0.25">
      <c r="AB2825" t="s">
        <v>4808</v>
      </c>
      <c r="AC2825" t="s">
        <v>2077</v>
      </c>
      <c r="AD2825">
        <v>0.57399900000000004</v>
      </c>
      <c r="AE2825">
        <v>39.994495499999999</v>
      </c>
    </row>
    <row r="2826" spans="28:31" x14ac:dyDescent="0.25">
      <c r="AB2826" t="s">
        <v>4809</v>
      </c>
      <c r="AC2826" t="s">
        <v>2075</v>
      </c>
      <c r="AD2826">
        <v>0.52571500000000004</v>
      </c>
      <c r="AE2826">
        <v>40.1172264</v>
      </c>
    </row>
    <row r="2827" spans="28:31" x14ac:dyDescent="0.25">
      <c r="AB2827" t="s">
        <v>4810</v>
      </c>
      <c r="AC2827" t="s">
        <v>2075</v>
      </c>
      <c r="AD2827">
        <v>0.47728300000000001</v>
      </c>
      <c r="AE2827">
        <v>39.9808904</v>
      </c>
    </row>
    <row r="2828" spans="28:31" x14ac:dyDescent="0.25">
      <c r="AB2828" t="s">
        <v>4811</v>
      </c>
      <c r="AC2828" t="s">
        <v>2075</v>
      </c>
      <c r="AD2828">
        <v>0.81877080000000002</v>
      </c>
      <c r="AE2828">
        <v>38.535096500000002</v>
      </c>
    </row>
    <row r="2829" spans="28:31" x14ac:dyDescent="0.25">
      <c r="AB2829" t="s">
        <v>4812</v>
      </c>
      <c r="AC2829" t="s">
        <v>2077</v>
      </c>
      <c r="AD2829">
        <v>-1.2269490000000001</v>
      </c>
      <c r="AE2829">
        <v>37.616488199999999</v>
      </c>
    </row>
    <row r="2830" spans="28:31" x14ac:dyDescent="0.25">
      <c r="AB2830" t="s">
        <v>4813</v>
      </c>
      <c r="AC2830" t="s">
        <v>2077</v>
      </c>
      <c r="AD2830">
        <v>-3.3232857</v>
      </c>
      <c r="AE2830">
        <v>40.551908300000001</v>
      </c>
    </row>
    <row r="2831" spans="28:31" x14ac:dyDescent="0.25">
      <c r="AB2831" t="s">
        <v>4814</v>
      </c>
      <c r="AC2831" t="s">
        <v>2077</v>
      </c>
      <c r="AD2831">
        <v>-5.6585596999999996</v>
      </c>
      <c r="AE2831">
        <v>40.971197699999998</v>
      </c>
    </row>
    <row r="2832" spans="28:31" x14ac:dyDescent="0.25">
      <c r="AB2832" t="s">
        <v>4815</v>
      </c>
      <c r="AC2832" t="s">
        <v>2075</v>
      </c>
      <c r="AD2832">
        <v>-4.329796</v>
      </c>
      <c r="AE2832">
        <v>40.363030500000001</v>
      </c>
    </row>
    <row r="2833" spans="28:31" x14ac:dyDescent="0.25">
      <c r="AB2833" t="s">
        <v>4815</v>
      </c>
      <c r="AC2833" t="s">
        <v>2075</v>
      </c>
      <c r="AD2833">
        <v>-4.3285264000000003</v>
      </c>
      <c r="AE2833">
        <v>40.363061199999997</v>
      </c>
    </row>
    <row r="2834" spans="28:31" x14ac:dyDescent="0.25">
      <c r="AB2834" t="s">
        <v>4816</v>
      </c>
      <c r="AC2834" t="s">
        <v>2075</v>
      </c>
      <c r="AD2834">
        <v>-4.2498978999999997</v>
      </c>
      <c r="AE2834">
        <v>40.3890587</v>
      </c>
    </row>
    <row r="2835" spans="28:31" x14ac:dyDescent="0.25">
      <c r="AB2835" t="s">
        <v>3893</v>
      </c>
      <c r="AC2835" t="s">
        <v>2101</v>
      </c>
      <c r="AD2835">
        <v>-1.127097</v>
      </c>
      <c r="AE2835">
        <v>37.9957049</v>
      </c>
    </row>
    <row r="2836" spans="28:31" x14ac:dyDescent="0.25">
      <c r="AB2836" t="s">
        <v>4817</v>
      </c>
      <c r="AC2836" t="s">
        <v>2077</v>
      </c>
      <c r="AD2836">
        <v>-4.7894378</v>
      </c>
      <c r="AE2836">
        <v>41.412438100000003</v>
      </c>
    </row>
    <row r="2837" spans="28:31" x14ac:dyDescent="0.25">
      <c r="AB2837" t="s">
        <v>3077</v>
      </c>
      <c r="AC2837" t="s">
        <v>2101</v>
      </c>
      <c r="AD2837">
        <v>-4.7831739999999998</v>
      </c>
      <c r="AE2837">
        <v>41.612293299999997</v>
      </c>
    </row>
    <row r="2838" spans="28:31" x14ac:dyDescent="0.25">
      <c r="AB2838" t="s">
        <v>4818</v>
      </c>
      <c r="AC2838" t="s">
        <v>2077</v>
      </c>
      <c r="AD2838">
        <v>-5.6655191</v>
      </c>
      <c r="AE2838">
        <v>40.970453999999997</v>
      </c>
    </row>
    <row r="2839" spans="28:31" x14ac:dyDescent="0.25">
      <c r="AB2839" t="s">
        <v>4819</v>
      </c>
      <c r="AC2839" t="s">
        <v>2075</v>
      </c>
      <c r="AD2839">
        <v>-5.6657614000000001</v>
      </c>
      <c r="AE2839">
        <v>40.970796900000003</v>
      </c>
    </row>
    <row r="2840" spans="28:31" x14ac:dyDescent="0.25">
      <c r="AB2840" t="s">
        <v>4820</v>
      </c>
      <c r="AC2840" t="s">
        <v>2101</v>
      </c>
      <c r="AD2840">
        <v>-4.7166456999999999</v>
      </c>
      <c r="AE2840">
        <v>41.658779899999999</v>
      </c>
    </row>
    <row r="2841" spans="28:31" x14ac:dyDescent="0.25">
      <c r="AB2841" t="s">
        <v>4821</v>
      </c>
      <c r="AC2841" t="s">
        <v>2077</v>
      </c>
      <c r="AD2841">
        <v>-4.9213499000000001</v>
      </c>
      <c r="AE2841">
        <v>41.303888200000003</v>
      </c>
    </row>
    <row r="2842" spans="28:31" x14ac:dyDescent="0.25">
      <c r="AB2842" t="s">
        <v>4822</v>
      </c>
      <c r="AC2842" t="s">
        <v>2075</v>
      </c>
      <c r="AD2842">
        <v>-4.7754116</v>
      </c>
      <c r="AE2842">
        <v>41.626409099999996</v>
      </c>
    </row>
    <row r="2843" spans="28:31" x14ac:dyDescent="0.25">
      <c r="AB2843" t="s">
        <v>4823</v>
      </c>
      <c r="AC2843" t="s">
        <v>2077</v>
      </c>
      <c r="AD2843">
        <v>-5.8654389</v>
      </c>
      <c r="AE2843">
        <v>41.287476499999997</v>
      </c>
    </row>
    <row r="2844" spans="28:31" x14ac:dyDescent="0.25">
      <c r="AB2844" t="s">
        <v>4824</v>
      </c>
      <c r="AC2844" t="s">
        <v>2077</v>
      </c>
      <c r="AD2844">
        <v>-1.763641</v>
      </c>
      <c r="AE2844">
        <v>40.423977999999998</v>
      </c>
    </row>
    <row r="2845" spans="28:31" x14ac:dyDescent="0.25">
      <c r="AB2845" t="s">
        <v>4825</v>
      </c>
      <c r="AC2845" t="s">
        <v>2077</v>
      </c>
      <c r="AD2845">
        <v>0.87022710000000003</v>
      </c>
      <c r="AE2845">
        <v>39.695632500000002</v>
      </c>
    </row>
    <row r="2846" spans="28:31" x14ac:dyDescent="0.25">
      <c r="AB2846" t="s">
        <v>4826</v>
      </c>
      <c r="AC2846" t="s">
        <v>2077</v>
      </c>
      <c r="AD2846">
        <v>-5.6367780999999999</v>
      </c>
      <c r="AE2846">
        <v>41.741749200000001</v>
      </c>
    </row>
    <row r="2847" spans="28:31" x14ac:dyDescent="0.25">
      <c r="AB2847" t="s">
        <v>4827</v>
      </c>
      <c r="AC2847" t="s">
        <v>2075</v>
      </c>
      <c r="AD2847">
        <v>-5.7483516999999997</v>
      </c>
      <c r="AE2847">
        <v>41.513490099999999</v>
      </c>
    </row>
    <row r="2848" spans="28:31" x14ac:dyDescent="0.25">
      <c r="AB2848" t="s">
        <v>4828</v>
      </c>
      <c r="AC2848" t="s">
        <v>2087</v>
      </c>
      <c r="AD2848">
        <v>-4.7405094999999999</v>
      </c>
      <c r="AE2848">
        <v>41.649951700000003</v>
      </c>
    </row>
    <row r="2849" spans="28:31" x14ac:dyDescent="0.25">
      <c r="AB2849" t="s">
        <v>4829</v>
      </c>
      <c r="AC2849" t="s">
        <v>2075</v>
      </c>
      <c r="AD2849">
        <v>-4.2985192000000003</v>
      </c>
      <c r="AE2849">
        <v>40.5128877</v>
      </c>
    </row>
    <row r="2850" spans="28:31" x14ac:dyDescent="0.25">
      <c r="AB2850" t="s">
        <v>4830</v>
      </c>
      <c r="AC2850" t="s">
        <v>2077</v>
      </c>
      <c r="AD2850">
        <v>-1.1077154</v>
      </c>
      <c r="AE2850">
        <v>40.343373499999998</v>
      </c>
    </row>
    <row r="2851" spans="28:31" x14ac:dyDescent="0.25">
      <c r="AB2851" t="s">
        <v>4831</v>
      </c>
      <c r="AC2851" t="s">
        <v>2077</v>
      </c>
      <c r="AD2851">
        <v>-5.8022133</v>
      </c>
      <c r="AE2851">
        <v>42.224119299999998</v>
      </c>
    </row>
    <row r="2852" spans="28:31" x14ac:dyDescent="0.25">
      <c r="AB2852" t="s">
        <v>4832</v>
      </c>
      <c r="AC2852" t="s">
        <v>2075</v>
      </c>
      <c r="AD2852">
        <v>-5.7520134000000001</v>
      </c>
      <c r="AE2852">
        <v>42.356963800000003</v>
      </c>
    </row>
    <row r="2853" spans="28:31" x14ac:dyDescent="0.25">
      <c r="AB2853" t="s">
        <v>4833</v>
      </c>
      <c r="AC2853" t="s">
        <v>2077</v>
      </c>
      <c r="AD2853">
        <v>-5.4999190999999996</v>
      </c>
      <c r="AE2853">
        <v>40.941626999999997</v>
      </c>
    </row>
    <row r="2854" spans="28:31" x14ac:dyDescent="0.25">
      <c r="AB2854" t="s">
        <v>3938</v>
      </c>
      <c r="AC2854" t="s">
        <v>2077</v>
      </c>
      <c r="AD2854">
        <v>-1.9204029</v>
      </c>
      <c r="AE2854">
        <v>38.919872400000003</v>
      </c>
    </row>
    <row r="2855" spans="28:31" x14ac:dyDescent="0.25">
      <c r="AB2855" t="s">
        <v>4834</v>
      </c>
      <c r="AC2855" t="s">
        <v>2087</v>
      </c>
      <c r="AD2855">
        <v>-5.5762099000000003</v>
      </c>
      <c r="AE2855">
        <v>42.593505399999998</v>
      </c>
    </row>
    <row r="2856" spans="28:31" x14ac:dyDescent="0.25">
      <c r="AB2856" t="s">
        <v>4835</v>
      </c>
      <c r="AC2856" t="s">
        <v>2075</v>
      </c>
      <c r="AD2856">
        <v>-5.5803846999999998</v>
      </c>
      <c r="AE2856">
        <v>42.542926600000001</v>
      </c>
    </row>
    <row r="2857" spans="28:31" x14ac:dyDescent="0.25">
      <c r="AB2857" t="s">
        <v>4836</v>
      </c>
      <c r="AC2857" t="s">
        <v>2075</v>
      </c>
      <c r="AD2857">
        <v>-4.7340296999999998</v>
      </c>
      <c r="AE2857">
        <v>42.523995999999997</v>
      </c>
    </row>
    <row r="2858" spans="28:31" x14ac:dyDescent="0.25">
      <c r="AB2858" t="s">
        <v>4837</v>
      </c>
      <c r="AC2858" t="s">
        <v>2077</v>
      </c>
      <c r="AD2858">
        <v>-5.1986748</v>
      </c>
      <c r="AE2858">
        <v>39.908649199999999</v>
      </c>
    </row>
    <row r="2859" spans="28:31" x14ac:dyDescent="0.25">
      <c r="AB2859" t="s">
        <v>4838</v>
      </c>
      <c r="AC2859" t="s">
        <v>2101</v>
      </c>
      <c r="AD2859">
        <v>0.11805980000000001</v>
      </c>
      <c r="AE2859">
        <v>39.960367300000001</v>
      </c>
    </row>
    <row r="2860" spans="28:31" x14ac:dyDescent="0.25">
      <c r="AB2860" t="s">
        <v>4839</v>
      </c>
      <c r="AC2860" t="s">
        <v>2077</v>
      </c>
      <c r="AD2860">
        <v>-5.7200604999999998</v>
      </c>
      <c r="AE2860">
        <v>41.5175026</v>
      </c>
    </row>
    <row r="2861" spans="28:31" x14ac:dyDescent="0.25">
      <c r="AB2861" t="s">
        <v>4840</v>
      </c>
      <c r="AC2861" t="s">
        <v>2101</v>
      </c>
      <c r="AD2861">
        <v>-4.2719449999999997</v>
      </c>
      <c r="AE2861">
        <v>42.7962834</v>
      </c>
    </row>
    <row r="2862" spans="28:31" x14ac:dyDescent="0.25">
      <c r="AB2862" t="s">
        <v>4841</v>
      </c>
      <c r="AC2862" t="s">
        <v>2077</v>
      </c>
      <c r="AD2862">
        <v>-5.413373</v>
      </c>
      <c r="AE2862">
        <v>41.883557099999997</v>
      </c>
    </row>
    <row r="2863" spans="28:31" x14ac:dyDescent="0.25">
      <c r="AB2863" t="s">
        <v>4842</v>
      </c>
      <c r="AC2863" t="s">
        <v>2087</v>
      </c>
      <c r="AD2863">
        <v>-4.7050172000000003</v>
      </c>
      <c r="AE2863">
        <v>41.662965100000001</v>
      </c>
    </row>
    <row r="2864" spans="28:31" x14ac:dyDescent="0.25">
      <c r="AB2864" t="s">
        <v>4843</v>
      </c>
      <c r="AC2864" t="s">
        <v>2075</v>
      </c>
      <c r="AD2864">
        <v>-3.7542016999999999</v>
      </c>
      <c r="AE2864">
        <v>40.329189800000002</v>
      </c>
    </row>
    <row r="2865" spans="28:31" x14ac:dyDescent="0.25">
      <c r="AB2865" t="s">
        <v>4844</v>
      </c>
      <c r="AC2865" t="s">
        <v>2075</v>
      </c>
      <c r="AD2865">
        <v>-3.7547978</v>
      </c>
      <c r="AE2865">
        <v>40.328807500000003</v>
      </c>
    </row>
    <row r="2866" spans="28:31" x14ac:dyDescent="0.25">
      <c r="AB2866" t="s">
        <v>4845</v>
      </c>
      <c r="AC2866" t="s">
        <v>2075</v>
      </c>
      <c r="AD2866">
        <v>-3.7528198000000001</v>
      </c>
      <c r="AE2866">
        <v>40.331482299999998</v>
      </c>
    </row>
    <row r="2867" spans="28:31" x14ac:dyDescent="0.25">
      <c r="AB2867" t="s">
        <v>4846</v>
      </c>
      <c r="AC2867" t="s">
        <v>2077</v>
      </c>
      <c r="AD2867">
        <v>-4.8235330000000003</v>
      </c>
      <c r="AE2867">
        <v>39.962780500000001</v>
      </c>
    </row>
    <row r="2868" spans="28:31" x14ac:dyDescent="0.25">
      <c r="AB2868" t="s">
        <v>4847</v>
      </c>
      <c r="AC2868" t="s">
        <v>2101</v>
      </c>
      <c r="AD2868">
        <v>-4.8237595999999998</v>
      </c>
      <c r="AE2868">
        <v>39.967226500000002</v>
      </c>
    </row>
    <row r="2869" spans="28:31" x14ac:dyDescent="0.25">
      <c r="AB2869" t="s">
        <v>2518</v>
      </c>
      <c r="AC2869" t="s">
        <v>2075</v>
      </c>
      <c r="AD2869">
        <v>-3.7077194000000002</v>
      </c>
      <c r="AE2869">
        <v>40.603050699999997</v>
      </c>
    </row>
    <row r="2870" spans="28:31" x14ac:dyDescent="0.25">
      <c r="AB2870" t="s">
        <v>4848</v>
      </c>
      <c r="AC2870" t="s">
        <v>2075</v>
      </c>
      <c r="AD2870">
        <v>-3.7144917</v>
      </c>
      <c r="AE2870">
        <v>40.606369299999997</v>
      </c>
    </row>
    <row r="2871" spans="28:31" x14ac:dyDescent="0.25">
      <c r="AB2871" t="s">
        <v>4849</v>
      </c>
      <c r="AC2871" t="s">
        <v>2101</v>
      </c>
      <c r="AD2871">
        <v>-1.6041087999999999</v>
      </c>
      <c r="AE2871">
        <v>42.631332999999998</v>
      </c>
    </row>
    <row r="2872" spans="28:31" x14ac:dyDescent="0.25">
      <c r="AB2872" t="s">
        <v>4850</v>
      </c>
      <c r="AC2872" t="s">
        <v>2077</v>
      </c>
      <c r="AD2872">
        <v>-3.6973948999999999</v>
      </c>
      <c r="AE2872">
        <v>42.343030499999998</v>
      </c>
    </row>
    <row r="2873" spans="28:31" x14ac:dyDescent="0.25">
      <c r="AB2873" t="s">
        <v>4851</v>
      </c>
      <c r="AC2873" t="s">
        <v>2075</v>
      </c>
      <c r="AD2873">
        <v>-3.6937389</v>
      </c>
      <c r="AE2873">
        <v>42.348650499999998</v>
      </c>
    </row>
    <row r="2874" spans="28:31" x14ac:dyDescent="0.25">
      <c r="AB2874" t="s">
        <v>4852</v>
      </c>
      <c r="AC2874" t="s">
        <v>2077</v>
      </c>
      <c r="AD2874">
        <v>-3.6978770999999999</v>
      </c>
      <c r="AE2874">
        <v>42.342759700000002</v>
      </c>
    </row>
    <row r="2875" spans="28:31" x14ac:dyDescent="0.25">
      <c r="AB2875" t="s">
        <v>4853</v>
      </c>
      <c r="AC2875" t="s">
        <v>2075</v>
      </c>
      <c r="AD2875">
        <v>-3.7507826</v>
      </c>
      <c r="AE2875">
        <v>40.378929599999999</v>
      </c>
    </row>
    <row r="2876" spans="28:31" x14ac:dyDescent="0.25">
      <c r="AB2876" t="s">
        <v>4854</v>
      </c>
      <c r="AC2876" t="s">
        <v>2077</v>
      </c>
      <c r="AD2876">
        <v>-2.4349577999999998</v>
      </c>
      <c r="AE2876">
        <v>42.5025513</v>
      </c>
    </row>
    <row r="2877" spans="28:31" x14ac:dyDescent="0.25">
      <c r="AB2877" t="s">
        <v>4855</v>
      </c>
      <c r="AC2877" t="s">
        <v>2075</v>
      </c>
      <c r="AD2877">
        <v>-3.7463405000000001</v>
      </c>
      <c r="AE2877">
        <v>40.339778199999998</v>
      </c>
    </row>
    <row r="2878" spans="28:31" x14ac:dyDescent="0.25">
      <c r="AB2878" t="s">
        <v>2929</v>
      </c>
      <c r="AC2878" t="s">
        <v>2075</v>
      </c>
      <c r="AD2878">
        <v>-3.7534247000000001</v>
      </c>
      <c r="AE2878">
        <v>40.3303303</v>
      </c>
    </row>
    <row r="2879" spans="28:31" x14ac:dyDescent="0.25">
      <c r="AB2879" t="s">
        <v>4856</v>
      </c>
      <c r="AC2879" t="s">
        <v>2075</v>
      </c>
      <c r="AD2879">
        <v>-3.7522033000000001</v>
      </c>
      <c r="AE2879">
        <v>40.325184800000002</v>
      </c>
    </row>
    <row r="2880" spans="28:31" x14ac:dyDescent="0.25">
      <c r="AB2880" t="s">
        <v>4857</v>
      </c>
      <c r="AC2880" t="s">
        <v>2075</v>
      </c>
      <c r="AD2880">
        <v>-3.7235098</v>
      </c>
      <c r="AE2880">
        <v>40.3946793</v>
      </c>
    </row>
    <row r="2881" spans="28:31" x14ac:dyDescent="0.25">
      <c r="AB2881" t="s">
        <v>4858</v>
      </c>
      <c r="AC2881" t="s">
        <v>2075</v>
      </c>
      <c r="AD2881">
        <v>-3.7261055999999999</v>
      </c>
      <c r="AE2881">
        <v>40.308477500000002</v>
      </c>
    </row>
    <row r="2882" spans="28:31" x14ac:dyDescent="0.25">
      <c r="AB2882" t="s">
        <v>4859</v>
      </c>
      <c r="AC2882" t="s">
        <v>2077</v>
      </c>
      <c r="AD2882">
        <v>-3.7249473000000002</v>
      </c>
      <c r="AE2882">
        <v>40.386231500000001</v>
      </c>
    </row>
    <row r="2883" spans="28:31" x14ac:dyDescent="0.25">
      <c r="AB2883" t="s">
        <v>4860</v>
      </c>
      <c r="AC2883" t="s">
        <v>2077</v>
      </c>
      <c r="AD2883">
        <v>-3.7268783000000001</v>
      </c>
      <c r="AE2883">
        <v>40.308103299999999</v>
      </c>
    </row>
    <row r="2884" spans="28:31" x14ac:dyDescent="0.25">
      <c r="AB2884" t="s">
        <v>4861</v>
      </c>
      <c r="AC2884" t="s">
        <v>2077</v>
      </c>
      <c r="AD2884">
        <v>-3.7282639999999998</v>
      </c>
      <c r="AE2884">
        <v>40.379129800000001</v>
      </c>
    </row>
    <row r="2885" spans="28:31" x14ac:dyDescent="0.25">
      <c r="AB2885" t="s">
        <v>4862</v>
      </c>
      <c r="AC2885" t="s">
        <v>2075</v>
      </c>
      <c r="AD2885">
        <v>-1.5946081999999999</v>
      </c>
      <c r="AE2885">
        <v>42.809547700000003</v>
      </c>
    </row>
    <row r="2886" spans="28:31" x14ac:dyDescent="0.25">
      <c r="AB2886" t="s">
        <v>4863</v>
      </c>
      <c r="AC2886" t="s">
        <v>2075</v>
      </c>
      <c r="AD2886">
        <v>-3.6903193000000001</v>
      </c>
      <c r="AE2886">
        <v>40.389348599999998</v>
      </c>
    </row>
    <row r="2887" spans="28:31" x14ac:dyDescent="0.25">
      <c r="AB2887" t="s">
        <v>4864</v>
      </c>
      <c r="AC2887" t="s">
        <v>2075</v>
      </c>
      <c r="AD2887">
        <v>-2.4773076999999999</v>
      </c>
      <c r="AE2887">
        <v>41.761211500000002</v>
      </c>
    </row>
    <row r="2888" spans="28:31" x14ac:dyDescent="0.25">
      <c r="AB2888" t="s">
        <v>4865</v>
      </c>
      <c r="AC2888" t="s">
        <v>2077</v>
      </c>
      <c r="AD2888">
        <v>-3.5937478</v>
      </c>
      <c r="AE2888">
        <v>40.473264399999998</v>
      </c>
    </row>
    <row r="2889" spans="28:31" x14ac:dyDescent="0.25">
      <c r="AB2889" t="s">
        <v>4866</v>
      </c>
      <c r="AC2889" t="s">
        <v>2077</v>
      </c>
      <c r="AD2889">
        <v>-3.7467054000000002</v>
      </c>
      <c r="AE2889">
        <v>40.3785709</v>
      </c>
    </row>
    <row r="2890" spans="28:31" x14ac:dyDescent="0.25">
      <c r="AB2890" t="s">
        <v>4867</v>
      </c>
      <c r="AC2890" t="s">
        <v>2077</v>
      </c>
      <c r="AD2890">
        <v>-2.2517914999999999</v>
      </c>
      <c r="AE2890">
        <v>42.432488200000002</v>
      </c>
    </row>
    <row r="2891" spans="28:31" x14ac:dyDescent="0.25">
      <c r="AB2891" t="s">
        <v>4868</v>
      </c>
      <c r="AC2891" t="s">
        <v>2075</v>
      </c>
      <c r="AD2891">
        <v>-3.7459112999999999</v>
      </c>
      <c r="AE2891">
        <v>40.378125599999997</v>
      </c>
    </row>
    <row r="2892" spans="28:31" x14ac:dyDescent="0.25">
      <c r="AB2892" t="s">
        <v>4869</v>
      </c>
      <c r="AC2892" t="s">
        <v>2077</v>
      </c>
      <c r="AD2892">
        <v>0.60568480000000002</v>
      </c>
      <c r="AE2892">
        <v>40.391096599999997</v>
      </c>
    </row>
    <row r="2893" spans="28:31" x14ac:dyDescent="0.25">
      <c r="AB2893" t="s">
        <v>4870</v>
      </c>
      <c r="AC2893" t="s">
        <v>2075</v>
      </c>
      <c r="AD2893">
        <v>-3.5370088000000002</v>
      </c>
      <c r="AE2893">
        <v>40.824776700000001</v>
      </c>
    </row>
    <row r="2894" spans="28:31" x14ac:dyDescent="0.25">
      <c r="AB2894" t="s">
        <v>4871</v>
      </c>
      <c r="AC2894" t="s">
        <v>2075</v>
      </c>
      <c r="AD2894">
        <v>-3.7640560000000001</v>
      </c>
      <c r="AE2894">
        <v>40.363709499999999</v>
      </c>
    </row>
    <row r="2895" spans="28:31" x14ac:dyDescent="0.25">
      <c r="AB2895" t="s">
        <v>4872</v>
      </c>
      <c r="AC2895" t="s">
        <v>2075</v>
      </c>
      <c r="AD2895">
        <v>-3.7666270000000002</v>
      </c>
      <c r="AE2895">
        <v>40.362272300000001</v>
      </c>
    </row>
    <row r="2896" spans="28:31" x14ac:dyDescent="0.25">
      <c r="AB2896" t="s">
        <v>2642</v>
      </c>
      <c r="AC2896" t="s">
        <v>2075</v>
      </c>
      <c r="AD2896">
        <v>-3.6812895999999999</v>
      </c>
      <c r="AE2896">
        <v>40.1893885</v>
      </c>
    </row>
    <row r="2897" spans="28:31" x14ac:dyDescent="0.25">
      <c r="AB2897" t="s">
        <v>2910</v>
      </c>
      <c r="AC2897" t="s">
        <v>2075</v>
      </c>
      <c r="AD2897">
        <v>-3.7116351000000001</v>
      </c>
      <c r="AE2897">
        <v>40.400655100000002</v>
      </c>
    </row>
    <row r="2898" spans="28:31" x14ac:dyDescent="0.25">
      <c r="AB2898" t="s">
        <v>4873</v>
      </c>
      <c r="AC2898" t="s">
        <v>2075</v>
      </c>
      <c r="AD2898">
        <v>-3.7482598999999999</v>
      </c>
      <c r="AE2898">
        <v>40.403055899999998</v>
      </c>
    </row>
    <row r="2899" spans="28:31" x14ac:dyDescent="0.25">
      <c r="AB2899" t="s">
        <v>4874</v>
      </c>
      <c r="AC2899" t="s">
        <v>2077</v>
      </c>
      <c r="AD2899">
        <v>-3.7323019999999998</v>
      </c>
      <c r="AE2899">
        <v>40.3058342</v>
      </c>
    </row>
    <row r="2900" spans="28:31" x14ac:dyDescent="0.25">
      <c r="AB2900" t="s">
        <v>4875</v>
      </c>
      <c r="AC2900" t="s">
        <v>2077</v>
      </c>
      <c r="AD2900">
        <v>-1.2054845000000001</v>
      </c>
      <c r="AE2900">
        <v>39.565859799999998</v>
      </c>
    </row>
    <row r="2901" spans="28:31" x14ac:dyDescent="0.25">
      <c r="AB2901" t="s">
        <v>4876</v>
      </c>
      <c r="AC2901" t="s">
        <v>2075</v>
      </c>
      <c r="AD2901">
        <v>-2.8315060999999999</v>
      </c>
      <c r="AE2901">
        <v>43.275725100000002</v>
      </c>
    </row>
    <row r="2902" spans="28:31" x14ac:dyDescent="0.25">
      <c r="AB2902" t="s">
        <v>4877</v>
      </c>
      <c r="AC2902" t="s">
        <v>2101</v>
      </c>
      <c r="AD2902">
        <v>-5.3516455000000001</v>
      </c>
      <c r="AE2902">
        <v>36.140642499999998</v>
      </c>
    </row>
    <row r="2903" spans="28:31" x14ac:dyDescent="0.25">
      <c r="AB2903" t="s">
        <v>4878</v>
      </c>
      <c r="AC2903" t="s">
        <v>2075</v>
      </c>
      <c r="AD2903">
        <v>-4.6383108000000002</v>
      </c>
      <c r="AE2903">
        <v>36.5421555</v>
      </c>
    </row>
    <row r="2904" spans="28:31" x14ac:dyDescent="0.25">
      <c r="AB2904" t="s">
        <v>4879</v>
      </c>
      <c r="AC2904" t="s">
        <v>2075</v>
      </c>
      <c r="AD2904">
        <v>-4.6170893</v>
      </c>
      <c r="AE2904">
        <v>36.5622148</v>
      </c>
    </row>
    <row r="2905" spans="28:31" x14ac:dyDescent="0.25">
      <c r="AB2905" t="s">
        <v>4880</v>
      </c>
      <c r="AC2905" t="s">
        <v>2077</v>
      </c>
      <c r="AD2905">
        <v>-4.6303612999999997</v>
      </c>
      <c r="AE2905">
        <v>36.5466373</v>
      </c>
    </row>
    <row r="2906" spans="28:31" x14ac:dyDescent="0.25">
      <c r="AB2906" t="s">
        <v>4881</v>
      </c>
      <c r="AC2906" t="s">
        <v>2077</v>
      </c>
      <c r="AD2906">
        <v>-4.6297432000000001</v>
      </c>
      <c r="AE2906">
        <v>36.546234699999999</v>
      </c>
    </row>
    <row r="2907" spans="28:31" x14ac:dyDescent="0.25">
      <c r="AB2907" t="s">
        <v>4882</v>
      </c>
      <c r="AC2907" t="s">
        <v>2077</v>
      </c>
      <c r="AD2907">
        <v>-4.5273843999999999</v>
      </c>
      <c r="AE2907">
        <v>36.600474400000003</v>
      </c>
    </row>
    <row r="2908" spans="28:31" x14ac:dyDescent="0.25">
      <c r="AB2908" t="s">
        <v>4883</v>
      </c>
      <c r="AC2908" t="s">
        <v>2075</v>
      </c>
      <c r="AD2908">
        <v>-4.4942292999999998</v>
      </c>
      <c r="AE2908">
        <v>36.627240399999998</v>
      </c>
    </row>
    <row r="2909" spans="28:31" x14ac:dyDescent="0.25">
      <c r="AB2909" t="s">
        <v>4884</v>
      </c>
      <c r="AC2909" t="s">
        <v>2077</v>
      </c>
      <c r="AD2909">
        <v>-4.4983230000000001</v>
      </c>
      <c r="AE2909">
        <v>36.624543000000003</v>
      </c>
    </row>
    <row r="2910" spans="28:31" x14ac:dyDescent="0.25">
      <c r="AB2910" t="s">
        <v>4885</v>
      </c>
      <c r="AC2910" t="s">
        <v>2077</v>
      </c>
      <c r="AD2910">
        <v>-4.5325173999999997</v>
      </c>
      <c r="AE2910">
        <v>36.601377599999999</v>
      </c>
    </row>
    <row r="2911" spans="28:31" x14ac:dyDescent="0.25">
      <c r="AB2911" t="s">
        <v>3935</v>
      </c>
      <c r="AC2911" t="s">
        <v>2077</v>
      </c>
      <c r="AD2911">
        <v>-4.6253096999999999</v>
      </c>
      <c r="AE2911">
        <v>36.537080500000002</v>
      </c>
    </row>
    <row r="2912" spans="28:31" x14ac:dyDescent="0.25">
      <c r="AB2912" t="s">
        <v>4886</v>
      </c>
      <c r="AC2912" t="s">
        <v>2077</v>
      </c>
      <c r="AD2912">
        <v>-4.6213666</v>
      </c>
      <c r="AE2912">
        <v>36.5515823</v>
      </c>
    </row>
    <row r="2913" spans="28:31" x14ac:dyDescent="0.25">
      <c r="AB2913" t="s">
        <v>4887</v>
      </c>
      <c r="AC2913" t="s">
        <v>2077</v>
      </c>
      <c r="AD2913">
        <v>-3.8506179999999999</v>
      </c>
      <c r="AE2913">
        <v>37.790953399999999</v>
      </c>
    </row>
    <row r="2914" spans="28:31" x14ac:dyDescent="0.25">
      <c r="AB2914" t="s">
        <v>3130</v>
      </c>
      <c r="AC2914" t="s">
        <v>2077</v>
      </c>
      <c r="AD2914">
        <v>-4.4871040000000004</v>
      </c>
      <c r="AE2914">
        <v>43.341039000000002</v>
      </c>
    </row>
    <row r="2915" spans="28:31" x14ac:dyDescent="0.25">
      <c r="AB2915" t="s">
        <v>4888</v>
      </c>
      <c r="AC2915" t="s">
        <v>2077</v>
      </c>
      <c r="AD2915">
        <v>-1.5933094999999999</v>
      </c>
      <c r="AE2915">
        <v>37.406068599999998</v>
      </c>
    </row>
    <row r="2916" spans="28:31" x14ac:dyDescent="0.25">
      <c r="AB2916" t="s">
        <v>4889</v>
      </c>
      <c r="AC2916" t="s">
        <v>2101</v>
      </c>
      <c r="AD2916">
        <v>-1.2163413999999999</v>
      </c>
      <c r="AE2916">
        <v>37.985326100000002</v>
      </c>
    </row>
    <row r="2917" spans="28:31" x14ac:dyDescent="0.25">
      <c r="AB2917" t="s">
        <v>4890</v>
      </c>
      <c r="AC2917" t="s">
        <v>2077</v>
      </c>
      <c r="AD2917">
        <v>-8.7862536999999996</v>
      </c>
      <c r="AE2917">
        <v>42.259024500000002</v>
      </c>
    </row>
    <row r="2918" spans="28:31" x14ac:dyDescent="0.25">
      <c r="AB2918" t="s">
        <v>4891</v>
      </c>
      <c r="AC2918" t="s">
        <v>2077</v>
      </c>
      <c r="AD2918">
        <v>-8.8885830000000006</v>
      </c>
      <c r="AE2918">
        <v>42.781818000000001</v>
      </c>
    </row>
    <row r="2919" spans="28:31" x14ac:dyDescent="0.25">
      <c r="AB2919" t="s">
        <v>4892</v>
      </c>
      <c r="AC2919" t="s">
        <v>2077</v>
      </c>
      <c r="AD2919">
        <v>-8.6445302000000002</v>
      </c>
      <c r="AE2919">
        <v>42.777216899999999</v>
      </c>
    </row>
    <row r="2920" spans="28:31" x14ac:dyDescent="0.25">
      <c r="AB2920" t="s">
        <v>4893</v>
      </c>
      <c r="AC2920" t="s">
        <v>2077</v>
      </c>
      <c r="AD2920">
        <v>-8.6468442999999997</v>
      </c>
      <c r="AE2920">
        <v>42.604436999999997</v>
      </c>
    </row>
    <row r="2921" spans="28:31" x14ac:dyDescent="0.25">
      <c r="AB2921" t="s">
        <v>4894</v>
      </c>
      <c r="AC2921" t="s">
        <v>2077</v>
      </c>
      <c r="AD2921">
        <v>-8.6453263000000007</v>
      </c>
      <c r="AE2921">
        <v>42.4259342</v>
      </c>
    </row>
    <row r="2922" spans="28:31" x14ac:dyDescent="0.25">
      <c r="AB2922" t="s">
        <v>4895</v>
      </c>
      <c r="AC2922" t="s">
        <v>2077</v>
      </c>
      <c r="AD2922">
        <v>-3.6979232999999998</v>
      </c>
      <c r="AE2922">
        <v>42.335403599999999</v>
      </c>
    </row>
    <row r="2923" spans="28:31" x14ac:dyDescent="0.25">
      <c r="AB2923" t="s">
        <v>4896</v>
      </c>
      <c r="AC2923" t="s">
        <v>2075</v>
      </c>
      <c r="AD2923">
        <v>-3.7486000000000002</v>
      </c>
      <c r="AE2923">
        <v>43.327454899999999</v>
      </c>
    </row>
    <row r="2924" spans="28:31" x14ac:dyDescent="0.25">
      <c r="AB2924" t="s">
        <v>4897</v>
      </c>
      <c r="AC2924" t="s">
        <v>2077</v>
      </c>
      <c r="AD2924">
        <v>0.82567959999999996</v>
      </c>
      <c r="AE2924">
        <v>41.683576600000002</v>
      </c>
    </row>
    <row r="2925" spans="28:31" x14ac:dyDescent="0.25">
      <c r="AB2925" t="s">
        <v>2863</v>
      </c>
      <c r="AC2925" t="s">
        <v>2075</v>
      </c>
      <c r="AD2925">
        <v>0.78405769999999997</v>
      </c>
      <c r="AE2925">
        <v>41.870884699999998</v>
      </c>
    </row>
    <row r="2926" spans="28:31" x14ac:dyDescent="0.25">
      <c r="AB2926" t="s">
        <v>4898</v>
      </c>
      <c r="AC2926" t="s">
        <v>2075</v>
      </c>
      <c r="AD2926">
        <v>-3.6532676999999998</v>
      </c>
      <c r="AE2926">
        <v>40.365776599999997</v>
      </c>
    </row>
    <row r="2927" spans="28:31" x14ac:dyDescent="0.25">
      <c r="AB2927" t="s">
        <v>4899</v>
      </c>
      <c r="AC2927" t="s">
        <v>2075</v>
      </c>
      <c r="AD2927">
        <v>-3.6824243000000001</v>
      </c>
      <c r="AE2927">
        <v>40.1842106</v>
      </c>
    </row>
    <row r="2928" spans="28:31" x14ac:dyDescent="0.25">
      <c r="AB2928" t="s">
        <v>4900</v>
      </c>
      <c r="AC2928" t="s">
        <v>2077</v>
      </c>
      <c r="AD2928">
        <v>-3.4843253999999999</v>
      </c>
      <c r="AE2928">
        <v>40.367577199999999</v>
      </c>
    </row>
    <row r="2929" spans="28:31" x14ac:dyDescent="0.25">
      <c r="AB2929" t="s">
        <v>4901</v>
      </c>
      <c r="AC2929" t="s">
        <v>2075</v>
      </c>
      <c r="AD2929">
        <v>-3.5380451000000002</v>
      </c>
      <c r="AE2929">
        <v>40.363583599999998</v>
      </c>
    </row>
    <row r="2930" spans="28:31" x14ac:dyDescent="0.25">
      <c r="AB2930" t="s">
        <v>4902</v>
      </c>
      <c r="AC2930" t="s">
        <v>2075</v>
      </c>
      <c r="AD2930">
        <v>-3.5514950000000001</v>
      </c>
      <c r="AE2930">
        <v>40.364172000000003</v>
      </c>
    </row>
    <row r="2931" spans="28:31" x14ac:dyDescent="0.25">
      <c r="AB2931" t="s">
        <v>4903</v>
      </c>
      <c r="AC2931" t="s">
        <v>2077</v>
      </c>
      <c r="AD2931">
        <v>-3.3796400000000002</v>
      </c>
      <c r="AE2931">
        <v>39.242370000000001</v>
      </c>
    </row>
    <row r="2932" spans="28:31" x14ac:dyDescent="0.25">
      <c r="AB2932" t="s">
        <v>4904</v>
      </c>
      <c r="AC2932" t="s">
        <v>2075</v>
      </c>
      <c r="AD2932">
        <v>-3.3136071</v>
      </c>
      <c r="AE2932">
        <v>40.247214900000003</v>
      </c>
    </row>
    <row r="2933" spans="28:31" x14ac:dyDescent="0.25">
      <c r="AB2933" t="s">
        <v>4905</v>
      </c>
      <c r="AC2933" t="s">
        <v>2075</v>
      </c>
      <c r="AD2933">
        <v>-3.2334711</v>
      </c>
      <c r="AE2933">
        <v>40.257919600000001</v>
      </c>
    </row>
    <row r="2934" spans="28:31" x14ac:dyDescent="0.25">
      <c r="AB2934" t="s">
        <v>4906</v>
      </c>
      <c r="AC2934" t="s">
        <v>2075</v>
      </c>
      <c r="AD2934">
        <v>-3.2751071</v>
      </c>
      <c r="AE2934">
        <v>40.167592999999997</v>
      </c>
    </row>
    <row r="2935" spans="28:31" x14ac:dyDescent="0.25">
      <c r="AB2935" t="s">
        <v>4907</v>
      </c>
      <c r="AC2935" t="s">
        <v>2075</v>
      </c>
      <c r="AD2935">
        <v>-3.1933818</v>
      </c>
      <c r="AE2935">
        <v>40.211325500000001</v>
      </c>
    </row>
    <row r="2936" spans="28:31" x14ac:dyDescent="0.25">
      <c r="AB2936" t="s">
        <v>4908</v>
      </c>
      <c r="AC2936" t="s">
        <v>2075</v>
      </c>
      <c r="AD2936">
        <v>-3.3924824</v>
      </c>
      <c r="AE2936">
        <v>40.113424799999997</v>
      </c>
    </row>
    <row r="2937" spans="28:31" x14ac:dyDescent="0.25">
      <c r="AB2937" t="s">
        <v>4909</v>
      </c>
      <c r="AC2937" t="s">
        <v>2075</v>
      </c>
      <c r="AD2937">
        <v>-3.2092863999999999</v>
      </c>
      <c r="AE2937">
        <v>40.283252099999999</v>
      </c>
    </row>
    <row r="2938" spans="28:31" x14ac:dyDescent="0.25">
      <c r="AB2938" t="s">
        <v>4910</v>
      </c>
      <c r="AC2938" t="s">
        <v>2077</v>
      </c>
      <c r="AD2938">
        <v>-3.2766120000000001</v>
      </c>
      <c r="AE2938">
        <v>40.167021200000001</v>
      </c>
    </row>
    <row r="2939" spans="28:31" x14ac:dyDescent="0.25">
      <c r="AB2939" t="s">
        <v>4911</v>
      </c>
      <c r="AC2939" t="s">
        <v>2075</v>
      </c>
      <c r="AD2939">
        <v>-3.5196244999999999</v>
      </c>
      <c r="AE2939">
        <v>40.343163699999998</v>
      </c>
    </row>
    <row r="2940" spans="28:31" x14ac:dyDescent="0.25">
      <c r="AB2940" t="s">
        <v>4912</v>
      </c>
      <c r="AC2940" t="s">
        <v>2075</v>
      </c>
      <c r="AD2940">
        <v>-3.9641134</v>
      </c>
      <c r="AE2940">
        <v>40.487537799999998</v>
      </c>
    </row>
    <row r="2941" spans="28:31" x14ac:dyDescent="0.25">
      <c r="AB2941" t="s">
        <v>4913</v>
      </c>
      <c r="AC2941" t="s">
        <v>2077</v>
      </c>
      <c r="AD2941">
        <v>-3.5188234999999999</v>
      </c>
      <c r="AE2941">
        <v>40.342400599999998</v>
      </c>
    </row>
    <row r="2942" spans="28:31" x14ac:dyDescent="0.25">
      <c r="AB2942" t="s">
        <v>4914</v>
      </c>
      <c r="AC2942" t="s">
        <v>2077</v>
      </c>
      <c r="AD2942">
        <v>-4.1517920000000004</v>
      </c>
      <c r="AE2942">
        <v>40.631605800000003</v>
      </c>
    </row>
    <row r="2943" spans="28:31" x14ac:dyDescent="0.25">
      <c r="AB2943" t="s">
        <v>4915</v>
      </c>
      <c r="AC2943" t="s">
        <v>2075</v>
      </c>
      <c r="AD2943">
        <v>-3.529903</v>
      </c>
      <c r="AE2943">
        <v>40.425883599999999</v>
      </c>
    </row>
    <row r="2944" spans="28:31" x14ac:dyDescent="0.25">
      <c r="AB2944" t="s">
        <v>4916</v>
      </c>
      <c r="AC2944" t="s">
        <v>2075</v>
      </c>
      <c r="AD2944">
        <v>-3.6242757999999999</v>
      </c>
      <c r="AE2944">
        <v>40.154195100000003</v>
      </c>
    </row>
    <row r="2945" spans="28:31" x14ac:dyDescent="0.25">
      <c r="AB2945" t="s">
        <v>4917</v>
      </c>
      <c r="AC2945" t="s">
        <v>2075</v>
      </c>
      <c r="AD2945">
        <v>-3.3579447999999998</v>
      </c>
      <c r="AE2945">
        <v>40.400827200000002</v>
      </c>
    </row>
    <row r="2946" spans="28:31" x14ac:dyDescent="0.25">
      <c r="AB2946" t="s">
        <v>4918</v>
      </c>
      <c r="AC2946" t="s">
        <v>2075</v>
      </c>
      <c r="AD2946">
        <v>-3.4469375000000002</v>
      </c>
      <c r="AE2946">
        <v>40.310294900000002</v>
      </c>
    </row>
    <row r="2947" spans="28:31" x14ac:dyDescent="0.25">
      <c r="AB2947" t="s">
        <v>4919</v>
      </c>
      <c r="AC2947" t="s">
        <v>2075</v>
      </c>
      <c r="AD2947">
        <v>-3.4404553999999998</v>
      </c>
      <c r="AE2947">
        <v>40.230475800000001</v>
      </c>
    </row>
    <row r="2948" spans="28:31" x14ac:dyDescent="0.25">
      <c r="AB2948" t="s">
        <v>4920</v>
      </c>
      <c r="AC2948" t="s">
        <v>2075</v>
      </c>
      <c r="AD2948">
        <v>-3.5791092999999998</v>
      </c>
      <c r="AE2948">
        <v>40.208269700000002</v>
      </c>
    </row>
    <row r="2949" spans="28:31" x14ac:dyDescent="0.25">
      <c r="AB2949" t="s">
        <v>4917</v>
      </c>
      <c r="AC2949" t="s">
        <v>2075</v>
      </c>
      <c r="AD2949">
        <v>-3.3587723</v>
      </c>
      <c r="AE2949">
        <v>40.4021501</v>
      </c>
    </row>
    <row r="2950" spans="28:31" x14ac:dyDescent="0.25">
      <c r="AB2950" t="s">
        <v>4921</v>
      </c>
      <c r="AC2950" t="s">
        <v>2077</v>
      </c>
      <c r="AD2950">
        <v>-3.3596007999999999</v>
      </c>
      <c r="AE2950">
        <v>40.398480900000003</v>
      </c>
    </row>
    <row r="2951" spans="28:31" x14ac:dyDescent="0.25">
      <c r="AB2951" t="s">
        <v>4922</v>
      </c>
      <c r="AC2951" t="s">
        <v>2075</v>
      </c>
      <c r="AD2951">
        <v>-3.4356426</v>
      </c>
      <c r="AE2951">
        <v>40.294401499999999</v>
      </c>
    </row>
    <row r="2952" spans="28:31" x14ac:dyDescent="0.25">
      <c r="AB2952" t="s">
        <v>4923</v>
      </c>
      <c r="AC2952" t="s">
        <v>2077</v>
      </c>
      <c r="AD2952">
        <v>-6.7512514000000001</v>
      </c>
      <c r="AE2952">
        <v>41.476714000000001</v>
      </c>
    </row>
    <row r="2953" spans="28:31" x14ac:dyDescent="0.25">
      <c r="AB2953" t="s">
        <v>4924</v>
      </c>
      <c r="AC2953" t="s">
        <v>2075</v>
      </c>
      <c r="AD2953">
        <v>-3.10669</v>
      </c>
      <c r="AE2953">
        <v>40.182474900000003</v>
      </c>
    </row>
    <row r="2954" spans="28:31" x14ac:dyDescent="0.25">
      <c r="AB2954" t="s">
        <v>4925</v>
      </c>
      <c r="AC2954" t="s">
        <v>2075</v>
      </c>
      <c r="AD2954">
        <v>-2.1285970999999999</v>
      </c>
      <c r="AE2954">
        <v>40.634830999999998</v>
      </c>
    </row>
    <row r="2955" spans="28:31" x14ac:dyDescent="0.25">
      <c r="AB2955" t="s">
        <v>4926</v>
      </c>
      <c r="AC2955" t="s">
        <v>2075</v>
      </c>
      <c r="AD2955">
        <v>-3.5396106999999999</v>
      </c>
      <c r="AE2955">
        <v>40.360335399999997</v>
      </c>
    </row>
    <row r="2956" spans="28:31" x14ac:dyDescent="0.25">
      <c r="AB2956" t="s">
        <v>4927</v>
      </c>
      <c r="AC2956" t="s">
        <v>2077</v>
      </c>
      <c r="AD2956">
        <v>-3.2745760000000002</v>
      </c>
      <c r="AE2956">
        <v>40.167507000000001</v>
      </c>
    </row>
    <row r="2957" spans="28:31" x14ac:dyDescent="0.25">
      <c r="AB2957" t="s">
        <v>4928</v>
      </c>
      <c r="AC2957" t="s">
        <v>2077</v>
      </c>
      <c r="AD2957">
        <v>-3.2867320000000002</v>
      </c>
      <c r="AE2957">
        <v>40.174762700000002</v>
      </c>
    </row>
    <row r="2958" spans="28:31" x14ac:dyDescent="0.25">
      <c r="AB2958" t="s">
        <v>4929</v>
      </c>
      <c r="AC2958" t="s">
        <v>2075</v>
      </c>
      <c r="AD2958">
        <v>-3.6674983999999999</v>
      </c>
      <c r="AE2958">
        <v>40.390036899999998</v>
      </c>
    </row>
    <row r="2959" spans="28:31" x14ac:dyDescent="0.25">
      <c r="AB2959" t="s">
        <v>4930</v>
      </c>
      <c r="AC2959" t="s">
        <v>2075</v>
      </c>
      <c r="AD2959">
        <v>-3.6619644</v>
      </c>
      <c r="AE2959">
        <v>40.389851700000001</v>
      </c>
    </row>
    <row r="2960" spans="28:31" x14ac:dyDescent="0.25">
      <c r="AB2960" t="s">
        <v>4931</v>
      </c>
      <c r="AC2960" t="s">
        <v>2075</v>
      </c>
      <c r="AD2960">
        <v>-3.6533609</v>
      </c>
      <c r="AE2960">
        <v>40.383402799999999</v>
      </c>
    </row>
    <row r="2961" spans="28:31" x14ac:dyDescent="0.25">
      <c r="AB2961" t="s">
        <v>4932</v>
      </c>
      <c r="AC2961" t="s">
        <v>2075</v>
      </c>
      <c r="AD2961">
        <v>-3.6576719</v>
      </c>
      <c r="AE2961">
        <v>40.380957299999999</v>
      </c>
    </row>
    <row r="2962" spans="28:31" x14ac:dyDescent="0.25">
      <c r="AB2962" t="s">
        <v>4933</v>
      </c>
      <c r="AC2962" t="s">
        <v>2075</v>
      </c>
      <c r="AD2962">
        <v>-3.4872177</v>
      </c>
      <c r="AE2962">
        <v>40.372973899999998</v>
      </c>
    </row>
    <row r="2963" spans="28:31" x14ac:dyDescent="0.25">
      <c r="AB2963" t="s">
        <v>4934</v>
      </c>
      <c r="AC2963" t="s">
        <v>2075</v>
      </c>
      <c r="AD2963">
        <v>-3.4595088999999999</v>
      </c>
      <c r="AE2963">
        <v>40.444701100000003</v>
      </c>
    </row>
    <row r="2964" spans="28:31" x14ac:dyDescent="0.25">
      <c r="AB2964" t="s">
        <v>4935</v>
      </c>
      <c r="AC2964" t="s">
        <v>2077</v>
      </c>
      <c r="AD2964">
        <v>-3.4603980000000001</v>
      </c>
      <c r="AE2964">
        <v>40.4525036</v>
      </c>
    </row>
    <row r="2965" spans="28:31" x14ac:dyDescent="0.25">
      <c r="AB2965" t="s">
        <v>4936</v>
      </c>
      <c r="AC2965" t="s">
        <v>2075</v>
      </c>
      <c r="AD2965">
        <v>-3.3802701000000002</v>
      </c>
      <c r="AE2965">
        <v>40.340016599999998</v>
      </c>
    </row>
    <row r="2966" spans="28:31" x14ac:dyDescent="0.25">
      <c r="AB2966" t="s">
        <v>4937</v>
      </c>
      <c r="AC2966" t="s">
        <v>2077</v>
      </c>
      <c r="AD2966">
        <v>0.64710619999999996</v>
      </c>
      <c r="AE2966">
        <v>39.180494000000003</v>
      </c>
    </row>
    <row r="2967" spans="28:31" x14ac:dyDescent="0.25">
      <c r="AB2967" t="s">
        <v>4938</v>
      </c>
      <c r="AC2967" t="s">
        <v>2077</v>
      </c>
      <c r="AD2967">
        <v>0.69001120000000005</v>
      </c>
      <c r="AE2967">
        <v>38.977905399999997</v>
      </c>
    </row>
    <row r="2968" spans="28:31" x14ac:dyDescent="0.25">
      <c r="AB2968" t="s">
        <v>4939</v>
      </c>
      <c r="AC2968" t="s">
        <v>2077</v>
      </c>
      <c r="AD2968">
        <v>-3.5209499000000002</v>
      </c>
      <c r="AE2968">
        <v>40.344759400000001</v>
      </c>
    </row>
    <row r="2969" spans="28:31" x14ac:dyDescent="0.25">
      <c r="AB2969" t="s">
        <v>4940</v>
      </c>
      <c r="AC2969" t="s">
        <v>2075</v>
      </c>
      <c r="AD2969">
        <v>-3.4392814</v>
      </c>
      <c r="AE2969">
        <v>40.298315100000003</v>
      </c>
    </row>
    <row r="2970" spans="28:31" x14ac:dyDescent="0.25">
      <c r="AB2970" t="s">
        <v>4941</v>
      </c>
      <c r="AC2970" t="s">
        <v>2075</v>
      </c>
      <c r="AD2970">
        <v>-3.6082722999999999</v>
      </c>
      <c r="AE2970">
        <v>40.422469599999999</v>
      </c>
    </row>
    <row r="2971" spans="28:31" x14ac:dyDescent="0.25">
      <c r="AB2971" t="s">
        <v>2523</v>
      </c>
      <c r="AC2971" t="s">
        <v>2101</v>
      </c>
      <c r="AD2971">
        <v>-3.5028576</v>
      </c>
      <c r="AE2971">
        <v>38.205371</v>
      </c>
    </row>
    <row r="2972" spans="28:31" x14ac:dyDescent="0.25">
      <c r="AB2972" t="s">
        <v>4942</v>
      </c>
      <c r="AC2972" t="s">
        <v>2077</v>
      </c>
      <c r="AD2972">
        <v>-1.5964799999999999</v>
      </c>
      <c r="AE2972">
        <v>39.191034100000003</v>
      </c>
    </row>
    <row r="2973" spans="28:31" x14ac:dyDescent="0.25">
      <c r="AB2973" t="s">
        <v>4943</v>
      </c>
      <c r="AC2973" t="s">
        <v>2077</v>
      </c>
      <c r="AD2973">
        <v>0.53253640000000002</v>
      </c>
      <c r="AE2973">
        <v>39.229251400000003</v>
      </c>
    </row>
    <row r="2974" spans="28:31" x14ac:dyDescent="0.25">
      <c r="AB2974" t="s">
        <v>4944</v>
      </c>
      <c r="AC2974" t="s">
        <v>2075</v>
      </c>
      <c r="AD2974">
        <v>-3.5423469000000001</v>
      </c>
      <c r="AE2974">
        <v>40.425740300000001</v>
      </c>
    </row>
    <row r="2975" spans="28:31" x14ac:dyDescent="0.25">
      <c r="AB2975" t="s">
        <v>4945</v>
      </c>
      <c r="AC2975" t="s">
        <v>2077</v>
      </c>
      <c r="AD2975">
        <v>-3.6113927000000001</v>
      </c>
      <c r="AE2975">
        <v>40.453261400000002</v>
      </c>
    </row>
    <row r="2976" spans="28:31" x14ac:dyDescent="0.25">
      <c r="AB2976" t="s">
        <v>4946</v>
      </c>
      <c r="AC2976" t="s">
        <v>2077</v>
      </c>
      <c r="AD2976">
        <v>-3.6104406999999998</v>
      </c>
      <c r="AE2976">
        <v>40.424402499999999</v>
      </c>
    </row>
    <row r="2977" spans="28:31" x14ac:dyDescent="0.25">
      <c r="AB2977" t="s">
        <v>4947</v>
      </c>
      <c r="AC2977" t="s">
        <v>2075</v>
      </c>
      <c r="AD2977">
        <v>-3.4806303999999999</v>
      </c>
      <c r="AE2977">
        <v>40.313709799999998</v>
      </c>
    </row>
    <row r="2978" spans="28:31" x14ac:dyDescent="0.25">
      <c r="AB2978" t="s">
        <v>2863</v>
      </c>
      <c r="AC2978" t="s">
        <v>2075</v>
      </c>
      <c r="AD2978">
        <v>-1.8043880000000001</v>
      </c>
      <c r="AE2978">
        <v>39.2368855</v>
      </c>
    </row>
    <row r="2979" spans="28:31" x14ac:dyDescent="0.25">
      <c r="AB2979" t="s">
        <v>4948</v>
      </c>
      <c r="AC2979" t="s">
        <v>2077</v>
      </c>
      <c r="AD2979">
        <v>-3.4464141000000001</v>
      </c>
      <c r="AE2979">
        <v>40.307648299999997</v>
      </c>
    </row>
    <row r="2980" spans="28:31" x14ac:dyDescent="0.25">
      <c r="AB2980" t="s">
        <v>4949</v>
      </c>
      <c r="AC2980" t="s">
        <v>2077</v>
      </c>
      <c r="AD2980">
        <v>-1.4333959999999999</v>
      </c>
      <c r="AE2980">
        <v>39.2002253</v>
      </c>
    </row>
    <row r="2981" spans="28:31" x14ac:dyDescent="0.25">
      <c r="AB2981" t="s">
        <v>4950</v>
      </c>
      <c r="AC2981" t="s">
        <v>2077</v>
      </c>
      <c r="AD2981">
        <v>-3.4835422</v>
      </c>
      <c r="AE2981">
        <v>40.371406899999997</v>
      </c>
    </row>
    <row r="2982" spans="28:31" x14ac:dyDescent="0.25">
      <c r="AB2982" t="s">
        <v>4951</v>
      </c>
      <c r="AC2982" t="s">
        <v>2077</v>
      </c>
      <c r="AD2982">
        <v>-3.4381647000000002</v>
      </c>
      <c r="AE2982">
        <v>40.303967999999998</v>
      </c>
    </row>
    <row r="2983" spans="28:31" x14ac:dyDescent="0.25">
      <c r="AB2983" t="s">
        <v>4952</v>
      </c>
      <c r="AC2983" t="s">
        <v>2077</v>
      </c>
      <c r="AD2983">
        <v>-3.4371501000000002</v>
      </c>
      <c r="AE2983">
        <v>40.302299099999999</v>
      </c>
    </row>
    <row r="2984" spans="28:31" x14ac:dyDescent="0.25">
      <c r="AB2984" t="s">
        <v>4953</v>
      </c>
      <c r="AC2984" t="s">
        <v>2077</v>
      </c>
      <c r="AD2984">
        <v>-3.4442292000000001</v>
      </c>
      <c r="AE2984">
        <v>40.299336599999997</v>
      </c>
    </row>
    <row r="2985" spans="28:31" x14ac:dyDescent="0.25">
      <c r="AB2985" t="s">
        <v>4954</v>
      </c>
      <c r="AC2985" t="s">
        <v>2077</v>
      </c>
      <c r="AD2985">
        <v>0.19032560000000001</v>
      </c>
      <c r="AE2985">
        <v>38.9622028</v>
      </c>
    </row>
    <row r="2986" spans="28:31" x14ac:dyDescent="0.25">
      <c r="AB2986" t="s">
        <v>3811</v>
      </c>
      <c r="AC2986" t="s">
        <v>2077</v>
      </c>
      <c r="AD2986">
        <v>0.37831769999999998</v>
      </c>
      <c r="AE2986">
        <v>39.4756748</v>
      </c>
    </row>
    <row r="2987" spans="28:31" x14ac:dyDescent="0.25">
      <c r="AB2987" t="s">
        <v>2794</v>
      </c>
      <c r="AC2987" t="s">
        <v>2077</v>
      </c>
      <c r="AD2987">
        <v>-7.5483792999999997</v>
      </c>
      <c r="AE2987">
        <v>43.256050000000002</v>
      </c>
    </row>
    <row r="2988" spans="28:31" x14ac:dyDescent="0.25">
      <c r="AB2988" t="s">
        <v>4955</v>
      </c>
      <c r="AC2988" t="s">
        <v>2077</v>
      </c>
      <c r="AD2988">
        <v>0.22190979999999999</v>
      </c>
      <c r="AE2988">
        <v>38.821136000000003</v>
      </c>
    </row>
    <row r="2989" spans="28:31" x14ac:dyDescent="0.25">
      <c r="AB2989" t="s">
        <v>4956</v>
      </c>
      <c r="AC2989" t="s">
        <v>2075</v>
      </c>
      <c r="AD2989">
        <v>0.39328639999999998</v>
      </c>
      <c r="AE2989">
        <v>39.5446046</v>
      </c>
    </row>
    <row r="2990" spans="28:31" x14ac:dyDescent="0.25">
      <c r="AB2990" t="s">
        <v>4957</v>
      </c>
      <c r="AC2990" t="s">
        <v>2087</v>
      </c>
      <c r="AD2990">
        <v>0.36524109999999999</v>
      </c>
      <c r="AE2990">
        <v>39.475509299999999</v>
      </c>
    </row>
    <row r="2991" spans="28:31" x14ac:dyDescent="0.25">
      <c r="AB2991" t="s">
        <v>4958</v>
      </c>
      <c r="AC2991" t="s">
        <v>2077</v>
      </c>
      <c r="AD2991">
        <v>0.39109060000000001</v>
      </c>
      <c r="AE2991">
        <v>39.474677300000003</v>
      </c>
    </row>
    <row r="2992" spans="28:31" x14ac:dyDescent="0.25">
      <c r="AB2992" t="s">
        <v>4959</v>
      </c>
      <c r="AC2992" t="s">
        <v>2075</v>
      </c>
      <c r="AD2992">
        <v>-3.6107459</v>
      </c>
      <c r="AE2992">
        <v>40.3847527</v>
      </c>
    </row>
    <row r="2993" spans="28:31" x14ac:dyDescent="0.25">
      <c r="AB2993" t="s">
        <v>4960</v>
      </c>
      <c r="AC2993" t="s">
        <v>2075</v>
      </c>
      <c r="AD2993">
        <v>-3.6087862999999998</v>
      </c>
      <c r="AE2993">
        <v>40.378683899999999</v>
      </c>
    </row>
    <row r="2994" spans="28:31" x14ac:dyDescent="0.25">
      <c r="AB2994" t="s">
        <v>4961</v>
      </c>
      <c r="AC2994" t="s">
        <v>2075</v>
      </c>
      <c r="AD2994">
        <v>-3.6058366999999998</v>
      </c>
      <c r="AE2994">
        <v>40.379492200000001</v>
      </c>
    </row>
    <row r="2995" spans="28:31" x14ac:dyDescent="0.25">
      <c r="AB2995" t="s">
        <v>4962</v>
      </c>
      <c r="AC2995" t="s">
        <v>2077</v>
      </c>
      <c r="AD2995">
        <v>-1.7975901999999999</v>
      </c>
      <c r="AE2995">
        <v>39.239229299999998</v>
      </c>
    </row>
    <row r="2996" spans="28:31" x14ac:dyDescent="0.25">
      <c r="AB2996" t="s">
        <v>4963</v>
      </c>
      <c r="AC2996" t="s">
        <v>2075</v>
      </c>
      <c r="AD2996">
        <v>-3.5352222000000002</v>
      </c>
      <c r="AE2996">
        <v>40.427067600000001</v>
      </c>
    </row>
    <row r="2997" spans="28:31" x14ac:dyDescent="0.25">
      <c r="AB2997" t="s">
        <v>4964</v>
      </c>
      <c r="AC2997" t="s">
        <v>2075</v>
      </c>
      <c r="AD2997">
        <v>-3.5399707</v>
      </c>
      <c r="AE2997">
        <v>40.428198500000001</v>
      </c>
    </row>
    <row r="2998" spans="28:31" x14ac:dyDescent="0.25">
      <c r="AB2998" t="s">
        <v>4965</v>
      </c>
      <c r="AC2998" t="s">
        <v>2077</v>
      </c>
      <c r="AD2998">
        <v>-2.4160632999999998</v>
      </c>
      <c r="AE2998">
        <v>40.4885594</v>
      </c>
    </row>
    <row r="2999" spans="28:31" x14ac:dyDescent="0.25">
      <c r="AB2999" t="s">
        <v>4966</v>
      </c>
      <c r="AC2999" t="s">
        <v>2077</v>
      </c>
      <c r="AD2999">
        <v>-7.2321442999999999</v>
      </c>
      <c r="AE2999">
        <v>42.309023600000003</v>
      </c>
    </row>
    <row r="3000" spans="28:31" x14ac:dyDescent="0.25">
      <c r="AB3000" t="s">
        <v>4967</v>
      </c>
      <c r="AC3000" t="s">
        <v>2075</v>
      </c>
      <c r="AD3000">
        <v>-3.6492266999999998</v>
      </c>
      <c r="AE3000">
        <v>40.410591699999998</v>
      </c>
    </row>
    <row r="3001" spans="28:31" x14ac:dyDescent="0.25">
      <c r="AB3001" t="s">
        <v>4968</v>
      </c>
      <c r="AC3001" t="s">
        <v>2077</v>
      </c>
      <c r="AD3001">
        <v>-3.6488624000000001</v>
      </c>
      <c r="AE3001">
        <v>40.411342500000003</v>
      </c>
    </row>
    <row r="3002" spans="28:31" x14ac:dyDescent="0.25">
      <c r="AB3002" t="s">
        <v>4969</v>
      </c>
      <c r="AC3002" t="s">
        <v>2075</v>
      </c>
      <c r="AD3002">
        <v>-3.6603170999999999</v>
      </c>
      <c r="AE3002">
        <v>40.399642999999998</v>
      </c>
    </row>
    <row r="3003" spans="28:31" x14ac:dyDescent="0.25">
      <c r="AB3003" t="s">
        <v>4970</v>
      </c>
      <c r="AC3003" t="s">
        <v>2075</v>
      </c>
      <c r="AD3003">
        <v>-3.6608827000000002</v>
      </c>
      <c r="AE3003">
        <v>40.400594099999999</v>
      </c>
    </row>
    <row r="3004" spans="28:31" x14ac:dyDescent="0.25">
      <c r="AB3004" t="s">
        <v>4971</v>
      </c>
      <c r="AC3004" t="s">
        <v>2075</v>
      </c>
      <c r="AD3004">
        <v>-3.6623904999999999</v>
      </c>
      <c r="AE3004">
        <v>40.397052199999997</v>
      </c>
    </row>
    <row r="3005" spans="28:31" x14ac:dyDescent="0.25">
      <c r="AB3005" t="s">
        <v>2768</v>
      </c>
      <c r="AC3005" t="s">
        <v>2075</v>
      </c>
      <c r="AD3005">
        <v>-3.6531017000000001</v>
      </c>
      <c r="AE3005">
        <v>40.407901600000002</v>
      </c>
    </row>
    <row r="3006" spans="28:31" x14ac:dyDescent="0.25">
      <c r="AB3006" t="s">
        <v>4972</v>
      </c>
      <c r="AC3006" t="s">
        <v>2075</v>
      </c>
      <c r="AD3006">
        <v>-3.6571267999999999</v>
      </c>
      <c r="AE3006">
        <v>40.379410900000003</v>
      </c>
    </row>
    <row r="3007" spans="28:31" x14ac:dyDescent="0.25">
      <c r="AB3007" t="s">
        <v>4973</v>
      </c>
      <c r="AC3007" t="s">
        <v>2075</v>
      </c>
      <c r="AD3007">
        <v>-3.664914</v>
      </c>
      <c r="AE3007">
        <v>40.393870700000001</v>
      </c>
    </row>
    <row r="3008" spans="28:31" x14ac:dyDescent="0.25">
      <c r="AB3008" t="s">
        <v>4974</v>
      </c>
      <c r="AC3008" t="s">
        <v>2075</v>
      </c>
      <c r="AD3008">
        <v>-3.6628612</v>
      </c>
      <c r="AE3008">
        <v>40.393571399999999</v>
      </c>
    </row>
    <row r="3009" spans="28:31" x14ac:dyDescent="0.25">
      <c r="AB3009" t="s">
        <v>4975</v>
      </c>
      <c r="AC3009" t="s">
        <v>2075</v>
      </c>
      <c r="AD3009">
        <v>-3.6574955</v>
      </c>
      <c r="AE3009">
        <v>40.388273499999997</v>
      </c>
    </row>
    <row r="3010" spans="28:31" x14ac:dyDescent="0.25">
      <c r="AB3010" t="s">
        <v>4976</v>
      </c>
      <c r="AC3010" t="s">
        <v>2077</v>
      </c>
      <c r="AD3010">
        <v>-3.4843250000000001</v>
      </c>
      <c r="AE3010">
        <v>40.375068800000001</v>
      </c>
    </row>
    <row r="3011" spans="28:31" x14ac:dyDescent="0.25">
      <c r="AB3011" t="s">
        <v>4977</v>
      </c>
      <c r="AC3011" t="s">
        <v>2077</v>
      </c>
      <c r="AD3011">
        <v>-2.803258</v>
      </c>
      <c r="AE3011">
        <v>39.920805000000001</v>
      </c>
    </row>
    <row r="3012" spans="28:31" x14ac:dyDescent="0.25">
      <c r="AB3012" t="s">
        <v>4978</v>
      </c>
      <c r="AC3012" t="s">
        <v>2075</v>
      </c>
      <c r="AD3012">
        <v>-3.7179782000000001</v>
      </c>
      <c r="AE3012">
        <v>40.606338700000002</v>
      </c>
    </row>
    <row r="3013" spans="28:31" x14ac:dyDescent="0.25">
      <c r="AB3013" t="s">
        <v>4979</v>
      </c>
      <c r="AC3013" t="s">
        <v>2075</v>
      </c>
      <c r="AD3013">
        <v>-4.9992999999999999</v>
      </c>
      <c r="AE3013">
        <v>40.616871699999997</v>
      </c>
    </row>
    <row r="3014" spans="28:31" x14ac:dyDescent="0.25">
      <c r="AB3014" t="s">
        <v>4980</v>
      </c>
      <c r="AC3014" t="s">
        <v>2077</v>
      </c>
      <c r="AD3014">
        <v>-6.5904968000000004</v>
      </c>
      <c r="AE3014">
        <v>41.200769899999997</v>
      </c>
    </row>
    <row r="3015" spans="28:31" x14ac:dyDescent="0.25">
      <c r="AB3015" t="s">
        <v>4027</v>
      </c>
      <c r="AC3015" t="s">
        <v>2075</v>
      </c>
      <c r="AD3015">
        <v>-1.6957678</v>
      </c>
      <c r="AE3015">
        <v>37.663733100000002</v>
      </c>
    </row>
    <row r="3016" spans="28:31" x14ac:dyDescent="0.25">
      <c r="AB3016" t="s">
        <v>4981</v>
      </c>
      <c r="AC3016" t="s">
        <v>2087</v>
      </c>
      <c r="AD3016">
        <v>0.37466959999999999</v>
      </c>
      <c r="AE3016">
        <v>39.473921500000003</v>
      </c>
    </row>
    <row r="3017" spans="28:31" x14ac:dyDescent="0.25">
      <c r="AB3017" t="s">
        <v>4982</v>
      </c>
      <c r="AC3017" t="s">
        <v>2077</v>
      </c>
      <c r="AD3017">
        <v>-3.1093236000000002</v>
      </c>
      <c r="AE3017">
        <v>40.320507499999998</v>
      </c>
    </row>
    <row r="3018" spans="28:31" x14ac:dyDescent="0.25">
      <c r="AB3018" t="s">
        <v>4983</v>
      </c>
      <c r="AC3018" t="s">
        <v>2077</v>
      </c>
      <c r="AD3018">
        <v>0.68766700000000003</v>
      </c>
      <c r="AE3018">
        <v>39.423807699999998</v>
      </c>
    </row>
    <row r="3019" spans="28:31" x14ac:dyDescent="0.25">
      <c r="AB3019" t="s">
        <v>4984</v>
      </c>
      <c r="AC3019" t="s">
        <v>2077</v>
      </c>
      <c r="AD3019">
        <v>0.47686250000000002</v>
      </c>
      <c r="AE3019">
        <v>39.427271500000003</v>
      </c>
    </row>
    <row r="3020" spans="28:31" x14ac:dyDescent="0.25">
      <c r="AB3020" t="s">
        <v>4985</v>
      </c>
      <c r="AC3020" t="s">
        <v>2077</v>
      </c>
      <c r="AD3020">
        <v>-1.8673896999999999</v>
      </c>
      <c r="AE3020">
        <v>37.248655800000002</v>
      </c>
    </row>
    <row r="3021" spans="28:31" x14ac:dyDescent="0.25">
      <c r="AB3021" t="s">
        <v>4986</v>
      </c>
      <c r="AC3021" t="s">
        <v>2077</v>
      </c>
      <c r="AD3021">
        <v>-7.4892950000000003</v>
      </c>
      <c r="AE3021">
        <v>41.9280556</v>
      </c>
    </row>
    <row r="3022" spans="28:31" x14ac:dyDescent="0.25">
      <c r="AB3022" t="s">
        <v>4987</v>
      </c>
      <c r="AC3022" t="s">
        <v>2077</v>
      </c>
      <c r="AD3022">
        <v>-1.8593900999999999</v>
      </c>
      <c r="AE3022">
        <v>39.159480000000002</v>
      </c>
    </row>
    <row r="3023" spans="28:31" x14ac:dyDescent="0.25">
      <c r="AB3023" t="s">
        <v>4988</v>
      </c>
      <c r="AC3023" t="s">
        <v>2075</v>
      </c>
      <c r="AD3023">
        <v>-3.6377582999999998</v>
      </c>
      <c r="AE3023">
        <v>40.408049300000002</v>
      </c>
    </row>
    <row r="3024" spans="28:31" x14ac:dyDescent="0.25">
      <c r="AB3024" t="s">
        <v>4989</v>
      </c>
      <c r="AC3024" t="s">
        <v>2075</v>
      </c>
      <c r="AD3024">
        <v>-3.6625524999999999</v>
      </c>
      <c r="AE3024">
        <v>40.439117500000002</v>
      </c>
    </row>
    <row r="3025" spans="28:31" x14ac:dyDescent="0.25">
      <c r="AB3025" t="s">
        <v>4990</v>
      </c>
      <c r="AC3025" t="s">
        <v>2075</v>
      </c>
      <c r="AD3025">
        <v>-3.6673903000000001</v>
      </c>
      <c r="AE3025">
        <v>40.421558599999997</v>
      </c>
    </row>
    <row r="3026" spans="28:31" x14ac:dyDescent="0.25">
      <c r="AB3026" t="s">
        <v>4991</v>
      </c>
      <c r="AC3026" t="s">
        <v>2077</v>
      </c>
      <c r="AD3026">
        <v>-3.6419703000000001</v>
      </c>
      <c r="AE3026">
        <v>40.401154400000003</v>
      </c>
    </row>
    <row r="3027" spans="28:31" x14ac:dyDescent="0.25">
      <c r="AB3027" t="s">
        <v>4992</v>
      </c>
      <c r="AC3027" t="s">
        <v>2077</v>
      </c>
      <c r="AD3027">
        <v>-3.6644885999999999</v>
      </c>
      <c r="AE3027">
        <v>40.421893500000003</v>
      </c>
    </row>
    <row r="3028" spans="28:31" x14ac:dyDescent="0.25">
      <c r="AB3028" t="s">
        <v>4993</v>
      </c>
      <c r="AC3028" t="s">
        <v>2077</v>
      </c>
      <c r="AD3028">
        <v>-3.6647479999999999</v>
      </c>
      <c r="AE3028">
        <v>40.426581400000003</v>
      </c>
    </row>
    <row r="3029" spans="28:31" x14ac:dyDescent="0.25">
      <c r="AB3029" t="s">
        <v>4994</v>
      </c>
      <c r="AC3029" t="s">
        <v>2075</v>
      </c>
      <c r="AD3029">
        <v>-3.6571729999999998</v>
      </c>
      <c r="AE3029">
        <v>40.423031399999999</v>
      </c>
    </row>
    <row r="3030" spans="28:31" x14ac:dyDescent="0.25">
      <c r="AB3030" t="s">
        <v>4995</v>
      </c>
      <c r="AC3030" t="s">
        <v>2077</v>
      </c>
      <c r="AD3030">
        <v>-3.6579215</v>
      </c>
      <c r="AE3030">
        <v>40.427436499999999</v>
      </c>
    </row>
    <row r="3031" spans="28:31" x14ac:dyDescent="0.25">
      <c r="AB3031" t="s">
        <v>4996</v>
      </c>
      <c r="AC3031" t="s">
        <v>2075</v>
      </c>
      <c r="AD3031">
        <v>-3.6185789000000002</v>
      </c>
      <c r="AE3031">
        <v>40.376973599999999</v>
      </c>
    </row>
    <row r="3032" spans="28:31" x14ac:dyDescent="0.25">
      <c r="AB3032" t="s">
        <v>4997</v>
      </c>
      <c r="AC3032" t="s">
        <v>2075</v>
      </c>
      <c r="AD3032">
        <v>-3.6190063000000001</v>
      </c>
      <c r="AE3032">
        <v>40.377338199999997</v>
      </c>
    </row>
    <row r="3033" spans="28:31" x14ac:dyDescent="0.25">
      <c r="AB3033" t="s">
        <v>4998</v>
      </c>
      <c r="AC3033" t="s">
        <v>2075</v>
      </c>
      <c r="AD3033">
        <v>-3.5582549999999999</v>
      </c>
      <c r="AE3033">
        <v>40.4348326</v>
      </c>
    </row>
    <row r="3034" spans="28:31" x14ac:dyDescent="0.25">
      <c r="AB3034" t="s">
        <v>4999</v>
      </c>
      <c r="AC3034" t="s">
        <v>2075</v>
      </c>
      <c r="AD3034">
        <v>-3.6348978999999999</v>
      </c>
      <c r="AE3034">
        <v>40.423637100000001</v>
      </c>
    </row>
    <row r="3035" spans="28:31" x14ac:dyDescent="0.25">
      <c r="AB3035" t="s">
        <v>5000</v>
      </c>
      <c r="AC3035" t="s">
        <v>2077</v>
      </c>
      <c r="AD3035">
        <v>-3.6237971999999998</v>
      </c>
      <c r="AE3035">
        <v>40.421242999999997</v>
      </c>
    </row>
    <row r="3036" spans="28:31" x14ac:dyDescent="0.25">
      <c r="AB3036" t="s">
        <v>5001</v>
      </c>
      <c r="AC3036" t="s">
        <v>2075</v>
      </c>
      <c r="AD3036">
        <v>-3.5180113999999998</v>
      </c>
      <c r="AE3036">
        <v>40.328044400000003</v>
      </c>
    </row>
    <row r="3037" spans="28:31" x14ac:dyDescent="0.25">
      <c r="AB3037" t="s">
        <v>5002</v>
      </c>
      <c r="AC3037" t="s">
        <v>2075</v>
      </c>
      <c r="AD3037">
        <v>-3.4508242999999998</v>
      </c>
      <c r="AE3037">
        <v>40.312568200000001</v>
      </c>
    </row>
    <row r="3038" spans="28:31" x14ac:dyDescent="0.25">
      <c r="AB3038" t="s">
        <v>5003</v>
      </c>
      <c r="AC3038" t="s">
        <v>2077</v>
      </c>
      <c r="AD3038">
        <v>-3.6082445999999999</v>
      </c>
      <c r="AE3038">
        <v>40.437347899999999</v>
      </c>
    </row>
    <row r="3039" spans="28:31" x14ac:dyDescent="0.25">
      <c r="AB3039" t="s">
        <v>5004</v>
      </c>
      <c r="AC3039" t="s">
        <v>2077</v>
      </c>
      <c r="AD3039">
        <v>-3.5740072000000001</v>
      </c>
      <c r="AE3039">
        <v>40.417128099999999</v>
      </c>
    </row>
    <row r="3040" spans="28:31" x14ac:dyDescent="0.25">
      <c r="AB3040" t="s">
        <v>5005</v>
      </c>
      <c r="AC3040" t="s">
        <v>2077</v>
      </c>
      <c r="AD3040">
        <v>-3.4526045000000001</v>
      </c>
      <c r="AE3040">
        <v>40.3130387</v>
      </c>
    </row>
    <row r="3041" spans="28:31" x14ac:dyDescent="0.25">
      <c r="AB3041" t="s">
        <v>5006</v>
      </c>
      <c r="AC3041" t="s">
        <v>2077</v>
      </c>
      <c r="AD3041">
        <v>-3.5241172000000001</v>
      </c>
      <c r="AE3041">
        <v>40.344667800000003</v>
      </c>
    </row>
    <row r="3042" spans="28:31" x14ac:dyDescent="0.25">
      <c r="AB3042" t="s">
        <v>5007</v>
      </c>
      <c r="AC3042" t="s">
        <v>2075</v>
      </c>
      <c r="AD3042">
        <v>-3.6007552</v>
      </c>
      <c r="AE3042">
        <v>40.424699400000002</v>
      </c>
    </row>
    <row r="3043" spans="28:31" x14ac:dyDescent="0.25">
      <c r="AB3043" t="s">
        <v>5008</v>
      </c>
      <c r="AC3043" t="s">
        <v>2077</v>
      </c>
      <c r="AD3043">
        <v>-3.5696018999999999</v>
      </c>
      <c r="AE3043">
        <v>40.427066699999997</v>
      </c>
    </row>
    <row r="3044" spans="28:31" x14ac:dyDescent="0.25">
      <c r="AB3044" t="s">
        <v>5009</v>
      </c>
      <c r="AC3044" t="s">
        <v>2077</v>
      </c>
      <c r="AD3044">
        <v>-3.5696134000000002</v>
      </c>
      <c r="AE3044">
        <v>40.427224600000002</v>
      </c>
    </row>
    <row r="3045" spans="28:31" x14ac:dyDescent="0.25">
      <c r="AB3045" t="s">
        <v>5010</v>
      </c>
      <c r="AC3045" t="s">
        <v>2075</v>
      </c>
      <c r="AD3045">
        <v>-3.6047761999999999</v>
      </c>
      <c r="AE3045">
        <v>40.407172899999999</v>
      </c>
    </row>
    <row r="3046" spans="28:31" x14ac:dyDescent="0.25">
      <c r="AB3046" t="s">
        <v>5011</v>
      </c>
      <c r="AC3046" t="s">
        <v>2075</v>
      </c>
      <c r="AD3046">
        <v>-2.1316662000000002</v>
      </c>
      <c r="AE3046">
        <v>37.985523000000001</v>
      </c>
    </row>
    <row r="3047" spans="28:31" x14ac:dyDescent="0.25">
      <c r="AB3047" t="s">
        <v>5012</v>
      </c>
      <c r="AC3047" t="s">
        <v>2075</v>
      </c>
      <c r="AD3047">
        <v>-2.2050798</v>
      </c>
      <c r="AE3047">
        <v>37.187168999999997</v>
      </c>
    </row>
    <row r="3048" spans="28:31" x14ac:dyDescent="0.25">
      <c r="AB3048" t="s">
        <v>5013</v>
      </c>
      <c r="AC3048" t="s">
        <v>2075</v>
      </c>
      <c r="AD3048">
        <v>-1.8633476</v>
      </c>
      <c r="AE3048">
        <v>38.999066800000001</v>
      </c>
    </row>
    <row r="3049" spans="28:31" x14ac:dyDescent="0.25">
      <c r="AB3049" t="s">
        <v>5014</v>
      </c>
      <c r="AC3049" t="s">
        <v>2087</v>
      </c>
      <c r="AD3049">
        <v>-3.9495247999999998</v>
      </c>
      <c r="AE3049">
        <v>40.600614299999997</v>
      </c>
    </row>
    <row r="3050" spans="28:31" x14ac:dyDescent="0.25">
      <c r="AB3050" t="s">
        <v>2822</v>
      </c>
      <c r="AC3050" t="s">
        <v>2075</v>
      </c>
      <c r="AD3050">
        <v>-1.8520160999999999</v>
      </c>
      <c r="AE3050">
        <v>38.993317400000002</v>
      </c>
    </row>
    <row r="3051" spans="28:31" x14ac:dyDescent="0.25">
      <c r="AB3051" t="s">
        <v>5015</v>
      </c>
      <c r="AC3051" t="s">
        <v>2075</v>
      </c>
      <c r="AD3051">
        <v>-1.8492396</v>
      </c>
      <c r="AE3051">
        <v>38.992247900000002</v>
      </c>
    </row>
    <row r="3052" spans="28:31" x14ac:dyDescent="0.25">
      <c r="AB3052" t="s">
        <v>5016</v>
      </c>
      <c r="AC3052" t="s">
        <v>2077</v>
      </c>
      <c r="AD3052">
        <v>-5.7069897000000003</v>
      </c>
      <c r="AE3052">
        <v>43.394808599999998</v>
      </c>
    </row>
    <row r="3053" spans="28:31" x14ac:dyDescent="0.25">
      <c r="AB3053" t="s">
        <v>5017</v>
      </c>
      <c r="AC3053" t="s">
        <v>2075</v>
      </c>
      <c r="AD3053">
        <v>-1.8520664</v>
      </c>
      <c r="AE3053">
        <v>38.991049500000003</v>
      </c>
    </row>
    <row r="3054" spans="28:31" x14ac:dyDescent="0.25">
      <c r="AB3054" t="s">
        <v>5018</v>
      </c>
      <c r="AC3054" t="s">
        <v>2075</v>
      </c>
      <c r="AD3054">
        <v>-5.6916039999999999</v>
      </c>
      <c r="AE3054">
        <v>43.313017299999998</v>
      </c>
    </row>
    <row r="3055" spans="28:31" x14ac:dyDescent="0.25">
      <c r="AB3055" t="s">
        <v>5019</v>
      </c>
      <c r="AC3055" t="s">
        <v>2077</v>
      </c>
      <c r="AD3055">
        <v>-5.8146787</v>
      </c>
      <c r="AE3055">
        <v>43.374292400000002</v>
      </c>
    </row>
    <row r="3056" spans="28:31" x14ac:dyDescent="0.25">
      <c r="AB3056" t="s">
        <v>5020</v>
      </c>
      <c r="AC3056" t="s">
        <v>2077</v>
      </c>
      <c r="AD3056">
        <v>-5.5668132999999997</v>
      </c>
      <c r="AE3056">
        <v>43.331943699999997</v>
      </c>
    </row>
    <row r="3057" spans="28:31" x14ac:dyDescent="0.25">
      <c r="AB3057" t="s">
        <v>5021</v>
      </c>
      <c r="AC3057" t="s">
        <v>2077</v>
      </c>
      <c r="AD3057">
        <v>-5.6804107000000004</v>
      </c>
      <c r="AE3057">
        <v>43.165706399999998</v>
      </c>
    </row>
    <row r="3058" spans="28:31" x14ac:dyDescent="0.25">
      <c r="AB3058" t="s">
        <v>5022</v>
      </c>
      <c r="AC3058" t="s">
        <v>2077</v>
      </c>
      <c r="AD3058">
        <v>-5.7826512000000001</v>
      </c>
      <c r="AE3058">
        <v>43.379941700000003</v>
      </c>
    </row>
    <row r="3059" spans="28:31" x14ac:dyDescent="0.25">
      <c r="AB3059" t="s">
        <v>5023</v>
      </c>
      <c r="AC3059" t="s">
        <v>2075</v>
      </c>
      <c r="AD3059">
        <v>-3.6183284000000002</v>
      </c>
      <c r="AE3059">
        <v>40.373502700000003</v>
      </c>
    </row>
    <row r="3060" spans="28:31" x14ac:dyDescent="0.25">
      <c r="AB3060" t="s">
        <v>5024</v>
      </c>
      <c r="AC3060" t="s">
        <v>2075</v>
      </c>
      <c r="AD3060">
        <v>-3.6204808000000002</v>
      </c>
      <c r="AE3060">
        <v>40.370739</v>
      </c>
    </row>
    <row r="3061" spans="28:31" x14ac:dyDescent="0.25">
      <c r="AB3061" t="s">
        <v>5025</v>
      </c>
      <c r="AC3061" t="s">
        <v>2075</v>
      </c>
      <c r="AD3061">
        <v>-3.6303676999999999</v>
      </c>
      <c r="AE3061">
        <v>40.153264</v>
      </c>
    </row>
    <row r="3062" spans="28:31" x14ac:dyDescent="0.25">
      <c r="AB3062" t="s">
        <v>5026</v>
      </c>
      <c r="AC3062" t="s">
        <v>2075</v>
      </c>
      <c r="AD3062">
        <v>-3.5719050999999999</v>
      </c>
      <c r="AE3062">
        <v>40.419835200000001</v>
      </c>
    </row>
    <row r="3063" spans="28:31" x14ac:dyDescent="0.25">
      <c r="AB3063" t="s">
        <v>5027</v>
      </c>
      <c r="AC3063" t="s">
        <v>2075</v>
      </c>
      <c r="AD3063">
        <v>-3.3661751999999998</v>
      </c>
      <c r="AE3063">
        <v>40.481125499999997</v>
      </c>
    </row>
    <row r="3064" spans="28:31" x14ac:dyDescent="0.25">
      <c r="AB3064" t="s">
        <v>5028</v>
      </c>
      <c r="AC3064" t="s">
        <v>2077</v>
      </c>
      <c r="AD3064">
        <v>-3.5696110000000001</v>
      </c>
      <c r="AE3064">
        <v>40.418459400000003</v>
      </c>
    </row>
    <row r="3065" spans="28:31" x14ac:dyDescent="0.25">
      <c r="AB3065" t="s">
        <v>5029</v>
      </c>
      <c r="AC3065" t="s">
        <v>2075</v>
      </c>
      <c r="AD3065">
        <v>-3.6709098</v>
      </c>
      <c r="AE3065">
        <v>40.3818184</v>
      </c>
    </row>
    <row r="3066" spans="28:31" x14ac:dyDescent="0.25">
      <c r="AB3066" t="s">
        <v>5030</v>
      </c>
      <c r="AC3066" t="s">
        <v>2075</v>
      </c>
      <c r="AD3066">
        <v>-3.7061405999999999</v>
      </c>
      <c r="AE3066">
        <v>40.399428499999999</v>
      </c>
    </row>
    <row r="3067" spans="28:31" x14ac:dyDescent="0.25">
      <c r="AB3067" t="s">
        <v>5031</v>
      </c>
      <c r="AC3067" t="s">
        <v>2075</v>
      </c>
      <c r="AD3067">
        <v>-3.691757</v>
      </c>
      <c r="AE3067">
        <v>40.392920799999999</v>
      </c>
    </row>
    <row r="3068" spans="28:31" x14ac:dyDescent="0.25">
      <c r="AB3068" t="s">
        <v>5032</v>
      </c>
      <c r="AC3068" t="s">
        <v>2077</v>
      </c>
      <c r="AD3068">
        <v>-3.6627109999999998</v>
      </c>
      <c r="AE3068">
        <v>40.392828899999998</v>
      </c>
    </row>
    <row r="3069" spans="28:31" x14ac:dyDescent="0.25">
      <c r="AB3069" t="s">
        <v>5033</v>
      </c>
      <c r="AC3069" t="s">
        <v>2075</v>
      </c>
      <c r="AD3069">
        <v>0.59792500000000004</v>
      </c>
      <c r="AE3069">
        <v>38.5892439</v>
      </c>
    </row>
    <row r="3070" spans="28:31" x14ac:dyDescent="0.25">
      <c r="AB3070" t="s">
        <v>5034</v>
      </c>
      <c r="AC3070" t="s">
        <v>2077</v>
      </c>
      <c r="AD3070">
        <v>0.28747499999999998</v>
      </c>
      <c r="AE3070">
        <v>38.790849000000001</v>
      </c>
    </row>
    <row r="3071" spans="28:31" x14ac:dyDescent="0.25">
      <c r="AB3071" t="s">
        <v>5035</v>
      </c>
      <c r="AC3071" t="s">
        <v>2077</v>
      </c>
      <c r="AD3071">
        <v>-3.5672041999999999</v>
      </c>
      <c r="AE3071">
        <v>40.420452099999999</v>
      </c>
    </row>
    <row r="3072" spans="28:31" x14ac:dyDescent="0.25">
      <c r="AB3072" t="s">
        <v>5036</v>
      </c>
      <c r="AC3072" t="s">
        <v>2101</v>
      </c>
      <c r="AD3072">
        <v>-5.9244519000000002</v>
      </c>
      <c r="AE3072">
        <v>43.554165900000001</v>
      </c>
    </row>
    <row r="3073" spans="28:31" x14ac:dyDescent="0.25">
      <c r="AB3073" t="s">
        <v>5037</v>
      </c>
      <c r="AC3073" t="s">
        <v>2075</v>
      </c>
      <c r="AD3073">
        <v>-3.5953069000000002</v>
      </c>
      <c r="AE3073">
        <v>40.362070600000003</v>
      </c>
    </row>
    <row r="3074" spans="28:31" x14ac:dyDescent="0.25">
      <c r="AB3074" t="s">
        <v>5038</v>
      </c>
      <c r="AC3074" t="s">
        <v>2101</v>
      </c>
      <c r="AD3074">
        <v>-5.6487343000000001</v>
      </c>
      <c r="AE3074">
        <v>43.535538099999997</v>
      </c>
    </row>
    <row r="3075" spans="28:31" x14ac:dyDescent="0.25">
      <c r="AB3075" t="s">
        <v>5039</v>
      </c>
      <c r="AC3075" t="s">
        <v>2075</v>
      </c>
      <c r="AD3075">
        <v>-3.6194871000000002</v>
      </c>
      <c r="AE3075">
        <v>40.417833700000003</v>
      </c>
    </row>
    <row r="3076" spans="28:31" x14ac:dyDescent="0.25">
      <c r="AB3076" t="s">
        <v>5040</v>
      </c>
      <c r="AC3076" t="s">
        <v>2077</v>
      </c>
      <c r="AD3076">
        <v>-3.6153715000000002</v>
      </c>
      <c r="AE3076">
        <v>40.422801499999998</v>
      </c>
    </row>
    <row r="3077" spans="28:31" x14ac:dyDescent="0.25">
      <c r="AB3077" t="s">
        <v>5041</v>
      </c>
      <c r="AC3077" t="s">
        <v>2077</v>
      </c>
      <c r="AD3077">
        <v>-3.6398782000000001</v>
      </c>
      <c r="AE3077">
        <v>40.430754</v>
      </c>
    </row>
    <row r="3078" spans="28:31" x14ac:dyDescent="0.25">
      <c r="AB3078" t="s">
        <v>5042</v>
      </c>
      <c r="AC3078" t="s">
        <v>2077</v>
      </c>
      <c r="AD3078">
        <v>-3.6401034000000001</v>
      </c>
      <c r="AE3078">
        <v>40.4306755</v>
      </c>
    </row>
    <row r="3079" spans="28:31" x14ac:dyDescent="0.25">
      <c r="AB3079" t="s">
        <v>5043</v>
      </c>
      <c r="AC3079" t="s">
        <v>2075</v>
      </c>
      <c r="AD3079">
        <v>-3.6095619000000001</v>
      </c>
      <c r="AE3079">
        <v>40.3761169</v>
      </c>
    </row>
    <row r="3080" spans="28:31" x14ac:dyDescent="0.25">
      <c r="AB3080" t="s">
        <v>5044</v>
      </c>
      <c r="AC3080" t="s">
        <v>2075</v>
      </c>
      <c r="AD3080">
        <v>-3.5995430000000002</v>
      </c>
      <c r="AE3080">
        <v>40.4017768</v>
      </c>
    </row>
    <row r="3081" spans="28:31" x14ac:dyDescent="0.25">
      <c r="AB3081" t="s">
        <v>5045</v>
      </c>
      <c r="AC3081" t="s">
        <v>2077</v>
      </c>
      <c r="AD3081">
        <v>-5.9307597000000003</v>
      </c>
      <c r="AE3081">
        <v>43.5624441</v>
      </c>
    </row>
    <row r="3082" spans="28:31" x14ac:dyDescent="0.25">
      <c r="AB3082" t="s">
        <v>5046</v>
      </c>
      <c r="AC3082" t="s">
        <v>2087</v>
      </c>
      <c r="AD3082">
        <v>-5.8462892999999996</v>
      </c>
      <c r="AE3082">
        <v>43.3614046</v>
      </c>
    </row>
    <row r="3083" spans="28:31" x14ac:dyDescent="0.25">
      <c r="AB3083" t="s">
        <v>5047</v>
      </c>
      <c r="AC3083" t="s">
        <v>2077</v>
      </c>
      <c r="AD3083">
        <v>-5.8190391000000004</v>
      </c>
      <c r="AE3083">
        <v>43.631974200000002</v>
      </c>
    </row>
    <row r="3084" spans="28:31" x14ac:dyDescent="0.25">
      <c r="AB3084" t="s">
        <v>5048</v>
      </c>
      <c r="AC3084" t="s">
        <v>2077</v>
      </c>
      <c r="AD3084">
        <v>-3.6843834000000002</v>
      </c>
      <c r="AE3084">
        <v>40.425783699999997</v>
      </c>
    </row>
    <row r="3085" spans="28:31" x14ac:dyDescent="0.25">
      <c r="AB3085" t="s">
        <v>5049</v>
      </c>
      <c r="AC3085" t="s">
        <v>2075</v>
      </c>
      <c r="AD3085">
        <v>0.26353270000000001</v>
      </c>
      <c r="AE3085">
        <v>39.748193000000001</v>
      </c>
    </row>
    <row r="3086" spans="28:31" x14ac:dyDescent="0.25">
      <c r="AB3086" t="s">
        <v>5050</v>
      </c>
      <c r="AC3086" t="s">
        <v>2077</v>
      </c>
      <c r="AD3086">
        <v>0.2562178</v>
      </c>
      <c r="AE3086">
        <v>39.166287099999998</v>
      </c>
    </row>
    <row r="3087" spans="28:31" x14ac:dyDescent="0.25">
      <c r="AB3087" t="s">
        <v>5051</v>
      </c>
      <c r="AC3087" t="s">
        <v>2077</v>
      </c>
      <c r="AD3087">
        <v>0.30786720000000001</v>
      </c>
      <c r="AE3087">
        <v>39.2018153</v>
      </c>
    </row>
    <row r="3088" spans="28:31" x14ac:dyDescent="0.25">
      <c r="AB3088" t="s">
        <v>5052</v>
      </c>
      <c r="AC3088" t="s">
        <v>2075</v>
      </c>
      <c r="AD3088">
        <v>-3.6525770999999998</v>
      </c>
      <c r="AE3088">
        <v>40.380364499999999</v>
      </c>
    </row>
    <row r="3089" spans="28:31" x14ac:dyDescent="0.25">
      <c r="AB3089" t="s">
        <v>5053</v>
      </c>
      <c r="AC3089" t="s">
        <v>2075</v>
      </c>
      <c r="AD3089">
        <v>-5.6386545999999997</v>
      </c>
      <c r="AE3089">
        <v>43.511932999999999</v>
      </c>
    </row>
    <row r="3090" spans="28:31" x14ac:dyDescent="0.25">
      <c r="AB3090" t="s">
        <v>5054</v>
      </c>
      <c r="AC3090" t="s">
        <v>2075</v>
      </c>
      <c r="AD3090">
        <v>-3.6771178</v>
      </c>
      <c r="AE3090">
        <v>40.347575499999998</v>
      </c>
    </row>
    <row r="3091" spans="28:31" x14ac:dyDescent="0.25">
      <c r="AB3091" t="s">
        <v>3302</v>
      </c>
      <c r="AC3091" t="s">
        <v>2075</v>
      </c>
      <c r="AD3091">
        <v>-3.6010089000000001</v>
      </c>
      <c r="AE3091">
        <v>40.423462600000001</v>
      </c>
    </row>
    <row r="3092" spans="28:31" x14ac:dyDescent="0.25">
      <c r="AB3092" t="s">
        <v>5055</v>
      </c>
      <c r="AC3092" t="s">
        <v>2075</v>
      </c>
      <c r="AD3092">
        <v>-3.6714749000000002</v>
      </c>
      <c r="AE3092">
        <v>40.404491299999997</v>
      </c>
    </row>
    <row r="3093" spans="28:31" x14ac:dyDescent="0.25">
      <c r="AB3093" t="s">
        <v>5056</v>
      </c>
      <c r="AC3093" t="s">
        <v>2075</v>
      </c>
      <c r="AD3093">
        <v>-3.6702754</v>
      </c>
      <c r="AE3093">
        <v>40.403425200000001</v>
      </c>
    </row>
    <row r="3094" spans="28:31" x14ac:dyDescent="0.25">
      <c r="AB3094" t="s">
        <v>5057</v>
      </c>
      <c r="AC3094" t="s">
        <v>2087</v>
      </c>
      <c r="AD3094">
        <v>-3.6243107000000001</v>
      </c>
      <c r="AE3094">
        <v>40.437359999999998</v>
      </c>
    </row>
    <row r="3095" spans="28:31" x14ac:dyDescent="0.25">
      <c r="AB3095" t="s">
        <v>5058</v>
      </c>
      <c r="AC3095" t="s">
        <v>2077</v>
      </c>
      <c r="AD3095">
        <v>-3.6121340000000002</v>
      </c>
      <c r="AE3095">
        <v>40.424557399999998</v>
      </c>
    </row>
    <row r="3096" spans="28:31" x14ac:dyDescent="0.25">
      <c r="AB3096" t="s">
        <v>2811</v>
      </c>
      <c r="AC3096" t="s">
        <v>2075</v>
      </c>
      <c r="AD3096">
        <v>-3.6295809000000001</v>
      </c>
      <c r="AE3096">
        <v>40.4246555</v>
      </c>
    </row>
    <row r="3097" spans="28:31" x14ac:dyDescent="0.25">
      <c r="AB3097" t="s">
        <v>5059</v>
      </c>
      <c r="AC3097" t="s">
        <v>2075</v>
      </c>
      <c r="AD3097">
        <v>-3.6660411000000002</v>
      </c>
      <c r="AE3097">
        <v>40.410792299999997</v>
      </c>
    </row>
    <row r="3098" spans="28:31" x14ac:dyDescent="0.25">
      <c r="AB3098" t="s">
        <v>5060</v>
      </c>
      <c r="AC3098" t="s">
        <v>2075</v>
      </c>
      <c r="AD3098">
        <v>-3.6818792999999999</v>
      </c>
      <c r="AE3098">
        <v>40.184769199999998</v>
      </c>
    </row>
    <row r="3099" spans="28:31" x14ac:dyDescent="0.25">
      <c r="AB3099" t="s">
        <v>5061</v>
      </c>
      <c r="AC3099" t="s">
        <v>2075</v>
      </c>
      <c r="AD3099">
        <v>-3.6356473999999999</v>
      </c>
      <c r="AE3099">
        <v>40.4079196</v>
      </c>
    </row>
    <row r="3100" spans="28:31" x14ac:dyDescent="0.25">
      <c r="AB3100" t="s">
        <v>5062</v>
      </c>
      <c r="AC3100" t="s">
        <v>2075</v>
      </c>
      <c r="AD3100">
        <v>-3.6319819</v>
      </c>
      <c r="AE3100">
        <v>40.407003400000001</v>
      </c>
    </row>
    <row r="3101" spans="28:31" x14ac:dyDescent="0.25">
      <c r="AB3101" t="s">
        <v>5063</v>
      </c>
      <c r="AC3101" t="s">
        <v>2075</v>
      </c>
      <c r="AD3101">
        <v>-3.6311068</v>
      </c>
      <c r="AE3101">
        <v>40.403604999999999</v>
      </c>
    </row>
    <row r="3102" spans="28:31" x14ac:dyDescent="0.25">
      <c r="AB3102" t="s">
        <v>5064</v>
      </c>
      <c r="AC3102" t="s">
        <v>2077</v>
      </c>
      <c r="AD3102">
        <v>-6.4980697000000003</v>
      </c>
      <c r="AE3102">
        <v>43.304622500000001</v>
      </c>
    </row>
    <row r="3103" spans="28:31" x14ac:dyDescent="0.25">
      <c r="AB3103" t="s">
        <v>5065</v>
      </c>
      <c r="AC3103" t="s">
        <v>2077</v>
      </c>
      <c r="AD3103">
        <v>-5.6574350999999998</v>
      </c>
      <c r="AE3103">
        <v>43.5329975</v>
      </c>
    </row>
    <row r="3104" spans="28:31" x14ac:dyDescent="0.25">
      <c r="AB3104" t="s">
        <v>5066</v>
      </c>
      <c r="AC3104" t="s">
        <v>2077</v>
      </c>
      <c r="AD3104">
        <v>-5.7053814000000003</v>
      </c>
      <c r="AE3104">
        <v>43.384635400000001</v>
      </c>
    </row>
    <row r="3105" spans="28:31" x14ac:dyDescent="0.25">
      <c r="AB3105" t="s">
        <v>5067</v>
      </c>
      <c r="AC3105" t="s">
        <v>2075</v>
      </c>
      <c r="AD3105">
        <v>-1.8426484999999999</v>
      </c>
      <c r="AE3105">
        <v>38.984461500000002</v>
      </c>
    </row>
    <row r="3106" spans="28:31" x14ac:dyDescent="0.25">
      <c r="AB3106" t="s">
        <v>5068</v>
      </c>
      <c r="AC3106" t="s">
        <v>2087</v>
      </c>
      <c r="AD3106">
        <v>-1.8543003</v>
      </c>
      <c r="AE3106">
        <v>38.978806800000001</v>
      </c>
    </row>
    <row r="3107" spans="28:31" x14ac:dyDescent="0.25">
      <c r="AB3107" t="s">
        <v>5069</v>
      </c>
      <c r="AC3107" t="s">
        <v>2087</v>
      </c>
      <c r="AD3107">
        <v>-5.6146820000000002</v>
      </c>
      <c r="AE3107">
        <v>43.524028700000002</v>
      </c>
    </row>
    <row r="3108" spans="28:31" x14ac:dyDescent="0.25">
      <c r="AB3108" t="s">
        <v>5070</v>
      </c>
      <c r="AC3108" t="s">
        <v>2077</v>
      </c>
      <c r="AD3108">
        <v>-5.6476692999999996</v>
      </c>
      <c r="AE3108">
        <v>43.529165399999997</v>
      </c>
    </row>
    <row r="3109" spans="28:31" x14ac:dyDescent="0.25">
      <c r="AB3109" t="s">
        <v>5071</v>
      </c>
      <c r="AC3109" t="s">
        <v>2077</v>
      </c>
      <c r="AD3109">
        <v>-6.8231311999999997</v>
      </c>
      <c r="AE3109">
        <v>43.551867100000003</v>
      </c>
    </row>
    <row r="3110" spans="28:31" x14ac:dyDescent="0.25">
      <c r="AB3110" t="s">
        <v>5072</v>
      </c>
      <c r="AC3110" t="s">
        <v>2077</v>
      </c>
      <c r="AD3110">
        <v>-6.7193928999999999</v>
      </c>
      <c r="AE3110">
        <v>43.545003000000001</v>
      </c>
    </row>
    <row r="3111" spans="28:31" x14ac:dyDescent="0.25">
      <c r="AB3111" t="s">
        <v>5073</v>
      </c>
      <c r="AC3111" t="s">
        <v>2077</v>
      </c>
      <c r="AD3111">
        <v>-3.6827155</v>
      </c>
      <c r="AE3111">
        <v>40.448567699999998</v>
      </c>
    </row>
    <row r="3112" spans="28:31" x14ac:dyDescent="0.25">
      <c r="AB3112" t="s">
        <v>5074</v>
      </c>
      <c r="AC3112" t="s">
        <v>2075</v>
      </c>
      <c r="AD3112">
        <v>-1.8505156</v>
      </c>
      <c r="AE3112">
        <v>38.985773600000002</v>
      </c>
    </row>
    <row r="3113" spans="28:31" x14ac:dyDescent="0.25">
      <c r="AB3113" t="s">
        <v>5075</v>
      </c>
      <c r="AC3113" t="s">
        <v>2075</v>
      </c>
      <c r="AD3113">
        <v>-3.7372010000000002</v>
      </c>
      <c r="AE3113">
        <v>40.407982500000003</v>
      </c>
    </row>
    <row r="3114" spans="28:31" x14ac:dyDescent="0.25">
      <c r="AB3114" t="s">
        <v>5076</v>
      </c>
      <c r="AC3114" t="s">
        <v>2087</v>
      </c>
      <c r="AD3114">
        <v>-1.8540133000000001</v>
      </c>
      <c r="AE3114">
        <v>38.977103300000003</v>
      </c>
    </row>
    <row r="3115" spans="28:31" x14ac:dyDescent="0.25">
      <c r="AB3115" t="s">
        <v>5077</v>
      </c>
      <c r="AC3115" t="s">
        <v>2075</v>
      </c>
      <c r="AD3115">
        <v>-3.7176095</v>
      </c>
      <c r="AE3115">
        <v>40.411988399999998</v>
      </c>
    </row>
    <row r="3116" spans="28:31" x14ac:dyDescent="0.25">
      <c r="AB3116" t="s">
        <v>5078</v>
      </c>
      <c r="AC3116" t="s">
        <v>2075</v>
      </c>
      <c r="AD3116">
        <v>-3.6766629000000002</v>
      </c>
      <c r="AE3116">
        <v>40.441798400000003</v>
      </c>
    </row>
    <row r="3117" spans="28:31" x14ac:dyDescent="0.25">
      <c r="AB3117" t="s">
        <v>5079</v>
      </c>
      <c r="AC3117" t="s">
        <v>2075</v>
      </c>
      <c r="AD3117">
        <v>-3.7367010999999999</v>
      </c>
      <c r="AE3117">
        <v>40.340244300000002</v>
      </c>
    </row>
    <row r="3118" spans="28:31" x14ac:dyDescent="0.25">
      <c r="AB3118" t="s">
        <v>5080</v>
      </c>
      <c r="AC3118" t="s">
        <v>2077</v>
      </c>
      <c r="AD3118">
        <v>-3.7066720000000002</v>
      </c>
      <c r="AE3118">
        <v>40.4456104</v>
      </c>
    </row>
    <row r="3119" spans="28:31" x14ac:dyDescent="0.25">
      <c r="AB3119" t="s">
        <v>5081</v>
      </c>
      <c r="AC3119" t="s">
        <v>2077</v>
      </c>
      <c r="AD3119">
        <v>-3.6836118</v>
      </c>
      <c r="AE3119">
        <v>40.443868000000002</v>
      </c>
    </row>
    <row r="3120" spans="28:31" x14ac:dyDescent="0.25">
      <c r="AB3120" t="s">
        <v>5082</v>
      </c>
      <c r="AC3120" t="s">
        <v>2077</v>
      </c>
      <c r="AD3120">
        <v>-6.8358179000000003</v>
      </c>
      <c r="AE3120">
        <v>43.563674599999999</v>
      </c>
    </row>
    <row r="3121" spans="28:31" x14ac:dyDescent="0.25">
      <c r="AB3121" t="s">
        <v>5083</v>
      </c>
      <c r="AC3121" t="s">
        <v>2101</v>
      </c>
      <c r="AD3121">
        <v>-3.7055373999999999</v>
      </c>
      <c r="AE3121">
        <v>40.425964999999998</v>
      </c>
    </row>
    <row r="3122" spans="28:31" x14ac:dyDescent="0.25">
      <c r="AB3122" t="s">
        <v>5084</v>
      </c>
      <c r="AC3122" t="s">
        <v>2077</v>
      </c>
      <c r="AD3122">
        <v>-3.7285043</v>
      </c>
      <c r="AE3122">
        <v>40.414614</v>
      </c>
    </row>
    <row r="3123" spans="28:31" x14ac:dyDescent="0.25">
      <c r="AB3123" t="s">
        <v>5085</v>
      </c>
      <c r="AC3123" t="s">
        <v>2077</v>
      </c>
      <c r="AD3123">
        <v>-5.6993419999999997</v>
      </c>
      <c r="AE3123">
        <v>43.531618700000003</v>
      </c>
    </row>
    <row r="3124" spans="28:31" x14ac:dyDescent="0.25">
      <c r="AB3124" t="s">
        <v>5086</v>
      </c>
      <c r="AC3124" t="s">
        <v>2075</v>
      </c>
      <c r="AD3124">
        <v>-3.7070783</v>
      </c>
      <c r="AE3124">
        <v>40.3989543</v>
      </c>
    </row>
    <row r="3125" spans="28:31" x14ac:dyDescent="0.25">
      <c r="AB3125" t="s">
        <v>5087</v>
      </c>
      <c r="AC3125" t="s">
        <v>2077</v>
      </c>
      <c r="AD3125">
        <v>-3.7570236000000001</v>
      </c>
      <c r="AE3125">
        <v>40.328884600000002</v>
      </c>
    </row>
    <row r="3126" spans="28:31" x14ac:dyDescent="0.25">
      <c r="AB3126" t="s">
        <v>5088</v>
      </c>
      <c r="AC3126" t="s">
        <v>2075</v>
      </c>
      <c r="AD3126">
        <v>-3.7009696000000001</v>
      </c>
      <c r="AE3126">
        <v>40.4007662</v>
      </c>
    </row>
    <row r="3127" spans="28:31" x14ac:dyDescent="0.25">
      <c r="AB3127" t="s">
        <v>5089</v>
      </c>
      <c r="AC3127" t="s">
        <v>2075</v>
      </c>
      <c r="AD3127">
        <v>-3.7095525</v>
      </c>
      <c r="AE3127">
        <v>40.382056599999999</v>
      </c>
    </row>
    <row r="3128" spans="28:31" x14ac:dyDescent="0.25">
      <c r="AB3128" t="s">
        <v>5090</v>
      </c>
      <c r="AC3128" t="s">
        <v>2077</v>
      </c>
      <c r="AD3128">
        <v>-3.8618017</v>
      </c>
      <c r="AE3128">
        <v>40.315419300000002</v>
      </c>
    </row>
    <row r="3129" spans="28:31" x14ac:dyDescent="0.25">
      <c r="AB3129" t="s">
        <v>5091</v>
      </c>
      <c r="AC3129" t="s">
        <v>2075</v>
      </c>
      <c r="AD3129">
        <v>-3.7087971999999998</v>
      </c>
      <c r="AE3129">
        <v>40.3925324</v>
      </c>
    </row>
    <row r="3130" spans="28:31" x14ac:dyDescent="0.25">
      <c r="AB3130" t="s">
        <v>5092</v>
      </c>
      <c r="AC3130" t="s">
        <v>2075</v>
      </c>
      <c r="AD3130">
        <v>0.82725190000000004</v>
      </c>
      <c r="AE3130">
        <v>41.665926599999999</v>
      </c>
    </row>
    <row r="3131" spans="28:31" x14ac:dyDescent="0.25">
      <c r="AB3131" t="s">
        <v>5093</v>
      </c>
      <c r="AC3131" t="s">
        <v>2075</v>
      </c>
      <c r="AD3131">
        <v>0.87106819999999996</v>
      </c>
      <c r="AE3131">
        <v>41.660308299999997</v>
      </c>
    </row>
    <row r="3132" spans="28:31" x14ac:dyDescent="0.25">
      <c r="AB3132" t="s">
        <v>5094</v>
      </c>
      <c r="AC3132" t="s">
        <v>2075</v>
      </c>
      <c r="AD3132">
        <v>0.85818130000000004</v>
      </c>
      <c r="AE3132">
        <v>41.654169799999998</v>
      </c>
    </row>
    <row r="3133" spans="28:31" x14ac:dyDescent="0.25">
      <c r="AB3133" t="s">
        <v>5095</v>
      </c>
      <c r="AC3133" t="s">
        <v>2075</v>
      </c>
      <c r="AD3133">
        <v>0.88026879999999996</v>
      </c>
      <c r="AE3133">
        <v>41.642516499999999</v>
      </c>
    </row>
    <row r="3134" spans="28:31" x14ac:dyDescent="0.25">
      <c r="AB3134" t="s">
        <v>5096</v>
      </c>
      <c r="AC3134" t="s">
        <v>2077</v>
      </c>
      <c r="AD3134">
        <v>0.8782084</v>
      </c>
      <c r="AE3134">
        <v>41.645190200000002</v>
      </c>
    </row>
    <row r="3135" spans="28:31" x14ac:dyDescent="0.25">
      <c r="AB3135" t="s">
        <v>5097</v>
      </c>
      <c r="AC3135" t="s">
        <v>2075</v>
      </c>
      <c r="AD3135">
        <v>0.40609420000000002</v>
      </c>
      <c r="AE3135">
        <v>42.131139099999999</v>
      </c>
    </row>
    <row r="3136" spans="28:31" x14ac:dyDescent="0.25">
      <c r="AB3136" t="s">
        <v>5098</v>
      </c>
      <c r="AC3136" t="s">
        <v>2075</v>
      </c>
      <c r="AD3136">
        <v>0.86775400000000003</v>
      </c>
      <c r="AE3136">
        <v>41.638368800000002</v>
      </c>
    </row>
    <row r="3137" spans="28:31" x14ac:dyDescent="0.25">
      <c r="AB3137" t="s">
        <v>5099</v>
      </c>
      <c r="AC3137" t="s">
        <v>2075</v>
      </c>
      <c r="AD3137">
        <v>0.88209720000000003</v>
      </c>
      <c r="AE3137">
        <v>41.663223700000003</v>
      </c>
    </row>
    <row r="3138" spans="28:31" x14ac:dyDescent="0.25">
      <c r="AB3138" t="s">
        <v>5100</v>
      </c>
      <c r="AC3138" t="s">
        <v>2077</v>
      </c>
      <c r="AD3138">
        <v>0.86395560000000005</v>
      </c>
      <c r="AE3138">
        <v>41.638532499999997</v>
      </c>
    </row>
    <row r="3139" spans="28:31" x14ac:dyDescent="0.25">
      <c r="AB3139" t="s">
        <v>5101</v>
      </c>
      <c r="AC3139" t="s">
        <v>2075</v>
      </c>
      <c r="AD3139">
        <v>0.87768420000000003</v>
      </c>
      <c r="AE3139">
        <v>41.675677700000001</v>
      </c>
    </row>
    <row r="3140" spans="28:31" x14ac:dyDescent="0.25">
      <c r="AB3140" t="s">
        <v>5102</v>
      </c>
      <c r="AC3140" t="s">
        <v>2075</v>
      </c>
      <c r="AD3140">
        <v>0.87741219999999998</v>
      </c>
      <c r="AE3140">
        <v>41.675149599999997</v>
      </c>
    </row>
    <row r="3141" spans="28:31" x14ac:dyDescent="0.25">
      <c r="AB3141" t="s">
        <v>4040</v>
      </c>
      <c r="AC3141" t="s">
        <v>2077</v>
      </c>
      <c r="AD3141">
        <v>0.88554900000000003</v>
      </c>
      <c r="AE3141">
        <v>41.670427799999999</v>
      </c>
    </row>
    <row r="3142" spans="28:31" x14ac:dyDescent="0.25">
      <c r="AB3142" t="s">
        <v>5103</v>
      </c>
      <c r="AC3142" t="s">
        <v>2075</v>
      </c>
      <c r="AD3142">
        <v>0.40816540000000001</v>
      </c>
      <c r="AE3142">
        <v>42.131457099999999</v>
      </c>
    </row>
    <row r="3143" spans="28:31" x14ac:dyDescent="0.25">
      <c r="AB3143" t="s">
        <v>5104</v>
      </c>
      <c r="AC3143" t="s">
        <v>2075</v>
      </c>
      <c r="AD3143">
        <v>0.40234310000000001</v>
      </c>
      <c r="AE3143">
        <v>42.130938</v>
      </c>
    </row>
    <row r="3144" spans="28:31" x14ac:dyDescent="0.25">
      <c r="AB3144" t="s">
        <v>5105</v>
      </c>
      <c r="AC3144" t="s">
        <v>2077</v>
      </c>
      <c r="AD3144">
        <v>-3.7149565</v>
      </c>
      <c r="AE3144">
        <v>40.395826100000001</v>
      </c>
    </row>
    <row r="3145" spans="28:31" x14ac:dyDescent="0.25">
      <c r="AB3145" t="s">
        <v>5106</v>
      </c>
      <c r="AC3145" t="s">
        <v>2101</v>
      </c>
      <c r="AD3145">
        <v>-3.7034943999999999</v>
      </c>
      <c r="AE3145">
        <v>40.421469299999998</v>
      </c>
    </row>
    <row r="3146" spans="28:31" x14ac:dyDescent="0.25">
      <c r="AB3146" t="s">
        <v>5107</v>
      </c>
      <c r="AC3146" t="s">
        <v>2075</v>
      </c>
      <c r="AD3146">
        <v>-3.7232205999999999</v>
      </c>
      <c r="AE3146">
        <v>40.464996999999997</v>
      </c>
    </row>
    <row r="3147" spans="28:31" x14ac:dyDescent="0.25">
      <c r="AB3147" t="s">
        <v>5108</v>
      </c>
      <c r="AC3147" t="s">
        <v>2087</v>
      </c>
      <c r="AD3147">
        <v>-1.1401843</v>
      </c>
      <c r="AE3147">
        <v>42.126230300000003</v>
      </c>
    </row>
    <row r="3148" spans="28:31" x14ac:dyDescent="0.25">
      <c r="AB3148" t="s">
        <v>5109</v>
      </c>
      <c r="AC3148" t="s">
        <v>2077</v>
      </c>
      <c r="AD3148">
        <v>-3.7125900999999999</v>
      </c>
      <c r="AE3148">
        <v>40.343786299999998</v>
      </c>
    </row>
    <row r="3149" spans="28:31" x14ac:dyDescent="0.25">
      <c r="AB3149" t="s">
        <v>5110</v>
      </c>
      <c r="AC3149" t="s">
        <v>2077</v>
      </c>
      <c r="AD3149">
        <v>0.98395500000000002</v>
      </c>
      <c r="AE3149">
        <v>42.585631399999997</v>
      </c>
    </row>
    <row r="3150" spans="28:31" x14ac:dyDescent="0.25">
      <c r="AB3150" t="s">
        <v>5111</v>
      </c>
      <c r="AC3150" t="s">
        <v>2077</v>
      </c>
      <c r="AD3150">
        <v>-3.7088483999999999</v>
      </c>
      <c r="AE3150">
        <v>40.344283500000003</v>
      </c>
    </row>
    <row r="3151" spans="28:31" x14ac:dyDescent="0.25">
      <c r="AB3151" t="s">
        <v>5112</v>
      </c>
      <c r="AC3151" t="s">
        <v>2075</v>
      </c>
      <c r="AD3151">
        <v>-3.7345269999999999</v>
      </c>
      <c r="AE3151">
        <v>40.377796500000002</v>
      </c>
    </row>
    <row r="3152" spans="28:31" x14ac:dyDescent="0.25">
      <c r="AB3152" t="s">
        <v>5113</v>
      </c>
      <c r="AC3152" t="s">
        <v>2075</v>
      </c>
      <c r="AD3152">
        <v>-3.7192153000000001</v>
      </c>
      <c r="AE3152">
        <v>40.397213499999999</v>
      </c>
    </row>
    <row r="3153" spans="28:31" x14ac:dyDescent="0.25">
      <c r="AB3153" t="s">
        <v>5114</v>
      </c>
      <c r="AC3153" t="s">
        <v>2077</v>
      </c>
      <c r="AD3153">
        <v>-3.7296944000000001</v>
      </c>
      <c r="AE3153">
        <v>40.380688300000003</v>
      </c>
    </row>
    <row r="3154" spans="28:31" x14ac:dyDescent="0.25">
      <c r="AB3154" t="s">
        <v>5115</v>
      </c>
      <c r="AC3154" t="s">
        <v>2077</v>
      </c>
      <c r="AD3154">
        <v>-3.7134168000000001</v>
      </c>
      <c r="AE3154">
        <v>40.426228799999997</v>
      </c>
    </row>
    <row r="3155" spans="28:31" x14ac:dyDescent="0.25">
      <c r="AB3155" t="s">
        <v>5116</v>
      </c>
      <c r="AC3155" t="s">
        <v>2077</v>
      </c>
      <c r="AD3155">
        <v>-3.7073019999999999</v>
      </c>
      <c r="AE3155">
        <v>40.424470599999999</v>
      </c>
    </row>
    <row r="3156" spans="28:31" x14ac:dyDescent="0.25">
      <c r="AB3156" t="s">
        <v>5117</v>
      </c>
      <c r="AC3156" t="s">
        <v>2075</v>
      </c>
      <c r="AD3156">
        <v>-3.6978304</v>
      </c>
      <c r="AE3156">
        <v>40.379978100000002</v>
      </c>
    </row>
    <row r="3157" spans="28:31" x14ac:dyDescent="0.25">
      <c r="AB3157" t="s">
        <v>5118</v>
      </c>
      <c r="AC3157" t="s">
        <v>2075</v>
      </c>
      <c r="AD3157">
        <v>-3.7339885000000002</v>
      </c>
      <c r="AE3157">
        <v>40.316411500000001</v>
      </c>
    </row>
    <row r="3158" spans="28:31" x14ac:dyDescent="0.25">
      <c r="AB3158" t="s">
        <v>5119</v>
      </c>
      <c r="AC3158" t="s">
        <v>2077</v>
      </c>
      <c r="AD3158">
        <v>-3.7145374000000002</v>
      </c>
      <c r="AE3158">
        <v>40.390520600000002</v>
      </c>
    </row>
    <row r="3159" spans="28:31" x14ac:dyDescent="0.25">
      <c r="AB3159" t="s">
        <v>5120</v>
      </c>
      <c r="AC3159" t="s">
        <v>2077</v>
      </c>
      <c r="AD3159">
        <v>-3.7376227000000002</v>
      </c>
      <c r="AE3159">
        <v>40.3204329</v>
      </c>
    </row>
    <row r="3160" spans="28:31" x14ac:dyDescent="0.25">
      <c r="AB3160" t="s">
        <v>5121</v>
      </c>
      <c r="AC3160" t="s">
        <v>2101</v>
      </c>
      <c r="AD3160">
        <v>-3.7235417000000002</v>
      </c>
      <c r="AE3160">
        <v>40.3179388</v>
      </c>
    </row>
    <row r="3161" spans="28:31" x14ac:dyDescent="0.25">
      <c r="AB3161" t="s">
        <v>5122</v>
      </c>
      <c r="AC3161" t="s">
        <v>2077</v>
      </c>
      <c r="AD3161">
        <v>-3.6980419000000002</v>
      </c>
      <c r="AE3161">
        <v>40.365946600000001</v>
      </c>
    </row>
    <row r="3162" spans="28:31" x14ac:dyDescent="0.25">
      <c r="AB3162" t="s">
        <v>5123</v>
      </c>
      <c r="AC3162" t="s">
        <v>2077</v>
      </c>
      <c r="AD3162">
        <v>-6.9870590000000004</v>
      </c>
      <c r="AE3162">
        <v>43.310964599999998</v>
      </c>
    </row>
    <row r="3163" spans="28:31" x14ac:dyDescent="0.25">
      <c r="AB3163" t="s">
        <v>5124</v>
      </c>
      <c r="AC3163" t="s">
        <v>2077</v>
      </c>
      <c r="AD3163">
        <v>-6.9869598999999996</v>
      </c>
      <c r="AE3163">
        <v>43.311169499999998</v>
      </c>
    </row>
    <row r="3164" spans="28:31" x14ac:dyDescent="0.25">
      <c r="AB3164" t="s">
        <v>5125</v>
      </c>
      <c r="AC3164" t="s">
        <v>2075</v>
      </c>
      <c r="AD3164">
        <v>-3.707014</v>
      </c>
      <c r="AE3164">
        <v>40.399567300000001</v>
      </c>
    </row>
    <row r="3165" spans="28:31" x14ac:dyDescent="0.25">
      <c r="AB3165" t="s">
        <v>5126</v>
      </c>
      <c r="AC3165" t="s">
        <v>2077</v>
      </c>
      <c r="AD3165">
        <v>-6.5374065000000003</v>
      </c>
      <c r="AE3165">
        <v>43.152836000000001</v>
      </c>
    </row>
    <row r="3166" spans="28:31" x14ac:dyDescent="0.25">
      <c r="AB3166" t="s">
        <v>5127</v>
      </c>
      <c r="AC3166" t="s">
        <v>2077</v>
      </c>
      <c r="AD3166">
        <v>-6.5448596999999999</v>
      </c>
      <c r="AE3166">
        <v>43.184774500000003</v>
      </c>
    </row>
    <row r="3167" spans="28:31" x14ac:dyDescent="0.25">
      <c r="AB3167" t="s">
        <v>5128</v>
      </c>
      <c r="AC3167" t="s">
        <v>2077</v>
      </c>
      <c r="AD3167">
        <v>-6.5446128000000003</v>
      </c>
      <c r="AE3167">
        <v>43.184903499999997</v>
      </c>
    </row>
    <row r="3168" spans="28:31" x14ac:dyDescent="0.25">
      <c r="AB3168" t="s">
        <v>5129</v>
      </c>
      <c r="AC3168" t="s">
        <v>2077</v>
      </c>
      <c r="AD3168">
        <v>-3.7067618000000002</v>
      </c>
      <c r="AE3168">
        <v>40.4115325</v>
      </c>
    </row>
    <row r="3169" spans="28:31" x14ac:dyDescent="0.25">
      <c r="AB3169" t="s">
        <v>5130</v>
      </c>
      <c r="AC3169" t="s">
        <v>2077</v>
      </c>
      <c r="AD3169">
        <v>-3.7078836000000002</v>
      </c>
      <c r="AE3169">
        <v>38.891582100000001</v>
      </c>
    </row>
    <row r="3170" spans="28:31" x14ac:dyDescent="0.25">
      <c r="AB3170" t="s">
        <v>5131</v>
      </c>
      <c r="AC3170" t="s">
        <v>2077</v>
      </c>
      <c r="AD3170">
        <v>-3.6960556000000002</v>
      </c>
      <c r="AE3170">
        <v>40.400613800000002</v>
      </c>
    </row>
    <row r="3171" spans="28:31" x14ac:dyDescent="0.25">
      <c r="AB3171" t="s">
        <v>5132</v>
      </c>
      <c r="AC3171" t="s">
        <v>2075</v>
      </c>
      <c r="AD3171">
        <v>-3.7455110999999999</v>
      </c>
      <c r="AE3171">
        <v>40.365308599999999</v>
      </c>
    </row>
    <row r="3172" spans="28:31" x14ac:dyDescent="0.25">
      <c r="AB3172" t="s">
        <v>5133</v>
      </c>
      <c r="AC3172" t="s">
        <v>2075</v>
      </c>
      <c r="AD3172">
        <v>-3.7429548000000001</v>
      </c>
      <c r="AE3172">
        <v>40.387820099999999</v>
      </c>
    </row>
    <row r="3173" spans="28:31" x14ac:dyDescent="0.25">
      <c r="AB3173" t="s">
        <v>5134</v>
      </c>
      <c r="AC3173" t="s">
        <v>2087</v>
      </c>
      <c r="AD3173">
        <v>-3.7136885999999998</v>
      </c>
      <c r="AE3173">
        <v>40.4291056</v>
      </c>
    </row>
    <row r="3174" spans="28:31" x14ac:dyDescent="0.25">
      <c r="AB3174" t="s">
        <v>3811</v>
      </c>
      <c r="AC3174" t="s">
        <v>2077</v>
      </c>
      <c r="AD3174">
        <v>-3.7123621999999998</v>
      </c>
      <c r="AE3174">
        <v>40.426199400000002</v>
      </c>
    </row>
    <row r="3175" spans="28:31" x14ac:dyDescent="0.25">
      <c r="AB3175" t="s">
        <v>5135</v>
      </c>
      <c r="AC3175" t="s">
        <v>2077</v>
      </c>
      <c r="AD3175">
        <v>-1.6098372000000001</v>
      </c>
      <c r="AE3175">
        <v>42.643811999999997</v>
      </c>
    </row>
    <row r="3176" spans="28:31" x14ac:dyDescent="0.25">
      <c r="AB3176" t="s">
        <v>5136</v>
      </c>
      <c r="AC3176" t="s">
        <v>2077</v>
      </c>
      <c r="AD3176">
        <v>-3.7404658999999998</v>
      </c>
      <c r="AE3176">
        <v>40.383621599999998</v>
      </c>
    </row>
    <row r="3177" spans="28:31" x14ac:dyDescent="0.25">
      <c r="AB3177" t="s">
        <v>5137</v>
      </c>
      <c r="AC3177" t="s">
        <v>2077</v>
      </c>
      <c r="AD3177">
        <v>-3.7407246999999999</v>
      </c>
      <c r="AE3177">
        <v>40.380775800000002</v>
      </c>
    </row>
    <row r="3178" spans="28:31" x14ac:dyDescent="0.25">
      <c r="AB3178" t="s">
        <v>5138</v>
      </c>
      <c r="AC3178" t="s">
        <v>2077</v>
      </c>
      <c r="AD3178">
        <v>-3.7473255999999999</v>
      </c>
      <c r="AE3178">
        <v>40.3871106</v>
      </c>
    </row>
    <row r="3179" spans="28:31" x14ac:dyDescent="0.25">
      <c r="AB3179" t="s">
        <v>5139</v>
      </c>
      <c r="AC3179" t="s">
        <v>2075</v>
      </c>
      <c r="AD3179">
        <v>-3.7769143000000001</v>
      </c>
      <c r="AE3179">
        <v>40.356854300000002</v>
      </c>
    </row>
    <row r="3180" spans="28:31" x14ac:dyDescent="0.25">
      <c r="AB3180" t="s">
        <v>5140</v>
      </c>
      <c r="AC3180" t="s">
        <v>2077</v>
      </c>
      <c r="AD3180">
        <v>0.4065531</v>
      </c>
      <c r="AE3180">
        <v>42.1355431</v>
      </c>
    </row>
    <row r="3181" spans="28:31" x14ac:dyDescent="0.25">
      <c r="AB3181" t="s">
        <v>5141</v>
      </c>
      <c r="AC3181" t="s">
        <v>2077</v>
      </c>
      <c r="AD3181">
        <v>0.32126090000000002</v>
      </c>
      <c r="AE3181">
        <v>42.628986699999999</v>
      </c>
    </row>
    <row r="3182" spans="28:31" x14ac:dyDescent="0.25">
      <c r="AB3182" t="s">
        <v>5142</v>
      </c>
      <c r="AC3182" t="s">
        <v>2077</v>
      </c>
      <c r="AD3182">
        <v>-3.9162043</v>
      </c>
      <c r="AE3182">
        <v>40.325106400000003</v>
      </c>
    </row>
    <row r="3183" spans="28:31" x14ac:dyDescent="0.25">
      <c r="AB3183" t="s">
        <v>5143</v>
      </c>
      <c r="AC3183" t="s">
        <v>2075</v>
      </c>
      <c r="AD3183">
        <v>-3.6989746000000001</v>
      </c>
      <c r="AE3183">
        <v>40.349200199999999</v>
      </c>
    </row>
    <row r="3184" spans="28:31" x14ac:dyDescent="0.25">
      <c r="AB3184" t="s">
        <v>5144</v>
      </c>
      <c r="AC3184" t="s">
        <v>2101</v>
      </c>
      <c r="AD3184">
        <v>-1.1292564</v>
      </c>
      <c r="AE3184">
        <v>42.128027400000001</v>
      </c>
    </row>
    <row r="3185" spans="28:31" x14ac:dyDescent="0.25">
      <c r="AB3185" t="s">
        <v>5145</v>
      </c>
      <c r="AC3185" t="s">
        <v>2075</v>
      </c>
      <c r="AD3185">
        <v>-3.7523662</v>
      </c>
      <c r="AE3185">
        <v>40.394326300000003</v>
      </c>
    </row>
    <row r="3186" spans="28:31" x14ac:dyDescent="0.25">
      <c r="AB3186" t="s">
        <v>5146</v>
      </c>
      <c r="AC3186" t="s">
        <v>2075</v>
      </c>
      <c r="AD3186">
        <v>-3.7531664</v>
      </c>
      <c r="AE3186">
        <v>40.392494800000001</v>
      </c>
    </row>
    <row r="3187" spans="28:31" x14ac:dyDescent="0.25">
      <c r="AB3187" t="s">
        <v>4259</v>
      </c>
      <c r="AC3187" t="s">
        <v>2077</v>
      </c>
      <c r="AD3187">
        <v>-3.7131801000000002</v>
      </c>
      <c r="AE3187">
        <v>40.432904299999997</v>
      </c>
    </row>
    <row r="3188" spans="28:31" x14ac:dyDescent="0.25">
      <c r="AB3188" t="s">
        <v>2911</v>
      </c>
      <c r="AC3188" t="s">
        <v>2077</v>
      </c>
      <c r="AD3188">
        <v>0.55311370000000004</v>
      </c>
      <c r="AE3188">
        <v>42.574597500000003</v>
      </c>
    </row>
    <row r="3189" spans="28:31" x14ac:dyDescent="0.25">
      <c r="AB3189" t="s">
        <v>5147</v>
      </c>
      <c r="AC3189" t="s">
        <v>2075</v>
      </c>
      <c r="AD3189">
        <v>-3.6892459</v>
      </c>
      <c r="AE3189">
        <v>40.349387299999997</v>
      </c>
    </row>
    <row r="3190" spans="28:31" x14ac:dyDescent="0.25">
      <c r="AB3190" t="s">
        <v>5148</v>
      </c>
      <c r="AC3190" t="s">
        <v>2101</v>
      </c>
      <c r="AD3190">
        <v>-3.7832249</v>
      </c>
      <c r="AE3190">
        <v>38.976157999999998</v>
      </c>
    </row>
    <row r="3191" spans="28:31" x14ac:dyDescent="0.25">
      <c r="AB3191" t="s">
        <v>4042</v>
      </c>
      <c r="AC3191" t="s">
        <v>2101</v>
      </c>
      <c r="AD3191">
        <v>-3.7759635</v>
      </c>
      <c r="AE3191">
        <v>38.960037</v>
      </c>
    </row>
    <row r="3192" spans="28:31" x14ac:dyDescent="0.25">
      <c r="AB3192" t="s">
        <v>5149</v>
      </c>
      <c r="AC3192" t="s">
        <v>2075</v>
      </c>
      <c r="AD3192">
        <v>-3.6941595</v>
      </c>
      <c r="AE3192">
        <v>40.393713200000001</v>
      </c>
    </row>
    <row r="3193" spans="28:31" x14ac:dyDescent="0.25">
      <c r="AB3193" t="s">
        <v>5150</v>
      </c>
      <c r="AC3193" t="s">
        <v>2075</v>
      </c>
      <c r="AD3193">
        <v>-3.6926809</v>
      </c>
      <c r="AE3193">
        <v>40.387795300000001</v>
      </c>
    </row>
    <row r="3194" spans="28:31" x14ac:dyDescent="0.25">
      <c r="AB3194" t="s">
        <v>5151</v>
      </c>
      <c r="AC3194" t="s">
        <v>2075</v>
      </c>
      <c r="AD3194">
        <v>-3.6928051000000002</v>
      </c>
      <c r="AE3194">
        <v>40.373374200000001</v>
      </c>
    </row>
    <row r="3195" spans="28:31" x14ac:dyDescent="0.25">
      <c r="AB3195" t="s">
        <v>5152</v>
      </c>
      <c r="AC3195" t="s">
        <v>2075</v>
      </c>
      <c r="AD3195">
        <v>-3.6895579000000001</v>
      </c>
      <c r="AE3195">
        <v>40.370186500000003</v>
      </c>
    </row>
    <row r="3196" spans="28:31" x14ac:dyDescent="0.25">
      <c r="AB3196" t="s">
        <v>5153</v>
      </c>
      <c r="AC3196" t="s">
        <v>2077</v>
      </c>
      <c r="AD3196">
        <v>-3.679087</v>
      </c>
      <c r="AE3196">
        <v>40.466525400000002</v>
      </c>
    </row>
    <row r="3197" spans="28:31" x14ac:dyDescent="0.25">
      <c r="AB3197" t="s">
        <v>5154</v>
      </c>
      <c r="AC3197" t="s">
        <v>2077</v>
      </c>
      <c r="AD3197">
        <v>-3.6788698000000002</v>
      </c>
      <c r="AE3197">
        <v>40.467211399999997</v>
      </c>
    </row>
    <row r="3198" spans="28:31" x14ac:dyDescent="0.25">
      <c r="AB3198" t="s">
        <v>5155</v>
      </c>
      <c r="AC3198" t="s">
        <v>2077</v>
      </c>
      <c r="AD3198">
        <v>0.34439839999999999</v>
      </c>
      <c r="AE3198">
        <v>42.548113200000003</v>
      </c>
    </row>
    <row r="3199" spans="28:31" x14ac:dyDescent="0.25">
      <c r="AB3199" t="s">
        <v>2495</v>
      </c>
      <c r="AC3199" t="s">
        <v>2075</v>
      </c>
      <c r="AD3199">
        <v>-3.9006354999999999</v>
      </c>
      <c r="AE3199">
        <v>40.406789699999997</v>
      </c>
    </row>
    <row r="3200" spans="28:31" x14ac:dyDescent="0.25">
      <c r="AB3200" t="s">
        <v>5156</v>
      </c>
      <c r="AC3200" t="s">
        <v>2075</v>
      </c>
      <c r="AD3200">
        <v>-3.7136992000000002</v>
      </c>
      <c r="AE3200">
        <v>40.456235300000003</v>
      </c>
    </row>
    <row r="3201" spans="28:31" x14ac:dyDescent="0.25">
      <c r="AB3201" t="s">
        <v>5157</v>
      </c>
      <c r="AC3201" t="s">
        <v>2075</v>
      </c>
      <c r="AD3201">
        <v>-3.9962911999999999</v>
      </c>
      <c r="AE3201">
        <v>40.405331599999997</v>
      </c>
    </row>
    <row r="3202" spans="28:31" x14ac:dyDescent="0.25">
      <c r="AB3202" t="s">
        <v>5158</v>
      </c>
      <c r="AC3202" t="s">
        <v>2075</v>
      </c>
      <c r="AD3202">
        <v>-1.6190023</v>
      </c>
      <c r="AE3202">
        <v>42.811356600000003</v>
      </c>
    </row>
    <row r="3203" spans="28:31" x14ac:dyDescent="0.25">
      <c r="AB3203" t="s">
        <v>5159</v>
      </c>
      <c r="AC3203" t="s">
        <v>2075</v>
      </c>
      <c r="AD3203">
        <v>-3.7104998</v>
      </c>
      <c r="AE3203">
        <v>40.482361699999998</v>
      </c>
    </row>
    <row r="3204" spans="28:31" x14ac:dyDescent="0.25">
      <c r="AB3204" t="s">
        <v>5160</v>
      </c>
      <c r="AC3204" t="s">
        <v>2075</v>
      </c>
      <c r="AD3204">
        <v>-3.6993855</v>
      </c>
      <c r="AE3204">
        <v>40.458422900000002</v>
      </c>
    </row>
    <row r="3205" spans="28:31" x14ac:dyDescent="0.25">
      <c r="AB3205" t="s">
        <v>5161</v>
      </c>
      <c r="AC3205" t="s">
        <v>2077</v>
      </c>
      <c r="AD3205">
        <v>-3.7146664</v>
      </c>
      <c r="AE3205">
        <v>40.424745000000001</v>
      </c>
    </row>
    <row r="3206" spans="28:31" x14ac:dyDescent="0.25">
      <c r="AB3206" t="s">
        <v>5162</v>
      </c>
      <c r="AC3206" t="s">
        <v>2101</v>
      </c>
      <c r="AD3206">
        <v>-3.7191828999999998</v>
      </c>
      <c r="AE3206">
        <v>40.426622000000002</v>
      </c>
    </row>
    <row r="3207" spans="28:31" x14ac:dyDescent="0.25">
      <c r="AB3207" t="s">
        <v>5163</v>
      </c>
      <c r="AC3207" t="s">
        <v>2075</v>
      </c>
      <c r="AD3207">
        <v>-3.7116612</v>
      </c>
      <c r="AE3207">
        <v>40.410695599999997</v>
      </c>
    </row>
    <row r="3208" spans="28:31" x14ac:dyDescent="0.25">
      <c r="AB3208" t="s">
        <v>5164</v>
      </c>
      <c r="AC3208" t="s">
        <v>2075</v>
      </c>
      <c r="AD3208">
        <v>-3.7146965000000001</v>
      </c>
      <c r="AE3208">
        <v>40.402314199999999</v>
      </c>
    </row>
    <row r="3209" spans="28:31" x14ac:dyDescent="0.25">
      <c r="AB3209" t="s">
        <v>5165</v>
      </c>
      <c r="AC3209" t="s">
        <v>2075</v>
      </c>
      <c r="AD3209">
        <v>-3.7089004999999999</v>
      </c>
      <c r="AE3209">
        <v>40.402003200000003</v>
      </c>
    </row>
    <row r="3210" spans="28:31" x14ac:dyDescent="0.25">
      <c r="AB3210" t="s">
        <v>5166</v>
      </c>
      <c r="AC3210" t="s">
        <v>2077</v>
      </c>
      <c r="AD3210">
        <v>-3.7702634000000002</v>
      </c>
      <c r="AE3210">
        <v>40.3357934</v>
      </c>
    </row>
    <row r="3211" spans="28:31" x14ac:dyDescent="0.25">
      <c r="AB3211" t="s">
        <v>5167</v>
      </c>
      <c r="AC3211" t="s">
        <v>2077</v>
      </c>
      <c r="AD3211">
        <v>-5.8461901000000003</v>
      </c>
      <c r="AE3211">
        <v>43.360073</v>
      </c>
    </row>
    <row r="3212" spans="28:31" x14ac:dyDescent="0.25">
      <c r="AB3212" t="s">
        <v>5168</v>
      </c>
      <c r="AC3212" t="s">
        <v>2075</v>
      </c>
      <c r="AD3212">
        <v>-3.7002434000000002</v>
      </c>
      <c r="AE3212">
        <v>40.445639499999999</v>
      </c>
    </row>
    <row r="3213" spans="28:31" x14ac:dyDescent="0.25">
      <c r="AB3213" t="s">
        <v>5169</v>
      </c>
      <c r="AC3213" t="s">
        <v>2075</v>
      </c>
      <c r="AD3213">
        <v>-3.7064173999999999</v>
      </c>
      <c r="AE3213">
        <v>40.445646400000001</v>
      </c>
    </row>
    <row r="3214" spans="28:31" x14ac:dyDescent="0.25">
      <c r="AB3214" t="s">
        <v>5170</v>
      </c>
      <c r="AC3214" t="s">
        <v>2077</v>
      </c>
      <c r="AD3214">
        <v>-6.6488354999999997</v>
      </c>
      <c r="AE3214">
        <v>43.5652726</v>
      </c>
    </row>
    <row r="3215" spans="28:31" x14ac:dyDescent="0.25">
      <c r="AB3215" t="s">
        <v>5171</v>
      </c>
      <c r="AC3215" t="s">
        <v>2077</v>
      </c>
      <c r="AD3215">
        <v>-3.7032379999999998</v>
      </c>
      <c r="AE3215">
        <v>42.337370800000002</v>
      </c>
    </row>
    <row r="3216" spans="28:31" x14ac:dyDescent="0.25">
      <c r="AB3216" t="s">
        <v>5172</v>
      </c>
      <c r="AC3216" t="s">
        <v>2077</v>
      </c>
      <c r="AD3216">
        <v>-3.7057673000000002</v>
      </c>
      <c r="AE3216">
        <v>40.343868499999999</v>
      </c>
    </row>
    <row r="3217" spans="28:31" x14ac:dyDescent="0.25">
      <c r="AB3217" t="s">
        <v>5173</v>
      </c>
      <c r="AC3217" t="s">
        <v>2077</v>
      </c>
      <c r="AD3217">
        <v>-3.658096</v>
      </c>
      <c r="AE3217">
        <v>42.363826799999998</v>
      </c>
    </row>
    <row r="3218" spans="28:31" x14ac:dyDescent="0.25">
      <c r="AB3218" t="s">
        <v>5174</v>
      </c>
      <c r="AC3218" t="s">
        <v>2075</v>
      </c>
      <c r="AD3218">
        <v>-3.6590878999999998</v>
      </c>
      <c r="AE3218">
        <v>42.362936900000001</v>
      </c>
    </row>
    <row r="3219" spans="28:31" x14ac:dyDescent="0.25">
      <c r="AB3219" t="s">
        <v>5175</v>
      </c>
      <c r="AC3219" t="s">
        <v>2077</v>
      </c>
      <c r="AD3219">
        <v>-3.6910351000000001</v>
      </c>
      <c r="AE3219">
        <v>42.344262999999998</v>
      </c>
    </row>
    <row r="3220" spans="28:31" x14ac:dyDescent="0.25">
      <c r="AB3220" t="s">
        <v>5176</v>
      </c>
      <c r="AC3220" t="s">
        <v>2101</v>
      </c>
      <c r="AD3220">
        <v>-3.7058420000000001</v>
      </c>
      <c r="AE3220">
        <v>42.339618399999999</v>
      </c>
    </row>
    <row r="3221" spans="28:31" x14ac:dyDescent="0.25">
      <c r="AB3221" t="s">
        <v>5177</v>
      </c>
      <c r="AC3221" t="s">
        <v>2075</v>
      </c>
      <c r="AD3221">
        <v>-3.7342354000000002</v>
      </c>
      <c r="AE3221">
        <v>40.302876699999999</v>
      </c>
    </row>
    <row r="3222" spans="28:31" x14ac:dyDescent="0.25">
      <c r="AB3222" t="s">
        <v>5178</v>
      </c>
      <c r="AC3222" t="s">
        <v>2075</v>
      </c>
      <c r="AD3222">
        <v>-3.7494341000000002</v>
      </c>
      <c r="AE3222">
        <v>40.286698899999998</v>
      </c>
    </row>
    <row r="3223" spans="28:31" x14ac:dyDescent="0.25">
      <c r="AB3223" t="s">
        <v>5179</v>
      </c>
      <c r="AC3223" t="s">
        <v>2077</v>
      </c>
      <c r="AD3223">
        <v>-3.6971235999999998</v>
      </c>
      <c r="AE3223">
        <v>42.3348613</v>
      </c>
    </row>
    <row r="3224" spans="28:31" x14ac:dyDescent="0.25">
      <c r="AB3224" t="s">
        <v>5180</v>
      </c>
      <c r="AC3224" t="s">
        <v>2077</v>
      </c>
      <c r="AD3224">
        <v>0.88910929999999999</v>
      </c>
      <c r="AE3224">
        <v>41.645975700000001</v>
      </c>
    </row>
    <row r="3225" spans="28:31" x14ac:dyDescent="0.25">
      <c r="AB3225" t="s">
        <v>5181</v>
      </c>
      <c r="AC3225" t="s">
        <v>2077</v>
      </c>
      <c r="AD3225">
        <v>0.89423509999999995</v>
      </c>
      <c r="AE3225">
        <v>41.639568199999999</v>
      </c>
    </row>
    <row r="3226" spans="28:31" x14ac:dyDescent="0.25">
      <c r="AB3226" t="s">
        <v>5182</v>
      </c>
      <c r="AC3226" t="s">
        <v>2077</v>
      </c>
      <c r="AD3226">
        <v>0.88180329999999996</v>
      </c>
      <c r="AE3226">
        <v>41.665441199999997</v>
      </c>
    </row>
    <row r="3227" spans="28:31" x14ac:dyDescent="0.25">
      <c r="AB3227" t="s">
        <v>5183</v>
      </c>
      <c r="AC3227" t="s">
        <v>2077</v>
      </c>
      <c r="AD3227">
        <v>0.88062149999999995</v>
      </c>
      <c r="AE3227">
        <v>41.646286799999999</v>
      </c>
    </row>
    <row r="3228" spans="28:31" x14ac:dyDescent="0.25">
      <c r="AB3228" t="s">
        <v>5184</v>
      </c>
      <c r="AC3228" t="s">
        <v>2077</v>
      </c>
      <c r="AD3228">
        <v>0.91022020000000003</v>
      </c>
      <c r="AE3228">
        <v>41.655745899999999</v>
      </c>
    </row>
    <row r="3229" spans="28:31" x14ac:dyDescent="0.25">
      <c r="AB3229" t="s">
        <v>5185</v>
      </c>
      <c r="AC3229" t="s">
        <v>2075</v>
      </c>
      <c r="AD3229">
        <v>-3.6788275000000001</v>
      </c>
      <c r="AE3229">
        <v>42.355558299999998</v>
      </c>
    </row>
    <row r="3230" spans="28:31" x14ac:dyDescent="0.25">
      <c r="AB3230" t="s">
        <v>5186</v>
      </c>
      <c r="AC3230" t="s">
        <v>2075</v>
      </c>
      <c r="AD3230">
        <v>-3.5678371000000002</v>
      </c>
      <c r="AE3230">
        <v>42.9398263</v>
      </c>
    </row>
    <row r="3231" spans="28:31" x14ac:dyDescent="0.25">
      <c r="AB3231" t="s">
        <v>2565</v>
      </c>
      <c r="AC3231" t="s">
        <v>2075</v>
      </c>
      <c r="AD3231">
        <v>-3.7320541</v>
      </c>
      <c r="AE3231">
        <v>42.343732000000003</v>
      </c>
    </row>
    <row r="3232" spans="28:31" x14ac:dyDescent="0.25">
      <c r="AB3232" t="s">
        <v>5187</v>
      </c>
      <c r="AC3232" t="s">
        <v>2075</v>
      </c>
      <c r="AD3232">
        <v>-3.7137142999999999</v>
      </c>
      <c r="AE3232">
        <v>42.342036899999997</v>
      </c>
    </row>
    <row r="3233" spans="28:31" x14ac:dyDescent="0.25">
      <c r="AB3233" t="s">
        <v>5188</v>
      </c>
      <c r="AC3233" t="s">
        <v>2077</v>
      </c>
      <c r="AD3233">
        <v>-3.7318373999999999</v>
      </c>
      <c r="AE3233">
        <v>42.342576399999999</v>
      </c>
    </row>
    <row r="3234" spans="28:31" x14ac:dyDescent="0.25">
      <c r="AB3234" t="s">
        <v>5189</v>
      </c>
      <c r="AC3234" t="s">
        <v>2077</v>
      </c>
      <c r="AD3234">
        <v>-3.7163179999999998</v>
      </c>
      <c r="AE3234">
        <v>42.345398899999999</v>
      </c>
    </row>
    <row r="3235" spans="28:31" x14ac:dyDescent="0.25">
      <c r="AB3235" t="s">
        <v>4916</v>
      </c>
      <c r="AC3235" t="s">
        <v>2075</v>
      </c>
      <c r="AD3235">
        <v>-3.6858569000000001</v>
      </c>
      <c r="AE3235">
        <v>40.356641000000003</v>
      </c>
    </row>
    <row r="3236" spans="28:31" x14ac:dyDescent="0.25">
      <c r="AB3236" t="s">
        <v>5190</v>
      </c>
      <c r="AC3236" t="s">
        <v>2077</v>
      </c>
      <c r="AD3236">
        <v>-3.6865215999999998</v>
      </c>
      <c r="AE3236">
        <v>40.359619600000002</v>
      </c>
    </row>
    <row r="3237" spans="28:31" x14ac:dyDescent="0.25">
      <c r="AB3237" t="s">
        <v>5191</v>
      </c>
      <c r="AC3237" t="s">
        <v>2077</v>
      </c>
      <c r="AD3237">
        <v>-3.6940029999999999</v>
      </c>
      <c r="AE3237">
        <v>40.357012099999999</v>
      </c>
    </row>
    <row r="3238" spans="28:31" x14ac:dyDescent="0.25">
      <c r="AB3238" t="s">
        <v>5192</v>
      </c>
      <c r="AC3238" t="s">
        <v>2075</v>
      </c>
      <c r="AD3238">
        <v>0.87500619999999996</v>
      </c>
      <c r="AE3238">
        <v>41.660402900000001</v>
      </c>
    </row>
    <row r="3239" spans="28:31" x14ac:dyDescent="0.25">
      <c r="AB3239" t="s">
        <v>5193</v>
      </c>
      <c r="AC3239" t="s">
        <v>2077</v>
      </c>
      <c r="AD3239">
        <v>-3.7172114000000001</v>
      </c>
      <c r="AE3239">
        <v>42.342584799999997</v>
      </c>
    </row>
    <row r="3240" spans="28:31" x14ac:dyDescent="0.25">
      <c r="AB3240" t="s">
        <v>5194</v>
      </c>
      <c r="AC3240" t="s">
        <v>2077</v>
      </c>
      <c r="AD3240">
        <v>0.87263840000000004</v>
      </c>
      <c r="AE3240">
        <v>41.666112099999999</v>
      </c>
    </row>
    <row r="3241" spans="28:31" x14ac:dyDescent="0.25">
      <c r="AB3241" t="s">
        <v>5195</v>
      </c>
      <c r="AC3241" t="s">
        <v>2077</v>
      </c>
      <c r="AD3241">
        <v>-1.7879609999999999</v>
      </c>
      <c r="AE3241">
        <v>42.115096800000003</v>
      </c>
    </row>
    <row r="3242" spans="28:31" x14ac:dyDescent="0.25">
      <c r="AB3242" t="s">
        <v>5196</v>
      </c>
      <c r="AC3242" t="s">
        <v>2075</v>
      </c>
      <c r="AD3242">
        <v>0.87508439999999998</v>
      </c>
      <c r="AE3242">
        <v>41.686119699999999</v>
      </c>
    </row>
    <row r="3243" spans="28:31" x14ac:dyDescent="0.25">
      <c r="AB3243" t="s">
        <v>5197</v>
      </c>
      <c r="AC3243" t="s">
        <v>2077</v>
      </c>
      <c r="AD3243">
        <v>0.55338430000000005</v>
      </c>
      <c r="AE3243">
        <v>42.5671374</v>
      </c>
    </row>
    <row r="3244" spans="28:31" x14ac:dyDescent="0.25">
      <c r="AB3244" t="s">
        <v>5198</v>
      </c>
      <c r="AC3244" t="s">
        <v>2077</v>
      </c>
      <c r="AD3244">
        <v>0.87711600000000001</v>
      </c>
      <c r="AE3244">
        <v>41.686637500000003</v>
      </c>
    </row>
    <row r="3245" spans="28:31" x14ac:dyDescent="0.25">
      <c r="AB3245" t="s">
        <v>5199</v>
      </c>
      <c r="AC3245" t="s">
        <v>2077</v>
      </c>
      <c r="AD3245">
        <v>0.93121750000000003</v>
      </c>
      <c r="AE3245">
        <v>41.626198899999999</v>
      </c>
    </row>
    <row r="3246" spans="28:31" x14ac:dyDescent="0.25">
      <c r="AB3246" t="s">
        <v>5200</v>
      </c>
      <c r="AC3246" t="s">
        <v>2075</v>
      </c>
      <c r="AD3246">
        <v>-3.7533473000000002</v>
      </c>
      <c r="AE3246">
        <v>42.261213400000003</v>
      </c>
    </row>
    <row r="3247" spans="28:31" x14ac:dyDescent="0.25">
      <c r="AB3247" t="s">
        <v>5201</v>
      </c>
      <c r="AC3247" t="s">
        <v>2075</v>
      </c>
      <c r="AD3247">
        <v>-3.6661722000000001</v>
      </c>
      <c r="AE3247">
        <v>42.362172100000002</v>
      </c>
    </row>
    <row r="3248" spans="28:31" x14ac:dyDescent="0.25">
      <c r="AB3248" t="s">
        <v>5202</v>
      </c>
      <c r="AC3248" t="s">
        <v>2075</v>
      </c>
      <c r="AD3248">
        <v>-3.7552626999999998</v>
      </c>
      <c r="AE3248">
        <v>40.230340200000001</v>
      </c>
    </row>
    <row r="3249" spans="28:31" x14ac:dyDescent="0.25">
      <c r="AB3249" t="s">
        <v>5203</v>
      </c>
      <c r="AC3249" t="s">
        <v>2075</v>
      </c>
      <c r="AD3249">
        <v>-3.7905045999999998</v>
      </c>
      <c r="AE3249">
        <v>40.289625100000002</v>
      </c>
    </row>
    <row r="3250" spans="28:31" x14ac:dyDescent="0.25">
      <c r="AB3250" t="s">
        <v>5204</v>
      </c>
      <c r="AC3250" t="s">
        <v>2075</v>
      </c>
      <c r="AD3250">
        <v>-3.6759575999999998</v>
      </c>
      <c r="AE3250">
        <v>42.3532893</v>
      </c>
    </row>
    <row r="3251" spans="28:31" x14ac:dyDescent="0.25">
      <c r="AB3251" t="s">
        <v>5205</v>
      </c>
      <c r="AC3251" t="s">
        <v>2077</v>
      </c>
      <c r="AD3251">
        <v>-3.7709394999999999</v>
      </c>
      <c r="AE3251">
        <v>40.247134000000003</v>
      </c>
    </row>
    <row r="3252" spans="28:31" x14ac:dyDescent="0.25">
      <c r="AB3252" t="s">
        <v>5206</v>
      </c>
      <c r="AC3252" t="s">
        <v>2077</v>
      </c>
      <c r="AD3252">
        <v>-3.7933366999999998</v>
      </c>
      <c r="AE3252">
        <v>40.279383000000003</v>
      </c>
    </row>
    <row r="3253" spans="28:31" x14ac:dyDescent="0.25">
      <c r="AB3253" t="s">
        <v>5207</v>
      </c>
      <c r="AC3253" t="s">
        <v>2075</v>
      </c>
      <c r="AD3253">
        <v>-3.7123355999999998</v>
      </c>
      <c r="AE3253">
        <v>42.342257400000001</v>
      </c>
    </row>
    <row r="3254" spans="28:31" x14ac:dyDescent="0.25">
      <c r="AB3254" t="s">
        <v>3714</v>
      </c>
      <c r="AC3254" t="s">
        <v>2077</v>
      </c>
      <c r="AD3254">
        <v>-3.7572006999999998</v>
      </c>
      <c r="AE3254">
        <v>42.259704999999997</v>
      </c>
    </row>
    <row r="3255" spans="28:31" x14ac:dyDescent="0.25">
      <c r="AB3255" t="s">
        <v>5208</v>
      </c>
      <c r="AC3255" t="s">
        <v>2077</v>
      </c>
      <c r="AD3255">
        <v>0.85873900000000003</v>
      </c>
      <c r="AE3255">
        <v>41.663919399999997</v>
      </c>
    </row>
    <row r="3256" spans="28:31" x14ac:dyDescent="0.25">
      <c r="AB3256" t="s">
        <v>5209</v>
      </c>
      <c r="AC3256" t="s">
        <v>2075</v>
      </c>
      <c r="AD3256">
        <v>-3.7068234000000002</v>
      </c>
      <c r="AE3256">
        <v>40.488466799999998</v>
      </c>
    </row>
    <row r="3257" spans="28:31" x14ac:dyDescent="0.25">
      <c r="AB3257" t="s">
        <v>5210</v>
      </c>
      <c r="AC3257" t="s">
        <v>2077</v>
      </c>
      <c r="AD3257">
        <v>-3.7091246</v>
      </c>
      <c r="AE3257">
        <v>40.421978500000002</v>
      </c>
    </row>
    <row r="3258" spans="28:31" x14ac:dyDescent="0.25">
      <c r="AB3258" t="s">
        <v>5211</v>
      </c>
      <c r="AC3258" t="s">
        <v>2075</v>
      </c>
      <c r="AD3258">
        <v>-3.7139313999999999</v>
      </c>
      <c r="AE3258">
        <v>40.472057800000002</v>
      </c>
    </row>
    <row r="3259" spans="28:31" x14ac:dyDescent="0.25">
      <c r="AB3259" t="s">
        <v>5212</v>
      </c>
      <c r="AC3259" t="s">
        <v>2077</v>
      </c>
      <c r="AD3259">
        <v>-3.9189153000000001</v>
      </c>
      <c r="AE3259">
        <v>43.196835700000001</v>
      </c>
    </row>
    <row r="3260" spans="28:31" x14ac:dyDescent="0.25">
      <c r="AB3260" t="s">
        <v>3019</v>
      </c>
      <c r="AC3260" t="s">
        <v>2075</v>
      </c>
      <c r="AD3260">
        <v>-3.8246142000000001</v>
      </c>
      <c r="AE3260">
        <v>40.341808899999997</v>
      </c>
    </row>
    <row r="3261" spans="28:31" x14ac:dyDescent="0.25">
      <c r="AB3261" t="s">
        <v>5213</v>
      </c>
      <c r="AC3261" t="s">
        <v>2101</v>
      </c>
      <c r="AD3261">
        <v>-1.6889525000000001</v>
      </c>
      <c r="AE3261">
        <v>42.8047258</v>
      </c>
    </row>
    <row r="3262" spans="28:31" x14ac:dyDescent="0.25">
      <c r="AB3262" t="s">
        <v>5214</v>
      </c>
      <c r="AC3262" t="s">
        <v>2077</v>
      </c>
      <c r="AD3262">
        <v>-1.7972984000000001</v>
      </c>
      <c r="AE3262">
        <v>42.310302700000001</v>
      </c>
    </row>
    <row r="3263" spans="28:31" x14ac:dyDescent="0.25">
      <c r="AB3263" t="s">
        <v>5215</v>
      </c>
      <c r="AC3263" t="s">
        <v>2077</v>
      </c>
      <c r="AD3263">
        <v>-1.7513737</v>
      </c>
      <c r="AE3263">
        <v>42.180332700000001</v>
      </c>
    </row>
    <row r="3264" spans="28:31" x14ac:dyDescent="0.25">
      <c r="AB3264" t="s">
        <v>4598</v>
      </c>
      <c r="AC3264" t="s">
        <v>2075</v>
      </c>
      <c r="AD3264">
        <v>-3.7231014999999998</v>
      </c>
      <c r="AE3264">
        <v>40.4770064</v>
      </c>
    </row>
    <row r="3265" spans="28:31" x14ac:dyDescent="0.25">
      <c r="AB3265" t="s">
        <v>5216</v>
      </c>
      <c r="AC3265" t="s">
        <v>2077</v>
      </c>
      <c r="AD3265">
        <v>-3.7198381999999999</v>
      </c>
      <c r="AE3265">
        <v>40.490814499999999</v>
      </c>
    </row>
    <row r="3266" spans="28:31" x14ac:dyDescent="0.25">
      <c r="AB3266" t="s">
        <v>5217</v>
      </c>
      <c r="AC3266" t="s">
        <v>2077</v>
      </c>
      <c r="AD3266">
        <v>-3.7723821000000002</v>
      </c>
      <c r="AE3266">
        <v>40.452886800000002</v>
      </c>
    </row>
    <row r="3267" spans="28:31" x14ac:dyDescent="0.25">
      <c r="AB3267" t="s">
        <v>5218</v>
      </c>
      <c r="AC3267" t="s">
        <v>2077</v>
      </c>
      <c r="AD3267">
        <v>-3.8081119999999999</v>
      </c>
      <c r="AE3267">
        <v>40.4324066</v>
      </c>
    </row>
    <row r="3268" spans="28:31" x14ac:dyDescent="0.25">
      <c r="AB3268" t="s">
        <v>5219</v>
      </c>
      <c r="AC3268" t="s">
        <v>2075</v>
      </c>
      <c r="AD3268">
        <v>-3.7355499000000001</v>
      </c>
      <c r="AE3268">
        <v>40.408330800000002</v>
      </c>
    </row>
    <row r="3269" spans="28:31" x14ac:dyDescent="0.25">
      <c r="AB3269" t="s">
        <v>5220</v>
      </c>
      <c r="AC3269" t="s">
        <v>2075</v>
      </c>
      <c r="AD3269">
        <v>-3.7733645999999998</v>
      </c>
      <c r="AE3269">
        <v>40.392089400000003</v>
      </c>
    </row>
    <row r="3270" spans="28:31" x14ac:dyDescent="0.25">
      <c r="AB3270" t="s">
        <v>4570</v>
      </c>
      <c r="AC3270" t="s">
        <v>2075</v>
      </c>
      <c r="AD3270">
        <v>-3.8771589999999998</v>
      </c>
      <c r="AE3270">
        <v>40.406600500000003</v>
      </c>
    </row>
    <row r="3271" spans="28:31" x14ac:dyDescent="0.25">
      <c r="AB3271" t="s">
        <v>5221</v>
      </c>
      <c r="AC3271" t="s">
        <v>2075</v>
      </c>
      <c r="AD3271">
        <v>-3.8116503000000002</v>
      </c>
      <c r="AE3271">
        <v>40.357107499999998</v>
      </c>
    </row>
    <row r="3272" spans="28:31" x14ac:dyDescent="0.25">
      <c r="AB3272" t="s">
        <v>5222</v>
      </c>
      <c r="AC3272" t="s">
        <v>2077</v>
      </c>
      <c r="AD3272">
        <v>-3.7593614999999998</v>
      </c>
      <c r="AE3272">
        <v>40.385738099999998</v>
      </c>
    </row>
    <row r="3273" spans="28:31" x14ac:dyDescent="0.25">
      <c r="AB3273" t="s">
        <v>5223</v>
      </c>
      <c r="AC3273" t="s">
        <v>2075</v>
      </c>
      <c r="AD3273">
        <v>-3.7932226</v>
      </c>
      <c r="AE3273">
        <v>40.448128699999998</v>
      </c>
    </row>
    <row r="3274" spans="28:31" x14ac:dyDescent="0.25">
      <c r="AB3274" t="s">
        <v>5224</v>
      </c>
      <c r="AC3274" t="s">
        <v>2077</v>
      </c>
      <c r="AD3274">
        <v>-3.8035345999999999</v>
      </c>
      <c r="AE3274">
        <v>40.440314800000003</v>
      </c>
    </row>
    <row r="3275" spans="28:31" x14ac:dyDescent="0.25">
      <c r="AB3275" t="s">
        <v>5225</v>
      </c>
      <c r="AC3275" t="s">
        <v>2101</v>
      </c>
      <c r="AD3275">
        <v>-3.7815227</v>
      </c>
      <c r="AE3275">
        <v>40.466664299999998</v>
      </c>
    </row>
    <row r="3276" spans="28:31" x14ac:dyDescent="0.25">
      <c r="AB3276" t="s">
        <v>5226</v>
      </c>
      <c r="AC3276" t="s">
        <v>2075</v>
      </c>
      <c r="AD3276">
        <v>-3.7502241000000001</v>
      </c>
      <c r="AE3276">
        <v>40.456915600000002</v>
      </c>
    </row>
    <row r="3277" spans="28:31" x14ac:dyDescent="0.25">
      <c r="AB3277" t="s">
        <v>5227</v>
      </c>
      <c r="AC3277" t="s">
        <v>2077</v>
      </c>
      <c r="AD3277">
        <v>-3.8312981000000002</v>
      </c>
      <c r="AE3277">
        <v>40.477322299999997</v>
      </c>
    </row>
    <row r="3278" spans="28:31" x14ac:dyDescent="0.25">
      <c r="AB3278" t="s">
        <v>5228</v>
      </c>
      <c r="AC3278" t="s">
        <v>2077</v>
      </c>
      <c r="AD3278">
        <v>-3.6049915000000001</v>
      </c>
      <c r="AE3278">
        <v>40.291049000000001</v>
      </c>
    </row>
    <row r="3279" spans="28:31" x14ac:dyDescent="0.25">
      <c r="AB3279" t="s">
        <v>5229</v>
      </c>
      <c r="AC3279" t="s">
        <v>2087</v>
      </c>
      <c r="AD3279">
        <v>-3.7089077000000001</v>
      </c>
      <c r="AE3279">
        <v>40.437363300000001</v>
      </c>
    </row>
    <row r="3280" spans="28:31" x14ac:dyDescent="0.25">
      <c r="AB3280" t="s">
        <v>5230</v>
      </c>
      <c r="AC3280" t="s">
        <v>2075</v>
      </c>
      <c r="AD3280">
        <v>-3.7651946000000001</v>
      </c>
      <c r="AE3280">
        <v>40.376245900000001</v>
      </c>
    </row>
    <row r="3281" spans="28:31" x14ac:dyDescent="0.25">
      <c r="AB3281" t="s">
        <v>5231</v>
      </c>
      <c r="AC3281" t="s">
        <v>2075</v>
      </c>
      <c r="AD3281">
        <v>-3.7568952000000002</v>
      </c>
      <c r="AE3281">
        <v>40.3933423</v>
      </c>
    </row>
    <row r="3282" spans="28:31" x14ac:dyDescent="0.25">
      <c r="AB3282" t="s">
        <v>5232</v>
      </c>
      <c r="AC3282" t="s">
        <v>2077</v>
      </c>
      <c r="AD3282">
        <v>-3.7033722</v>
      </c>
      <c r="AE3282">
        <v>40.397238199999997</v>
      </c>
    </row>
    <row r="3283" spans="28:31" x14ac:dyDescent="0.25">
      <c r="AB3283" t="s">
        <v>5233</v>
      </c>
      <c r="AC3283" t="s">
        <v>2077</v>
      </c>
      <c r="AD3283">
        <v>-1.671403</v>
      </c>
      <c r="AE3283">
        <v>42.810694300000002</v>
      </c>
    </row>
    <row r="3284" spans="28:31" x14ac:dyDescent="0.25">
      <c r="AB3284" t="s">
        <v>5234</v>
      </c>
      <c r="AC3284" t="s">
        <v>2077</v>
      </c>
      <c r="AD3284">
        <v>-8.6315878000000001</v>
      </c>
      <c r="AE3284">
        <v>42.634721200000001</v>
      </c>
    </row>
    <row r="3285" spans="28:31" x14ac:dyDescent="0.25">
      <c r="AB3285" t="s">
        <v>5235</v>
      </c>
      <c r="AC3285" t="s">
        <v>2075</v>
      </c>
      <c r="AD3285">
        <v>-2.9439779000000001</v>
      </c>
      <c r="AE3285">
        <v>43.258129799999999</v>
      </c>
    </row>
    <row r="3286" spans="28:31" x14ac:dyDescent="0.25">
      <c r="AB3286" t="s">
        <v>5236</v>
      </c>
      <c r="AC3286" t="s">
        <v>2075</v>
      </c>
      <c r="AD3286">
        <v>-2.9403996999999999</v>
      </c>
      <c r="AE3286">
        <v>43.252507899999998</v>
      </c>
    </row>
    <row r="3287" spans="28:31" x14ac:dyDescent="0.25">
      <c r="AB3287" t="s">
        <v>5237</v>
      </c>
      <c r="AC3287" t="s">
        <v>2075</v>
      </c>
      <c r="AD3287">
        <v>-4.1120758999999998</v>
      </c>
      <c r="AE3287">
        <v>40.297109399999997</v>
      </c>
    </row>
    <row r="3288" spans="28:31" x14ac:dyDescent="0.25">
      <c r="AB3288" t="s">
        <v>3594</v>
      </c>
      <c r="AC3288" t="s">
        <v>2077</v>
      </c>
      <c r="AD3288">
        <v>-3.8280721</v>
      </c>
      <c r="AE3288">
        <v>43.242862100000004</v>
      </c>
    </row>
    <row r="3289" spans="28:31" x14ac:dyDescent="0.25">
      <c r="AB3289" t="s">
        <v>5238</v>
      </c>
      <c r="AC3289" t="s">
        <v>2075</v>
      </c>
      <c r="AD3289">
        <v>-3.7200481000000001</v>
      </c>
      <c r="AE3289">
        <v>42.345159099999996</v>
      </c>
    </row>
    <row r="3290" spans="28:31" x14ac:dyDescent="0.25">
      <c r="AB3290" t="s">
        <v>5239</v>
      </c>
      <c r="AC3290" t="s">
        <v>2077</v>
      </c>
      <c r="AD3290">
        <v>-5.6625573999999999</v>
      </c>
      <c r="AE3290">
        <v>43.5427514</v>
      </c>
    </row>
    <row r="3291" spans="28:31" x14ac:dyDescent="0.25">
      <c r="AB3291" t="s">
        <v>5240</v>
      </c>
      <c r="AC3291" t="s">
        <v>2077</v>
      </c>
      <c r="AD3291">
        <v>-4.1390016999999997</v>
      </c>
      <c r="AE3291">
        <v>40.596061400000004</v>
      </c>
    </row>
    <row r="3292" spans="28:31" x14ac:dyDescent="0.25">
      <c r="AB3292" t="s">
        <v>5241</v>
      </c>
      <c r="AC3292" t="s">
        <v>2075</v>
      </c>
      <c r="AD3292">
        <v>-4.2397780999999997</v>
      </c>
      <c r="AE3292">
        <v>40.497659400000003</v>
      </c>
    </row>
    <row r="3293" spans="28:31" x14ac:dyDescent="0.25">
      <c r="AB3293" t="s">
        <v>5242</v>
      </c>
      <c r="AC3293" t="s">
        <v>2077</v>
      </c>
      <c r="AD3293">
        <v>-5.8040345999999996</v>
      </c>
      <c r="AE3293">
        <v>43.374985899999999</v>
      </c>
    </row>
    <row r="3294" spans="28:31" x14ac:dyDescent="0.25">
      <c r="AB3294" t="s">
        <v>5243</v>
      </c>
      <c r="AC3294" t="s">
        <v>2075</v>
      </c>
      <c r="AD3294">
        <v>-3.7085571000000002</v>
      </c>
      <c r="AE3294">
        <v>40.384545600000003</v>
      </c>
    </row>
    <row r="3295" spans="28:31" x14ac:dyDescent="0.25">
      <c r="AB3295" t="s">
        <v>5244</v>
      </c>
      <c r="AC3295" t="s">
        <v>2075</v>
      </c>
      <c r="AD3295">
        <v>-3.7088711999999999</v>
      </c>
      <c r="AE3295">
        <v>40.3926953</v>
      </c>
    </row>
    <row r="3296" spans="28:31" x14ac:dyDescent="0.25">
      <c r="AB3296" t="s">
        <v>5245</v>
      </c>
      <c r="AC3296" t="s">
        <v>2075</v>
      </c>
      <c r="AD3296">
        <v>-1.9703995000000001</v>
      </c>
      <c r="AE3296">
        <v>43.323931600000002</v>
      </c>
    </row>
    <row r="3297" spans="28:31" x14ac:dyDescent="0.25">
      <c r="AB3297" t="s">
        <v>5246</v>
      </c>
      <c r="AC3297" t="s">
        <v>2077</v>
      </c>
      <c r="AD3297">
        <v>-3.8088793999999999</v>
      </c>
      <c r="AE3297">
        <v>40.285491800000003</v>
      </c>
    </row>
    <row r="3298" spans="28:31" x14ac:dyDescent="0.25">
      <c r="AB3298" t="s">
        <v>5247</v>
      </c>
      <c r="AC3298" t="s">
        <v>2075</v>
      </c>
      <c r="AD3298">
        <v>-3.8150366</v>
      </c>
      <c r="AE3298">
        <v>40.352442600000003</v>
      </c>
    </row>
    <row r="3299" spans="28:31" x14ac:dyDescent="0.25">
      <c r="AB3299" t="s">
        <v>5248</v>
      </c>
      <c r="AC3299" t="s">
        <v>2077</v>
      </c>
      <c r="AD3299">
        <v>-1.9805499</v>
      </c>
      <c r="AE3299">
        <v>43.321152099999999</v>
      </c>
    </row>
    <row r="3300" spans="28:31" x14ac:dyDescent="0.25">
      <c r="AB3300" t="s">
        <v>5249</v>
      </c>
      <c r="AC3300" t="s">
        <v>2077</v>
      </c>
      <c r="AD3300">
        <v>-3.8157123999999998</v>
      </c>
      <c r="AE3300">
        <v>40.351178099999998</v>
      </c>
    </row>
    <row r="3301" spans="28:31" x14ac:dyDescent="0.25">
      <c r="AB3301" t="s">
        <v>5250</v>
      </c>
      <c r="AC3301" t="s">
        <v>2077</v>
      </c>
      <c r="AD3301">
        <v>-1.9869654000000001</v>
      </c>
      <c r="AE3301">
        <v>43.323534199999997</v>
      </c>
    </row>
    <row r="3302" spans="28:31" x14ac:dyDescent="0.25">
      <c r="AB3302" t="s">
        <v>5251</v>
      </c>
      <c r="AC3302" t="s">
        <v>2087</v>
      </c>
      <c r="AD3302">
        <v>-2.9041399999999999</v>
      </c>
      <c r="AE3302">
        <v>43.307053099999997</v>
      </c>
    </row>
    <row r="3303" spans="28:31" x14ac:dyDescent="0.25">
      <c r="AB3303" t="s">
        <v>5252</v>
      </c>
      <c r="AC3303" t="s">
        <v>2075</v>
      </c>
      <c r="AD3303">
        <v>-1.9674244000000001</v>
      </c>
      <c r="AE3303">
        <v>43.309344400000001</v>
      </c>
    </row>
    <row r="3304" spans="28:31" x14ac:dyDescent="0.25">
      <c r="AB3304" t="s">
        <v>3837</v>
      </c>
      <c r="AC3304" t="s">
        <v>2075</v>
      </c>
      <c r="AD3304">
        <v>-3.8217705</v>
      </c>
      <c r="AE3304">
        <v>40.351639800000001</v>
      </c>
    </row>
    <row r="3305" spans="28:31" x14ac:dyDescent="0.25">
      <c r="AB3305" t="s">
        <v>5253</v>
      </c>
      <c r="AC3305" t="s">
        <v>2087</v>
      </c>
      <c r="AD3305">
        <v>-1.9978724000000001</v>
      </c>
      <c r="AE3305">
        <v>43.314245300000003</v>
      </c>
    </row>
    <row r="3306" spans="28:31" x14ac:dyDescent="0.25">
      <c r="AB3306" t="s">
        <v>5254</v>
      </c>
      <c r="AC3306" t="s">
        <v>2075</v>
      </c>
      <c r="AD3306">
        <v>-3.8554368999999999</v>
      </c>
      <c r="AE3306">
        <v>40.329441600000003</v>
      </c>
    </row>
    <row r="3307" spans="28:31" x14ac:dyDescent="0.25">
      <c r="AB3307" t="s">
        <v>5255</v>
      </c>
      <c r="AC3307" t="s">
        <v>2075</v>
      </c>
      <c r="AD3307">
        <v>-3.8604902999999999</v>
      </c>
      <c r="AE3307">
        <v>40.3230979</v>
      </c>
    </row>
    <row r="3308" spans="28:31" x14ac:dyDescent="0.25">
      <c r="AB3308" t="s">
        <v>5256</v>
      </c>
      <c r="AC3308" t="s">
        <v>2075</v>
      </c>
      <c r="AD3308">
        <v>-3.8574793999999999</v>
      </c>
      <c r="AE3308">
        <v>40.316100200000001</v>
      </c>
    </row>
    <row r="3309" spans="28:31" x14ac:dyDescent="0.25">
      <c r="AB3309" t="s">
        <v>4685</v>
      </c>
      <c r="AC3309" t="s">
        <v>2075</v>
      </c>
      <c r="AD3309">
        <v>-3.8116243000000001</v>
      </c>
      <c r="AE3309">
        <v>40.437492200000001</v>
      </c>
    </row>
    <row r="3310" spans="28:31" x14ac:dyDescent="0.25">
      <c r="AB3310" t="s">
        <v>5257</v>
      </c>
      <c r="AC3310" t="s">
        <v>2075</v>
      </c>
      <c r="AD3310">
        <v>-3.8011816</v>
      </c>
      <c r="AE3310">
        <v>40.445046599999998</v>
      </c>
    </row>
    <row r="3311" spans="28:31" x14ac:dyDescent="0.25">
      <c r="AB3311" t="s">
        <v>5258</v>
      </c>
      <c r="AC3311" t="s">
        <v>2075</v>
      </c>
      <c r="AD3311">
        <v>-3.7951079000000001</v>
      </c>
      <c r="AE3311">
        <v>40.449670400000002</v>
      </c>
    </row>
    <row r="3312" spans="28:31" x14ac:dyDescent="0.25">
      <c r="AB3312" t="s">
        <v>5259</v>
      </c>
      <c r="AC3312" t="s">
        <v>2077</v>
      </c>
      <c r="AD3312">
        <v>-3.8390795</v>
      </c>
      <c r="AE3312">
        <v>40.439004400000002</v>
      </c>
    </row>
    <row r="3313" spans="28:31" x14ac:dyDescent="0.25">
      <c r="AB3313" t="s">
        <v>5260</v>
      </c>
      <c r="AC3313" t="s">
        <v>2077</v>
      </c>
      <c r="AD3313">
        <v>-3.7900857000000001</v>
      </c>
      <c r="AE3313">
        <v>40.441002300000001</v>
      </c>
    </row>
    <row r="3314" spans="28:31" x14ac:dyDescent="0.25">
      <c r="AB3314" t="s">
        <v>5261</v>
      </c>
      <c r="AC3314" t="s">
        <v>2077</v>
      </c>
      <c r="AD3314">
        <v>-3.8047691000000001</v>
      </c>
      <c r="AE3314">
        <v>40.434088899999999</v>
      </c>
    </row>
    <row r="3315" spans="28:31" x14ac:dyDescent="0.25">
      <c r="AB3315" t="s">
        <v>5262</v>
      </c>
      <c r="AC3315" t="s">
        <v>2077</v>
      </c>
      <c r="AD3315">
        <v>-3.8005399999999998</v>
      </c>
      <c r="AE3315">
        <v>40.440774099999999</v>
      </c>
    </row>
    <row r="3316" spans="28:31" x14ac:dyDescent="0.25">
      <c r="AB3316" t="s">
        <v>4206</v>
      </c>
      <c r="AC3316" t="s">
        <v>2075</v>
      </c>
      <c r="AD3316">
        <v>-3.8230499</v>
      </c>
      <c r="AE3316">
        <v>40.251762300000003</v>
      </c>
    </row>
    <row r="3317" spans="28:31" x14ac:dyDescent="0.25">
      <c r="AB3317" t="s">
        <v>5263</v>
      </c>
      <c r="AC3317" t="s">
        <v>2075</v>
      </c>
      <c r="AD3317">
        <v>-3.8264076</v>
      </c>
      <c r="AE3317">
        <v>40.248922999999998</v>
      </c>
    </row>
    <row r="3318" spans="28:31" x14ac:dyDescent="0.25">
      <c r="AB3318" t="s">
        <v>5264</v>
      </c>
      <c r="AC3318" t="s">
        <v>2075</v>
      </c>
      <c r="AD3318">
        <v>-3.8234927000000001</v>
      </c>
      <c r="AE3318">
        <v>40.259691500000002</v>
      </c>
    </row>
    <row r="3319" spans="28:31" x14ac:dyDescent="0.25">
      <c r="AB3319" t="s">
        <v>5265</v>
      </c>
      <c r="AC3319" t="s">
        <v>2075</v>
      </c>
      <c r="AD3319">
        <v>-3.8234986000000002</v>
      </c>
      <c r="AE3319">
        <v>40.253347300000001</v>
      </c>
    </row>
    <row r="3320" spans="28:31" x14ac:dyDescent="0.25">
      <c r="AB3320" t="s">
        <v>5266</v>
      </c>
      <c r="AC3320" t="s">
        <v>2077</v>
      </c>
      <c r="AD3320">
        <v>-3.8221864000000001</v>
      </c>
      <c r="AE3320">
        <v>40.259610700000003</v>
      </c>
    </row>
    <row r="3321" spans="28:31" x14ac:dyDescent="0.25">
      <c r="AB3321" t="s">
        <v>5267</v>
      </c>
      <c r="AC3321" t="s">
        <v>2077</v>
      </c>
      <c r="AD3321">
        <v>-3.3503379999999998</v>
      </c>
      <c r="AE3321">
        <v>43.3046048</v>
      </c>
    </row>
    <row r="3322" spans="28:31" x14ac:dyDescent="0.25">
      <c r="AB3322" t="s">
        <v>5268</v>
      </c>
      <c r="AC3322" t="s">
        <v>2087</v>
      </c>
      <c r="AD3322">
        <v>-3.8231510000000002</v>
      </c>
      <c r="AE3322">
        <v>43.458529300000002</v>
      </c>
    </row>
    <row r="3323" spans="28:31" x14ac:dyDescent="0.25">
      <c r="AB3323" t="s">
        <v>5269</v>
      </c>
      <c r="AC3323" t="s">
        <v>2101</v>
      </c>
      <c r="AD3323">
        <v>-2.187465</v>
      </c>
      <c r="AE3323">
        <v>43.304701199999997</v>
      </c>
    </row>
    <row r="3324" spans="28:31" x14ac:dyDescent="0.25">
      <c r="AB3324" t="s">
        <v>5270</v>
      </c>
      <c r="AC3324" t="s">
        <v>2075</v>
      </c>
      <c r="AD3324">
        <v>-3.2310355999999998</v>
      </c>
      <c r="AE3324">
        <v>43.356977200000003</v>
      </c>
    </row>
    <row r="3325" spans="28:31" x14ac:dyDescent="0.25">
      <c r="AB3325" t="s">
        <v>5271</v>
      </c>
      <c r="AC3325" t="s">
        <v>2075</v>
      </c>
      <c r="AD3325">
        <v>-3.2218285999999998</v>
      </c>
      <c r="AE3325">
        <v>43.382572199999998</v>
      </c>
    </row>
    <row r="3326" spans="28:31" x14ac:dyDescent="0.25">
      <c r="AB3326" t="s">
        <v>5272</v>
      </c>
      <c r="AC3326" t="s">
        <v>2077</v>
      </c>
      <c r="AD3326">
        <v>-3.4571193</v>
      </c>
      <c r="AE3326">
        <v>43.460251100000001</v>
      </c>
    </row>
    <row r="3327" spans="28:31" x14ac:dyDescent="0.25">
      <c r="AB3327" t="s">
        <v>5273</v>
      </c>
      <c r="AC3327" t="s">
        <v>2077</v>
      </c>
      <c r="AD3327">
        <v>-1.9958419000000001</v>
      </c>
      <c r="AE3327">
        <v>43.3078784</v>
      </c>
    </row>
    <row r="3328" spans="28:31" x14ac:dyDescent="0.25">
      <c r="AB3328" t="s">
        <v>5274</v>
      </c>
      <c r="AC3328" t="s">
        <v>2077</v>
      </c>
      <c r="AD3328">
        <v>-3.2176098</v>
      </c>
      <c r="AE3328">
        <v>43.379055700000002</v>
      </c>
    </row>
    <row r="3329" spans="28:31" x14ac:dyDescent="0.25">
      <c r="AB3329" t="s">
        <v>5275</v>
      </c>
      <c r="AC3329" t="s">
        <v>2077</v>
      </c>
      <c r="AD3329">
        <v>-3.1199020000000002</v>
      </c>
      <c r="AE3329">
        <v>43.3612137</v>
      </c>
    </row>
    <row r="3330" spans="28:31" x14ac:dyDescent="0.25">
      <c r="AB3330" t="s">
        <v>5276</v>
      </c>
      <c r="AC3330" t="s">
        <v>2077</v>
      </c>
      <c r="AD3330">
        <v>-3.2152889999999998</v>
      </c>
      <c r="AE3330">
        <v>43.3842085</v>
      </c>
    </row>
    <row r="3331" spans="28:31" x14ac:dyDescent="0.25">
      <c r="AB3331" t="s">
        <v>5277</v>
      </c>
      <c r="AC3331" t="s">
        <v>2077</v>
      </c>
      <c r="AD3331">
        <v>-3.2183676999999999</v>
      </c>
      <c r="AE3331">
        <v>43.383911699999999</v>
      </c>
    </row>
    <row r="3332" spans="28:31" x14ac:dyDescent="0.25">
      <c r="AB3332" t="s">
        <v>5278</v>
      </c>
      <c r="AC3332" t="s">
        <v>2075</v>
      </c>
      <c r="AD3332">
        <v>-3.2195993999999999</v>
      </c>
      <c r="AE3332">
        <v>43.3839039</v>
      </c>
    </row>
    <row r="3333" spans="28:31" x14ac:dyDescent="0.25">
      <c r="AB3333" t="s">
        <v>3160</v>
      </c>
      <c r="AC3333" t="s">
        <v>2075</v>
      </c>
      <c r="AD3333">
        <v>-2.4067099999999999</v>
      </c>
      <c r="AE3333">
        <v>43.311795799999999</v>
      </c>
    </row>
    <row r="3334" spans="28:31" x14ac:dyDescent="0.25">
      <c r="AB3334" t="s">
        <v>5279</v>
      </c>
      <c r="AC3334" t="s">
        <v>2075</v>
      </c>
      <c r="AD3334">
        <v>-3.2316528999999998</v>
      </c>
      <c r="AE3334">
        <v>43.389753900000002</v>
      </c>
    </row>
    <row r="3335" spans="28:31" x14ac:dyDescent="0.25">
      <c r="AB3335" t="s">
        <v>5280</v>
      </c>
      <c r="AC3335" t="s">
        <v>2075</v>
      </c>
      <c r="AD3335">
        <v>-4.8728170000000004</v>
      </c>
      <c r="AE3335">
        <v>40.668731100000002</v>
      </c>
    </row>
    <row r="3336" spans="28:31" x14ac:dyDescent="0.25">
      <c r="AB3336" t="s">
        <v>5281</v>
      </c>
      <c r="AC3336" t="s">
        <v>2077</v>
      </c>
      <c r="AD3336">
        <v>-2.9098373</v>
      </c>
      <c r="AE3336">
        <v>43.255664400000001</v>
      </c>
    </row>
    <row r="3337" spans="28:31" x14ac:dyDescent="0.25">
      <c r="AB3337" t="s">
        <v>5282</v>
      </c>
      <c r="AC3337" t="s">
        <v>2087</v>
      </c>
      <c r="AD3337">
        <v>-2.9588394999999998</v>
      </c>
      <c r="AE3337">
        <v>43.273977000000002</v>
      </c>
    </row>
    <row r="3338" spans="28:31" x14ac:dyDescent="0.25">
      <c r="AB3338" t="s">
        <v>5283</v>
      </c>
      <c r="AC3338" t="s">
        <v>2075</v>
      </c>
      <c r="AD3338">
        <v>-2.9577738</v>
      </c>
      <c r="AE3338">
        <v>43.277025700000003</v>
      </c>
    </row>
    <row r="3339" spans="28:31" x14ac:dyDescent="0.25">
      <c r="AB3339" t="s">
        <v>5284</v>
      </c>
      <c r="AC3339" t="s">
        <v>2077</v>
      </c>
      <c r="AD3339">
        <v>-2.9527990000000002</v>
      </c>
      <c r="AE3339">
        <v>42.683575599999998</v>
      </c>
    </row>
    <row r="3340" spans="28:31" x14ac:dyDescent="0.25">
      <c r="AB3340" t="s">
        <v>5285</v>
      </c>
      <c r="AC3340" t="s">
        <v>2077</v>
      </c>
      <c r="AD3340">
        <v>-1.9806017</v>
      </c>
      <c r="AE3340">
        <v>43.304068100000002</v>
      </c>
    </row>
    <row r="3341" spans="28:31" x14ac:dyDescent="0.25">
      <c r="AB3341" t="s">
        <v>5286</v>
      </c>
      <c r="AC3341" t="s">
        <v>2101</v>
      </c>
      <c r="AD3341">
        <v>-2.9508668999999998</v>
      </c>
      <c r="AE3341">
        <v>42.681777799999999</v>
      </c>
    </row>
    <row r="3342" spans="28:31" x14ac:dyDescent="0.25">
      <c r="AB3342" t="s">
        <v>5287</v>
      </c>
      <c r="AC3342" t="s">
        <v>2101</v>
      </c>
      <c r="AD3342">
        <v>-2.9507045999999999</v>
      </c>
      <c r="AE3342">
        <v>42.681615700000002</v>
      </c>
    </row>
    <row r="3343" spans="28:31" x14ac:dyDescent="0.25">
      <c r="AB3343" t="s">
        <v>5229</v>
      </c>
      <c r="AC3343" t="s">
        <v>2087</v>
      </c>
      <c r="AD3343">
        <v>-3.7057536</v>
      </c>
      <c r="AE3343">
        <v>40.435468200000003</v>
      </c>
    </row>
    <row r="3344" spans="28:31" x14ac:dyDescent="0.25">
      <c r="AB3344" t="s">
        <v>5288</v>
      </c>
      <c r="AC3344" t="s">
        <v>2087</v>
      </c>
      <c r="AD3344">
        <v>-3.7186406999999999</v>
      </c>
      <c r="AE3344">
        <v>40.427189200000001</v>
      </c>
    </row>
    <row r="3345" spans="28:31" x14ac:dyDescent="0.25">
      <c r="AB3345" t="s">
        <v>5289</v>
      </c>
      <c r="AC3345" t="s">
        <v>2075</v>
      </c>
      <c r="AD3345">
        <v>-3.7096719</v>
      </c>
      <c r="AE3345">
        <v>40.434118099999999</v>
      </c>
    </row>
    <row r="3346" spans="28:31" x14ac:dyDescent="0.25">
      <c r="AB3346" t="s">
        <v>5290</v>
      </c>
      <c r="AC3346" t="s">
        <v>2075</v>
      </c>
      <c r="AD3346">
        <v>-3.7078484</v>
      </c>
      <c r="AE3346">
        <v>40.430338900000002</v>
      </c>
    </row>
    <row r="3347" spans="28:31" x14ac:dyDescent="0.25">
      <c r="AB3347" t="s">
        <v>5291</v>
      </c>
      <c r="AC3347" t="s">
        <v>2075</v>
      </c>
      <c r="AD3347">
        <v>-3.7126237999999998</v>
      </c>
      <c r="AE3347">
        <v>40.433067100000002</v>
      </c>
    </row>
    <row r="3348" spans="28:31" x14ac:dyDescent="0.25">
      <c r="AB3348" t="s">
        <v>5292</v>
      </c>
      <c r="AC3348" t="s">
        <v>2075</v>
      </c>
      <c r="AD3348">
        <v>-3.8017207000000002</v>
      </c>
      <c r="AE3348">
        <v>40.204142500000003</v>
      </c>
    </row>
    <row r="3349" spans="28:31" x14ac:dyDescent="0.25">
      <c r="AB3349" t="s">
        <v>5293</v>
      </c>
      <c r="AC3349" t="s">
        <v>2075</v>
      </c>
      <c r="AD3349">
        <v>-3.7149093</v>
      </c>
      <c r="AE3349">
        <v>40.434175699999997</v>
      </c>
    </row>
    <row r="3350" spans="28:31" x14ac:dyDescent="0.25">
      <c r="AB3350" t="s">
        <v>5294</v>
      </c>
      <c r="AC3350" t="s">
        <v>2075</v>
      </c>
      <c r="AD3350">
        <v>-3.6561056000000001</v>
      </c>
      <c r="AE3350">
        <v>40.108867699999998</v>
      </c>
    </row>
    <row r="3351" spans="28:31" x14ac:dyDescent="0.25">
      <c r="AB3351" t="s">
        <v>5295</v>
      </c>
      <c r="AC3351" t="s">
        <v>2077</v>
      </c>
      <c r="AD3351">
        <v>-3.7053289999999999</v>
      </c>
      <c r="AE3351">
        <v>40.436917100000002</v>
      </c>
    </row>
    <row r="3352" spans="28:31" x14ac:dyDescent="0.25">
      <c r="AB3352" t="s">
        <v>5296</v>
      </c>
      <c r="AC3352" t="s">
        <v>2077</v>
      </c>
      <c r="AD3352">
        <v>-3.7186887999999998</v>
      </c>
      <c r="AE3352">
        <v>40.430386599999999</v>
      </c>
    </row>
    <row r="3353" spans="28:31" x14ac:dyDescent="0.25">
      <c r="AB3353" t="s">
        <v>5297</v>
      </c>
      <c r="AC3353" t="s">
        <v>2077</v>
      </c>
      <c r="AD3353">
        <v>-3.6604817999999999</v>
      </c>
      <c r="AE3353">
        <v>40.109566899999997</v>
      </c>
    </row>
    <row r="3354" spans="28:31" x14ac:dyDescent="0.25">
      <c r="AB3354" t="s">
        <v>5298</v>
      </c>
      <c r="AC3354" t="s">
        <v>2075</v>
      </c>
      <c r="AD3354">
        <v>-3.7734415000000001</v>
      </c>
      <c r="AE3354">
        <v>40.238815500000001</v>
      </c>
    </row>
    <row r="3355" spans="28:31" x14ac:dyDescent="0.25">
      <c r="AB3355" t="s">
        <v>2725</v>
      </c>
      <c r="AC3355" t="s">
        <v>2077</v>
      </c>
      <c r="AD3355">
        <v>-4.4754328000000001</v>
      </c>
      <c r="AE3355">
        <v>40.967769599999997</v>
      </c>
    </row>
    <row r="3356" spans="28:31" x14ac:dyDescent="0.25">
      <c r="AB3356" t="s">
        <v>5299</v>
      </c>
      <c r="AC3356" t="s">
        <v>2077</v>
      </c>
      <c r="AD3356">
        <v>-7.6286959999999997</v>
      </c>
      <c r="AE3356">
        <v>43.378853200000002</v>
      </c>
    </row>
    <row r="3357" spans="28:31" x14ac:dyDescent="0.25">
      <c r="AB3357" t="s">
        <v>5300</v>
      </c>
      <c r="AC3357" t="s">
        <v>2077</v>
      </c>
      <c r="AD3357">
        <v>-3.5802006999999998</v>
      </c>
      <c r="AE3357">
        <v>43.454650399999998</v>
      </c>
    </row>
    <row r="3358" spans="28:31" x14ac:dyDescent="0.25">
      <c r="AB3358" t="s">
        <v>5301</v>
      </c>
      <c r="AC3358" t="s">
        <v>2075</v>
      </c>
      <c r="AD3358">
        <v>-5.8688098999999996</v>
      </c>
      <c r="AE3358">
        <v>43.362944800000001</v>
      </c>
    </row>
    <row r="3359" spans="28:31" x14ac:dyDescent="0.25">
      <c r="AB3359" t="s">
        <v>5302</v>
      </c>
      <c r="AC3359" t="s">
        <v>2075</v>
      </c>
      <c r="AD3359">
        <v>-6.9742920000000002</v>
      </c>
      <c r="AE3359">
        <v>43.159228599999999</v>
      </c>
    </row>
    <row r="3360" spans="28:31" x14ac:dyDescent="0.25">
      <c r="AB3360" t="s">
        <v>5303</v>
      </c>
      <c r="AC3360" t="s">
        <v>2075</v>
      </c>
      <c r="AD3360">
        <v>-1.9734455</v>
      </c>
      <c r="AE3360">
        <v>43.303894399999997</v>
      </c>
    </row>
    <row r="3361" spans="28:31" x14ac:dyDescent="0.25">
      <c r="AB3361" t="s">
        <v>5304</v>
      </c>
      <c r="AC3361" t="s">
        <v>2101</v>
      </c>
      <c r="AD3361">
        <v>-1.9732822000000001</v>
      </c>
      <c r="AE3361">
        <v>43.3062021</v>
      </c>
    </row>
    <row r="3362" spans="28:31" x14ac:dyDescent="0.25">
      <c r="AB3362" t="s">
        <v>5305</v>
      </c>
      <c r="AC3362" t="s">
        <v>2075</v>
      </c>
      <c r="AD3362">
        <v>-5.8638681000000004</v>
      </c>
      <c r="AE3362">
        <v>43.363557299999997</v>
      </c>
    </row>
    <row r="3363" spans="28:31" x14ac:dyDescent="0.25">
      <c r="AB3363" t="s">
        <v>5306</v>
      </c>
      <c r="AC3363" t="s">
        <v>2075</v>
      </c>
      <c r="AD3363">
        <v>-5.8751379000000004</v>
      </c>
      <c r="AE3363">
        <v>43.368350800000002</v>
      </c>
    </row>
    <row r="3364" spans="28:31" x14ac:dyDescent="0.25">
      <c r="AB3364" t="s">
        <v>5307</v>
      </c>
      <c r="AC3364" t="s">
        <v>2075</v>
      </c>
      <c r="AD3364">
        <v>-5.8778136999999999</v>
      </c>
      <c r="AE3364">
        <v>43.368806800000002</v>
      </c>
    </row>
    <row r="3365" spans="28:31" x14ac:dyDescent="0.25">
      <c r="AB3365" t="s">
        <v>5308</v>
      </c>
      <c r="AC3365" t="s">
        <v>2077</v>
      </c>
      <c r="AD3365">
        <v>-5.9160326999999997</v>
      </c>
      <c r="AE3365">
        <v>43.360299699999999</v>
      </c>
    </row>
    <row r="3366" spans="28:31" x14ac:dyDescent="0.25">
      <c r="AB3366" t="s">
        <v>5309</v>
      </c>
      <c r="AC3366" t="s">
        <v>2077</v>
      </c>
      <c r="AD3366">
        <v>-1.9824147999999999</v>
      </c>
      <c r="AE3366">
        <v>43.315078</v>
      </c>
    </row>
    <row r="3367" spans="28:31" x14ac:dyDescent="0.25">
      <c r="AB3367" t="s">
        <v>5310</v>
      </c>
      <c r="AC3367" t="s">
        <v>2075</v>
      </c>
      <c r="AD3367">
        <v>-7.544162</v>
      </c>
      <c r="AE3367">
        <v>43.179720000000003</v>
      </c>
    </row>
    <row r="3368" spans="28:31" x14ac:dyDescent="0.25">
      <c r="AB3368" t="s">
        <v>5311</v>
      </c>
      <c r="AC3368" t="s">
        <v>2077</v>
      </c>
      <c r="AD3368">
        <v>-7.5558478999999998</v>
      </c>
      <c r="AE3368">
        <v>43.555349999999997</v>
      </c>
    </row>
    <row r="3369" spans="28:31" x14ac:dyDescent="0.25">
      <c r="AB3369" t="s">
        <v>5312</v>
      </c>
      <c r="AC3369" t="s">
        <v>2077</v>
      </c>
      <c r="AD3369">
        <v>-1.9719038</v>
      </c>
      <c r="AE3369">
        <v>43.324454899999999</v>
      </c>
    </row>
    <row r="3370" spans="28:31" x14ac:dyDescent="0.25">
      <c r="AB3370" t="s">
        <v>5313</v>
      </c>
      <c r="AC3370" t="s">
        <v>2101</v>
      </c>
      <c r="AD3370">
        <v>-1.9727946999999999</v>
      </c>
      <c r="AE3370">
        <v>43.324929900000001</v>
      </c>
    </row>
    <row r="3371" spans="28:31" x14ac:dyDescent="0.25">
      <c r="AB3371" t="s">
        <v>5314</v>
      </c>
      <c r="AC3371" t="s">
        <v>2101</v>
      </c>
      <c r="AD3371">
        <v>-8.6526306000000002</v>
      </c>
      <c r="AE3371">
        <v>42.861037099999997</v>
      </c>
    </row>
    <row r="3372" spans="28:31" x14ac:dyDescent="0.25">
      <c r="AB3372" t="s">
        <v>5315</v>
      </c>
      <c r="AC3372" t="s">
        <v>2077</v>
      </c>
      <c r="AD3372">
        <v>-5.3953693999999999</v>
      </c>
      <c r="AE3372">
        <v>43.546174999999998</v>
      </c>
    </row>
    <row r="3373" spans="28:31" x14ac:dyDescent="0.25">
      <c r="AB3373" t="s">
        <v>5316</v>
      </c>
      <c r="AC3373" t="s">
        <v>2077</v>
      </c>
      <c r="AD3373">
        <v>-5.3944131999999998</v>
      </c>
      <c r="AE3373">
        <v>43.361784</v>
      </c>
    </row>
    <row r="3374" spans="28:31" x14ac:dyDescent="0.25">
      <c r="AB3374" t="s">
        <v>5317</v>
      </c>
      <c r="AC3374" t="s">
        <v>2077</v>
      </c>
      <c r="AD3374">
        <v>-4.4816649999999996</v>
      </c>
      <c r="AE3374">
        <v>43.353066599999998</v>
      </c>
    </row>
    <row r="3375" spans="28:31" x14ac:dyDescent="0.25">
      <c r="AB3375" t="s">
        <v>5318</v>
      </c>
      <c r="AC3375" t="s">
        <v>2075</v>
      </c>
      <c r="AD3375">
        <v>-5.8372497000000001</v>
      </c>
      <c r="AE3375">
        <v>43.362889899999999</v>
      </c>
    </row>
    <row r="3376" spans="28:31" x14ac:dyDescent="0.25">
      <c r="AB3376" t="s">
        <v>5319</v>
      </c>
      <c r="AC3376" t="s">
        <v>2101</v>
      </c>
      <c r="AD3376">
        <v>-7.5607736000000001</v>
      </c>
      <c r="AE3376">
        <v>43.176741</v>
      </c>
    </row>
    <row r="3377" spans="28:31" x14ac:dyDescent="0.25">
      <c r="AB3377" t="s">
        <v>5320</v>
      </c>
      <c r="AC3377" t="s">
        <v>2077</v>
      </c>
      <c r="AD3377">
        <v>-6.4806233000000004</v>
      </c>
      <c r="AE3377">
        <v>43.2814616</v>
      </c>
    </row>
    <row r="3378" spans="28:31" x14ac:dyDescent="0.25">
      <c r="AB3378" t="s">
        <v>5321</v>
      </c>
      <c r="AC3378" t="s">
        <v>2077</v>
      </c>
      <c r="AD3378">
        <v>-4.4205750000000004</v>
      </c>
      <c r="AE3378">
        <v>43.424811499999997</v>
      </c>
    </row>
    <row r="3379" spans="28:31" x14ac:dyDescent="0.25">
      <c r="AB3379" t="s">
        <v>5322</v>
      </c>
      <c r="AC3379" t="s">
        <v>2077</v>
      </c>
      <c r="AD3379">
        <v>-4.2375015999999999</v>
      </c>
      <c r="AE3379">
        <v>43.304074900000003</v>
      </c>
    </row>
    <row r="3380" spans="28:31" x14ac:dyDescent="0.25">
      <c r="AB3380" t="s">
        <v>5323</v>
      </c>
      <c r="AC3380" t="s">
        <v>2077</v>
      </c>
      <c r="AD3380">
        <v>-4.1423547999999997</v>
      </c>
      <c r="AE3380">
        <v>43.680199999999999</v>
      </c>
    </row>
    <row r="3381" spans="28:31" x14ac:dyDescent="0.25">
      <c r="AB3381" t="s">
        <v>5324</v>
      </c>
      <c r="AC3381" t="s">
        <v>2077</v>
      </c>
      <c r="AD3381">
        <v>-4.4987079999999997</v>
      </c>
      <c r="AE3381">
        <v>43.348683700000002</v>
      </c>
    </row>
    <row r="3382" spans="28:31" x14ac:dyDescent="0.25">
      <c r="AB3382" t="s">
        <v>5325</v>
      </c>
      <c r="AC3382" t="s">
        <v>2077</v>
      </c>
      <c r="AD3382">
        <v>-5.3928196000000002</v>
      </c>
      <c r="AE3382">
        <v>43.626201000000002</v>
      </c>
    </row>
    <row r="3383" spans="28:31" x14ac:dyDescent="0.25">
      <c r="AB3383" t="s">
        <v>3081</v>
      </c>
      <c r="AC3383" t="s">
        <v>2075</v>
      </c>
      <c r="AD3383">
        <v>-3.8085844999999998</v>
      </c>
      <c r="AE3383">
        <v>40.299436800000002</v>
      </c>
    </row>
    <row r="3384" spans="28:31" x14ac:dyDescent="0.25">
      <c r="AB3384" t="s">
        <v>5326</v>
      </c>
      <c r="AC3384" t="s">
        <v>2075</v>
      </c>
      <c r="AD3384">
        <v>-3.8070271</v>
      </c>
      <c r="AE3384">
        <v>40.299802</v>
      </c>
    </row>
    <row r="3385" spans="28:31" x14ac:dyDescent="0.25">
      <c r="AB3385" t="s">
        <v>5327</v>
      </c>
      <c r="AC3385" t="s">
        <v>2077</v>
      </c>
      <c r="AD3385">
        <v>-3.8054933000000002</v>
      </c>
      <c r="AE3385">
        <v>40.298754799999998</v>
      </c>
    </row>
    <row r="3386" spans="28:31" x14ac:dyDescent="0.25">
      <c r="AB3386" t="s">
        <v>2746</v>
      </c>
      <c r="AC3386" t="s">
        <v>2075</v>
      </c>
      <c r="AD3386">
        <v>-3.8293979</v>
      </c>
      <c r="AE3386">
        <v>40.248280000000001</v>
      </c>
    </row>
    <row r="3387" spans="28:31" x14ac:dyDescent="0.25">
      <c r="AB3387" t="s">
        <v>5328</v>
      </c>
      <c r="AC3387" t="s">
        <v>2075</v>
      </c>
      <c r="AD3387">
        <v>-3.8502350999999999</v>
      </c>
      <c r="AE3387">
        <v>40.198642399999997</v>
      </c>
    </row>
    <row r="3388" spans="28:31" x14ac:dyDescent="0.25">
      <c r="AB3388" t="s">
        <v>5329</v>
      </c>
      <c r="AC3388" t="s">
        <v>2075</v>
      </c>
      <c r="AD3388">
        <v>-1.9723599000000001</v>
      </c>
      <c r="AE3388">
        <v>43.272140800000003</v>
      </c>
    </row>
    <row r="3389" spans="28:31" x14ac:dyDescent="0.25">
      <c r="AB3389" t="s">
        <v>5330</v>
      </c>
      <c r="AC3389" t="s">
        <v>2077</v>
      </c>
      <c r="AD3389">
        <v>-1.9887983</v>
      </c>
      <c r="AE3389">
        <v>43.2984109</v>
      </c>
    </row>
    <row r="3390" spans="28:31" x14ac:dyDescent="0.25">
      <c r="AB3390" t="s">
        <v>5331</v>
      </c>
      <c r="AC3390" t="s">
        <v>2077</v>
      </c>
      <c r="AD3390">
        <v>-3.4563779000000001</v>
      </c>
      <c r="AE3390">
        <v>43.448001900000001</v>
      </c>
    </row>
    <row r="3391" spans="28:31" x14ac:dyDescent="0.25">
      <c r="AB3391" t="s">
        <v>5332</v>
      </c>
      <c r="AC3391" t="s">
        <v>2077</v>
      </c>
      <c r="AD3391">
        <v>-3.8287460000000002</v>
      </c>
      <c r="AE3391">
        <v>43.456830500000002</v>
      </c>
    </row>
    <row r="3392" spans="28:31" x14ac:dyDescent="0.25">
      <c r="AB3392" t="s">
        <v>5333</v>
      </c>
      <c r="AC3392" t="s">
        <v>2077</v>
      </c>
      <c r="AD3392">
        <v>-7.7636862000000004</v>
      </c>
      <c r="AE3392">
        <v>43.284103299999998</v>
      </c>
    </row>
    <row r="3393" spans="28:31" x14ac:dyDescent="0.25">
      <c r="AB3393" t="s">
        <v>5334</v>
      </c>
      <c r="AC3393" t="s">
        <v>2077</v>
      </c>
      <c r="AD3393">
        <v>-3.7047740999999998</v>
      </c>
      <c r="AE3393">
        <v>43.296691099999997</v>
      </c>
    </row>
    <row r="3394" spans="28:31" x14ac:dyDescent="0.25">
      <c r="AB3394" t="s">
        <v>5335</v>
      </c>
      <c r="AC3394" t="s">
        <v>2101</v>
      </c>
      <c r="AD3394">
        <v>-1.9680869000000001</v>
      </c>
      <c r="AE3394">
        <v>43.320060499999997</v>
      </c>
    </row>
    <row r="3395" spans="28:31" x14ac:dyDescent="0.25">
      <c r="AB3395" t="s">
        <v>5336</v>
      </c>
      <c r="AC3395" t="s">
        <v>2077</v>
      </c>
      <c r="AD3395">
        <v>-7.8602053999999999</v>
      </c>
      <c r="AE3395">
        <v>43.453829800000001</v>
      </c>
    </row>
    <row r="3396" spans="28:31" x14ac:dyDescent="0.25">
      <c r="AB3396" t="s">
        <v>5337</v>
      </c>
      <c r="AC3396" t="s">
        <v>2077</v>
      </c>
      <c r="AD3396">
        <v>-1.9550318</v>
      </c>
      <c r="AE3396">
        <v>43.295717199999999</v>
      </c>
    </row>
    <row r="3397" spans="28:31" x14ac:dyDescent="0.25">
      <c r="AB3397" t="s">
        <v>5338</v>
      </c>
      <c r="AC3397" t="s">
        <v>2101</v>
      </c>
      <c r="AD3397">
        <v>-3.8195584999999999</v>
      </c>
      <c r="AE3397">
        <v>43.461770999999999</v>
      </c>
    </row>
    <row r="3398" spans="28:31" x14ac:dyDescent="0.25">
      <c r="AB3398" t="s">
        <v>5339</v>
      </c>
      <c r="AC3398" t="s">
        <v>2077</v>
      </c>
      <c r="AD3398">
        <v>-1.5239533999999999</v>
      </c>
      <c r="AE3398">
        <v>43.147821999999998</v>
      </c>
    </row>
    <row r="3399" spans="28:31" x14ac:dyDescent="0.25">
      <c r="AB3399" t="s">
        <v>5340</v>
      </c>
      <c r="AC3399" t="s">
        <v>2101</v>
      </c>
      <c r="AD3399">
        <v>-1.5242863</v>
      </c>
      <c r="AE3399">
        <v>43.147438700000002</v>
      </c>
    </row>
    <row r="3400" spans="28:31" x14ac:dyDescent="0.25">
      <c r="AB3400" t="s">
        <v>5341</v>
      </c>
      <c r="AC3400" t="s">
        <v>2077</v>
      </c>
      <c r="AD3400">
        <v>-4.2503121999999998</v>
      </c>
      <c r="AE3400">
        <v>40.718345900000003</v>
      </c>
    </row>
    <row r="3401" spans="28:31" x14ac:dyDescent="0.25">
      <c r="AB3401" t="s">
        <v>5342</v>
      </c>
      <c r="AC3401" t="s">
        <v>2077</v>
      </c>
      <c r="AD3401">
        <v>-1.7026747</v>
      </c>
      <c r="AE3401">
        <v>43.245826999999998</v>
      </c>
    </row>
    <row r="3402" spans="28:31" x14ac:dyDescent="0.25">
      <c r="AB3402" t="s">
        <v>3973</v>
      </c>
      <c r="AC3402" t="s">
        <v>2077</v>
      </c>
      <c r="AD3402">
        <v>-5.2526935000000003</v>
      </c>
      <c r="AE3402">
        <v>40.3613292</v>
      </c>
    </row>
    <row r="3403" spans="28:31" x14ac:dyDescent="0.25">
      <c r="AB3403" t="s">
        <v>5343</v>
      </c>
      <c r="AC3403" t="s">
        <v>2075</v>
      </c>
      <c r="AD3403">
        <v>-4.2168890000000001</v>
      </c>
      <c r="AE3403">
        <v>40.3802308</v>
      </c>
    </row>
    <row r="3404" spans="28:31" x14ac:dyDescent="0.25">
      <c r="AB3404" t="s">
        <v>5344</v>
      </c>
      <c r="AC3404" t="s">
        <v>2075</v>
      </c>
      <c r="AD3404">
        <v>-1.9625486000000001</v>
      </c>
      <c r="AE3404">
        <v>43.321566099999998</v>
      </c>
    </row>
    <row r="3405" spans="28:31" x14ac:dyDescent="0.25">
      <c r="AB3405" t="s">
        <v>5345</v>
      </c>
      <c r="AC3405" t="s">
        <v>2075</v>
      </c>
      <c r="AD3405">
        <v>-1.9612125</v>
      </c>
      <c r="AE3405">
        <v>43.321509300000002</v>
      </c>
    </row>
    <row r="3406" spans="28:31" x14ac:dyDescent="0.25">
      <c r="AB3406" t="s">
        <v>5346</v>
      </c>
      <c r="AC3406" t="s">
        <v>2077</v>
      </c>
      <c r="AD3406">
        <v>-4.3293827</v>
      </c>
      <c r="AE3406">
        <v>40.3632019</v>
      </c>
    </row>
    <row r="3407" spans="28:31" x14ac:dyDescent="0.25">
      <c r="AB3407" t="s">
        <v>5347</v>
      </c>
      <c r="AC3407" t="s">
        <v>2077</v>
      </c>
      <c r="AD3407">
        <v>-4.1023508</v>
      </c>
      <c r="AE3407">
        <v>40.347401699999999</v>
      </c>
    </row>
    <row r="3408" spans="28:31" x14ac:dyDescent="0.25">
      <c r="AB3408" t="s">
        <v>5348</v>
      </c>
      <c r="AC3408" t="s">
        <v>2077</v>
      </c>
      <c r="AD3408">
        <v>-1.9626237</v>
      </c>
      <c r="AE3408">
        <v>43.3213814</v>
      </c>
    </row>
    <row r="3409" spans="28:31" x14ac:dyDescent="0.25">
      <c r="AB3409" t="s">
        <v>5349</v>
      </c>
      <c r="AC3409" t="s">
        <v>2077</v>
      </c>
      <c r="AD3409">
        <v>-1.9618245999999999</v>
      </c>
      <c r="AE3409">
        <v>43.321331200000003</v>
      </c>
    </row>
    <row r="3410" spans="28:31" x14ac:dyDescent="0.25">
      <c r="AB3410" t="s">
        <v>5350</v>
      </c>
      <c r="AC3410" t="s">
        <v>2077</v>
      </c>
      <c r="AD3410">
        <v>-3.8234115000000002</v>
      </c>
      <c r="AE3410">
        <v>40.441121500000001</v>
      </c>
    </row>
    <row r="3411" spans="28:31" x14ac:dyDescent="0.25">
      <c r="AB3411" t="s">
        <v>5351</v>
      </c>
      <c r="AC3411" t="s">
        <v>2087</v>
      </c>
      <c r="AD3411">
        <v>-4.1512567999999996</v>
      </c>
      <c r="AE3411">
        <v>40.589146900000003</v>
      </c>
    </row>
    <row r="3412" spans="28:31" x14ac:dyDescent="0.25">
      <c r="AB3412" t="s">
        <v>5352</v>
      </c>
      <c r="AC3412" t="s">
        <v>2075</v>
      </c>
      <c r="AD3412">
        <v>-4.1444593000000003</v>
      </c>
      <c r="AE3412">
        <v>40.591680199999999</v>
      </c>
    </row>
    <row r="3413" spans="28:31" x14ac:dyDescent="0.25">
      <c r="AB3413" t="s">
        <v>5353</v>
      </c>
      <c r="AC3413" t="s">
        <v>2077</v>
      </c>
      <c r="AD3413">
        <v>-4.1425052999999998</v>
      </c>
      <c r="AE3413">
        <v>40.592572599999997</v>
      </c>
    </row>
    <row r="3414" spans="28:31" x14ac:dyDescent="0.25">
      <c r="AB3414" t="s">
        <v>5354</v>
      </c>
      <c r="AC3414" t="s">
        <v>2101</v>
      </c>
      <c r="AD3414">
        <v>-1.6114478000000001</v>
      </c>
      <c r="AE3414">
        <v>43.139887600000002</v>
      </c>
    </row>
    <row r="3415" spans="28:31" x14ac:dyDescent="0.25">
      <c r="AB3415" t="s">
        <v>5201</v>
      </c>
      <c r="AC3415" t="s">
        <v>2075</v>
      </c>
      <c r="AD3415">
        <v>-3.6516689000000002</v>
      </c>
      <c r="AE3415">
        <v>40.1085487</v>
      </c>
    </row>
    <row r="3416" spans="28:31" x14ac:dyDescent="0.25">
      <c r="AB3416" t="s">
        <v>5355</v>
      </c>
      <c r="AC3416" t="s">
        <v>2075</v>
      </c>
      <c r="AD3416">
        <v>-3.2141739999999999</v>
      </c>
      <c r="AE3416">
        <v>43.372817300000001</v>
      </c>
    </row>
    <row r="3417" spans="28:31" x14ac:dyDescent="0.25">
      <c r="AB3417" t="s">
        <v>5356</v>
      </c>
      <c r="AC3417" t="s">
        <v>2077</v>
      </c>
      <c r="AD3417">
        <v>-3.6897262999999998</v>
      </c>
      <c r="AE3417">
        <v>40.1872756</v>
      </c>
    </row>
    <row r="3418" spans="28:31" x14ac:dyDescent="0.25">
      <c r="AB3418" t="s">
        <v>5357</v>
      </c>
      <c r="AC3418" t="s">
        <v>2075</v>
      </c>
      <c r="AD3418">
        <v>-2.9399011000000002</v>
      </c>
      <c r="AE3418">
        <v>42.687844599999998</v>
      </c>
    </row>
    <row r="3419" spans="28:31" x14ac:dyDescent="0.25">
      <c r="AB3419" t="s">
        <v>5358</v>
      </c>
      <c r="AC3419" t="s">
        <v>2075</v>
      </c>
      <c r="AD3419">
        <v>-9.2653014999999996</v>
      </c>
      <c r="AE3419">
        <v>42.906183900000002</v>
      </c>
    </row>
    <row r="3420" spans="28:31" x14ac:dyDescent="0.25">
      <c r="AB3420" t="s">
        <v>5359</v>
      </c>
      <c r="AC3420" t="s">
        <v>2075</v>
      </c>
      <c r="AD3420">
        <v>-2.9484454000000002</v>
      </c>
      <c r="AE3420">
        <v>43.255934199999999</v>
      </c>
    </row>
    <row r="3421" spans="28:31" x14ac:dyDescent="0.25">
      <c r="AB3421" t="s">
        <v>5360</v>
      </c>
      <c r="AC3421" t="s">
        <v>2075</v>
      </c>
      <c r="AD3421">
        <v>-3.8328133000000002</v>
      </c>
      <c r="AE3421">
        <v>40.294383799999999</v>
      </c>
    </row>
    <row r="3422" spans="28:31" x14ac:dyDescent="0.25">
      <c r="AB3422" t="s">
        <v>5361</v>
      </c>
      <c r="AC3422" t="s">
        <v>2075</v>
      </c>
      <c r="AD3422">
        <v>-3.7919475</v>
      </c>
      <c r="AE3422">
        <v>40.279932799999997</v>
      </c>
    </row>
    <row r="3423" spans="28:31" x14ac:dyDescent="0.25">
      <c r="AB3423" t="s">
        <v>5362</v>
      </c>
      <c r="AC3423" t="s">
        <v>2075</v>
      </c>
      <c r="AD3423">
        <v>-3.8005331</v>
      </c>
      <c r="AE3423">
        <v>40.278094799999998</v>
      </c>
    </row>
    <row r="3424" spans="28:31" x14ac:dyDescent="0.25">
      <c r="AB3424" t="s">
        <v>3013</v>
      </c>
      <c r="AC3424" t="s">
        <v>2075</v>
      </c>
      <c r="AD3424">
        <v>-3.8268832000000002</v>
      </c>
      <c r="AE3424">
        <v>40.344173599999998</v>
      </c>
    </row>
    <row r="3425" spans="28:31" x14ac:dyDescent="0.25">
      <c r="AB3425" t="s">
        <v>5363</v>
      </c>
      <c r="AC3425" t="s">
        <v>2077</v>
      </c>
      <c r="AD3425">
        <v>-3.4891763999999998</v>
      </c>
      <c r="AE3425">
        <v>43.3678527</v>
      </c>
    </row>
    <row r="3426" spans="28:31" x14ac:dyDescent="0.25">
      <c r="AB3426" t="s">
        <v>5364</v>
      </c>
      <c r="AC3426" t="s">
        <v>2075</v>
      </c>
      <c r="AD3426">
        <v>-3.7909201000000001</v>
      </c>
      <c r="AE3426">
        <v>40.949852499999999</v>
      </c>
    </row>
    <row r="3427" spans="28:31" x14ac:dyDescent="0.25">
      <c r="AB3427" t="s">
        <v>5365</v>
      </c>
      <c r="AC3427" t="s">
        <v>2075</v>
      </c>
      <c r="AD3427">
        <v>-3.8534210999999998</v>
      </c>
      <c r="AE3427">
        <v>43.4445269</v>
      </c>
    </row>
    <row r="3428" spans="28:31" x14ac:dyDescent="0.25">
      <c r="AB3428" t="s">
        <v>5366</v>
      </c>
      <c r="AC3428" t="s">
        <v>2077</v>
      </c>
      <c r="AD3428">
        <v>-3.8489529999999998</v>
      </c>
      <c r="AE3428">
        <v>43.447714599999998</v>
      </c>
    </row>
    <row r="3429" spans="28:31" x14ac:dyDescent="0.25">
      <c r="AB3429" t="s">
        <v>5367</v>
      </c>
      <c r="AC3429" t="s">
        <v>2075</v>
      </c>
      <c r="AD3429">
        <v>-3.8259590999999999</v>
      </c>
      <c r="AE3429">
        <v>40.339763400000002</v>
      </c>
    </row>
    <row r="3430" spans="28:31" x14ac:dyDescent="0.25">
      <c r="AB3430" t="s">
        <v>5368</v>
      </c>
      <c r="AC3430" t="s">
        <v>2077</v>
      </c>
      <c r="AD3430">
        <v>-3.7085376999999999</v>
      </c>
      <c r="AE3430">
        <v>40.4010532</v>
      </c>
    </row>
    <row r="3431" spans="28:31" x14ac:dyDescent="0.25">
      <c r="AB3431" t="s">
        <v>5369</v>
      </c>
      <c r="AC3431" t="s">
        <v>2077</v>
      </c>
      <c r="AD3431">
        <v>-4.6245539000000004</v>
      </c>
      <c r="AE3431">
        <v>40.294418100000001</v>
      </c>
    </row>
    <row r="3432" spans="28:31" x14ac:dyDescent="0.25">
      <c r="AB3432" t="s">
        <v>5370</v>
      </c>
      <c r="AC3432" t="s">
        <v>2077</v>
      </c>
      <c r="AD3432">
        <v>-4.6139606000000004</v>
      </c>
      <c r="AE3432">
        <v>40.626682099999996</v>
      </c>
    </row>
    <row r="3433" spans="28:31" x14ac:dyDescent="0.25">
      <c r="AB3433" t="s">
        <v>5371</v>
      </c>
      <c r="AC3433" t="s">
        <v>2077</v>
      </c>
      <c r="AD3433">
        <v>-2.9207843000000002</v>
      </c>
      <c r="AE3433">
        <v>37.944976400000002</v>
      </c>
    </row>
    <row r="3434" spans="28:31" x14ac:dyDescent="0.25">
      <c r="AB3434" t="s">
        <v>5372</v>
      </c>
      <c r="AC3434" t="s">
        <v>2075</v>
      </c>
      <c r="AD3434">
        <v>-5.9759253000000001</v>
      </c>
      <c r="AE3434">
        <v>37.405976699999997</v>
      </c>
    </row>
    <row r="3435" spans="28:31" x14ac:dyDescent="0.25">
      <c r="AB3435" t="s">
        <v>5373</v>
      </c>
      <c r="AC3435" t="s">
        <v>2077</v>
      </c>
      <c r="AD3435">
        <v>-2.6625771</v>
      </c>
      <c r="AE3435">
        <v>42.844027599999997</v>
      </c>
    </row>
    <row r="3436" spans="28:31" x14ac:dyDescent="0.25">
      <c r="AB3436" t="s">
        <v>5374</v>
      </c>
      <c r="AC3436" t="s">
        <v>2077</v>
      </c>
      <c r="AD3436">
        <v>-4.5204686000000001</v>
      </c>
      <c r="AE3436">
        <v>42.958019999999998</v>
      </c>
    </row>
    <row r="3437" spans="28:31" x14ac:dyDescent="0.25">
      <c r="AB3437" t="s">
        <v>5375</v>
      </c>
      <c r="AC3437" t="s">
        <v>2077</v>
      </c>
      <c r="AD3437">
        <v>-3.4659170000000001</v>
      </c>
      <c r="AE3437">
        <v>43.256733199999999</v>
      </c>
    </row>
    <row r="3438" spans="28:31" x14ac:dyDescent="0.25">
      <c r="AB3438" t="s">
        <v>5376</v>
      </c>
      <c r="AC3438" t="s">
        <v>2075</v>
      </c>
      <c r="AD3438">
        <v>-4.5326637999999999</v>
      </c>
      <c r="AE3438">
        <v>42.71857</v>
      </c>
    </row>
    <row r="3439" spans="28:31" x14ac:dyDescent="0.25">
      <c r="AB3439" t="s">
        <v>5377</v>
      </c>
      <c r="AC3439" t="s">
        <v>2077</v>
      </c>
      <c r="AD3439">
        <v>-3.4171292000000002</v>
      </c>
      <c r="AE3439">
        <v>43.407426000000001</v>
      </c>
    </row>
    <row r="3440" spans="28:31" x14ac:dyDescent="0.25">
      <c r="AB3440" t="s">
        <v>5378</v>
      </c>
      <c r="AC3440" t="s">
        <v>2077</v>
      </c>
      <c r="AD3440">
        <v>-3.4138658</v>
      </c>
      <c r="AE3440">
        <v>43.408122900000002</v>
      </c>
    </row>
    <row r="3441" spans="28:31" x14ac:dyDescent="0.25">
      <c r="AB3441" t="s">
        <v>5379</v>
      </c>
      <c r="AC3441" t="s">
        <v>2077</v>
      </c>
      <c r="AD3441">
        <v>-4.6224246999999998</v>
      </c>
      <c r="AE3441">
        <v>43.154927700000002</v>
      </c>
    </row>
    <row r="3442" spans="28:31" x14ac:dyDescent="0.25">
      <c r="AB3442" t="s">
        <v>5380</v>
      </c>
      <c r="AC3442" t="s">
        <v>2077</v>
      </c>
      <c r="AD3442">
        <v>-4.6364156000000003</v>
      </c>
      <c r="AE3442">
        <v>43.156962</v>
      </c>
    </row>
    <row r="3443" spans="28:31" x14ac:dyDescent="0.25">
      <c r="AB3443" t="s">
        <v>5381</v>
      </c>
      <c r="AC3443" t="s">
        <v>2077</v>
      </c>
      <c r="AD3443">
        <v>-2.6713832000000002</v>
      </c>
      <c r="AE3443">
        <v>42.845339199999998</v>
      </c>
    </row>
    <row r="3444" spans="28:31" x14ac:dyDescent="0.25">
      <c r="AB3444" t="s">
        <v>5382</v>
      </c>
      <c r="AC3444" t="s">
        <v>2077</v>
      </c>
      <c r="AD3444">
        <v>-3.2359330000000002</v>
      </c>
      <c r="AE3444">
        <v>43.319857800000001</v>
      </c>
    </row>
    <row r="3445" spans="28:31" x14ac:dyDescent="0.25">
      <c r="AB3445" t="s">
        <v>5383</v>
      </c>
      <c r="AC3445" t="s">
        <v>2101</v>
      </c>
      <c r="AD3445">
        <v>-1.7981644000000001</v>
      </c>
      <c r="AE3445">
        <v>42.337458300000002</v>
      </c>
    </row>
    <row r="3446" spans="28:31" x14ac:dyDescent="0.25">
      <c r="AB3446" t="s">
        <v>3197</v>
      </c>
      <c r="AC3446" t="s">
        <v>2101</v>
      </c>
      <c r="AD3446">
        <v>-3.3353120000000001</v>
      </c>
      <c r="AE3446">
        <v>43.324893500000002</v>
      </c>
    </row>
    <row r="3447" spans="28:31" x14ac:dyDescent="0.25">
      <c r="AB3447" t="s">
        <v>5384</v>
      </c>
      <c r="AC3447" t="s">
        <v>2077</v>
      </c>
      <c r="AD3447">
        <v>-2.2017579999999999</v>
      </c>
      <c r="AE3447">
        <v>37.406165999999999</v>
      </c>
    </row>
    <row r="3448" spans="28:31" x14ac:dyDescent="0.25">
      <c r="AB3448" t="s">
        <v>5385</v>
      </c>
      <c r="AC3448" t="s">
        <v>2077</v>
      </c>
      <c r="AD3448">
        <v>-1.2077857000000001</v>
      </c>
      <c r="AE3448">
        <v>38.551048999999999</v>
      </c>
    </row>
    <row r="3449" spans="28:31" x14ac:dyDescent="0.25">
      <c r="AB3449" t="s">
        <v>5386</v>
      </c>
      <c r="AC3449" t="s">
        <v>2075</v>
      </c>
      <c r="AD3449">
        <v>-1.7941737</v>
      </c>
      <c r="AE3449">
        <v>38.966673999999998</v>
      </c>
    </row>
    <row r="3450" spans="28:31" x14ac:dyDescent="0.25">
      <c r="AB3450" t="s">
        <v>5387</v>
      </c>
      <c r="AC3450" t="s">
        <v>2075</v>
      </c>
      <c r="AD3450">
        <v>-6.6961899999999996</v>
      </c>
      <c r="AE3450">
        <v>37.381419600000001</v>
      </c>
    </row>
    <row r="3451" spans="28:31" x14ac:dyDescent="0.25">
      <c r="AB3451" t="s">
        <v>5388</v>
      </c>
      <c r="AC3451" t="s">
        <v>2077</v>
      </c>
      <c r="AD3451">
        <v>0.68541940000000001</v>
      </c>
      <c r="AE3451">
        <v>37.976999599999999</v>
      </c>
    </row>
    <row r="3452" spans="28:31" x14ac:dyDescent="0.25">
      <c r="AB3452" t="s">
        <v>5389</v>
      </c>
      <c r="AC3452" t="s">
        <v>2077</v>
      </c>
      <c r="AD3452">
        <v>-7.1285885999999996</v>
      </c>
      <c r="AE3452">
        <v>37.218678099999998</v>
      </c>
    </row>
    <row r="3453" spans="28:31" x14ac:dyDescent="0.25">
      <c r="AB3453" t="s">
        <v>5390</v>
      </c>
      <c r="AC3453" t="s">
        <v>2087</v>
      </c>
      <c r="AD3453">
        <v>-7.3233759999999997</v>
      </c>
      <c r="AE3453">
        <v>37.202856799999999</v>
      </c>
    </row>
    <row r="3454" spans="28:31" x14ac:dyDescent="0.25">
      <c r="AB3454" t="s">
        <v>5391</v>
      </c>
      <c r="AC3454" t="s">
        <v>2101</v>
      </c>
      <c r="AD3454">
        <v>-7.3268456000000004</v>
      </c>
      <c r="AE3454">
        <v>37.194463300000002</v>
      </c>
    </row>
    <row r="3455" spans="28:31" x14ac:dyDescent="0.25">
      <c r="AB3455" t="s">
        <v>5392</v>
      </c>
      <c r="AC3455" t="s">
        <v>2077</v>
      </c>
      <c r="AD3455">
        <v>-6.6301975999999998</v>
      </c>
      <c r="AE3455">
        <v>37.6937864</v>
      </c>
    </row>
    <row r="3456" spans="28:31" x14ac:dyDescent="0.25">
      <c r="AB3456" t="s">
        <v>5393</v>
      </c>
      <c r="AC3456" t="s">
        <v>2077</v>
      </c>
      <c r="AD3456">
        <v>-1.2854729</v>
      </c>
      <c r="AE3456">
        <v>40.594259000000001</v>
      </c>
    </row>
    <row r="3457" spans="28:31" x14ac:dyDescent="0.25">
      <c r="AB3457" t="s">
        <v>5394</v>
      </c>
      <c r="AC3457" t="s">
        <v>2077</v>
      </c>
      <c r="AD3457">
        <v>-1.2849496</v>
      </c>
      <c r="AE3457">
        <v>40.604630999999998</v>
      </c>
    </row>
    <row r="3458" spans="28:31" x14ac:dyDescent="0.25">
      <c r="AB3458" t="s">
        <v>5395</v>
      </c>
      <c r="AC3458" t="s">
        <v>2087</v>
      </c>
      <c r="AD3458">
        <v>0.7013916</v>
      </c>
      <c r="AE3458">
        <v>38.2600756</v>
      </c>
    </row>
    <row r="3459" spans="28:31" x14ac:dyDescent="0.25">
      <c r="AB3459" t="s">
        <v>5396</v>
      </c>
      <c r="AC3459" t="s">
        <v>2077</v>
      </c>
      <c r="AD3459">
        <v>-3.6553898</v>
      </c>
      <c r="AE3459">
        <v>42.362272300000001</v>
      </c>
    </row>
    <row r="3460" spans="28:31" x14ac:dyDescent="0.25">
      <c r="AB3460" t="s">
        <v>5397</v>
      </c>
      <c r="AC3460" t="s">
        <v>2087</v>
      </c>
      <c r="AD3460">
        <v>0.99269309999999999</v>
      </c>
      <c r="AE3460">
        <v>37.604672299999997</v>
      </c>
    </row>
    <row r="3461" spans="28:31" x14ac:dyDescent="0.25">
      <c r="AB3461" t="s">
        <v>5397</v>
      </c>
      <c r="AC3461" t="s">
        <v>2087</v>
      </c>
      <c r="AD3461">
        <v>0.9912609</v>
      </c>
      <c r="AE3461">
        <v>37.6040274</v>
      </c>
    </row>
    <row r="3462" spans="28:31" x14ac:dyDescent="0.25">
      <c r="AB3462" t="s">
        <v>5398</v>
      </c>
      <c r="AC3462" t="s">
        <v>2087</v>
      </c>
      <c r="AD3462">
        <v>0.98777269999999995</v>
      </c>
      <c r="AE3462">
        <v>37.598529900000003</v>
      </c>
    </row>
    <row r="3463" spans="28:31" x14ac:dyDescent="0.25">
      <c r="AB3463" t="s">
        <v>5399</v>
      </c>
      <c r="AC3463" t="s">
        <v>2087</v>
      </c>
      <c r="AD3463">
        <v>0.98100989999999999</v>
      </c>
      <c r="AE3463">
        <v>37.606108499999998</v>
      </c>
    </row>
    <row r="3464" spans="28:31" x14ac:dyDescent="0.25">
      <c r="AB3464" t="s">
        <v>5400</v>
      </c>
      <c r="AC3464" t="s">
        <v>2087</v>
      </c>
      <c r="AD3464">
        <v>0.98005279999999995</v>
      </c>
      <c r="AE3464">
        <v>37.606300300000001</v>
      </c>
    </row>
    <row r="3465" spans="28:31" x14ac:dyDescent="0.25">
      <c r="AB3465" t="s">
        <v>5401</v>
      </c>
      <c r="AC3465" t="s">
        <v>2087</v>
      </c>
      <c r="AD3465">
        <v>0.97847609999999996</v>
      </c>
      <c r="AE3465">
        <v>37.601402999999998</v>
      </c>
    </row>
    <row r="3466" spans="28:31" x14ac:dyDescent="0.25">
      <c r="AB3466" t="s">
        <v>5402</v>
      </c>
      <c r="AC3466" t="s">
        <v>2087</v>
      </c>
      <c r="AD3466">
        <v>0.97849220000000003</v>
      </c>
      <c r="AE3466">
        <v>37.6015199</v>
      </c>
    </row>
    <row r="3467" spans="28:31" x14ac:dyDescent="0.25">
      <c r="AB3467" t="s">
        <v>5403</v>
      </c>
      <c r="AC3467" t="s">
        <v>2087</v>
      </c>
      <c r="AD3467">
        <v>0.97820689999999999</v>
      </c>
      <c r="AE3467">
        <v>37.606677300000001</v>
      </c>
    </row>
    <row r="3468" spans="28:31" x14ac:dyDescent="0.25">
      <c r="AB3468" t="s">
        <v>5404</v>
      </c>
      <c r="AC3468" t="s">
        <v>2087</v>
      </c>
      <c r="AD3468">
        <v>0.97895049999999995</v>
      </c>
      <c r="AE3468">
        <v>37.599614099999997</v>
      </c>
    </row>
    <row r="3469" spans="28:31" x14ac:dyDescent="0.25">
      <c r="AB3469" t="s">
        <v>5405</v>
      </c>
      <c r="AC3469" t="s">
        <v>2077</v>
      </c>
      <c r="AD3469">
        <v>0.97731319999999999</v>
      </c>
      <c r="AE3469">
        <v>37.605951900000001</v>
      </c>
    </row>
    <row r="3470" spans="28:31" x14ac:dyDescent="0.25">
      <c r="AB3470" t="s">
        <v>5406</v>
      </c>
      <c r="AC3470" t="s">
        <v>2077</v>
      </c>
      <c r="AD3470">
        <v>3.6746270000000001</v>
      </c>
      <c r="AE3470">
        <v>42.417029999999997</v>
      </c>
    </row>
    <row r="3471" spans="28:31" x14ac:dyDescent="0.25">
      <c r="AB3471" t="s">
        <v>5407</v>
      </c>
      <c r="AC3471" t="s">
        <v>2075</v>
      </c>
      <c r="AD3471">
        <v>-3.7496136999999998</v>
      </c>
      <c r="AE3471">
        <v>40.400458299999997</v>
      </c>
    </row>
    <row r="3472" spans="28:31" x14ac:dyDescent="0.25">
      <c r="AB3472" t="s">
        <v>5408</v>
      </c>
      <c r="AC3472" t="s">
        <v>2075</v>
      </c>
      <c r="AD3472">
        <v>-3.7480728999999999</v>
      </c>
      <c r="AE3472">
        <v>40.401184100000002</v>
      </c>
    </row>
    <row r="3473" spans="28:31" x14ac:dyDescent="0.25">
      <c r="AB3473" t="s">
        <v>5409</v>
      </c>
      <c r="AC3473" t="s">
        <v>2075</v>
      </c>
      <c r="AD3473">
        <v>-3.7453259000000001</v>
      </c>
      <c r="AE3473">
        <v>40.400831699999998</v>
      </c>
    </row>
    <row r="3474" spans="28:31" x14ac:dyDescent="0.25">
      <c r="AB3474" t="s">
        <v>5410</v>
      </c>
      <c r="AC3474" t="s">
        <v>2075</v>
      </c>
      <c r="AD3474">
        <v>-3.7459003000000002</v>
      </c>
      <c r="AE3474">
        <v>40.401737799999999</v>
      </c>
    </row>
    <row r="3475" spans="28:31" x14ac:dyDescent="0.25">
      <c r="AB3475" t="s">
        <v>5411</v>
      </c>
      <c r="AC3475" t="s">
        <v>2075</v>
      </c>
      <c r="AD3475">
        <v>-3.8177243999999999</v>
      </c>
      <c r="AE3475">
        <v>40.340308299999997</v>
      </c>
    </row>
    <row r="3476" spans="28:31" x14ac:dyDescent="0.25">
      <c r="AB3476" t="s">
        <v>5412</v>
      </c>
      <c r="AC3476" t="s">
        <v>2075</v>
      </c>
      <c r="AD3476">
        <v>-3.6711865000000001</v>
      </c>
      <c r="AE3476">
        <v>40.4350174</v>
      </c>
    </row>
    <row r="3477" spans="28:31" x14ac:dyDescent="0.25">
      <c r="AB3477" t="s">
        <v>5413</v>
      </c>
      <c r="AC3477" t="s">
        <v>2075</v>
      </c>
      <c r="AD3477">
        <v>-3.6700775999999999</v>
      </c>
      <c r="AE3477">
        <v>40.444146099999998</v>
      </c>
    </row>
    <row r="3478" spans="28:31" x14ac:dyDescent="0.25">
      <c r="AB3478" t="s">
        <v>5414</v>
      </c>
      <c r="AC3478" t="s">
        <v>2075</v>
      </c>
      <c r="AD3478">
        <v>-3.6527403000000001</v>
      </c>
      <c r="AE3478">
        <v>40.469397600000001</v>
      </c>
    </row>
    <row r="3479" spans="28:31" x14ac:dyDescent="0.25">
      <c r="AB3479" t="s">
        <v>5415</v>
      </c>
      <c r="AC3479" t="s">
        <v>2075</v>
      </c>
      <c r="AD3479">
        <v>-3.6371502000000002</v>
      </c>
      <c r="AE3479">
        <v>40.463565600000003</v>
      </c>
    </row>
    <row r="3480" spans="28:31" x14ac:dyDescent="0.25">
      <c r="AB3480" t="s">
        <v>5416</v>
      </c>
      <c r="AC3480" t="s">
        <v>2077</v>
      </c>
      <c r="AD3480">
        <v>-3.6638364000000001</v>
      </c>
      <c r="AE3480">
        <v>40.470208300000003</v>
      </c>
    </row>
    <row r="3481" spans="28:31" x14ac:dyDescent="0.25">
      <c r="AB3481" t="s">
        <v>5417</v>
      </c>
      <c r="AC3481" t="s">
        <v>2077</v>
      </c>
      <c r="AD3481">
        <v>-3.6470090000000002</v>
      </c>
      <c r="AE3481">
        <v>40.463384900000001</v>
      </c>
    </row>
    <row r="3482" spans="28:31" x14ac:dyDescent="0.25">
      <c r="AB3482" t="s">
        <v>5418</v>
      </c>
      <c r="AC3482" t="s">
        <v>2077</v>
      </c>
      <c r="AD3482">
        <v>-3.6497415000000002</v>
      </c>
      <c r="AE3482">
        <v>40.477176</v>
      </c>
    </row>
    <row r="3483" spans="28:31" x14ac:dyDescent="0.25">
      <c r="AB3483" t="s">
        <v>5419</v>
      </c>
      <c r="AC3483" t="s">
        <v>2087</v>
      </c>
      <c r="AD3483">
        <v>-3.7019799999999998</v>
      </c>
      <c r="AE3483">
        <v>40.495992100000002</v>
      </c>
    </row>
    <row r="3484" spans="28:31" x14ac:dyDescent="0.25">
      <c r="AB3484" t="s">
        <v>5420</v>
      </c>
      <c r="AC3484" t="s">
        <v>2075</v>
      </c>
      <c r="AD3484">
        <v>-3.6982203</v>
      </c>
      <c r="AE3484">
        <v>40.505911300000001</v>
      </c>
    </row>
    <row r="3485" spans="28:31" x14ac:dyDescent="0.25">
      <c r="AB3485" t="s">
        <v>5421</v>
      </c>
      <c r="AC3485" t="s">
        <v>2075</v>
      </c>
      <c r="AD3485">
        <v>-3.6911447000000002</v>
      </c>
      <c r="AE3485">
        <v>40.500227700000003</v>
      </c>
    </row>
    <row r="3486" spans="28:31" x14ac:dyDescent="0.25">
      <c r="AB3486" t="s">
        <v>2161</v>
      </c>
      <c r="AC3486" t="s">
        <v>2075</v>
      </c>
      <c r="AD3486">
        <v>-3.5914326999999999</v>
      </c>
      <c r="AE3486">
        <v>40.489926599999997</v>
      </c>
    </row>
    <row r="3487" spans="28:31" x14ac:dyDescent="0.25">
      <c r="AB3487" t="s">
        <v>5422</v>
      </c>
      <c r="AC3487" t="s">
        <v>2075</v>
      </c>
      <c r="AD3487">
        <v>-3.5786799</v>
      </c>
      <c r="AE3487">
        <v>40.471457800000003</v>
      </c>
    </row>
    <row r="3488" spans="28:31" x14ac:dyDescent="0.25">
      <c r="AB3488" t="s">
        <v>5423</v>
      </c>
      <c r="AC3488" t="s">
        <v>2075</v>
      </c>
      <c r="AD3488">
        <v>-3.5217485000000002</v>
      </c>
      <c r="AE3488">
        <v>40.631298100000002</v>
      </c>
    </row>
    <row r="3489" spans="28:31" x14ac:dyDescent="0.25">
      <c r="AB3489" t="s">
        <v>5424</v>
      </c>
      <c r="AC3489" t="s">
        <v>2075</v>
      </c>
      <c r="AD3489">
        <v>-3.6576404999999999</v>
      </c>
      <c r="AE3489">
        <v>40.513485500000002</v>
      </c>
    </row>
    <row r="3490" spans="28:31" x14ac:dyDescent="0.25">
      <c r="AB3490" t="s">
        <v>5425</v>
      </c>
      <c r="AC3490" t="s">
        <v>2077</v>
      </c>
      <c r="AD3490">
        <v>-3.6934632999999999</v>
      </c>
      <c r="AE3490">
        <v>40.472052699999999</v>
      </c>
    </row>
    <row r="3491" spans="28:31" x14ac:dyDescent="0.25">
      <c r="AB3491" t="s">
        <v>5426</v>
      </c>
      <c r="AC3491" t="s">
        <v>2077</v>
      </c>
      <c r="AD3491">
        <v>-3.6323354999999999</v>
      </c>
      <c r="AE3491">
        <v>40.429259600000002</v>
      </c>
    </row>
    <row r="3492" spans="28:31" x14ac:dyDescent="0.25">
      <c r="AB3492" t="s">
        <v>5427</v>
      </c>
      <c r="AC3492" t="s">
        <v>2077</v>
      </c>
      <c r="AD3492">
        <v>-3.6604861</v>
      </c>
      <c r="AE3492">
        <v>40.519622099999999</v>
      </c>
    </row>
    <row r="3493" spans="28:31" x14ac:dyDescent="0.25">
      <c r="AB3493" t="s">
        <v>5428</v>
      </c>
      <c r="AC3493" t="s">
        <v>2077</v>
      </c>
      <c r="AD3493">
        <v>-3.6338636000000002</v>
      </c>
      <c r="AE3493">
        <v>40.531242900000002</v>
      </c>
    </row>
    <row r="3494" spans="28:31" x14ac:dyDescent="0.25">
      <c r="AB3494" t="s">
        <v>5429</v>
      </c>
      <c r="AC3494" t="s">
        <v>2075</v>
      </c>
      <c r="AD3494">
        <v>-3.9139601000000002</v>
      </c>
      <c r="AE3494">
        <v>40.397146200000002</v>
      </c>
    </row>
    <row r="3495" spans="28:31" x14ac:dyDescent="0.25">
      <c r="AB3495" t="s">
        <v>5430</v>
      </c>
      <c r="AC3495" t="s">
        <v>2075</v>
      </c>
      <c r="AD3495">
        <v>-3.8645312000000001</v>
      </c>
      <c r="AE3495">
        <v>40.333764500000001</v>
      </c>
    </row>
    <row r="3496" spans="28:31" x14ac:dyDescent="0.25">
      <c r="AB3496" t="s">
        <v>5431</v>
      </c>
      <c r="AC3496" t="s">
        <v>2075</v>
      </c>
      <c r="AD3496">
        <v>-3.8611894000000002</v>
      </c>
      <c r="AE3496">
        <v>40.3339736</v>
      </c>
    </row>
    <row r="3497" spans="28:31" x14ac:dyDescent="0.25">
      <c r="AB3497" t="s">
        <v>5432</v>
      </c>
      <c r="AC3497" t="s">
        <v>2075</v>
      </c>
      <c r="AD3497">
        <v>-3.7013012999999999</v>
      </c>
      <c r="AE3497">
        <v>40.431873099999997</v>
      </c>
    </row>
    <row r="3498" spans="28:31" x14ac:dyDescent="0.25">
      <c r="AB3498" t="s">
        <v>5433</v>
      </c>
      <c r="AC3498" t="s">
        <v>2075</v>
      </c>
      <c r="AD3498">
        <v>-1.8598391000000001</v>
      </c>
      <c r="AE3498">
        <v>38.997113499999998</v>
      </c>
    </row>
    <row r="3499" spans="28:31" x14ac:dyDescent="0.25">
      <c r="AB3499" t="s">
        <v>5434</v>
      </c>
      <c r="AC3499" t="s">
        <v>2077</v>
      </c>
      <c r="AD3499">
        <v>-3.6898898</v>
      </c>
      <c r="AE3499">
        <v>40.433761199999999</v>
      </c>
    </row>
    <row r="3500" spans="28:31" x14ac:dyDescent="0.25">
      <c r="AB3500" t="s">
        <v>5435</v>
      </c>
      <c r="AC3500" t="s">
        <v>2077</v>
      </c>
      <c r="AD3500">
        <v>-3.1460621999999998</v>
      </c>
      <c r="AE3500">
        <v>37.980287799999999</v>
      </c>
    </row>
    <row r="3501" spans="28:31" x14ac:dyDescent="0.25">
      <c r="AB3501" t="s">
        <v>5436</v>
      </c>
      <c r="AC3501" t="s">
        <v>2077</v>
      </c>
      <c r="AD3501">
        <v>-3.6334341999999999</v>
      </c>
      <c r="AE3501">
        <v>40.452171900000003</v>
      </c>
    </row>
    <row r="3502" spans="28:31" x14ac:dyDescent="0.25">
      <c r="AB3502" t="s">
        <v>5437</v>
      </c>
      <c r="AC3502" t="s">
        <v>2077</v>
      </c>
      <c r="AD3502">
        <v>-3.6493560999999999</v>
      </c>
      <c r="AE3502">
        <v>40.456020600000002</v>
      </c>
    </row>
    <row r="3503" spans="28:31" x14ac:dyDescent="0.25">
      <c r="AB3503" t="s">
        <v>5438</v>
      </c>
      <c r="AC3503" t="s">
        <v>2077</v>
      </c>
      <c r="AD3503">
        <v>-3.6429119999999999</v>
      </c>
      <c r="AE3503">
        <v>40.450552199999997</v>
      </c>
    </row>
    <row r="3504" spans="28:31" x14ac:dyDescent="0.25">
      <c r="AB3504" t="s">
        <v>5439</v>
      </c>
      <c r="AC3504" t="s">
        <v>2077</v>
      </c>
      <c r="AD3504">
        <v>-3.6190834000000001</v>
      </c>
      <c r="AE3504">
        <v>40.554487899999998</v>
      </c>
    </row>
    <row r="3505" spans="28:31" x14ac:dyDescent="0.25">
      <c r="AB3505" t="s">
        <v>5440</v>
      </c>
      <c r="AC3505" t="s">
        <v>2075</v>
      </c>
      <c r="AD3505">
        <v>-3.6790471</v>
      </c>
      <c r="AE3505">
        <v>41.6689176</v>
      </c>
    </row>
    <row r="3506" spans="28:31" x14ac:dyDescent="0.25">
      <c r="AB3506" t="s">
        <v>5441</v>
      </c>
      <c r="AC3506" t="s">
        <v>2075</v>
      </c>
      <c r="AD3506">
        <v>-3.7793323999999999</v>
      </c>
      <c r="AE3506">
        <v>40.662136400000001</v>
      </c>
    </row>
    <row r="3507" spans="28:31" x14ac:dyDescent="0.25">
      <c r="AB3507" t="s">
        <v>5442</v>
      </c>
      <c r="AC3507" t="s">
        <v>2075</v>
      </c>
      <c r="AD3507">
        <v>-3.7789396000000002</v>
      </c>
      <c r="AE3507">
        <v>40.665994599999998</v>
      </c>
    </row>
    <row r="3508" spans="28:31" x14ac:dyDescent="0.25">
      <c r="AB3508" t="s">
        <v>5443</v>
      </c>
      <c r="AC3508" t="s">
        <v>2075</v>
      </c>
      <c r="AD3508">
        <v>-3.7133451000000002</v>
      </c>
      <c r="AE3508">
        <v>40.598565999999998</v>
      </c>
    </row>
    <row r="3509" spans="28:31" x14ac:dyDescent="0.25">
      <c r="AB3509" t="s">
        <v>5444</v>
      </c>
      <c r="AC3509" t="s">
        <v>2075</v>
      </c>
      <c r="AD3509">
        <v>-3.7095142999999999</v>
      </c>
      <c r="AE3509">
        <v>40.600661500000001</v>
      </c>
    </row>
    <row r="3510" spans="28:31" x14ac:dyDescent="0.25">
      <c r="AB3510" t="s">
        <v>5445</v>
      </c>
      <c r="AC3510" t="s">
        <v>2075</v>
      </c>
      <c r="AD3510">
        <v>-3.7088453000000001</v>
      </c>
      <c r="AE3510">
        <v>40.588765299999999</v>
      </c>
    </row>
    <row r="3511" spans="28:31" x14ac:dyDescent="0.25">
      <c r="AB3511" t="s">
        <v>5446</v>
      </c>
      <c r="AC3511" t="s">
        <v>2075</v>
      </c>
      <c r="AD3511">
        <v>-3.7115724000000001</v>
      </c>
      <c r="AE3511">
        <v>40.613089600000002</v>
      </c>
    </row>
    <row r="3512" spans="28:31" x14ac:dyDescent="0.25">
      <c r="AB3512" t="s">
        <v>5447</v>
      </c>
      <c r="AC3512" t="s">
        <v>2075</v>
      </c>
      <c r="AD3512">
        <v>-3.7070245000000002</v>
      </c>
      <c r="AE3512">
        <v>40.601037099999999</v>
      </c>
    </row>
    <row r="3513" spans="28:31" x14ac:dyDescent="0.25">
      <c r="AB3513" t="s">
        <v>5448</v>
      </c>
      <c r="AC3513" t="s">
        <v>2077</v>
      </c>
      <c r="AD3513">
        <v>-3.7149865000000002</v>
      </c>
      <c r="AE3513">
        <v>40.599555799999997</v>
      </c>
    </row>
    <row r="3514" spans="28:31" x14ac:dyDescent="0.25">
      <c r="AB3514" t="s">
        <v>5449</v>
      </c>
      <c r="AC3514" t="s">
        <v>2075</v>
      </c>
      <c r="AD3514">
        <v>-3.6324329999999998</v>
      </c>
      <c r="AE3514">
        <v>40.5411559</v>
      </c>
    </row>
    <row r="3515" spans="28:31" x14ac:dyDescent="0.25">
      <c r="AB3515" t="s">
        <v>5450</v>
      </c>
      <c r="AC3515" t="s">
        <v>2075</v>
      </c>
      <c r="AD3515">
        <v>-3.6442515000000002</v>
      </c>
      <c r="AE3515">
        <v>40.5280968</v>
      </c>
    </row>
    <row r="3516" spans="28:31" x14ac:dyDescent="0.25">
      <c r="AB3516" t="s">
        <v>5451</v>
      </c>
      <c r="AC3516" t="s">
        <v>2075</v>
      </c>
      <c r="AD3516">
        <v>-3.6947662999999999</v>
      </c>
      <c r="AE3516">
        <v>40.5483975</v>
      </c>
    </row>
    <row r="3517" spans="28:31" x14ac:dyDescent="0.25">
      <c r="AB3517" t="s">
        <v>5452</v>
      </c>
      <c r="AC3517" t="s">
        <v>2075</v>
      </c>
      <c r="AD3517">
        <v>-3.6692699000000002</v>
      </c>
      <c r="AE3517">
        <v>40.511409899999997</v>
      </c>
    </row>
    <row r="3518" spans="28:31" x14ac:dyDescent="0.25">
      <c r="AB3518" t="s">
        <v>5453</v>
      </c>
      <c r="AC3518" t="s">
        <v>2075</v>
      </c>
      <c r="AD3518">
        <v>-3.7000712999999998</v>
      </c>
      <c r="AE3518">
        <v>40.464214599999998</v>
      </c>
    </row>
    <row r="3519" spans="28:31" x14ac:dyDescent="0.25">
      <c r="AB3519" t="s">
        <v>5454</v>
      </c>
      <c r="AC3519" t="s">
        <v>2075</v>
      </c>
      <c r="AD3519">
        <v>-3.7046901000000001</v>
      </c>
      <c r="AE3519">
        <v>40.489822099999998</v>
      </c>
    </row>
    <row r="3520" spans="28:31" x14ac:dyDescent="0.25">
      <c r="AB3520" t="s">
        <v>5455</v>
      </c>
      <c r="AC3520" t="s">
        <v>2075</v>
      </c>
      <c r="AD3520">
        <v>-3.6390927</v>
      </c>
      <c r="AE3520">
        <v>40.551641799999999</v>
      </c>
    </row>
    <row r="3521" spans="28:31" x14ac:dyDescent="0.25">
      <c r="AB3521" t="s">
        <v>5456</v>
      </c>
      <c r="AC3521" t="s">
        <v>2075</v>
      </c>
      <c r="AD3521">
        <v>-3.6388823000000001</v>
      </c>
      <c r="AE3521">
        <v>40.553120300000003</v>
      </c>
    </row>
    <row r="3522" spans="28:31" x14ac:dyDescent="0.25">
      <c r="AB3522" t="s">
        <v>5457</v>
      </c>
      <c r="AC3522" t="s">
        <v>2075</v>
      </c>
      <c r="AD3522">
        <v>-3.6407783</v>
      </c>
      <c r="AE3522">
        <v>40.556271899999999</v>
      </c>
    </row>
    <row r="3523" spans="28:31" x14ac:dyDescent="0.25">
      <c r="AB3523" t="s">
        <v>5458</v>
      </c>
      <c r="AC3523" t="s">
        <v>2075</v>
      </c>
      <c r="AD3523">
        <v>-3.6407752000000002</v>
      </c>
      <c r="AE3523">
        <v>40.542281500000001</v>
      </c>
    </row>
    <row r="3524" spans="28:31" x14ac:dyDescent="0.25">
      <c r="AB3524" t="s">
        <v>5459</v>
      </c>
      <c r="AC3524" t="s">
        <v>2075</v>
      </c>
      <c r="AD3524">
        <v>-3.6338393</v>
      </c>
      <c r="AE3524">
        <v>40.551124299999998</v>
      </c>
    </row>
    <row r="3525" spans="28:31" x14ac:dyDescent="0.25">
      <c r="AB3525" t="s">
        <v>5460</v>
      </c>
      <c r="AC3525" t="s">
        <v>2077</v>
      </c>
      <c r="AD3525">
        <v>-3.6408749</v>
      </c>
      <c r="AE3525">
        <v>40.551430199999999</v>
      </c>
    </row>
    <row r="3526" spans="28:31" x14ac:dyDescent="0.25">
      <c r="AB3526" t="s">
        <v>5461</v>
      </c>
      <c r="AC3526" t="s">
        <v>2077</v>
      </c>
      <c r="AD3526">
        <v>-3.6436822000000002</v>
      </c>
      <c r="AE3526">
        <v>40.544068199999998</v>
      </c>
    </row>
    <row r="3527" spans="28:31" x14ac:dyDescent="0.25">
      <c r="AB3527" t="s">
        <v>5462</v>
      </c>
      <c r="AC3527" t="s">
        <v>2077</v>
      </c>
      <c r="AD3527">
        <v>-3.6604800000000002</v>
      </c>
      <c r="AE3527">
        <v>40.552424799999997</v>
      </c>
    </row>
    <row r="3528" spans="28:31" x14ac:dyDescent="0.25">
      <c r="AB3528" t="s">
        <v>5463</v>
      </c>
      <c r="AC3528" t="s">
        <v>2077</v>
      </c>
      <c r="AD3528">
        <v>-3.6852792999999999</v>
      </c>
      <c r="AE3528">
        <v>40.5243301</v>
      </c>
    </row>
    <row r="3529" spans="28:31" x14ac:dyDescent="0.25">
      <c r="AB3529" t="s">
        <v>5464</v>
      </c>
      <c r="AC3529" t="s">
        <v>2077</v>
      </c>
      <c r="AD3529">
        <v>-3.6387534000000001</v>
      </c>
      <c r="AE3529">
        <v>40.5420224</v>
      </c>
    </row>
    <row r="3530" spans="28:31" x14ac:dyDescent="0.25">
      <c r="AB3530" t="s">
        <v>5465</v>
      </c>
      <c r="AC3530" t="s">
        <v>2075</v>
      </c>
      <c r="AD3530">
        <v>-3.6372724000000001</v>
      </c>
      <c r="AE3530">
        <v>40.4665198</v>
      </c>
    </row>
    <row r="3531" spans="28:31" x14ac:dyDescent="0.25">
      <c r="AB3531" t="s">
        <v>5466</v>
      </c>
      <c r="AC3531" t="s">
        <v>2075</v>
      </c>
      <c r="AD3531">
        <v>-3.4833059999999998</v>
      </c>
      <c r="AE3531">
        <v>40.855889900000001</v>
      </c>
    </row>
    <row r="3532" spans="28:31" x14ac:dyDescent="0.25">
      <c r="AB3532" t="s">
        <v>5467</v>
      </c>
      <c r="AC3532" t="s">
        <v>2075</v>
      </c>
      <c r="AD3532">
        <v>-3.5796768000000001</v>
      </c>
      <c r="AE3532">
        <v>40.737261500000002</v>
      </c>
    </row>
    <row r="3533" spans="28:31" x14ac:dyDescent="0.25">
      <c r="AB3533" t="s">
        <v>5468</v>
      </c>
      <c r="AC3533" t="s">
        <v>2075</v>
      </c>
      <c r="AD3533">
        <v>-3.3591753</v>
      </c>
      <c r="AE3533">
        <v>40.484876999999997</v>
      </c>
    </row>
    <row r="3534" spans="28:31" x14ac:dyDescent="0.25">
      <c r="AB3534" t="s">
        <v>5469</v>
      </c>
      <c r="AC3534" t="s">
        <v>2077</v>
      </c>
      <c r="AD3534">
        <v>-3.5413486000000001</v>
      </c>
      <c r="AE3534">
        <v>40.432152700000003</v>
      </c>
    </row>
    <row r="3535" spans="28:31" x14ac:dyDescent="0.25">
      <c r="AB3535" t="s">
        <v>5470</v>
      </c>
      <c r="AC3535" t="s">
        <v>2077</v>
      </c>
      <c r="AD3535">
        <v>-3.5823920999999999</v>
      </c>
      <c r="AE3535">
        <v>40.737191199999998</v>
      </c>
    </row>
    <row r="3536" spans="28:31" x14ac:dyDescent="0.25">
      <c r="AB3536" t="s">
        <v>4683</v>
      </c>
      <c r="AC3536" t="s">
        <v>2077</v>
      </c>
      <c r="AD3536">
        <v>-3.3650693999999999</v>
      </c>
      <c r="AE3536">
        <v>40.479543399999997</v>
      </c>
    </row>
    <row r="3537" spans="28:31" x14ac:dyDescent="0.25">
      <c r="AB3537" t="s">
        <v>5471</v>
      </c>
      <c r="AC3537" t="s">
        <v>2075</v>
      </c>
      <c r="AD3537">
        <v>-3.6455679999999999</v>
      </c>
      <c r="AE3537">
        <v>40.439717899999998</v>
      </c>
    </row>
    <row r="3538" spans="28:31" x14ac:dyDescent="0.25">
      <c r="AB3538" t="s">
        <v>5472</v>
      </c>
      <c r="AC3538" t="s">
        <v>2075</v>
      </c>
      <c r="AD3538">
        <v>-3.6156006000000001</v>
      </c>
      <c r="AE3538">
        <v>40.4415026</v>
      </c>
    </row>
    <row r="3539" spans="28:31" x14ac:dyDescent="0.25">
      <c r="AB3539" t="s">
        <v>5473</v>
      </c>
      <c r="AC3539" t="s">
        <v>2075</v>
      </c>
      <c r="AD3539">
        <v>-3.6583595999999998</v>
      </c>
      <c r="AE3539">
        <v>40.542417100000002</v>
      </c>
    </row>
    <row r="3540" spans="28:31" x14ac:dyDescent="0.25">
      <c r="AB3540" t="s">
        <v>5474</v>
      </c>
      <c r="AC3540" t="s">
        <v>2075</v>
      </c>
      <c r="AD3540">
        <v>-3.6287045</v>
      </c>
      <c r="AE3540">
        <v>40.558166200000002</v>
      </c>
    </row>
    <row r="3541" spans="28:31" x14ac:dyDescent="0.25">
      <c r="AB3541" t="s">
        <v>5475</v>
      </c>
      <c r="AC3541" t="s">
        <v>2075</v>
      </c>
      <c r="AD3541">
        <v>-3.6290336999999999</v>
      </c>
      <c r="AE3541">
        <v>40.545679100000001</v>
      </c>
    </row>
    <row r="3542" spans="28:31" x14ac:dyDescent="0.25">
      <c r="AB3542" t="s">
        <v>5476</v>
      </c>
      <c r="AC3542" t="s">
        <v>2075</v>
      </c>
      <c r="AD3542">
        <v>-3.6212247999999998</v>
      </c>
      <c r="AE3542">
        <v>40.560720600000003</v>
      </c>
    </row>
    <row r="3543" spans="28:31" x14ac:dyDescent="0.25">
      <c r="AB3543" t="s">
        <v>5477</v>
      </c>
      <c r="AC3543" t="s">
        <v>2075</v>
      </c>
      <c r="AD3543">
        <v>-3.3215164000000001</v>
      </c>
      <c r="AE3543">
        <v>40.5499133</v>
      </c>
    </row>
    <row r="3544" spans="28:31" x14ac:dyDescent="0.25">
      <c r="AB3544" t="s">
        <v>5478</v>
      </c>
      <c r="AC3544" t="s">
        <v>2075</v>
      </c>
      <c r="AD3544">
        <v>-3.6522945</v>
      </c>
      <c r="AE3544">
        <v>40.4743669</v>
      </c>
    </row>
    <row r="3545" spans="28:31" x14ac:dyDescent="0.25">
      <c r="AB3545" t="s">
        <v>5479</v>
      </c>
      <c r="AC3545" t="s">
        <v>2075</v>
      </c>
      <c r="AD3545">
        <v>-3.6150573000000001</v>
      </c>
      <c r="AE3545">
        <v>40.5540691</v>
      </c>
    </row>
    <row r="3546" spans="28:31" x14ac:dyDescent="0.25">
      <c r="AB3546" t="s">
        <v>5480</v>
      </c>
      <c r="AC3546" t="s">
        <v>2075</v>
      </c>
      <c r="AD3546">
        <v>-3.6123086999999998</v>
      </c>
      <c r="AE3546">
        <v>40.4933184</v>
      </c>
    </row>
    <row r="3547" spans="28:31" x14ac:dyDescent="0.25">
      <c r="AB3547" t="s">
        <v>5481</v>
      </c>
      <c r="AC3547" t="s">
        <v>2077</v>
      </c>
      <c r="AD3547">
        <v>-3.6243419000000001</v>
      </c>
      <c r="AE3547">
        <v>40.558046300000001</v>
      </c>
    </row>
    <row r="3548" spans="28:31" x14ac:dyDescent="0.25">
      <c r="AB3548" t="s">
        <v>5482</v>
      </c>
      <c r="AC3548" t="s">
        <v>2077</v>
      </c>
      <c r="AD3548">
        <v>-3.5326727</v>
      </c>
      <c r="AE3548">
        <v>40.502650500000001</v>
      </c>
    </row>
    <row r="3549" spans="28:31" x14ac:dyDescent="0.25">
      <c r="AB3549" t="s">
        <v>5483</v>
      </c>
      <c r="AC3549" t="s">
        <v>2075</v>
      </c>
      <c r="AD3549">
        <v>-3.6451601999999999</v>
      </c>
      <c r="AE3549">
        <v>40.446404700000002</v>
      </c>
    </row>
    <row r="3550" spans="28:31" x14ac:dyDescent="0.25">
      <c r="AB3550" t="s">
        <v>5484</v>
      </c>
      <c r="AC3550" t="s">
        <v>2075</v>
      </c>
      <c r="AD3550">
        <v>-3.6440982000000002</v>
      </c>
      <c r="AE3550">
        <v>40.460946700000001</v>
      </c>
    </row>
    <row r="3551" spans="28:31" x14ac:dyDescent="0.25">
      <c r="AB3551" t="s">
        <v>5485</v>
      </c>
      <c r="AC3551" t="s">
        <v>2075</v>
      </c>
      <c r="AD3551">
        <v>-3.6518883</v>
      </c>
      <c r="AE3551">
        <v>40.4424043</v>
      </c>
    </row>
    <row r="3552" spans="28:31" x14ac:dyDescent="0.25">
      <c r="AB3552" t="s">
        <v>5486</v>
      </c>
      <c r="AC3552" t="s">
        <v>2075</v>
      </c>
      <c r="AD3552">
        <v>-3.5004708</v>
      </c>
      <c r="AE3552">
        <v>40.593988600000003</v>
      </c>
    </row>
    <row r="3553" spans="28:31" x14ac:dyDescent="0.25">
      <c r="AB3553" t="s">
        <v>5487</v>
      </c>
      <c r="AC3553" t="s">
        <v>2077</v>
      </c>
      <c r="AD3553">
        <v>-3.6480011999999999</v>
      </c>
      <c r="AE3553">
        <v>40.4372118</v>
      </c>
    </row>
    <row r="3554" spans="28:31" x14ac:dyDescent="0.25">
      <c r="AB3554" t="s">
        <v>5488</v>
      </c>
      <c r="AC3554" t="s">
        <v>2077</v>
      </c>
      <c r="AD3554">
        <v>-3.1425352000000002</v>
      </c>
      <c r="AE3554">
        <v>41.770023500000001</v>
      </c>
    </row>
    <row r="3555" spans="28:31" x14ac:dyDescent="0.25">
      <c r="AB3555" t="s">
        <v>5489</v>
      </c>
      <c r="AC3555" t="s">
        <v>2077</v>
      </c>
      <c r="AD3555">
        <v>-3.6527745</v>
      </c>
      <c r="AE3555">
        <v>40.437983199999998</v>
      </c>
    </row>
    <row r="3556" spans="28:31" x14ac:dyDescent="0.25">
      <c r="AB3556" t="s">
        <v>5490</v>
      </c>
      <c r="AC3556" t="s">
        <v>2077</v>
      </c>
      <c r="AD3556">
        <v>-3.5109550999999999</v>
      </c>
      <c r="AE3556">
        <v>40.599492599999998</v>
      </c>
    </row>
    <row r="3557" spans="28:31" x14ac:dyDescent="0.25">
      <c r="AB3557" t="s">
        <v>5491</v>
      </c>
      <c r="AC3557" t="s">
        <v>2077</v>
      </c>
      <c r="AD3557">
        <v>-3.4539447000000001</v>
      </c>
      <c r="AE3557">
        <v>40.637862699999999</v>
      </c>
    </row>
    <row r="3558" spans="28:31" x14ac:dyDescent="0.25">
      <c r="AB3558" t="s">
        <v>5492</v>
      </c>
      <c r="AC3558" t="s">
        <v>2077</v>
      </c>
      <c r="AD3558">
        <v>-3.4996418</v>
      </c>
      <c r="AE3558">
        <v>40.602789299999998</v>
      </c>
    </row>
    <row r="3559" spans="28:31" x14ac:dyDescent="0.25">
      <c r="AB3559" t="s">
        <v>5493</v>
      </c>
      <c r="AC3559" t="s">
        <v>2075</v>
      </c>
      <c r="AD3559">
        <v>-3.6151811</v>
      </c>
      <c r="AE3559">
        <v>40.440757099999999</v>
      </c>
    </row>
    <row r="3560" spans="28:31" x14ac:dyDescent="0.25">
      <c r="AB3560" t="s">
        <v>5494</v>
      </c>
      <c r="AC3560" t="s">
        <v>2075</v>
      </c>
      <c r="AD3560">
        <v>-3.6690211000000001</v>
      </c>
      <c r="AE3560">
        <v>40.480735000000003</v>
      </c>
    </row>
    <row r="3561" spans="28:31" x14ac:dyDescent="0.25">
      <c r="AB3561" t="s">
        <v>5495</v>
      </c>
      <c r="AC3561" t="s">
        <v>2075</v>
      </c>
      <c r="AD3561">
        <v>-3.6557978000000002</v>
      </c>
      <c r="AE3561">
        <v>40.486398800000003</v>
      </c>
    </row>
    <row r="3562" spans="28:31" x14ac:dyDescent="0.25">
      <c r="AB3562" t="s">
        <v>5496</v>
      </c>
      <c r="AC3562" t="s">
        <v>2077</v>
      </c>
      <c r="AD3562">
        <v>-3.6143057000000001</v>
      </c>
      <c r="AE3562">
        <v>40.445626400000002</v>
      </c>
    </row>
    <row r="3563" spans="28:31" x14ac:dyDescent="0.25">
      <c r="AB3563" t="s">
        <v>5497</v>
      </c>
      <c r="AC3563" t="s">
        <v>2077</v>
      </c>
      <c r="AD3563">
        <v>-2.5018337000000002</v>
      </c>
      <c r="AE3563">
        <v>38.632615199999996</v>
      </c>
    </row>
    <row r="3564" spans="28:31" x14ac:dyDescent="0.25">
      <c r="AB3564" t="s">
        <v>5498</v>
      </c>
      <c r="AC3564" t="s">
        <v>2077</v>
      </c>
      <c r="AD3564">
        <v>-3.2570537000000002</v>
      </c>
      <c r="AE3564">
        <v>38.9380533</v>
      </c>
    </row>
    <row r="3565" spans="28:31" x14ac:dyDescent="0.25">
      <c r="AB3565" t="s">
        <v>5499</v>
      </c>
      <c r="AC3565" t="s">
        <v>2075</v>
      </c>
      <c r="AD3565">
        <v>-3.6169704</v>
      </c>
      <c r="AE3565">
        <v>40.494326800000003</v>
      </c>
    </row>
    <row r="3566" spans="28:31" x14ac:dyDescent="0.25">
      <c r="AB3566" t="s">
        <v>5500</v>
      </c>
      <c r="AC3566" t="s">
        <v>2075</v>
      </c>
      <c r="AD3566">
        <v>-3.6253411</v>
      </c>
      <c r="AE3566">
        <v>40.558806599999997</v>
      </c>
    </row>
    <row r="3567" spans="28:31" x14ac:dyDescent="0.25">
      <c r="AB3567" t="s">
        <v>5501</v>
      </c>
      <c r="AC3567" t="s">
        <v>2075</v>
      </c>
      <c r="AD3567">
        <v>-3.4576422</v>
      </c>
      <c r="AE3567">
        <v>40.461548800000003</v>
      </c>
    </row>
    <row r="3568" spans="28:31" x14ac:dyDescent="0.25">
      <c r="AB3568" t="s">
        <v>5502</v>
      </c>
      <c r="AC3568" t="s">
        <v>2075</v>
      </c>
      <c r="AD3568">
        <v>-3.7066268</v>
      </c>
      <c r="AE3568">
        <v>40.612417499999999</v>
      </c>
    </row>
    <row r="3569" spans="28:31" x14ac:dyDescent="0.25">
      <c r="AB3569" t="s">
        <v>5503</v>
      </c>
      <c r="AC3569" t="s">
        <v>2077</v>
      </c>
      <c r="AD3569">
        <v>-3.6258675999999999</v>
      </c>
      <c r="AE3569">
        <v>40.4395253</v>
      </c>
    </row>
    <row r="3570" spans="28:31" x14ac:dyDescent="0.25">
      <c r="AB3570" t="s">
        <v>5504</v>
      </c>
      <c r="AC3570" t="s">
        <v>2075</v>
      </c>
      <c r="AD3570">
        <v>-3.620009</v>
      </c>
      <c r="AE3570">
        <v>40.452920200000001</v>
      </c>
    </row>
    <row r="3571" spans="28:31" x14ac:dyDescent="0.25">
      <c r="AB3571" t="s">
        <v>5505</v>
      </c>
      <c r="AC3571" t="s">
        <v>2075</v>
      </c>
      <c r="AD3571">
        <v>-3.3669289999999998</v>
      </c>
      <c r="AE3571">
        <v>40.4704251</v>
      </c>
    </row>
    <row r="3572" spans="28:31" x14ac:dyDescent="0.25">
      <c r="AB3572" t="s">
        <v>5506</v>
      </c>
      <c r="AC3572" t="s">
        <v>2075</v>
      </c>
      <c r="AD3572">
        <v>-3.3759739999999998</v>
      </c>
      <c r="AE3572">
        <v>40.475932100000001</v>
      </c>
    </row>
    <row r="3573" spans="28:31" x14ac:dyDescent="0.25">
      <c r="AB3573" t="s">
        <v>5507</v>
      </c>
      <c r="AC3573" t="s">
        <v>2075</v>
      </c>
      <c r="AD3573">
        <v>-3.3680064999999999</v>
      </c>
      <c r="AE3573">
        <v>40.477272900000003</v>
      </c>
    </row>
    <row r="3574" spans="28:31" x14ac:dyDescent="0.25">
      <c r="AB3574" t="s">
        <v>5508</v>
      </c>
      <c r="AC3574" t="s">
        <v>2075</v>
      </c>
      <c r="AD3574">
        <v>-3.3675603000000001</v>
      </c>
      <c r="AE3574">
        <v>40.4689744</v>
      </c>
    </row>
    <row r="3575" spans="28:31" x14ac:dyDescent="0.25">
      <c r="AB3575" t="s">
        <v>5509</v>
      </c>
      <c r="AC3575" t="s">
        <v>2077</v>
      </c>
      <c r="AD3575">
        <v>-3.2507788999999998</v>
      </c>
      <c r="AE3575">
        <v>40.506638600000002</v>
      </c>
    </row>
    <row r="3576" spans="28:31" x14ac:dyDescent="0.25">
      <c r="AB3576" t="s">
        <v>5510</v>
      </c>
      <c r="AC3576" t="s">
        <v>2101</v>
      </c>
      <c r="AD3576">
        <v>-3.6865519999999998</v>
      </c>
      <c r="AE3576">
        <v>40.462332699999997</v>
      </c>
    </row>
    <row r="3577" spans="28:31" x14ac:dyDescent="0.25">
      <c r="AB3577" t="s">
        <v>5511</v>
      </c>
      <c r="AC3577" t="s">
        <v>2075</v>
      </c>
      <c r="AD3577">
        <v>-3.6547116000000002</v>
      </c>
      <c r="AE3577">
        <v>40.443726599999998</v>
      </c>
    </row>
    <row r="3578" spans="28:31" x14ac:dyDescent="0.25">
      <c r="AB3578" t="s">
        <v>5512</v>
      </c>
      <c r="AC3578" t="s">
        <v>2075</v>
      </c>
      <c r="AD3578">
        <v>-3.4738712</v>
      </c>
      <c r="AE3578">
        <v>40.453159499999998</v>
      </c>
    </row>
    <row r="3579" spans="28:31" x14ac:dyDescent="0.25">
      <c r="AB3579" t="s">
        <v>5513</v>
      </c>
      <c r="AC3579" t="s">
        <v>2075</v>
      </c>
      <c r="AD3579">
        <v>-3.3771346000000002</v>
      </c>
      <c r="AE3579">
        <v>40.491523200000003</v>
      </c>
    </row>
    <row r="3580" spans="28:31" x14ac:dyDescent="0.25">
      <c r="AB3580" t="s">
        <v>5514</v>
      </c>
      <c r="AC3580" t="s">
        <v>2077</v>
      </c>
      <c r="AD3580">
        <v>-3.3350325000000001</v>
      </c>
      <c r="AE3580">
        <v>40.6318354</v>
      </c>
    </row>
    <row r="3581" spans="28:31" x14ac:dyDescent="0.25">
      <c r="AB3581" t="s">
        <v>5515</v>
      </c>
      <c r="AC3581" t="s">
        <v>2077</v>
      </c>
      <c r="AD3581">
        <v>-3.4662738000000002</v>
      </c>
      <c r="AE3581">
        <v>40.452964799999997</v>
      </c>
    </row>
    <row r="3582" spans="28:31" x14ac:dyDescent="0.25">
      <c r="AB3582" t="s">
        <v>5516</v>
      </c>
      <c r="AC3582" t="s">
        <v>2077</v>
      </c>
      <c r="AD3582">
        <v>-3.4725904999999999</v>
      </c>
      <c r="AE3582">
        <v>40.450013400000003</v>
      </c>
    </row>
    <row r="3583" spans="28:31" x14ac:dyDescent="0.25">
      <c r="AB3583" t="s">
        <v>5517</v>
      </c>
      <c r="AC3583" t="s">
        <v>2075</v>
      </c>
      <c r="AD3583">
        <v>-3.2995847999999999</v>
      </c>
      <c r="AE3583">
        <v>40.4333679</v>
      </c>
    </row>
    <row r="3584" spans="28:31" x14ac:dyDescent="0.25">
      <c r="AB3584" t="s">
        <v>5518</v>
      </c>
      <c r="AC3584" t="s">
        <v>2077</v>
      </c>
      <c r="AD3584">
        <v>-3.3512518</v>
      </c>
      <c r="AE3584">
        <v>40.486386000000003</v>
      </c>
    </row>
    <row r="3585" spans="28:31" x14ac:dyDescent="0.25">
      <c r="AB3585" t="s">
        <v>5519</v>
      </c>
      <c r="AC3585" t="s">
        <v>2077</v>
      </c>
      <c r="AD3585">
        <v>-1.9432478</v>
      </c>
      <c r="AE3585">
        <v>38.21181</v>
      </c>
    </row>
    <row r="3586" spans="28:31" x14ac:dyDescent="0.25">
      <c r="AB3586" t="s">
        <v>5520</v>
      </c>
      <c r="AC3586" t="s">
        <v>2075</v>
      </c>
      <c r="AD3586">
        <v>-3.6670826000000001</v>
      </c>
      <c r="AE3586">
        <v>40.447739900000002</v>
      </c>
    </row>
    <row r="3587" spans="28:31" x14ac:dyDescent="0.25">
      <c r="AB3587" t="s">
        <v>5521</v>
      </c>
      <c r="AC3587" t="s">
        <v>2075</v>
      </c>
      <c r="AD3587">
        <v>-3.6654572999999999</v>
      </c>
      <c r="AE3587">
        <v>40.449136600000003</v>
      </c>
    </row>
    <row r="3588" spans="28:31" x14ac:dyDescent="0.25">
      <c r="AB3588" t="s">
        <v>5522</v>
      </c>
      <c r="AC3588" t="s">
        <v>2075</v>
      </c>
      <c r="AD3588">
        <v>-3.6686778000000002</v>
      </c>
      <c r="AE3588">
        <v>40.480735000000003</v>
      </c>
    </row>
    <row r="3589" spans="28:31" x14ac:dyDescent="0.25">
      <c r="AB3589" t="s">
        <v>5523</v>
      </c>
      <c r="AC3589" t="s">
        <v>2075</v>
      </c>
      <c r="AD3589">
        <v>-3.6749873000000002</v>
      </c>
      <c r="AE3589">
        <v>40.478480500000003</v>
      </c>
    </row>
    <row r="3590" spans="28:31" x14ac:dyDescent="0.25">
      <c r="AB3590" t="s">
        <v>5524</v>
      </c>
      <c r="AC3590" t="s">
        <v>2075</v>
      </c>
      <c r="AD3590">
        <v>-3.6718890000000002</v>
      </c>
      <c r="AE3590">
        <v>40.475986200000001</v>
      </c>
    </row>
    <row r="3591" spans="28:31" x14ac:dyDescent="0.25">
      <c r="AB3591" t="s">
        <v>5525</v>
      </c>
      <c r="AC3591" t="s">
        <v>2077</v>
      </c>
      <c r="AD3591">
        <v>-3.6739855000000001</v>
      </c>
      <c r="AE3591">
        <v>40.438727200000002</v>
      </c>
    </row>
    <row r="3592" spans="28:31" x14ac:dyDescent="0.25">
      <c r="AB3592" t="s">
        <v>5526</v>
      </c>
      <c r="AC3592" t="s">
        <v>2075</v>
      </c>
      <c r="AD3592">
        <v>-3.6899446999999999</v>
      </c>
      <c r="AE3592">
        <v>40.501748300000003</v>
      </c>
    </row>
    <row r="3593" spans="28:31" x14ac:dyDescent="0.25">
      <c r="AB3593" t="s">
        <v>5527</v>
      </c>
      <c r="AC3593" t="s">
        <v>2075</v>
      </c>
      <c r="AD3593">
        <v>-3.6964679999999999</v>
      </c>
      <c r="AE3593">
        <v>40.510582999999997</v>
      </c>
    </row>
    <row r="3594" spans="28:31" x14ac:dyDescent="0.25">
      <c r="AB3594" t="s">
        <v>2337</v>
      </c>
      <c r="AC3594" t="s">
        <v>2075</v>
      </c>
      <c r="AD3594">
        <v>-3.4812813999999999</v>
      </c>
      <c r="AE3594">
        <v>40.455336099999997</v>
      </c>
    </row>
    <row r="3595" spans="28:31" x14ac:dyDescent="0.25">
      <c r="AB3595" t="s">
        <v>5528</v>
      </c>
      <c r="AC3595" t="s">
        <v>2075</v>
      </c>
      <c r="AD3595">
        <v>-3.4762824000000001</v>
      </c>
      <c r="AE3595">
        <v>40.463915100000001</v>
      </c>
    </row>
    <row r="3596" spans="28:31" x14ac:dyDescent="0.25">
      <c r="AB3596" t="s">
        <v>5529</v>
      </c>
      <c r="AC3596" t="s">
        <v>2075</v>
      </c>
      <c r="AD3596">
        <v>-3.4783088000000002</v>
      </c>
      <c r="AE3596">
        <v>40.456220600000002</v>
      </c>
    </row>
    <row r="3597" spans="28:31" x14ac:dyDescent="0.25">
      <c r="AB3597" t="s">
        <v>5530</v>
      </c>
      <c r="AC3597" t="s">
        <v>2075</v>
      </c>
      <c r="AD3597">
        <v>-3.5885942000000002</v>
      </c>
      <c r="AE3597">
        <v>40.455831699999997</v>
      </c>
    </row>
    <row r="3598" spans="28:31" x14ac:dyDescent="0.25">
      <c r="AB3598" t="s">
        <v>5531</v>
      </c>
      <c r="AC3598" t="s">
        <v>2075</v>
      </c>
      <c r="AD3598">
        <v>-3.5807014000000001</v>
      </c>
      <c r="AE3598">
        <v>40.4596102</v>
      </c>
    </row>
    <row r="3599" spans="28:31" x14ac:dyDescent="0.25">
      <c r="AB3599" t="s">
        <v>5532</v>
      </c>
      <c r="AC3599" t="s">
        <v>2077</v>
      </c>
      <c r="AD3599">
        <v>-3.6963729000000001</v>
      </c>
      <c r="AE3599">
        <v>40.781596499999999</v>
      </c>
    </row>
    <row r="3600" spans="28:31" x14ac:dyDescent="0.25">
      <c r="AB3600" t="s">
        <v>5533</v>
      </c>
      <c r="AC3600" t="s">
        <v>2077</v>
      </c>
      <c r="AD3600">
        <v>-3.6942669000000001</v>
      </c>
      <c r="AE3600">
        <v>40.494430899999998</v>
      </c>
    </row>
    <row r="3601" spans="28:31" x14ac:dyDescent="0.25">
      <c r="AB3601" t="s">
        <v>2675</v>
      </c>
      <c r="AC3601" t="s">
        <v>2077</v>
      </c>
      <c r="AD3601">
        <v>-3.6088019999999998</v>
      </c>
      <c r="AE3601">
        <v>40.872394800000002</v>
      </c>
    </row>
    <row r="3602" spans="28:31" x14ac:dyDescent="0.25">
      <c r="AB3602" t="s">
        <v>3002</v>
      </c>
      <c r="AC3602" t="s">
        <v>2077</v>
      </c>
      <c r="AD3602">
        <v>-3.6001303</v>
      </c>
      <c r="AE3602">
        <v>40.747460099999998</v>
      </c>
    </row>
    <row r="3603" spans="28:31" x14ac:dyDescent="0.25">
      <c r="AB3603" t="s">
        <v>5534</v>
      </c>
      <c r="AC3603" t="s">
        <v>2077</v>
      </c>
      <c r="AD3603">
        <v>-3.4732558999999998</v>
      </c>
      <c r="AE3603">
        <v>40.460335700000002</v>
      </c>
    </row>
    <row r="3604" spans="28:31" x14ac:dyDescent="0.25">
      <c r="AB3604" t="s">
        <v>5535</v>
      </c>
      <c r="AC3604" t="s">
        <v>2077</v>
      </c>
      <c r="AD3604">
        <v>-3.4624765000000002</v>
      </c>
      <c r="AE3604">
        <v>40.462987300000002</v>
      </c>
    </row>
    <row r="3605" spans="28:31" x14ac:dyDescent="0.25">
      <c r="AB3605" t="s">
        <v>5536</v>
      </c>
      <c r="AC3605" t="s">
        <v>2077</v>
      </c>
      <c r="AD3605">
        <v>-3.4815958</v>
      </c>
      <c r="AE3605">
        <v>40.4558635</v>
      </c>
    </row>
    <row r="3606" spans="28:31" x14ac:dyDescent="0.25">
      <c r="AB3606" t="s">
        <v>5537</v>
      </c>
      <c r="AC3606" t="s">
        <v>2077</v>
      </c>
      <c r="AD3606">
        <v>-3.5911118000000002</v>
      </c>
      <c r="AE3606">
        <v>40.4605125</v>
      </c>
    </row>
    <row r="3607" spans="28:31" x14ac:dyDescent="0.25">
      <c r="AB3607" t="s">
        <v>5538</v>
      </c>
      <c r="AC3607" t="s">
        <v>2075</v>
      </c>
      <c r="AD3607">
        <v>-3.6488534000000001</v>
      </c>
      <c r="AE3607">
        <v>40.488824399999999</v>
      </c>
    </row>
    <row r="3608" spans="28:31" x14ac:dyDescent="0.25">
      <c r="AB3608" t="s">
        <v>5539</v>
      </c>
      <c r="AC3608" t="s">
        <v>2075</v>
      </c>
      <c r="AD3608">
        <v>-3.6534374999999999</v>
      </c>
      <c r="AE3608">
        <v>40.4924781</v>
      </c>
    </row>
    <row r="3609" spans="28:31" x14ac:dyDescent="0.25">
      <c r="AB3609" t="s">
        <v>5540</v>
      </c>
      <c r="AC3609" t="s">
        <v>2075</v>
      </c>
      <c r="AD3609">
        <v>-3.6802666999999998</v>
      </c>
      <c r="AE3609">
        <v>40.446606099999997</v>
      </c>
    </row>
    <row r="3610" spans="28:31" x14ac:dyDescent="0.25">
      <c r="AB3610" t="s">
        <v>2418</v>
      </c>
      <c r="AC3610" t="s">
        <v>2075</v>
      </c>
      <c r="AD3610">
        <v>-3.5916123</v>
      </c>
      <c r="AE3610">
        <v>40.453089800000001</v>
      </c>
    </row>
    <row r="3611" spans="28:31" x14ac:dyDescent="0.25">
      <c r="AB3611" t="s">
        <v>5541</v>
      </c>
      <c r="AC3611" t="s">
        <v>2077</v>
      </c>
      <c r="AD3611">
        <v>-3.6818228999999998</v>
      </c>
      <c r="AE3611">
        <v>40.445631400000003</v>
      </c>
    </row>
    <row r="3612" spans="28:31" x14ac:dyDescent="0.25">
      <c r="AB3612" t="s">
        <v>5542</v>
      </c>
      <c r="AC3612" t="s">
        <v>2077</v>
      </c>
      <c r="AD3612">
        <v>-3.5941147</v>
      </c>
      <c r="AE3612">
        <v>40.455137999999998</v>
      </c>
    </row>
    <row r="3613" spans="28:31" x14ac:dyDescent="0.25">
      <c r="AB3613" t="s">
        <v>5543</v>
      </c>
      <c r="AC3613" t="s">
        <v>2077</v>
      </c>
      <c r="AD3613">
        <v>-3.6757512000000001</v>
      </c>
      <c r="AE3613">
        <v>40.473979800000002</v>
      </c>
    </row>
    <row r="3614" spans="28:31" x14ac:dyDescent="0.25">
      <c r="AB3614" t="s">
        <v>5544</v>
      </c>
      <c r="AC3614" t="s">
        <v>2075</v>
      </c>
      <c r="AD3614">
        <v>-3.6848847999999998</v>
      </c>
      <c r="AE3614">
        <v>40.4880852</v>
      </c>
    </row>
    <row r="3615" spans="28:31" x14ac:dyDescent="0.25">
      <c r="AB3615" t="s">
        <v>5545</v>
      </c>
      <c r="AC3615" t="s">
        <v>2075</v>
      </c>
      <c r="AD3615">
        <v>0.35743000000000003</v>
      </c>
      <c r="AE3615">
        <v>39.483818900000003</v>
      </c>
    </row>
    <row r="3616" spans="28:31" x14ac:dyDescent="0.25">
      <c r="AB3616" t="s">
        <v>5546</v>
      </c>
      <c r="AC3616" t="s">
        <v>2077</v>
      </c>
      <c r="AD3616">
        <v>-3.6841936</v>
      </c>
      <c r="AE3616">
        <v>40.523973300000002</v>
      </c>
    </row>
    <row r="3617" spans="28:31" x14ac:dyDescent="0.25">
      <c r="AB3617" t="s">
        <v>5547</v>
      </c>
      <c r="AC3617" t="s">
        <v>2077</v>
      </c>
      <c r="AD3617">
        <v>-3.6864810000000001</v>
      </c>
      <c r="AE3617">
        <v>40.494210600000002</v>
      </c>
    </row>
    <row r="3618" spans="28:31" x14ac:dyDescent="0.25">
      <c r="AB3618" t="s">
        <v>5548</v>
      </c>
      <c r="AC3618" t="s">
        <v>2087</v>
      </c>
      <c r="AD3618">
        <v>-3.6429176999999999</v>
      </c>
      <c r="AE3618">
        <v>40.439985100000001</v>
      </c>
    </row>
    <row r="3619" spans="28:31" x14ac:dyDescent="0.25">
      <c r="AB3619" t="s">
        <v>5549</v>
      </c>
      <c r="AC3619" t="s">
        <v>2075</v>
      </c>
      <c r="AD3619">
        <v>-3.5851061999999998</v>
      </c>
      <c r="AE3619">
        <v>40.452074699999997</v>
      </c>
    </row>
    <row r="3620" spans="28:31" x14ac:dyDescent="0.25">
      <c r="AB3620" t="s">
        <v>5550</v>
      </c>
      <c r="AC3620" t="s">
        <v>2075</v>
      </c>
      <c r="AD3620">
        <v>-3.6404743000000002</v>
      </c>
      <c r="AE3620">
        <v>40.438511699999999</v>
      </c>
    </row>
    <row r="3621" spans="28:31" x14ac:dyDescent="0.25">
      <c r="AB3621" t="s">
        <v>5551</v>
      </c>
      <c r="AC3621" t="s">
        <v>2075</v>
      </c>
      <c r="AD3621">
        <v>-3.6854407</v>
      </c>
      <c r="AE3621">
        <v>40.449857899999998</v>
      </c>
    </row>
    <row r="3622" spans="28:31" x14ac:dyDescent="0.25">
      <c r="AB3622" t="s">
        <v>5552</v>
      </c>
      <c r="AC3622" t="s">
        <v>2075</v>
      </c>
      <c r="AD3622">
        <v>-3.6836107</v>
      </c>
      <c r="AE3622">
        <v>40.446534800000002</v>
      </c>
    </row>
    <row r="3623" spans="28:31" x14ac:dyDescent="0.25">
      <c r="AB3623" t="s">
        <v>5553</v>
      </c>
      <c r="AC3623" t="s">
        <v>2075</v>
      </c>
      <c r="AD3623">
        <v>-3.6583736</v>
      </c>
      <c r="AE3623">
        <v>40.4591858</v>
      </c>
    </row>
    <row r="3624" spans="28:31" x14ac:dyDescent="0.25">
      <c r="AB3624" t="s">
        <v>3771</v>
      </c>
      <c r="AC3624" t="s">
        <v>2075</v>
      </c>
      <c r="AD3624">
        <v>-3.6480625</v>
      </c>
      <c r="AE3624">
        <v>40.449019</v>
      </c>
    </row>
    <row r="3625" spans="28:31" x14ac:dyDescent="0.25">
      <c r="AB3625" t="s">
        <v>5554</v>
      </c>
      <c r="AC3625" t="s">
        <v>2075</v>
      </c>
      <c r="AD3625">
        <v>-3.6247750999999999</v>
      </c>
      <c r="AE3625">
        <v>40.462436099999998</v>
      </c>
    </row>
    <row r="3626" spans="28:31" x14ac:dyDescent="0.25">
      <c r="AB3626" t="s">
        <v>5555</v>
      </c>
      <c r="AC3626" t="s">
        <v>2077</v>
      </c>
      <c r="AD3626">
        <v>-3.5981296</v>
      </c>
      <c r="AE3626">
        <v>40.4472065</v>
      </c>
    </row>
    <row r="3627" spans="28:31" x14ac:dyDescent="0.25">
      <c r="AB3627" t="s">
        <v>5556</v>
      </c>
      <c r="AC3627" t="s">
        <v>2077</v>
      </c>
      <c r="AD3627">
        <v>-3.6668078</v>
      </c>
      <c r="AE3627">
        <v>40.454552100000001</v>
      </c>
    </row>
    <row r="3628" spans="28:31" x14ac:dyDescent="0.25">
      <c r="AB3628" t="s">
        <v>5557</v>
      </c>
      <c r="AC3628" t="s">
        <v>2087</v>
      </c>
      <c r="AD3628">
        <v>-3.6724641999999998</v>
      </c>
      <c r="AE3628">
        <v>40.453655500000004</v>
      </c>
    </row>
    <row r="3629" spans="28:31" x14ac:dyDescent="0.25">
      <c r="AB3629" t="s">
        <v>5558</v>
      </c>
      <c r="AC3629" t="s">
        <v>2087</v>
      </c>
      <c r="AD3629">
        <v>-3.6726681000000001</v>
      </c>
      <c r="AE3629">
        <v>40.453527899999997</v>
      </c>
    </row>
    <row r="3630" spans="28:31" x14ac:dyDescent="0.25">
      <c r="AB3630" t="s">
        <v>5559</v>
      </c>
      <c r="AC3630" t="s">
        <v>2075</v>
      </c>
      <c r="AD3630">
        <v>-3.6371682999999999</v>
      </c>
      <c r="AE3630">
        <v>40.464232199999998</v>
      </c>
    </row>
    <row r="3631" spans="28:31" x14ac:dyDescent="0.25">
      <c r="AB3631" t="s">
        <v>5560</v>
      </c>
      <c r="AC3631" t="s">
        <v>2075</v>
      </c>
      <c r="AD3631">
        <v>-3.6613935999999998</v>
      </c>
      <c r="AE3631">
        <v>40.467690900000001</v>
      </c>
    </row>
    <row r="3632" spans="28:31" x14ac:dyDescent="0.25">
      <c r="AB3632" t="s">
        <v>5561</v>
      </c>
      <c r="AC3632" t="s">
        <v>2075</v>
      </c>
      <c r="AD3632">
        <v>-3.7017625999999999</v>
      </c>
      <c r="AE3632">
        <v>40.436872600000001</v>
      </c>
    </row>
    <row r="3633" spans="28:31" x14ac:dyDescent="0.25">
      <c r="AB3633" t="s">
        <v>5562</v>
      </c>
      <c r="AC3633" t="s">
        <v>2075</v>
      </c>
      <c r="AD3633">
        <v>-3.6627038999999999</v>
      </c>
      <c r="AE3633">
        <v>40.435314900000002</v>
      </c>
    </row>
    <row r="3634" spans="28:31" x14ac:dyDescent="0.25">
      <c r="AB3634" t="s">
        <v>5563</v>
      </c>
      <c r="AC3634" t="s">
        <v>2077</v>
      </c>
      <c r="AD3634">
        <v>-3.6931408999999999</v>
      </c>
      <c r="AE3634">
        <v>40.468427699999999</v>
      </c>
    </row>
    <row r="3635" spans="28:31" x14ac:dyDescent="0.25">
      <c r="AB3635" t="s">
        <v>5564</v>
      </c>
      <c r="AC3635" t="s">
        <v>2077</v>
      </c>
      <c r="AD3635">
        <v>-3.6140021</v>
      </c>
      <c r="AE3635">
        <v>40.445952400000003</v>
      </c>
    </row>
    <row r="3636" spans="28:31" x14ac:dyDescent="0.25">
      <c r="AB3636" t="s">
        <v>5565</v>
      </c>
      <c r="AC3636" t="s">
        <v>2077</v>
      </c>
      <c r="AD3636">
        <v>-3.6577023999999998</v>
      </c>
      <c r="AE3636">
        <v>40.460504899999997</v>
      </c>
    </row>
    <row r="3637" spans="28:31" x14ac:dyDescent="0.25">
      <c r="AB3637" t="s">
        <v>5566</v>
      </c>
      <c r="AC3637" t="s">
        <v>2077</v>
      </c>
      <c r="AD3637">
        <v>-3.6753648000000001</v>
      </c>
      <c r="AE3637">
        <v>40.458781700000003</v>
      </c>
    </row>
    <row r="3638" spans="28:31" x14ac:dyDescent="0.25">
      <c r="AB3638" t="s">
        <v>5567</v>
      </c>
      <c r="AC3638" t="s">
        <v>2077</v>
      </c>
      <c r="AD3638">
        <v>-3.6741630999999999</v>
      </c>
      <c r="AE3638">
        <v>40.460470200000003</v>
      </c>
    </row>
    <row r="3639" spans="28:31" x14ac:dyDescent="0.25">
      <c r="AB3639" t="s">
        <v>5568</v>
      </c>
      <c r="AC3639" t="s">
        <v>2101</v>
      </c>
      <c r="AD3639">
        <v>-3.6660313000000002</v>
      </c>
      <c r="AE3639">
        <v>40.465807900000001</v>
      </c>
    </row>
    <row r="3640" spans="28:31" x14ac:dyDescent="0.25">
      <c r="AB3640" t="s">
        <v>5229</v>
      </c>
      <c r="AC3640" t="s">
        <v>2087</v>
      </c>
      <c r="AD3640">
        <v>-3.7012725999999998</v>
      </c>
      <c r="AE3640">
        <v>40.441313600000001</v>
      </c>
    </row>
    <row r="3641" spans="28:31" x14ac:dyDescent="0.25">
      <c r="AB3641" t="s">
        <v>5569</v>
      </c>
      <c r="AC3641" t="s">
        <v>2075</v>
      </c>
      <c r="AD3641">
        <v>-3.6716196000000001</v>
      </c>
      <c r="AE3641">
        <v>40.428073699999999</v>
      </c>
    </row>
    <row r="3642" spans="28:31" x14ac:dyDescent="0.25">
      <c r="AB3642" t="s">
        <v>5570</v>
      </c>
      <c r="AC3642" t="s">
        <v>2101</v>
      </c>
      <c r="AD3642">
        <v>-3.6994910999999999</v>
      </c>
      <c r="AE3642">
        <v>40.438140799999999</v>
      </c>
    </row>
    <row r="3643" spans="28:31" x14ac:dyDescent="0.25">
      <c r="AB3643" t="s">
        <v>5571</v>
      </c>
      <c r="AC3643" t="s">
        <v>2077</v>
      </c>
      <c r="AD3643">
        <v>-3.6298547999999999</v>
      </c>
      <c r="AE3643">
        <v>40.540035199999998</v>
      </c>
    </row>
    <row r="3644" spans="28:31" x14ac:dyDescent="0.25">
      <c r="AB3644" t="s">
        <v>5572</v>
      </c>
      <c r="AC3644" t="s">
        <v>2075</v>
      </c>
      <c r="AD3644">
        <v>-3.6626642</v>
      </c>
      <c r="AE3644">
        <v>40.470007600000002</v>
      </c>
    </row>
    <row r="3645" spans="28:31" x14ac:dyDescent="0.25">
      <c r="AB3645" t="s">
        <v>5573</v>
      </c>
      <c r="AC3645" t="s">
        <v>2075</v>
      </c>
      <c r="AD3645">
        <v>-3.6551171999999998</v>
      </c>
      <c r="AE3645">
        <v>40.4627087</v>
      </c>
    </row>
    <row r="3646" spans="28:31" x14ac:dyDescent="0.25">
      <c r="AB3646" t="s">
        <v>5574</v>
      </c>
      <c r="AC3646" t="s">
        <v>2075</v>
      </c>
      <c r="AD3646">
        <v>-3.6399908000000001</v>
      </c>
      <c r="AE3646">
        <v>40.464203699999999</v>
      </c>
    </row>
    <row r="3647" spans="28:31" x14ac:dyDescent="0.25">
      <c r="AB3647" t="s">
        <v>3081</v>
      </c>
      <c r="AC3647" t="s">
        <v>2075</v>
      </c>
      <c r="AD3647">
        <v>-3.6355024</v>
      </c>
      <c r="AE3647">
        <v>40.473970799999996</v>
      </c>
    </row>
    <row r="3648" spans="28:31" x14ac:dyDescent="0.25">
      <c r="AB3648" t="s">
        <v>5575</v>
      </c>
      <c r="AC3648" t="s">
        <v>2075</v>
      </c>
      <c r="AD3648">
        <v>-3.6524378</v>
      </c>
      <c r="AE3648">
        <v>40.474322299999997</v>
      </c>
    </row>
    <row r="3649" spans="28:31" x14ac:dyDescent="0.25">
      <c r="AB3649" t="s">
        <v>5576</v>
      </c>
      <c r="AC3649" t="s">
        <v>2075</v>
      </c>
      <c r="AD3649">
        <v>-3.6318535000000001</v>
      </c>
      <c r="AE3649">
        <v>40.467823000000003</v>
      </c>
    </row>
    <row r="3650" spans="28:31" x14ac:dyDescent="0.25">
      <c r="AB3650" t="s">
        <v>5577</v>
      </c>
      <c r="AC3650" t="s">
        <v>2077</v>
      </c>
      <c r="AD3650">
        <v>-3.6944585999999999</v>
      </c>
      <c r="AE3650">
        <v>40.459965500000003</v>
      </c>
    </row>
    <row r="3651" spans="28:31" x14ac:dyDescent="0.25">
      <c r="AB3651" t="s">
        <v>5578</v>
      </c>
      <c r="AC3651" t="s">
        <v>2077</v>
      </c>
      <c r="AD3651">
        <v>-3.6987684999999999</v>
      </c>
      <c r="AE3651">
        <v>40.462032800000003</v>
      </c>
    </row>
    <row r="3652" spans="28:31" x14ac:dyDescent="0.25">
      <c r="AB3652" t="s">
        <v>5579</v>
      </c>
      <c r="AC3652" t="s">
        <v>2077</v>
      </c>
      <c r="AD3652">
        <v>-3.5853695999999999</v>
      </c>
      <c r="AE3652">
        <v>40.471670799999998</v>
      </c>
    </row>
    <row r="3653" spans="28:31" x14ac:dyDescent="0.25">
      <c r="AB3653" t="s">
        <v>5580</v>
      </c>
      <c r="AC3653" t="s">
        <v>2077</v>
      </c>
      <c r="AD3653">
        <v>-3.868608</v>
      </c>
      <c r="AE3653">
        <v>38.115139300000003</v>
      </c>
    </row>
    <row r="3654" spans="28:31" x14ac:dyDescent="0.25">
      <c r="AB3654" t="s">
        <v>5581</v>
      </c>
      <c r="AC3654" t="s">
        <v>2075</v>
      </c>
      <c r="AD3654">
        <v>-3.6984191000000002</v>
      </c>
      <c r="AE3654">
        <v>40.416249700000002</v>
      </c>
    </row>
    <row r="3655" spans="28:31" x14ac:dyDescent="0.25">
      <c r="AB3655" t="s">
        <v>5582</v>
      </c>
      <c r="AC3655" t="s">
        <v>2077</v>
      </c>
      <c r="AD3655">
        <v>-3.6485826000000001</v>
      </c>
      <c r="AE3655">
        <v>42.349820600000001</v>
      </c>
    </row>
    <row r="3656" spans="28:31" x14ac:dyDescent="0.25">
      <c r="AB3656" t="s">
        <v>5583</v>
      </c>
      <c r="AC3656" t="s">
        <v>2075</v>
      </c>
      <c r="AD3656">
        <v>-3.7091921999999999</v>
      </c>
      <c r="AE3656">
        <v>40.4354905</v>
      </c>
    </row>
    <row r="3657" spans="28:31" x14ac:dyDescent="0.25">
      <c r="AB3657" t="s">
        <v>5584</v>
      </c>
      <c r="AC3657" t="s">
        <v>2077</v>
      </c>
      <c r="AD3657">
        <v>-3.7186347999999998</v>
      </c>
      <c r="AE3657">
        <v>40.434975199999997</v>
      </c>
    </row>
    <row r="3658" spans="28:31" x14ac:dyDescent="0.25">
      <c r="AB3658" t="s">
        <v>5585</v>
      </c>
      <c r="AC3658" t="s">
        <v>2077</v>
      </c>
      <c r="AD3658">
        <v>-3.7625511999999999</v>
      </c>
      <c r="AE3658">
        <v>40.388654600000002</v>
      </c>
    </row>
    <row r="3659" spans="28:31" x14ac:dyDescent="0.25">
      <c r="AB3659" t="s">
        <v>5586</v>
      </c>
      <c r="AC3659" t="s">
        <v>2077</v>
      </c>
      <c r="AD3659">
        <v>-3.7656950999999999</v>
      </c>
      <c r="AE3659">
        <v>40.394239399999996</v>
      </c>
    </row>
    <row r="3660" spans="28:31" x14ac:dyDescent="0.25">
      <c r="AB3660" t="s">
        <v>5587</v>
      </c>
      <c r="AC3660" t="s">
        <v>2077</v>
      </c>
      <c r="AD3660">
        <v>-5.6791039999999997</v>
      </c>
      <c r="AE3660">
        <v>43.508615499999998</v>
      </c>
    </row>
    <row r="3661" spans="28:31" x14ac:dyDescent="0.25">
      <c r="AB3661" t="s">
        <v>5588</v>
      </c>
      <c r="AC3661" t="s">
        <v>2087</v>
      </c>
      <c r="AD3661">
        <v>-3.6880950000000001</v>
      </c>
      <c r="AE3661">
        <v>42.351533699999997</v>
      </c>
    </row>
    <row r="3662" spans="28:31" x14ac:dyDescent="0.25">
      <c r="AB3662" t="s">
        <v>5589</v>
      </c>
      <c r="AC3662" t="s">
        <v>2077</v>
      </c>
      <c r="AD3662">
        <v>-3.6282774</v>
      </c>
      <c r="AE3662">
        <v>42.337881799999998</v>
      </c>
    </row>
    <row r="3663" spans="28:31" x14ac:dyDescent="0.25">
      <c r="AB3663" t="s">
        <v>5590</v>
      </c>
      <c r="AC3663" t="s">
        <v>2077</v>
      </c>
      <c r="AD3663">
        <v>-3.628514</v>
      </c>
      <c r="AE3663">
        <v>42.337331200000001</v>
      </c>
    </row>
    <row r="3664" spans="28:31" x14ac:dyDescent="0.25">
      <c r="AB3664" t="s">
        <v>5591</v>
      </c>
      <c r="AC3664" t="s">
        <v>2077</v>
      </c>
      <c r="AD3664">
        <v>-5.8876942000000003</v>
      </c>
      <c r="AE3664">
        <v>43.534378799999999</v>
      </c>
    </row>
    <row r="3665" spans="28:31" x14ac:dyDescent="0.25">
      <c r="AB3665" t="s">
        <v>5592</v>
      </c>
      <c r="AC3665" t="s">
        <v>2077</v>
      </c>
      <c r="AD3665">
        <v>-5.8870291000000003</v>
      </c>
      <c r="AE3665">
        <v>43.534246500000002</v>
      </c>
    </row>
    <row r="3666" spans="28:31" x14ac:dyDescent="0.25">
      <c r="AB3666" t="s">
        <v>5593</v>
      </c>
      <c r="AC3666" t="s">
        <v>2077</v>
      </c>
      <c r="AD3666">
        <v>0.46643220000000002</v>
      </c>
      <c r="AE3666">
        <v>39.465803299999997</v>
      </c>
    </row>
    <row r="3667" spans="28:31" x14ac:dyDescent="0.25">
      <c r="AB3667" t="s">
        <v>5594</v>
      </c>
      <c r="AC3667" t="s">
        <v>2075</v>
      </c>
      <c r="AD3667">
        <v>-3.8240748999999998</v>
      </c>
      <c r="AE3667">
        <v>40.3517869</v>
      </c>
    </row>
    <row r="3668" spans="28:31" x14ac:dyDescent="0.25">
      <c r="AB3668" t="s">
        <v>5595</v>
      </c>
      <c r="AC3668" t="s">
        <v>2075</v>
      </c>
      <c r="AD3668">
        <v>-3.8246579999999999</v>
      </c>
      <c r="AE3668">
        <v>40.349773999999996</v>
      </c>
    </row>
    <row r="3669" spans="28:31" x14ac:dyDescent="0.25">
      <c r="AB3669" t="s">
        <v>5596</v>
      </c>
      <c r="AC3669" t="s">
        <v>2075</v>
      </c>
      <c r="AD3669">
        <v>-3.7556758000000001</v>
      </c>
      <c r="AE3669">
        <v>40.365031799999997</v>
      </c>
    </row>
    <row r="3670" spans="28:31" x14ac:dyDescent="0.25">
      <c r="AB3670" t="s">
        <v>5597</v>
      </c>
      <c r="AC3670" t="s">
        <v>2075</v>
      </c>
      <c r="AD3670">
        <v>-3.7168003999999999</v>
      </c>
      <c r="AE3670">
        <v>40.469191000000002</v>
      </c>
    </row>
    <row r="3671" spans="28:31" x14ac:dyDescent="0.25">
      <c r="AB3671" t="s">
        <v>5598</v>
      </c>
      <c r="AC3671" t="s">
        <v>2077</v>
      </c>
      <c r="AD3671">
        <v>-3.7498990000000001</v>
      </c>
      <c r="AE3671">
        <v>40.372298200000003</v>
      </c>
    </row>
    <row r="3672" spans="28:31" x14ac:dyDescent="0.25">
      <c r="AB3672" t="s">
        <v>5599</v>
      </c>
      <c r="AC3672" t="s">
        <v>2077</v>
      </c>
      <c r="AD3672">
        <v>-3.7029033</v>
      </c>
      <c r="AE3672">
        <v>40.497283299999999</v>
      </c>
    </row>
    <row r="3673" spans="28:31" x14ac:dyDescent="0.25">
      <c r="AB3673" t="s">
        <v>5600</v>
      </c>
      <c r="AC3673" t="s">
        <v>2075</v>
      </c>
      <c r="AD3673">
        <v>-3.6885067999999999</v>
      </c>
      <c r="AE3673">
        <v>40.497306600000002</v>
      </c>
    </row>
    <row r="3674" spans="28:31" x14ac:dyDescent="0.25">
      <c r="AB3674" t="s">
        <v>5601</v>
      </c>
      <c r="AC3674" t="s">
        <v>2077</v>
      </c>
      <c r="AD3674">
        <v>-1.3702127</v>
      </c>
      <c r="AE3674">
        <v>42.9791016</v>
      </c>
    </row>
    <row r="3675" spans="28:31" x14ac:dyDescent="0.25">
      <c r="AB3675" t="s">
        <v>5203</v>
      </c>
      <c r="AC3675" t="s">
        <v>2075</v>
      </c>
      <c r="AD3675">
        <v>-5.6643105</v>
      </c>
      <c r="AE3675">
        <v>43.5364918</v>
      </c>
    </row>
    <row r="3676" spans="28:31" x14ac:dyDescent="0.25">
      <c r="AB3676" t="s">
        <v>5602</v>
      </c>
      <c r="AC3676" t="s">
        <v>2077</v>
      </c>
      <c r="AD3676">
        <v>-1.9725980000000001</v>
      </c>
      <c r="AE3676">
        <v>39.489005900000002</v>
      </c>
    </row>
    <row r="3677" spans="28:31" x14ac:dyDescent="0.25">
      <c r="AB3677" t="s">
        <v>5603</v>
      </c>
      <c r="AC3677" t="s">
        <v>2077</v>
      </c>
      <c r="AD3677">
        <v>-1.6873606999999999</v>
      </c>
      <c r="AE3677">
        <v>42.786714400000001</v>
      </c>
    </row>
    <row r="3678" spans="28:31" x14ac:dyDescent="0.25">
      <c r="AB3678" t="s">
        <v>5604</v>
      </c>
      <c r="AC3678" t="s">
        <v>2077</v>
      </c>
      <c r="AD3678">
        <v>-1.6869472000000001</v>
      </c>
      <c r="AE3678">
        <v>42.785623299999997</v>
      </c>
    </row>
    <row r="3679" spans="28:31" x14ac:dyDescent="0.25">
      <c r="AB3679" t="s">
        <v>5605</v>
      </c>
      <c r="AC3679" t="s">
        <v>2077</v>
      </c>
      <c r="AD3679">
        <v>-1.6874712000000001</v>
      </c>
      <c r="AE3679">
        <v>42.785423000000002</v>
      </c>
    </row>
    <row r="3680" spans="28:31" x14ac:dyDescent="0.25">
      <c r="AB3680" t="s">
        <v>5606</v>
      </c>
      <c r="AC3680" t="s">
        <v>2077</v>
      </c>
      <c r="AD3680">
        <v>-1.6884980999999999</v>
      </c>
      <c r="AE3680">
        <v>42.785299000000002</v>
      </c>
    </row>
    <row r="3681" spans="28:31" x14ac:dyDescent="0.25">
      <c r="AB3681" t="s">
        <v>5607</v>
      </c>
      <c r="AC3681" t="s">
        <v>2077</v>
      </c>
      <c r="AD3681">
        <v>0.87217730000000004</v>
      </c>
      <c r="AE3681">
        <v>41.627143699999998</v>
      </c>
    </row>
    <row r="3682" spans="28:31" x14ac:dyDescent="0.25">
      <c r="AB3682" t="s">
        <v>4468</v>
      </c>
      <c r="AC3682" t="s">
        <v>2075</v>
      </c>
      <c r="AD3682">
        <v>-3.2058336000000001</v>
      </c>
      <c r="AE3682">
        <v>43.370794799999999</v>
      </c>
    </row>
    <row r="3683" spans="28:31" x14ac:dyDescent="0.25">
      <c r="AB3683" t="s">
        <v>5608</v>
      </c>
      <c r="AC3683" t="s">
        <v>2077</v>
      </c>
      <c r="AD3683">
        <v>-5.8882199999999996</v>
      </c>
      <c r="AE3683">
        <v>43.534717100000002</v>
      </c>
    </row>
    <row r="3684" spans="28:31" x14ac:dyDescent="0.25">
      <c r="AB3684" t="s">
        <v>5609</v>
      </c>
      <c r="AC3684" t="s">
        <v>2075</v>
      </c>
      <c r="AD3684">
        <v>-3.2149624999999999</v>
      </c>
      <c r="AE3684">
        <v>43.377422299999999</v>
      </c>
    </row>
    <row r="3685" spans="28:31" x14ac:dyDescent="0.25">
      <c r="AB3685" t="s">
        <v>5610</v>
      </c>
      <c r="AC3685" t="s">
        <v>2075</v>
      </c>
      <c r="AD3685">
        <v>-3.2165982</v>
      </c>
      <c r="AE3685">
        <v>43.379811500000002</v>
      </c>
    </row>
    <row r="3686" spans="28:31" x14ac:dyDescent="0.25">
      <c r="AB3686" t="s">
        <v>5611</v>
      </c>
      <c r="AC3686" t="s">
        <v>2077</v>
      </c>
      <c r="AD3686">
        <v>-9.8510399999999994</v>
      </c>
      <c r="AE3686">
        <v>42.765259499999999</v>
      </c>
    </row>
    <row r="3687" spans="28:31" x14ac:dyDescent="0.25">
      <c r="AB3687" t="s">
        <v>5612</v>
      </c>
      <c r="AC3687" t="s">
        <v>2077</v>
      </c>
      <c r="AD3687">
        <v>-5.8662330999999996</v>
      </c>
      <c r="AE3687">
        <v>43.551312000000003</v>
      </c>
    </row>
    <row r="3688" spans="28:31" x14ac:dyDescent="0.25">
      <c r="AB3688" t="s">
        <v>5613</v>
      </c>
      <c r="AC3688" t="s">
        <v>2075</v>
      </c>
      <c r="AD3688">
        <v>-5.5647415999999996</v>
      </c>
      <c r="AE3688">
        <v>43.244025899999997</v>
      </c>
    </row>
    <row r="3689" spans="28:31" x14ac:dyDescent="0.25">
      <c r="AB3689" t="s">
        <v>5614</v>
      </c>
      <c r="AC3689" t="s">
        <v>2075</v>
      </c>
      <c r="AD3689">
        <v>-4.3965405999999998</v>
      </c>
      <c r="AE3689">
        <v>40.365091800000002</v>
      </c>
    </row>
    <row r="3690" spans="28:31" x14ac:dyDescent="0.25">
      <c r="AB3690" t="s">
        <v>5615</v>
      </c>
      <c r="AC3690" t="s">
        <v>2075</v>
      </c>
      <c r="AD3690">
        <v>-4.1481957999999999</v>
      </c>
      <c r="AE3690">
        <v>40.596315199999999</v>
      </c>
    </row>
    <row r="3691" spans="28:31" x14ac:dyDescent="0.25">
      <c r="AB3691" t="s">
        <v>5616</v>
      </c>
      <c r="AC3691" t="s">
        <v>2075</v>
      </c>
      <c r="AD3691">
        <v>-2.4399323000000002</v>
      </c>
      <c r="AE3691">
        <v>36.830277899999999</v>
      </c>
    </row>
    <row r="3692" spans="28:31" x14ac:dyDescent="0.25">
      <c r="AB3692" t="s">
        <v>5617</v>
      </c>
      <c r="AC3692" t="s">
        <v>2075</v>
      </c>
      <c r="AD3692">
        <v>-2.4382934000000001</v>
      </c>
      <c r="AE3692">
        <v>36.830605599999998</v>
      </c>
    </row>
    <row r="3693" spans="28:31" x14ac:dyDescent="0.25">
      <c r="AB3693" t="s">
        <v>5618</v>
      </c>
      <c r="AC3693" t="s">
        <v>2075</v>
      </c>
      <c r="AD3693">
        <v>-3.6810486999999998</v>
      </c>
      <c r="AE3693">
        <v>40.188786299999997</v>
      </c>
    </row>
    <row r="3694" spans="28:31" x14ac:dyDescent="0.25">
      <c r="AB3694" t="s">
        <v>2523</v>
      </c>
      <c r="AC3694" t="s">
        <v>2077</v>
      </c>
      <c r="AD3694">
        <v>-3.2129253000000002</v>
      </c>
      <c r="AE3694">
        <v>36.826723000000001</v>
      </c>
    </row>
    <row r="3695" spans="28:31" x14ac:dyDescent="0.25">
      <c r="AB3695" t="s">
        <v>2523</v>
      </c>
      <c r="AC3695" t="s">
        <v>2077</v>
      </c>
      <c r="AD3695">
        <v>-2.9277739999999999</v>
      </c>
      <c r="AE3695">
        <v>37.690747899999998</v>
      </c>
    </row>
    <row r="3696" spans="28:31" x14ac:dyDescent="0.25">
      <c r="AB3696" t="s">
        <v>5619</v>
      </c>
      <c r="AC3696" t="s">
        <v>2077</v>
      </c>
      <c r="AD3696">
        <v>-1.6561680999999999</v>
      </c>
      <c r="AE3696">
        <v>37.694359599999999</v>
      </c>
    </row>
    <row r="3697" spans="28:31" x14ac:dyDescent="0.25">
      <c r="AB3697" t="s">
        <v>5620</v>
      </c>
      <c r="AC3697" t="s">
        <v>2077</v>
      </c>
      <c r="AD3697">
        <v>-3.6916064999999998</v>
      </c>
      <c r="AE3697">
        <v>40.194728900000001</v>
      </c>
    </row>
    <row r="3698" spans="28:31" x14ac:dyDescent="0.25">
      <c r="AB3698" t="s">
        <v>5621</v>
      </c>
      <c r="AC3698" t="s">
        <v>2075</v>
      </c>
      <c r="AD3698">
        <v>-3.7488288000000001</v>
      </c>
      <c r="AE3698">
        <v>40.234289500000003</v>
      </c>
    </row>
    <row r="3699" spans="28:31" x14ac:dyDescent="0.25">
      <c r="AB3699" t="s">
        <v>5622</v>
      </c>
      <c r="AC3699" t="s">
        <v>2075</v>
      </c>
      <c r="AD3699">
        <v>-3.683643</v>
      </c>
      <c r="AE3699">
        <v>40.180839300000002</v>
      </c>
    </row>
    <row r="3700" spans="28:31" x14ac:dyDescent="0.25">
      <c r="AB3700" t="s">
        <v>5623</v>
      </c>
      <c r="AC3700" t="s">
        <v>2075</v>
      </c>
      <c r="AD3700">
        <v>-3.6790497000000002</v>
      </c>
      <c r="AE3700">
        <v>40.186230399999999</v>
      </c>
    </row>
    <row r="3701" spans="28:31" x14ac:dyDescent="0.25">
      <c r="AB3701" t="s">
        <v>5624</v>
      </c>
      <c r="AC3701" t="s">
        <v>2075</v>
      </c>
      <c r="AD3701">
        <v>-3.6303345</v>
      </c>
      <c r="AE3701">
        <v>40.155495700000003</v>
      </c>
    </row>
    <row r="3702" spans="28:31" x14ac:dyDescent="0.25">
      <c r="AB3702" t="s">
        <v>5625</v>
      </c>
      <c r="AC3702" t="s">
        <v>2077</v>
      </c>
      <c r="AD3702">
        <v>-2.1585353</v>
      </c>
      <c r="AE3702">
        <v>36.879913999999999</v>
      </c>
    </row>
    <row r="3703" spans="28:31" x14ac:dyDescent="0.25">
      <c r="AB3703" t="s">
        <v>5626</v>
      </c>
      <c r="AC3703" t="s">
        <v>2075</v>
      </c>
      <c r="AD3703">
        <v>-3.8081353999999998</v>
      </c>
      <c r="AE3703">
        <v>40.437960199999999</v>
      </c>
    </row>
    <row r="3704" spans="28:31" x14ac:dyDescent="0.25">
      <c r="AB3704" t="s">
        <v>5627</v>
      </c>
      <c r="AC3704" t="s">
        <v>2077</v>
      </c>
      <c r="AD3704">
        <v>-3.8500549999999998</v>
      </c>
      <c r="AE3704">
        <v>40.128775900000001</v>
      </c>
    </row>
    <row r="3705" spans="28:31" x14ac:dyDescent="0.25">
      <c r="AB3705" t="s">
        <v>5628</v>
      </c>
      <c r="AC3705" t="s">
        <v>2077</v>
      </c>
      <c r="AD3705">
        <v>-3.7878349</v>
      </c>
      <c r="AE3705">
        <v>40.278210899999998</v>
      </c>
    </row>
    <row r="3706" spans="28:31" x14ac:dyDescent="0.25">
      <c r="AB3706" t="s">
        <v>5629</v>
      </c>
      <c r="AC3706" t="s">
        <v>2077</v>
      </c>
      <c r="AD3706">
        <v>-3.8050180999999998</v>
      </c>
      <c r="AE3706">
        <v>40.193561299999999</v>
      </c>
    </row>
    <row r="3707" spans="28:31" x14ac:dyDescent="0.25">
      <c r="AB3707" t="s">
        <v>5630</v>
      </c>
      <c r="AC3707" t="s">
        <v>2087</v>
      </c>
      <c r="AD3707">
        <v>-6.6478700000000002</v>
      </c>
      <c r="AE3707">
        <v>37.404590599999999</v>
      </c>
    </row>
    <row r="3708" spans="28:31" x14ac:dyDescent="0.25">
      <c r="AB3708" t="s">
        <v>5631</v>
      </c>
      <c r="AC3708" t="s">
        <v>2077</v>
      </c>
      <c r="AD3708">
        <v>-6.7298755999999997</v>
      </c>
      <c r="AE3708">
        <v>37.918711799999997</v>
      </c>
    </row>
    <row r="3709" spans="28:31" x14ac:dyDescent="0.25">
      <c r="AB3709" t="s">
        <v>5632</v>
      </c>
      <c r="AC3709" t="s">
        <v>2077</v>
      </c>
      <c r="AD3709">
        <v>-6.7299147000000001</v>
      </c>
      <c r="AE3709">
        <v>37.9190179</v>
      </c>
    </row>
    <row r="3710" spans="28:31" x14ac:dyDescent="0.25">
      <c r="AB3710" t="s">
        <v>4944</v>
      </c>
      <c r="AC3710" t="s">
        <v>2075</v>
      </c>
      <c r="AD3710">
        <v>-3.7982843000000002</v>
      </c>
      <c r="AE3710">
        <v>40.287927099999997</v>
      </c>
    </row>
    <row r="3711" spans="28:31" x14ac:dyDescent="0.25">
      <c r="AB3711" t="s">
        <v>5633</v>
      </c>
      <c r="AC3711" t="s">
        <v>2101</v>
      </c>
      <c r="AD3711">
        <v>2.1045783</v>
      </c>
      <c r="AE3711">
        <v>41.499830000000003</v>
      </c>
    </row>
    <row r="3712" spans="28:31" x14ac:dyDescent="0.25">
      <c r="AB3712" t="s">
        <v>5634</v>
      </c>
      <c r="AC3712" t="s">
        <v>2075</v>
      </c>
      <c r="AD3712">
        <v>2.1956962</v>
      </c>
      <c r="AE3712">
        <v>41.404814399999999</v>
      </c>
    </row>
    <row r="3713" spans="28:31" x14ac:dyDescent="0.25">
      <c r="AB3713" t="s">
        <v>5635</v>
      </c>
      <c r="AC3713" t="s">
        <v>2077</v>
      </c>
      <c r="AD3713">
        <v>2.2487675</v>
      </c>
      <c r="AE3713">
        <v>41.555357000000001</v>
      </c>
    </row>
    <row r="3714" spans="28:31" x14ac:dyDescent="0.25">
      <c r="AB3714" t="s">
        <v>5636</v>
      </c>
      <c r="AC3714" t="s">
        <v>2075</v>
      </c>
      <c r="AD3714">
        <v>-6.4154080999999996</v>
      </c>
      <c r="AE3714">
        <v>38.685532799999997</v>
      </c>
    </row>
    <row r="3715" spans="28:31" x14ac:dyDescent="0.25">
      <c r="AB3715" t="s">
        <v>5637</v>
      </c>
      <c r="AC3715" t="s">
        <v>2077</v>
      </c>
      <c r="AD3715">
        <v>-6.8069069999999998</v>
      </c>
      <c r="AE3715">
        <v>38.837127000000002</v>
      </c>
    </row>
    <row r="3716" spans="28:31" x14ac:dyDescent="0.25">
      <c r="AB3716" t="s">
        <v>5638</v>
      </c>
      <c r="AC3716" t="s">
        <v>2077</v>
      </c>
      <c r="AD3716">
        <v>3.1451205999999998</v>
      </c>
      <c r="AE3716">
        <v>42.3089583</v>
      </c>
    </row>
    <row r="3717" spans="28:31" x14ac:dyDescent="0.25">
      <c r="AB3717" t="s">
        <v>5639</v>
      </c>
      <c r="AC3717" t="s">
        <v>2077</v>
      </c>
      <c r="AD3717">
        <v>3.1316158000000001</v>
      </c>
      <c r="AE3717">
        <v>41.850685800000001</v>
      </c>
    </row>
    <row r="3718" spans="28:31" x14ac:dyDescent="0.25">
      <c r="AB3718" t="s">
        <v>5640</v>
      </c>
      <c r="AC3718" t="s">
        <v>2077</v>
      </c>
      <c r="AD3718">
        <v>-6.3052334999999999</v>
      </c>
      <c r="AE3718">
        <v>38.247655700000003</v>
      </c>
    </row>
    <row r="3719" spans="28:31" x14ac:dyDescent="0.25">
      <c r="AB3719" t="s">
        <v>5641</v>
      </c>
      <c r="AC3719" t="s">
        <v>2077</v>
      </c>
      <c r="AD3719">
        <v>-6.4123476999999998</v>
      </c>
      <c r="AE3719">
        <v>38.4181861</v>
      </c>
    </row>
    <row r="3720" spans="28:31" x14ac:dyDescent="0.25">
      <c r="AB3720" t="s">
        <v>5642</v>
      </c>
      <c r="AC3720" t="s">
        <v>2075</v>
      </c>
      <c r="AD3720">
        <v>2.1774155999999998</v>
      </c>
      <c r="AE3720">
        <v>41.432878100000003</v>
      </c>
    </row>
    <row r="3721" spans="28:31" x14ac:dyDescent="0.25">
      <c r="AB3721" t="s">
        <v>5643</v>
      </c>
      <c r="AC3721" t="s">
        <v>2077</v>
      </c>
      <c r="AD3721">
        <v>2.1010246000000001</v>
      </c>
      <c r="AE3721">
        <v>42.120443399999999</v>
      </c>
    </row>
    <row r="3722" spans="28:31" x14ac:dyDescent="0.25">
      <c r="AB3722" t="s">
        <v>5644</v>
      </c>
      <c r="AC3722" t="s">
        <v>2087</v>
      </c>
      <c r="AD3722">
        <v>-6.3415676000000003</v>
      </c>
      <c r="AE3722">
        <v>38.5642414</v>
      </c>
    </row>
    <row r="3723" spans="28:31" x14ac:dyDescent="0.25">
      <c r="AB3723" t="s">
        <v>5645</v>
      </c>
      <c r="AC3723" t="s">
        <v>2077</v>
      </c>
      <c r="AD3723">
        <v>-6.1992390000000004</v>
      </c>
      <c r="AE3723">
        <v>38.237495199999998</v>
      </c>
    </row>
    <row r="3724" spans="28:31" x14ac:dyDescent="0.25">
      <c r="AB3724" t="s">
        <v>5646</v>
      </c>
      <c r="AC3724" t="s">
        <v>2077</v>
      </c>
      <c r="AD3724">
        <v>-6.3296022000000001</v>
      </c>
      <c r="AE3724">
        <v>38.558199500000001</v>
      </c>
    </row>
    <row r="3725" spans="28:31" x14ac:dyDescent="0.25">
      <c r="AB3725" t="s">
        <v>3993</v>
      </c>
      <c r="AC3725" t="s">
        <v>2077</v>
      </c>
      <c r="AD3725">
        <v>-6.3176474000000002</v>
      </c>
      <c r="AE3725">
        <v>38.301038800000001</v>
      </c>
    </row>
    <row r="3726" spans="28:31" x14ac:dyDescent="0.25">
      <c r="AB3726" t="s">
        <v>5647</v>
      </c>
      <c r="AC3726" t="s">
        <v>2075</v>
      </c>
      <c r="AD3726">
        <v>-6.4122364999999997</v>
      </c>
      <c r="AE3726">
        <v>38.679181900000003</v>
      </c>
    </row>
    <row r="3727" spans="28:31" x14ac:dyDescent="0.25">
      <c r="AB3727" t="s">
        <v>5648</v>
      </c>
      <c r="AC3727" t="s">
        <v>2077</v>
      </c>
      <c r="AD3727">
        <v>-1.3786906999999999</v>
      </c>
      <c r="AE3727">
        <v>41.478733699999999</v>
      </c>
    </row>
    <row r="3728" spans="28:31" x14ac:dyDescent="0.25">
      <c r="AB3728" t="s">
        <v>5649</v>
      </c>
      <c r="AC3728" t="s">
        <v>2075</v>
      </c>
      <c r="AD3728">
        <v>-6.4158901999999998</v>
      </c>
      <c r="AE3728">
        <v>38.677357999999998</v>
      </c>
    </row>
    <row r="3729" spans="28:31" x14ac:dyDescent="0.25">
      <c r="AB3729" t="s">
        <v>5650</v>
      </c>
      <c r="AC3729" t="s">
        <v>2075</v>
      </c>
      <c r="AD3729">
        <v>-8.8871227000000008</v>
      </c>
      <c r="AE3729">
        <v>42.785840800000003</v>
      </c>
    </row>
    <row r="3730" spans="28:31" x14ac:dyDescent="0.25">
      <c r="AB3730" t="s">
        <v>5651</v>
      </c>
      <c r="AC3730" t="s">
        <v>2087</v>
      </c>
      <c r="AD3730">
        <v>-2.4674474000000002</v>
      </c>
      <c r="AE3730">
        <v>36.839568499999999</v>
      </c>
    </row>
    <row r="3731" spans="28:31" x14ac:dyDescent="0.25">
      <c r="AB3731" t="s">
        <v>5652</v>
      </c>
      <c r="AC3731" t="s">
        <v>2075</v>
      </c>
      <c r="AD3731">
        <v>-2.4432339000000001</v>
      </c>
      <c r="AE3731">
        <v>36.8343767</v>
      </c>
    </row>
    <row r="3732" spans="28:31" x14ac:dyDescent="0.25">
      <c r="AB3732" t="s">
        <v>5653</v>
      </c>
      <c r="AC3732" t="s">
        <v>2077</v>
      </c>
      <c r="AD3732">
        <v>-1.2120565999999999</v>
      </c>
      <c r="AE3732">
        <v>37.9304171</v>
      </c>
    </row>
    <row r="3733" spans="28:31" x14ac:dyDescent="0.25">
      <c r="AB3733" t="s">
        <v>5654</v>
      </c>
      <c r="AC3733" t="s">
        <v>2075</v>
      </c>
      <c r="AD3733">
        <v>-2.4468385000000001</v>
      </c>
      <c r="AE3733">
        <v>36.844253199999997</v>
      </c>
    </row>
    <row r="3734" spans="28:31" x14ac:dyDescent="0.25">
      <c r="AB3734" t="s">
        <v>5655</v>
      </c>
      <c r="AC3734" t="s">
        <v>2077</v>
      </c>
      <c r="AD3734">
        <v>-2.4561122000000002</v>
      </c>
      <c r="AE3734">
        <v>36.8457078</v>
      </c>
    </row>
    <row r="3735" spans="28:31" x14ac:dyDescent="0.25">
      <c r="AB3735" t="s">
        <v>5656</v>
      </c>
      <c r="AC3735" t="s">
        <v>2075</v>
      </c>
      <c r="AD3735">
        <v>-1.5740335999999999</v>
      </c>
      <c r="AE3735">
        <v>37.408458600000003</v>
      </c>
    </row>
    <row r="3736" spans="28:31" x14ac:dyDescent="0.25">
      <c r="AB3736" t="s">
        <v>5657</v>
      </c>
      <c r="AC3736" t="s">
        <v>2077</v>
      </c>
      <c r="AD3736">
        <v>-1.8228465</v>
      </c>
      <c r="AE3736">
        <v>37.1789731</v>
      </c>
    </row>
    <row r="3737" spans="28:31" x14ac:dyDescent="0.25">
      <c r="AB3737" t="s">
        <v>5658</v>
      </c>
      <c r="AC3737" t="s">
        <v>2077</v>
      </c>
      <c r="AD3737">
        <v>-1.8205293</v>
      </c>
      <c r="AE3737">
        <v>37.184339799999997</v>
      </c>
    </row>
    <row r="3738" spans="28:31" x14ac:dyDescent="0.25">
      <c r="AB3738" t="s">
        <v>5659</v>
      </c>
      <c r="AC3738" t="s">
        <v>2075</v>
      </c>
      <c r="AD3738">
        <v>-2.4556116000000001</v>
      </c>
      <c r="AE3738">
        <v>36.837894900000002</v>
      </c>
    </row>
    <row r="3739" spans="28:31" x14ac:dyDescent="0.25">
      <c r="AB3739" t="s">
        <v>5660</v>
      </c>
      <c r="AC3739" t="s">
        <v>2077</v>
      </c>
      <c r="AD3739">
        <v>-1.8227599000000001</v>
      </c>
      <c r="AE3739">
        <v>37.177077199999999</v>
      </c>
    </row>
    <row r="3740" spans="28:31" x14ac:dyDescent="0.25">
      <c r="AB3740" t="s">
        <v>5661</v>
      </c>
      <c r="AC3740" t="s">
        <v>2077</v>
      </c>
      <c r="AD3740">
        <v>-1.8228162000000001</v>
      </c>
      <c r="AE3740">
        <v>37.177849600000002</v>
      </c>
    </row>
    <row r="3741" spans="28:31" x14ac:dyDescent="0.25">
      <c r="AB3741" t="s">
        <v>5662</v>
      </c>
      <c r="AC3741" t="s">
        <v>2077</v>
      </c>
      <c r="AD3741">
        <v>-1.1658630000000001</v>
      </c>
      <c r="AE3741">
        <v>37.6510271</v>
      </c>
    </row>
    <row r="3742" spans="28:31" x14ac:dyDescent="0.25">
      <c r="AB3742" t="s">
        <v>5663</v>
      </c>
      <c r="AC3742" t="s">
        <v>2077</v>
      </c>
      <c r="AD3742">
        <v>-2.2644297</v>
      </c>
      <c r="AE3742">
        <v>37.361644499999997</v>
      </c>
    </row>
    <row r="3743" spans="28:31" x14ac:dyDescent="0.25">
      <c r="AB3743" t="s">
        <v>5664</v>
      </c>
      <c r="AC3743" t="s">
        <v>2087</v>
      </c>
      <c r="AD3743">
        <v>0.98747070000000003</v>
      </c>
      <c r="AE3743">
        <v>37.598808400000003</v>
      </c>
    </row>
    <row r="3744" spans="28:31" x14ac:dyDescent="0.25">
      <c r="AB3744" t="s">
        <v>5665</v>
      </c>
      <c r="AC3744" t="s">
        <v>2075</v>
      </c>
      <c r="AD3744">
        <v>0.94449760000000005</v>
      </c>
      <c r="AE3744">
        <v>37.6054277</v>
      </c>
    </row>
    <row r="3745" spans="28:31" x14ac:dyDescent="0.25">
      <c r="AB3745" t="s">
        <v>5666</v>
      </c>
      <c r="AC3745" t="s">
        <v>2077</v>
      </c>
      <c r="AD3745">
        <v>-4.1998939000000002</v>
      </c>
      <c r="AE3745">
        <v>40.418697700000003</v>
      </c>
    </row>
    <row r="3746" spans="28:31" x14ac:dyDescent="0.25">
      <c r="AB3746" t="s">
        <v>5667</v>
      </c>
      <c r="AC3746" t="s">
        <v>2077</v>
      </c>
      <c r="AD3746">
        <v>-2.7717331999999999</v>
      </c>
      <c r="AE3746">
        <v>37.4914019</v>
      </c>
    </row>
    <row r="3747" spans="28:31" x14ac:dyDescent="0.25">
      <c r="AB3747" t="s">
        <v>5668</v>
      </c>
      <c r="AC3747" t="s">
        <v>2077</v>
      </c>
      <c r="AD3747">
        <v>-4.4050617000000001</v>
      </c>
      <c r="AE3747">
        <v>40.362577600000002</v>
      </c>
    </row>
    <row r="3748" spans="28:31" x14ac:dyDescent="0.25">
      <c r="AB3748" t="s">
        <v>5669</v>
      </c>
      <c r="AC3748" t="s">
        <v>2077</v>
      </c>
      <c r="AD3748">
        <v>-4.4524277000000003</v>
      </c>
      <c r="AE3748">
        <v>40.3028038</v>
      </c>
    </row>
    <row r="3749" spans="28:31" x14ac:dyDescent="0.25">
      <c r="AB3749" t="s">
        <v>5670</v>
      </c>
      <c r="AC3749" t="s">
        <v>2075</v>
      </c>
      <c r="AD3749">
        <v>-3.7326033999999999</v>
      </c>
      <c r="AE3749">
        <v>40.3936967</v>
      </c>
    </row>
    <row r="3750" spans="28:31" x14ac:dyDescent="0.25">
      <c r="AB3750" t="s">
        <v>5671</v>
      </c>
      <c r="AC3750" t="s">
        <v>2077</v>
      </c>
      <c r="AD3750">
        <v>-3.7257723999999999</v>
      </c>
      <c r="AE3750">
        <v>40.384922600000003</v>
      </c>
    </row>
    <row r="3751" spans="28:31" x14ac:dyDescent="0.25">
      <c r="AB3751" t="s">
        <v>5672</v>
      </c>
      <c r="AC3751" t="s">
        <v>2077</v>
      </c>
      <c r="AD3751">
        <v>-3.7253360999999998</v>
      </c>
      <c r="AE3751">
        <v>40.385129999999997</v>
      </c>
    </row>
    <row r="3752" spans="28:31" x14ac:dyDescent="0.25">
      <c r="AB3752" t="s">
        <v>5673</v>
      </c>
      <c r="AC3752" t="s">
        <v>2075</v>
      </c>
      <c r="AD3752">
        <v>-3.9058066</v>
      </c>
      <c r="AE3752">
        <v>40.354895999999997</v>
      </c>
    </row>
    <row r="3753" spans="28:31" x14ac:dyDescent="0.25">
      <c r="AB3753" t="s">
        <v>5674</v>
      </c>
      <c r="AC3753" t="s">
        <v>2077</v>
      </c>
      <c r="AD3753">
        <v>-3.7474666000000001</v>
      </c>
      <c r="AE3753">
        <v>40.396313399999997</v>
      </c>
    </row>
    <row r="3754" spans="28:31" x14ac:dyDescent="0.25">
      <c r="AB3754" t="s">
        <v>5675</v>
      </c>
      <c r="AC3754" t="s">
        <v>2075</v>
      </c>
      <c r="AD3754">
        <v>-3.9257591000000001</v>
      </c>
      <c r="AE3754">
        <v>40.573905199999999</v>
      </c>
    </row>
    <row r="3755" spans="28:31" x14ac:dyDescent="0.25">
      <c r="AB3755" t="s">
        <v>5676</v>
      </c>
      <c r="AC3755" t="s">
        <v>2101</v>
      </c>
      <c r="AD3755">
        <v>-3.7192981999999999</v>
      </c>
      <c r="AE3755">
        <v>40.447800700000002</v>
      </c>
    </row>
    <row r="3756" spans="28:31" x14ac:dyDescent="0.25">
      <c r="AB3756" t="s">
        <v>5677</v>
      </c>
      <c r="AC3756" t="s">
        <v>2075</v>
      </c>
      <c r="AD3756">
        <v>-3.1212437</v>
      </c>
      <c r="AE3756">
        <v>39.397026500000003</v>
      </c>
    </row>
    <row r="3757" spans="28:31" x14ac:dyDescent="0.25">
      <c r="AB3757" t="s">
        <v>5678</v>
      </c>
      <c r="AC3757" t="s">
        <v>2075</v>
      </c>
      <c r="AD3757">
        <v>-3.7195550000000002</v>
      </c>
      <c r="AE3757">
        <v>40.432843300000002</v>
      </c>
    </row>
    <row r="3758" spans="28:31" x14ac:dyDescent="0.25">
      <c r="AB3758" t="s">
        <v>5679</v>
      </c>
      <c r="AC3758" t="s">
        <v>2075</v>
      </c>
      <c r="AD3758">
        <v>-3.7540401000000001</v>
      </c>
      <c r="AE3758">
        <v>40.4025319</v>
      </c>
    </row>
    <row r="3759" spans="28:31" x14ac:dyDescent="0.25">
      <c r="AB3759" t="s">
        <v>5680</v>
      </c>
      <c r="AC3759" t="s">
        <v>2077</v>
      </c>
      <c r="AD3759">
        <v>-4.3464700000000001</v>
      </c>
      <c r="AE3759">
        <v>40.636348099999999</v>
      </c>
    </row>
    <row r="3760" spans="28:31" x14ac:dyDescent="0.25">
      <c r="AB3760" t="s">
        <v>5681</v>
      </c>
      <c r="AC3760" t="s">
        <v>2077</v>
      </c>
      <c r="AD3760">
        <v>-3.7023644</v>
      </c>
      <c r="AE3760">
        <v>40.428432800000003</v>
      </c>
    </row>
    <row r="3761" spans="28:31" x14ac:dyDescent="0.25">
      <c r="AB3761" t="s">
        <v>5682</v>
      </c>
      <c r="AC3761" t="s">
        <v>2075</v>
      </c>
      <c r="AD3761">
        <v>-3.7345399000000001</v>
      </c>
      <c r="AE3761">
        <v>40.316596099999998</v>
      </c>
    </row>
    <row r="3762" spans="28:31" x14ac:dyDescent="0.25">
      <c r="AB3762" t="s">
        <v>2551</v>
      </c>
      <c r="AC3762" t="s">
        <v>2075</v>
      </c>
      <c r="AD3762">
        <v>-3.750931</v>
      </c>
      <c r="AE3762">
        <v>40.342833900000002</v>
      </c>
    </row>
    <row r="3763" spans="28:31" x14ac:dyDescent="0.25">
      <c r="AB3763" t="s">
        <v>5683</v>
      </c>
      <c r="AC3763" t="s">
        <v>2101</v>
      </c>
      <c r="AD3763">
        <v>-3.7663579</v>
      </c>
      <c r="AE3763">
        <v>40.699137299999997</v>
      </c>
    </row>
    <row r="3764" spans="28:31" x14ac:dyDescent="0.25">
      <c r="AB3764" t="s">
        <v>4535</v>
      </c>
      <c r="AC3764" t="s">
        <v>2075</v>
      </c>
      <c r="AD3764">
        <v>-3.6926901999999999</v>
      </c>
      <c r="AE3764">
        <v>40.455328100000003</v>
      </c>
    </row>
    <row r="3765" spans="28:31" x14ac:dyDescent="0.25">
      <c r="AB3765" t="s">
        <v>5684</v>
      </c>
      <c r="AC3765" t="s">
        <v>2077</v>
      </c>
      <c r="AD3765">
        <v>-3.6918801999999999</v>
      </c>
      <c r="AE3765">
        <v>40.354946099999999</v>
      </c>
    </row>
    <row r="3766" spans="28:31" x14ac:dyDescent="0.25">
      <c r="AB3766" t="s">
        <v>5685</v>
      </c>
      <c r="AC3766" t="s">
        <v>2077</v>
      </c>
      <c r="AD3766">
        <v>-3.6921875000000002</v>
      </c>
      <c r="AE3766">
        <v>40.372745299999998</v>
      </c>
    </row>
    <row r="3767" spans="28:31" x14ac:dyDescent="0.25">
      <c r="AB3767" t="s">
        <v>5686</v>
      </c>
      <c r="AC3767" t="s">
        <v>2077</v>
      </c>
      <c r="AD3767">
        <v>-3.6899905</v>
      </c>
      <c r="AE3767">
        <v>40.367882199999997</v>
      </c>
    </row>
    <row r="3768" spans="28:31" x14ac:dyDescent="0.25">
      <c r="AB3768" t="s">
        <v>5687</v>
      </c>
      <c r="AC3768" t="s">
        <v>2077</v>
      </c>
      <c r="AD3768">
        <v>-4.1437670000000004</v>
      </c>
      <c r="AE3768">
        <v>40.281224199999997</v>
      </c>
    </row>
    <row r="3769" spans="28:31" x14ac:dyDescent="0.25">
      <c r="AB3769" t="s">
        <v>5688</v>
      </c>
      <c r="AC3769" t="s">
        <v>2077</v>
      </c>
      <c r="AD3769">
        <v>-2.7337340999999999</v>
      </c>
      <c r="AE3769">
        <v>40.478629699999999</v>
      </c>
    </row>
    <row r="3770" spans="28:31" x14ac:dyDescent="0.25">
      <c r="AB3770" t="s">
        <v>5689</v>
      </c>
      <c r="AC3770" t="s">
        <v>2075</v>
      </c>
      <c r="AD3770">
        <v>-3.6941951</v>
      </c>
      <c r="AE3770">
        <v>40.359335899999998</v>
      </c>
    </row>
    <row r="3771" spans="28:31" x14ac:dyDescent="0.25">
      <c r="AB3771" t="s">
        <v>5690</v>
      </c>
      <c r="AC3771" t="s">
        <v>2075</v>
      </c>
      <c r="AD3771">
        <v>-3.9190141999999999</v>
      </c>
      <c r="AE3771">
        <v>40.273693999999999</v>
      </c>
    </row>
    <row r="3772" spans="28:31" x14ac:dyDescent="0.25">
      <c r="AB3772" t="s">
        <v>5691</v>
      </c>
      <c r="AC3772" t="s">
        <v>2075</v>
      </c>
      <c r="AD3772">
        <v>-4.6921400000000002</v>
      </c>
      <c r="AE3772">
        <v>40.2864498</v>
      </c>
    </row>
    <row r="3773" spans="28:31" x14ac:dyDescent="0.25">
      <c r="AB3773" t="s">
        <v>2337</v>
      </c>
      <c r="AC3773" t="s">
        <v>2075</v>
      </c>
      <c r="AD3773">
        <v>-4.1313639999999996</v>
      </c>
      <c r="AE3773">
        <v>40.285909099999998</v>
      </c>
    </row>
    <row r="3774" spans="28:31" x14ac:dyDescent="0.25">
      <c r="AB3774" t="s">
        <v>5692</v>
      </c>
      <c r="AC3774" t="s">
        <v>2077</v>
      </c>
      <c r="AD3774">
        <v>-3.7010472000000001</v>
      </c>
      <c r="AE3774">
        <v>40.352392000000002</v>
      </c>
    </row>
    <row r="3775" spans="28:31" x14ac:dyDescent="0.25">
      <c r="AB3775" t="s">
        <v>5693</v>
      </c>
      <c r="AC3775" t="s">
        <v>2077</v>
      </c>
      <c r="AD3775">
        <v>-3.7197212999999998</v>
      </c>
      <c r="AE3775">
        <v>40.431566400000001</v>
      </c>
    </row>
    <row r="3776" spans="28:31" x14ac:dyDescent="0.25">
      <c r="AB3776" t="s">
        <v>5694</v>
      </c>
      <c r="AC3776" t="s">
        <v>2075</v>
      </c>
      <c r="AD3776">
        <v>-3.7089932999999999</v>
      </c>
      <c r="AE3776">
        <v>40.427418099999997</v>
      </c>
    </row>
    <row r="3777" spans="28:31" x14ac:dyDescent="0.25">
      <c r="AB3777" t="s">
        <v>5695</v>
      </c>
      <c r="AC3777" t="s">
        <v>2075</v>
      </c>
      <c r="AD3777">
        <v>-3.7012641999999998</v>
      </c>
      <c r="AE3777">
        <v>40.352699899999998</v>
      </c>
    </row>
    <row r="3778" spans="28:31" x14ac:dyDescent="0.25">
      <c r="AB3778" t="s">
        <v>5696</v>
      </c>
      <c r="AC3778" t="s">
        <v>2077</v>
      </c>
      <c r="AD3778">
        <v>-3.6736977999999998</v>
      </c>
      <c r="AE3778">
        <v>40.432496700000002</v>
      </c>
    </row>
    <row r="3779" spans="28:31" x14ac:dyDescent="0.25">
      <c r="AB3779" t="s">
        <v>5697</v>
      </c>
      <c r="AC3779" t="s">
        <v>2077</v>
      </c>
      <c r="AD3779">
        <v>-3.6691398</v>
      </c>
      <c r="AE3779">
        <v>40.464961799999998</v>
      </c>
    </row>
    <row r="3780" spans="28:31" x14ac:dyDescent="0.25">
      <c r="AB3780" t="s">
        <v>5698</v>
      </c>
      <c r="AC3780" t="s">
        <v>2087</v>
      </c>
      <c r="AD3780">
        <v>-1.9092830000000001</v>
      </c>
      <c r="AE3780">
        <v>37.723768900000003</v>
      </c>
    </row>
    <row r="3781" spans="28:31" x14ac:dyDescent="0.25">
      <c r="AB3781" t="s">
        <v>5699</v>
      </c>
      <c r="AC3781" t="s">
        <v>2075</v>
      </c>
      <c r="AD3781">
        <v>-3.7313451</v>
      </c>
      <c r="AE3781">
        <v>40.480035600000001</v>
      </c>
    </row>
    <row r="3782" spans="28:31" x14ac:dyDescent="0.25">
      <c r="AB3782" t="s">
        <v>5700</v>
      </c>
      <c r="AC3782" t="s">
        <v>2077</v>
      </c>
      <c r="AD3782">
        <v>-1.1199739</v>
      </c>
      <c r="AE3782">
        <v>37.977094899999997</v>
      </c>
    </row>
    <row r="3783" spans="28:31" x14ac:dyDescent="0.25">
      <c r="AB3783" t="s">
        <v>5701</v>
      </c>
      <c r="AC3783" t="s">
        <v>2077</v>
      </c>
      <c r="AD3783">
        <v>-2.1872022000000002</v>
      </c>
      <c r="AE3783">
        <v>37.353613199999998</v>
      </c>
    </row>
    <row r="3784" spans="28:31" x14ac:dyDescent="0.25">
      <c r="AB3784" t="s">
        <v>5577</v>
      </c>
      <c r="AC3784" t="s">
        <v>2077</v>
      </c>
      <c r="AD3784">
        <v>-3.7372755999999998</v>
      </c>
      <c r="AE3784">
        <v>40.408723100000003</v>
      </c>
    </row>
    <row r="3785" spans="28:31" x14ac:dyDescent="0.25">
      <c r="AB3785" t="s">
        <v>5702</v>
      </c>
      <c r="AC3785" t="s">
        <v>2077</v>
      </c>
      <c r="AD3785">
        <v>-3.7419085999999999</v>
      </c>
      <c r="AE3785">
        <v>40.406409199999999</v>
      </c>
    </row>
    <row r="3786" spans="28:31" x14ac:dyDescent="0.25">
      <c r="AB3786" t="s">
        <v>5703</v>
      </c>
      <c r="AC3786" t="s">
        <v>2101</v>
      </c>
      <c r="AD3786">
        <v>-3.7626726000000001</v>
      </c>
      <c r="AE3786">
        <v>40.661813000000002</v>
      </c>
    </row>
    <row r="3787" spans="28:31" x14ac:dyDescent="0.25">
      <c r="AB3787" t="s">
        <v>5704</v>
      </c>
      <c r="AC3787" t="s">
        <v>2075</v>
      </c>
      <c r="AD3787">
        <v>-3.8041005000000001</v>
      </c>
      <c r="AE3787">
        <v>40.458175500000003</v>
      </c>
    </row>
    <row r="3788" spans="28:31" x14ac:dyDescent="0.25">
      <c r="AB3788" t="s">
        <v>5145</v>
      </c>
      <c r="AC3788" t="s">
        <v>2075</v>
      </c>
      <c r="AD3788">
        <v>-3.8399700999999999</v>
      </c>
      <c r="AE3788">
        <v>40.418687900000002</v>
      </c>
    </row>
    <row r="3789" spans="28:31" x14ac:dyDescent="0.25">
      <c r="AB3789" t="s">
        <v>5705</v>
      </c>
      <c r="AC3789" t="s">
        <v>2075</v>
      </c>
      <c r="AD3789">
        <v>-3.9962509000000002</v>
      </c>
      <c r="AE3789">
        <v>40.405791399999998</v>
      </c>
    </row>
    <row r="3790" spans="28:31" x14ac:dyDescent="0.25">
      <c r="AB3790" t="s">
        <v>5706</v>
      </c>
      <c r="AC3790" t="s">
        <v>2075</v>
      </c>
      <c r="AD3790">
        <v>-3.7268096000000002</v>
      </c>
      <c r="AE3790">
        <v>40.3896072</v>
      </c>
    </row>
    <row r="3791" spans="28:31" x14ac:dyDescent="0.25">
      <c r="AB3791" t="s">
        <v>5707</v>
      </c>
      <c r="AC3791" t="s">
        <v>2075</v>
      </c>
      <c r="AD3791">
        <v>-3.9469810999999999</v>
      </c>
      <c r="AE3791">
        <v>40.734023299999997</v>
      </c>
    </row>
    <row r="3792" spans="28:31" x14ac:dyDescent="0.25">
      <c r="AB3792" t="s">
        <v>5708</v>
      </c>
      <c r="AC3792" t="s">
        <v>2075</v>
      </c>
      <c r="AD3792">
        <v>-3.7907698999999999</v>
      </c>
      <c r="AE3792">
        <v>40.949949799999999</v>
      </c>
    </row>
    <row r="3793" spans="28:31" x14ac:dyDescent="0.25">
      <c r="AB3793" t="s">
        <v>5709</v>
      </c>
      <c r="AC3793" t="s">
        <v>2075</v>
      </c>
      <c r="AD3793">
        <v>-3.7825502000000002</v>
      </c>
      <c r="AE3793">
        <v>40.746645299999997</v>
      </c>
    </row>
    <row r="3794" spans="28:31" x14ac:dyDescent="0.25">
      <c r="AB3794" t="s">
        <v>5710</v>
      </c>
      <c r="AC3794" t="s">
        <v>2077</v>
      </c>
      <c r="AD3794">
        <v>-3.7261302000000001</v>
      </c>
      <c r="AE3794">
        <v>40.389971799999998</v>
      </c>
    </row>
    <row r="3795" spans="28:31" x14ac:dyDescent="0.25">
      <c r="AB3795" t="s">
        <v>5711</v>
      </c>
      <c r="AC3795" t="s">
        <v>2075</v>
      </c>
      <c r="AD3795">
        <v>-3.7744426999999998</v>
      </c>
      <c r="AE3795">
        <v>40.672761100000002</v>
      </c>
    </row>
    <row r="3796" spans="28:31" x14ac:dyDescent="0.25">
      <c r="AB3796" t="s">
        <v>5712</v>
      </c>
      <c r="AC3796" t="s">
        <v>2077</v>
      </c>
      <c r="AD3796">
        <v>-3.8679711000000001</v>
      </c>
      <c r="AE3796">
        <v>40.7273335</v>
      </c>
    </row>
    <row r="3797" spans="28:31" x14ac:dyDescent="0.25">
      <c r="AB3797" t="s">
        <v>5713</v>
      </c>
      <c r="AC3797" t="s">
        <v>2077</v>
      </c>
      <c r="AD3797">
        <v>-3.8761895000000002</v>
      </c>
      <c r="AE3797">
        <v>40.725277599999998</v>
      </c>
    </row>
    <row r="3798" spans="28:31" x14ac:dyDescent="0.25">
      <c r="AB3798" t="s">
        <v>5714</v>
      </c>
      <c r="AC3798" t="s">
        <v>2077</v>
      </c>
      <c r="AD3798">
        <v>-3.9022602000000002</v>
      </c>
      <c r="AE3798">
        <v>40.430786400000002</v>
      </c>
    </row>
    <row r="3799" spans="28:31" x14ac:dyDescent="0.25">
      <c r="AB3799" t="s">
        <v>5715</v>
      </c>
      <c r="AC3799" t="s">
        <v>2075</v>
      </c>
      <c r="AD3799">
        <v>-3.7523004000000002</v>
      </c>
      <c r="AE3799">
        <v>40.379317200000003</v>
      </c>
    </row>
    <row r="3800" spans="28:31" x14ac:dyDescent="0.25">
      <c r="AB3800" t="s">
        <v>4912</v>
      </c>
      <c r="AC3800" t="s">
        <v>2075</v>
      </c>
      <c r="AD3800">
        <v>-3.7507419</v>
      </c>
      <c r="AE3800">
        <v>40.379085000000003</v>
      </c>
    </row>
    <row r="3801" spans="28:31" x14ac:dyDescent="0.25">
      <c r="AB3801" t="s">
        <v>5716</v>
      </c>
      <c r="AC3801" t="s">
        <v>2077</v>
      </c>
      <c r="AD3801">
        <v>-3.7580062000000001</v>
      </c>
      <c r="AE3801">
        <v>40.386316800000003</v>
      </c>
    </row>
    <row r="3802" spans="28:31" x14ac:dyDescent="0.25">
      <c r="AB3802" t="s">
        <v>5717</v>
      </c>
      <c r="AC3802" t="s">
        <v>2077</v>
      </c>
      <c r="AD3802">
        <v>-3.7455367000000002</v>
      </c>
      <c r="AE3802">
        <v>40.387974700000001</v>
      </c>
    </row>
    <row r="3803" spans="28:31" x14ac:dyDescent="0.25">
      <c r="AB3803" t="s">
        <v>5718</v>
      </c>
      <c r="AC3803" t="s">
        <v>2077</v>
      </c>
      <c r="AD3803">
        <v>-3.8066947999999998</v>
      </c>
      <c r="AE3803">
        <v>40.281025800000002</v>
      </c>
    </row>
    <row r="3804" spans="28:31" x14ac:dyDescent="0.25">
      <c r="AB3804" t="s">
        <v>5719</v>
      </c>
      <c r="AC3804" t="s">
        <v>2077</v>
      </c>
      <c r="AD3804">
        <v>-5.9017837000000002</v>
      </c>
      <c r="AE3804">
        <v>42.340183199999998</v>
      </c>
    </row>
    <row r="3805" spans="28:31" x14ac:dyDescent="0.25">
      <c r="AB3805" t="s">
        <v>5720</v>
      </c>
      <c r="AC3805" t="s">
        <v>2075</v>
      </c>
      <c r="AD3805">
        <v>-3.7656708000000001</v>
      </c>
      <c r="AE3805">
        <v>40.231875799999997</v>
      </c>
    </row>
    <row r="3806" spans="28:31" x14ac:dyDescent="0.25">
      <c r="AB3806" t="s">
        <v>5721</v>
      </c>
      <c r="AC3806" t="s">
        <v>2075</v>
      </c>
      <c r="AD3806">
        <v>-4.199891</v>
      </c>
      <c r="AE3806">
        <v>40.324223099999998</v>
      </c>
    </row>
    <row r="3807" spans="28:31" x14ac:dyDescent="0.25">
      <c r="AB3807" t="s">
        <v>5722</v>
      </c>
      <c r="AC3807" t="s">
        <v>2077</v>
      </c>
      <c r="AD3807">
        <v>-3.7766788</v>
      </c>
      <c r="AE3807">
        <v>40.184419499999997</v>
      </c>
    </row>
    <row r="3808" spans="28:31" x14ac:dyDescent="0.25">
      <c r="AB3808" t="s">
        <v>5723</v>
      </c>
      <c r="AC3808" t="s">
        <v>2075</v>
      </c>
      <c r="AD3808">
        <v>-3.7564563999999998</v>
      </c>
      <c r="AE3808">
        <v>40.2292159</v>
      </c>
    </row>
    <row r="3809" spans="28:31" x14ac:dyDescent="0.25">
      <c r="AB3809" t="s">
        <v>5724</v>
      </c>
      <c r="AC3809" t="s">
        <v>2075</v>
      </c>
      <c r="AD3809">
        <v>-3.7620325999999999</v>
      </c>
      <c r="AE3809">
        <v>40.240197100000003</v>
      </c>
    </row>
    <row r="3810" spans="28:31" x14ac:dyDescent="0.25">
      <c r="AB3810" t="s">
        <v>5725</v>
      </c>
      <c r="AC3810" t="s">
        <v>2077</v>
      </c>
      <c r="AD3810">
        <v>-5.2597354000000003</v>
      </c>
      <c r="AE3810">
        <v>40.984138999999999</v>
      </c>
    </row>
    <row r="3811" spans="28:31" x14ac:dyDescent="0.25">
      <c r="AB3811" t="s">
        <v>5726</v>
      </c>
      <c r="AC3811" t="s">
        <v>2077</v>
      </c>
      <c r="AD3811">
        <v>-5.2727652999999997</v>
      </c>
      <c r="AE3811">
        <v>36.5509013</v>
      </c>
    </row>
    <row r="3812" spans="28:31" x14ac:dyDescent="0.25">
      <c r="AB3812" t="s">
        <v>5727</v>
      </c>
      <c r="AC3812" t="s">
        <v>2077</v>
      </c>
      <c r="AD3812">
        <v>-5.2365539999999999</v>
      </c>
      <c r="AE3812">
        <v>36.544903499999997</v>
      </c>
    </row>
    <row r="3813" spans="28:31" x14ac:dyDescent="0.25">
      <c r="AB3813" t="s">
        <v>5728</v>
      </c>
      <c r="AC3813" t="s">
        <v>2077</v>
      </c>
      <c r="AD3813">
        <v>-5.3248844000000002</v>
      </c>
      <c r="AE3813">
        <v>36.519106000000001</v>
      </c>
    </row>
    <row r="3814" spans="28:31" x14ac:dyDescent="0.25">
      <c r="AB3814" t="s">
        <v>5729</v>
      </c>
      <c r="AC3814" t="s">
        <v>2101</v>
      </c>
      <c r="AD3814">
        <v>-4.4254264000000001</v>
      </c>
      <c r="AE3814">
        <v>36.725843099999999</v>
      </c>
    </row>
    <row r="3815" spans="28:31" x14ac:dyDescent="0.25">
      <c r="AB3815" t="s">
        <v>5730</v>
      </c>
      <c r="AC3815" t="s">
        <v>2075</v>
      </c>
      <c r="AD3815">
        <v>-4.4188033999999998</v>
      </c>
      <c r="AE3815">
        <v>36.7369135</v>
      </c>
    </row>
    <row r="3816" spans="28:31" x14ac:dyDescent="0.25">
      <c r="AB3816" t="s">
        <v>5731</v>
      </c>
      <c r="AC3816" t="s">
        <v>2075</v>
      </c>
      <c r="AD3816">
        <v>-5.1444653000000002</v>
      </c>
      <c r="AE3816">
        <v>36.431926400000002</v>
      </c>
    </row>
    <row r="3817" spans="28:31" x14ac:dyDescent="0.25">
      <c r="AB3817" t="s">
        <v>5732</v>
      </c>
      <c r="AC3817" t="s">
        <v>2077</v>
      </c>
      <c r="AD3817">
        <v>-5.1389724000000001</v>
      </c>
      <c r="AE3817">
        <v>36.4318308</v>
      </c>
    </row>
    <row r="3818" spans="28:31" x14ac:dyDescent="0.25">
      <c r="AB3818" t="s">
        <v>5733</v>
      </c>
      <c r="AC3818" t="s">
        <v>2077</v>
      </c>
      <c r="AD3818">
        <v>-3.3999831999999999</v>
      </c>
      <c r="AE3818">
        <v>37.5532757</v>
      </c>
    </row>
    <row r="3819" spans="28:31" x14ac:dyDescent="0.25">
      <c r="AB3819" t="s">
        <v>5734</v>
      </c>
      <c r="AC3819" t="s">
        <v>2077</v>
      </c>
      <c r="AD3819">
        <v>-3.4004838999999998</v>
      </c>
      <c r="AE3819">
        <v>37.553907799999998</v>
      </c>
    </row>
    <row r="3820" spans="28:31" x14ac:dyDescent="0.25">
      <c r="AB3820" t="s">
        <v>5735</v>
      </c>
      <c r="AC3820" t="s">
        <v>2077</v>
      </c>
      <c r="AD3820">
        <v>-3.1355154999999999</v>
      </c>
      <c r="AE3820">
        <v>37.7872257</v>
      </c>
    </row>
    <row r="3821" spans="28:31" x14ac:dyDescent="0.25">
      <c r="AB3821" t="s">
        <v>2811</v>
      </c>
      <c r="AC3821" t="s">
        <v>2075</v>
      </c>
      <c r="AD3821">
        <v>-3.6184254</v>
      </c>
      <c r="AE3821">
        <v>40.438027400000003</v>
      </c>
    </row>
    <row r="3822" spans="28:31" x14ac:dyDescent="0.25">
      <c r="AB3822" t="s">
        <v>5736</v>
      </c>
      <c r="AC3822" t="s">
        <v>2075</v>
      </c>
      <c r="AD3822">
        <v>1.8210428999999999</v>
      </c>
      <c r="AE3822">
        <v>41.727166799999999</v>
      </c>
    </row>
    <row r="3823" spans="28:31" x14ac:dyDescent="0.25">
      <c r="AB3823" t="s">
        <v>5737</v>
      </c>
      <c r="AC3823" t="s">
        <v>2075</v>
      </c>
      <c r="AD3823">
        <v>-3.6094213000000002</v>
      </c>
      <c r="AE3823">
        <v>40.428328299999997</v>
      </c>
    </row>
    <row r="3824" spans="28:31" x14ac:dyDescent="0.25">
      <c r="AB3824" t="s">
        <v>5738</v>
      </c>
      <c r="AC3824" t="s">
        <v>2077</v>
      </c>
      <c r="AD3824">
        <v>1.8074433999999999</v>
      </c>
      <c r="AE3824">
        <v>41.7439477</v>
      </c>
    </row>
    <row r="3825" spans="28:31" x14ac:dyDescent="0.25">
      <c r="AB3825" t="s">
        <v>5739</v>
      </c>
      <c r="AC3825" t="s">
        <v>2075</v>
      </c>
      <c r="AD3825">
        <v>1.5169218</v>
      </c>
      <c r="AE3825">
        <v>41.992117999999998</v>
      </c>
    </row>
    <row r="3826" spans="28:31" x14ac:dyDescent="0.25">
      <c r="AB3826" t="s">
        <v>5740</v>
      </c>
      <c r="AC3826" t="s">
        <v>2075</v>
      </c>
      <c r="AD3826">
        <v>-3.6584876</v>
      </c>
      <c r="AE3826">
        <v>40.461203099999999</v>
      </c>
    </row>
    <row r="3827" spans="28:31" x14ac:dyDescent="0.25">
      <c r="AB3827" t="s">
        <v>5741</v>
      </c>
      <c r="AC3827" t="s">
        <v>2075</v>
      </c>
      <c r="AD3827">
        <v>-3.6608010000000002</v>
      </c>
      <c r="AE3827">
        <v>40.4625773</v>
      </c>
    </row>
    <row r="3828" spans="28:31" x14ac:dyDescent="0.25">
      <c r="AB3828" t="s">
        <v>5742</v>
      </c>
      <c r="AC3828" t="s">
        <v>2077</v>
      </c>
      <c r="AD3828">
        <v>-3.6563957</v>
      </c>
      <c r="AE3828">
        <v>40.439399700000003</v>
      </c>
    </row>
    <row r="3829" spans="28:31" x14ac:dyDescent="0.25">
      <c r="AB3829" t="s">
        <v>5743</v>
      </c>
      <c r="AC3829" t="s">
        <v>2077</v>
      </c>
      <c r="AD3829">
        <v>-3.6578179</v>
      </c>
      <c r="AE3829">
        <v>40.4273387</v>
      </c>
    </row>
    <row r="3830" spans="28:31" x14ac:dyDescent="0.25">
      <c r="AB3830" t="s">
        <v>5744</v>
      </c>
      <c r="AC3830" t="s">
        <v>2077</v>
      </c>
      <c r="AD3830">
        <v>-3.6323354999999999</v>
      </c>
      <c r="AE3830">
        <v>40.4291543</v>
      </c>
    </row>
    <row r="3831" spans="28:31" x14ac:dyDescent="0.25">
      <c r="AB3831" t="s">
        <v>5745</v>
      </c>
      <c r="AC3831" t="s">
        <v>2077</v>
      </c>
      <c r="AD3831">
        <v>-1.4813681000000001</v>
      </c>
      <c r="AE3831">
        <v>42.200822000000002</v>
      </c>
    </row>
    <row r="3832" spans="28:31" x14ac:dyDescent="0.25">
      <c r="AB3832" t="s">
        <v>2267</v>
      </c>
      <c r="AC3832" t="s">
        <v>2087</v>
      </c>
      <c r="AD3832">
        <v>-1.6043851</v>
      </c>
      <c r="AE3832">
        <v>42.632387999999999</v>
      </c>
    </row>
    <row r="3833" spans="28:31" x14ac:dyDescent="0.25">
      <c r="AB3833" t="s">
        <v>5746</v>
      </c>
      <c r="AC3833" t="s">
        <v>2087</v>
      </c>
      <c r="AD3833">
        <v>-7.5447413000000001</v>
      </c>
      <c r="AE3833">
        <v>42.993577899999998</v>
      </c>
    </row>
    <row r="3834" spans="28:31" x14ac:dyDescent="0.25">
      <c r="AB3834" t="s">
        <v>5747</v>
      </c>
      <c r="AC3834" t="s">
        <v>2077</v>
      </c>
      <c r="AD3834">
        <v>-4.6918587</v>
      </c>
      <c r="AE3834">
        <v>42.149260599999998</v>
      </c>
    </row>
    <row r="3835" spans="28:31" x14ac:dyDescent="0.25">
      <c r="AB3835" t="s">
        <v>5748</v>
      </c>
      <c r="AC3835" t="s">
        <v>2087</v>
      </c>
      <c r="AD3835">
        <v>-8.5442269</v>
      </c>
      <c r="AE3835">
        <v>42.887359400000001</v>
      </c>
    </row>
    <row r="3836" spans="28:31" x14ac:dyDescent="0.25">
      <c r="AB3836" t="s">
        <v>5749</v>
      </c>
      <c r="AC3836" t="s">
        <v>2075</v>
      </c>
      <c r="AD3836">
        <v>-7.5463471999999996</v>
      </c>
      <c r="AE3836">
        <v>42.996949600000001</v>
      </c>
    </row>
    <row r="3837" spans="28:31" x14ac:dyDescent="0.25">
      <c r="AB3837" t="s">
        <v>5750</v>
      </c>
      <c r="AC3837" t="s">
        <v>2075</v>
      </c>
      <c r="AD3837">
        <v>-7.5502786000000004</v>
      </c>
      <c r="AE3837">
        <v>42.996107899999998</v>
      </c>
    </row>
    <row r="3838" spans="28:31" x14ac:dyDescent="0.25">
      <c r="AB3838" t="s">
        <v>5751</v>
      </c>
      <c r="AC3838" t="s">
        <v>2075</v>
      </c>
      <c r="AD3838">
        <v>-8.5843638999999996</v>
      </c>
      <c r="AE3838">
        <v>42.851776399999999</v>
      </c>
    </row>
    <row r="3839" spans="28:31" x14ac:dyDescent="0.25">
      <c r="AB3839" t="s">
        <v>5752</v>
      </c>
      <c r="AC3839" t="s">
        <v>2101</v>
      </c>
      <c r="AD3839">
        <v>-8.5429752000000008</v>
      </c>
      <c r="AE3839">
        <v>42.878664800000003</v>
      </c>
    </row>
    <row r="3840" spans="28:31" x14ac:dyDescent="0.25">
      <c r="AB3840" t="s">
        <v>5753</v>
      </c>
      <c r="AC3840" t="s">
        <v>2087</v>
      </c>
      <c r="AD3840">
        <v>-6.6586134000000001</v>
      </c>
      <c r="AE3840">
        <v>42.726126899999997</v>
      </c>
    </row>
    <row r="3841" spans="28:31" x14ac:dyDescent="0.25">
      <c r="AB3841" t="s">
        <v>2863</v>
      </c>
      <c r="AC3841" t="s">
        <v>2075</v>
      </c>
      <c r="AD3841">
        <v>-6.7837769999999997</v>
      </c>
      <c r="AE3841">
        <v>41.897363499999997</v>
      </c>
    </row>
    <row r="3842" spans="28:31" x14ac:dyDescent="0.25">
      <c r="AB3842" t="s">
        <v>5754</v>
      </c>
      <c r="AC3842" t="s">
        <v>2087</v>
      </c>
      <c r="AD3842">
        <v>-7.5463827999999999</v>
      </c>
      <c r="AE3842">
        <v>42.993495500000002</v>
      </c>
    </row>
    <row r="3843" spans="28:31" x14ac:dyDescent="0.25">
      <c r="AB3843" t="s">
        <v>3683</v>
      </c>
      <c r="AC3843" t="s">
        <v>2075</v>
      </c>
      <c r="AD3843">
        <v>-3.7067188</v>
      </c>
      <c r="AE3843">
        <v>42.329817800000001</v>
      </c>
    </row>
    <row r="3844" spans="28:31" x14ac:dyDescent="0.25">
      <c r="AB3844" t="s">
        <v>5755</v>
      </c>
      <c r="AC3844" t="s">
        <v>2077</v>
      </c>
      <c r="AD3844">
        <v>-3.6869814000000001</v>
      </c>
      <c r="AE3844">
        <v>42.343207399999997</v>
      </c>
    </row>
    <row r="3845" spans="28:31" x14ac:dyDescent="0.25">
      <c r="AB3845" t="s">
        <v>5756</v>
      </c>
      <c r="AC3845" t="s">
        <v>2075</v>
      </c>
      <c r="AD3845">
        <v>-3.6920671999999999</v>
      </c>
      <c r="AE3845">
        <v>42.338746499999999</v>
      </c>
    </row>
    <row r="3846" spans="28:31" x14ac:dyDescent="0.25">
      <c r="AB3846" t="s">
        <v>3942</v>
      </c>
      <c r="AC3846" t="s">
        <v>2077</v>
      </c>
      <c r="AD3846">
        <v>-3.6915444000000002</v>
      </c>
      <c r="AE3846">
        <v>42.343019699999999</v>
      </c>
    </row>
    <row r="3847" spans="28:31" x14ac:dyDescent="0.25">
      <c r="AB3847" t="s">
        <v>5757</v>
      </c>
      <c r="AC3847" t="s">
        <v>2075</v>
      </c>
      <c r="AD3847">
        <v>-3.6928036999999998</v>
      </c>
      <c r="AE3847">
        <v>42.342827100000001</v>
      </c>
    </row>
    <row r="3848" spans="28:31" x14ac:dyDescent="0.25">
      <c r="AB3848" t="s">
        <v>2762</v>
      </c>
      <c r="AC3848" t="s">
        <v>2075</v>
      </c>
      <c r="AD3848">
        <v>-3.7012439000000001</v>
      </c>
      <c r="AE3848">
        <v>42.332584699999998</v>
      </c>
    </row>
    <row r="3849" spans="28:31" x14ac:dyDescent="0.25">
      <c r="AB3849" t="s">
        <v>5758</v>
      </c>
      <c r="AC3849" t="s">
        <v>2075</v>
      </c>
      <c r="AD3849">
        <v>-3.7022192</v>
      </c>
      <c r="AE3849">
        <v>42.333621399999998</v>
      </c>
    </row>
    <row r="3850" spans="28:31" x14ac:dyDescent="0.25">
      <c r="AB3850" t="s">
        <v>5759</v>
      </c>
      <c r="AC3850" t="s">
        <v>2075</v>
      </c>
      <c r="AD3850">
        <v>-3.6947366000000001</v>
      </c>
      <c r="AE3850">
        <v>42.348732300000002</v>
      </c>
    </row>
    <row r="3851" spans="28:31" x14ac:dyDescent="0.25">
      <c r="AB3851" t="s">
        <v>5760</v>
      </c>
      <c r="AC3851" t="s">
        <v>2077</v>
      </c>
      <c r="AD3851">
        <v>-3.7318666</v>
      </c>
      <c r="AE3851">
        <v>42.340669699999999</v>
      </c>
    </row>
    <row r="3852" spans="28:31" x14ac:dyDescent="0.25">
      <c r="AB3852" t="s">
        <v>5761</v>
      </c>
      <c r="AC3852" t="s">
        <v>2075</v>
      </c>
      <c r="AD3852">
        <v>-3.7143204000000001</v>
      </c>
      <c r="AE3852">
        <v>42.343777699999997</v>
      </c>
    </row>
    <row r="3853" spans="28:31" x14ac:dyDescent="0.25">
      <c r="AB3853" t="s">
        <v>5762</v>
      </c>
      <c r="AC3853" t="s">
        <v>2075</v>
      </c>
      <c r="AD3853">
        <v>-3.6157482999999999</v>
      </c>
      <c r="AE3853">
        <v>40.439877099999997</v>
      </c>
    </row>
    <row r="3854" spans="28:31" x14ac:dyDescent="0.25">
      <c r="AB3854" t="s">
        <v>5763</v>
      </c>
      <c r="AC3854" t="s">
        <v>2075</v>
      </c>
      <c r="AD3854">
        <v>-3.6390801000000002</v>
      </c>
      <c r="AE3854">
        <v>40.4438295</v>
      </c>
    </row>
    <row r="3855" spans="28:31" x14ac:dyDescent="0.25">
      <c r="AB3855" t="s">
        <v>5764</v>
      </c>
      <c r="AC3855" t="s">
        <v>2077</v>
      </c>
      <c r="AD3855">
        <v>-3.6252824000000001</v>
      </c>
      <c r="AE3855">
        <v>40.429071999999998</v>
      </c>
    </row>
    <row r="3856" spans="28:31" x14ac:dyDescent="0.25">
      <c r="AB3856" t="s">
        <v>5765</v>
      </c>
      <c r="AC3856" t="s">
        <v>2077</v>
      </c>
      <c r="AD3856">
        <v>1.6977865999999999</v>
      </c>
      <c r="AE3856">
        <v>41.345026699999998</v>
      </c>
    </row>
    <row r="3857" spans="28:31" x14ac:dyDescent="0.25">
      <c r="AB3857" t="s">
        <v>5766</v>
      </c>
      <c r="AC3857" t="s">
        <v>2075</v>
      </c>
      <c r="AD3857">
        <v>1.7002511</v>
      </c>
      <c r="AE3857">
        <v>41.339384299999999</v>
      </c>
    </row>
    <row r="3858" spans="28:31" x14ac:dyDescent="0.25">
      <c r="AB3858" t="s">
        <v>5767</v>
      </c>
      <c r="AC3858" t="s">
        <v>2075</v>
      </c>
      <c r="AD3858">
        <v>-3.6331384</v>
      </c>
      <c r="AE3858">
        <v>40.480791099999998</v>
      </c>
    </row>
    <row r="3859" spans="28:31" x14ac:dyDescent="0.25">
      <c r="AB3859" t="s">
        <v>5768</v>
      </c>
      <c r="AC3859" t="s">
        <v>2077</v>
      </c>
      <c r="AD3859">
        <v>1.6940660999999999</v>
      </c>
      <c r="AE3859">
        <v>41.339486899999997</v>
      </c>
    </row>
    <row r="3860" spans="28:31" x14ac:dyDescent="0.25">
      <c r="AB3860" t="s">
        <v>5769</v>
      </c>
      <c r="AC3860" t="s">
        <v>2077</v>
      </c>
      <c r="AD3860">
        <v>1.6949223</v>
      </c>
      <c r="AE3860">
        <v>41.337681799999999</v>
      </c>
    </row>
    <row r="3861" spans="28:31" x14ac:dyDescent="0.25">
      <c r="AB3861" t="s">
        <v>5770</v>
      </c>
      <c r="AC3861" t="s">
        <v>2077</v>
      </c>
      <c r="AD3861">
        <v>-8.7290106999999999</v>
      </c>
      <c r="AE3861">
        <v>42.114539000000001</v>
      </c>
    </row>
    <row r="3862" spans="28:31" x14ac:dyDescent="0.25">
      <c r="AB3862" t="s">
        <v>5771</v>
      </c>
      <c r="AC3862" t="s">
        <v>2077</v>
      </c>
      <c r="AD3862">
        <v>-8.7031202000000008</v>
      </c>
      <c r="AE3862">
        <v>42.236886300000002</v>
      </c>
    </row>
    <row r="3863" spans="28:31" x14ac:dyDescent="0.25">
      <c r="AB3863" t="s">
        <v>5772</v>
      </c>
      <c r="AC3863" t="s">
        <v>2077</v>
      </c>
      <c r="AD3863">
        <v>-8.7621973000000004</v>
      </c>
      <c r="AE3863">
        <v>42.220742299999998</v>
      </c>
    </row>
    <row r="3864" spans="28:31" x14ac:dyDescent="0.25">
      <c r="AB3864" t="s">
        <v>5773</v>
      </c>
      <c r="AC3864" t="s">
        <v>2077</v>
      </c>
      <c r="AD3864">
        <v>-8.7310345999999992</v>
      </c>
      <c r="AE3864">
        <v>42.225419600000002</v>
      </c>
    </row>
    <row r="3865" spans="28:31" x14ac:dyDescent="0.25">
      <c r="AB3865" t="s">
        <v>5774</v>
      </c>
      <c r="AC3865" t="s">
        <v>2101</v>
      </c>
      <c r="AD3865">
        <v>-8.7365683999999995</v>
      </c>
      <c r="AE3865">
        <v>42.219252699999998</v>
      </c>
    </row>
    <row r="3866" spans="28:31" x14ac:dyDescent="0.25">
      <c r="AB3866" t="s">
        <v>5774</v>
      </c>
      <c r="AC3866" t="s">
        <v>2101</v>
      </c>
      <c r="AD3866">
        <v>-8.7365683999999995</v>
      </c>
      <c r="AE3866">
        <v>42.219252699999998</v>
      </c>
    </row>
    <row r="3867" spans="28:31" x14ac:dyDescent="0.25">
      <c r="AB3867" t="s">
        <v>5775</v>
      </c>
      <c r="AC3867" t="s">
        <v>2075</v>
      </c>
      <c r="AD3867">
        <v>-8.7060478999999997</v>
      </c>
      <c r="AE3867">
        <v>42.699752799999999</v>
      </c>
    </row>
    <row r="3868" spans="28:31" x14ac:dyDescent="0.25">
      <c r="AB3868" t="s">
        <v>5776</v>
      </c>
      <c r="AC3868" t="s">
        <v>2077</v>
      </c>
      <c r="AD3868">
        <v>-8.8595234000000005</v>
      </c>
      <c r="AE3868">
        <v>42.638232299999999</v>
      </c>
    </row>
    <row r="3869" spans="28:31" x14ac:dyDescent="0.25">
      <c r="AB3869" t="s">
        <v>5777</v>
      </c>
      <c r="AC3869" t="s">
        <v>2077</v>
      </c>
      <c r="AD3869">
        <v>-8.7319101999999997</v>
      </c>
      <c r="AE3869">
        <v>42.228782299999999</v>
      </c>
    </row>
    <row r="3870" spans="28:31" x14ac:dyDescent="0.25">
      <c r="AB3870" t="s">
        <v>5778</v>
      </c>
      <c r="AC3870" t="s">
        <v>2077</v>
      </c>
      <c r="AD3870">
        <v>-8.6447555999999999</v>
      </c>
      <c r="AE3870">
        <v>42.208803400000001</v>
      </c>
    </row>
    <row r="3871" spans="28:31" x14ac:dyDescent="0.25">
      <c r="AB3871" t="s">
        <v>5779</v>
      </c>
      <c r="AC3871" t="s">
        <v>2077</v>
      </c>
      <c r="AD3871">
        <v>-8.6898461000000005</v>
      </c>
      <c r="AE3871">
        <v>42.443885700000003</v>
      </c>
    </row>
    <row r="3872" spans="28:31" x14ac:dyDescent="0.25">
      <c r="AB3872" t="s">
        <v>5780</v>
      </c>
      <c r="AC3872" t="s">
        <v>2075</v>
      </c>
      <c r="AD3872">
        <v>-8.7197297999999996</v>
      </c>
      <c r="AE3872">
        <v>42.240893399999997</v>
      </c>
    </row>
    <row r="3873" spans="28:31" x14ac:dyDescent="0.25">
      <c r="AB3873" t="s">
        <v>5781</v>
      </c>
      <c r="AC3873" t="s">
        <v>2077</v>
      </c>
      <c r="AD3873">
        <v>-8.5507211999999999</v>
      </c>
      <c r="AE3873">
        <v>42.874710899999997</v>
      </c>
    </row>
    <row r="3874" spans="28:31" x14ac:dyDescent="0.25">
      <c r="AB3874" t="s">
        <v>5782</v>
      </c>
      <c r="AC3874" t="s">
        <v>2077</v>
      </c>
      <c r="AD3874">
        <v>-8.5502011000000007</v>
      </c>
      <c r="AE3874">
        <v>42.871941800000002</v>
      </c>
    </row>
    <row r="3875" spans="28:31" x14ac:dyDescent="0.25">
      <c r="AB3875" t="s">
        <v>5783</v>
      </c>
      <c r="AC3875" t="s">
        <v>2077</v>
      </c>
      <c r="AD3875">
        <v>-8.5551163999999993</v>
      </c>
      <c r="AE3875">
        <v>42.868760299999998</v>
      </c>
    </row>
    <row r="3876" spans="28:31" x14ac:dyDescent="0.25">
      <c r="AB3876" t="s">
        <v>5784</v>
      </c>
      <c r="AC3876" t="s">
        <v>2077</v>
      </c>
      <c r="AD3876">
        <v>0.72134450000000006</v>
      </c>
      <c r="AE3876">
        <v>42.738345799999998</v>
      </c>
    </row>
    <row r="3877" spans="28:31" x14ac:dyDescent="0.25">
      <c r="AB3877" t="s">
        <v>5785</v>
      </c>
      <c r="AC3877" t="s">
        <v>2101</v>
      </c>
      <c r="AD3877">
        <v>-8.7195765000000005</v>
      </c>
      <c r="AE3877">
        <v>42.237706500000002</v>
      </c>
    </row>
    <row r="3878" spans="28:31" x14ac:dyDescent="0.25">
      <c r="AB3878" t="s">
        <v>5786</v>
      </c>
      <c r="AC3878" t="s">
        <v>2087</v>
      </c>
      <c r="AD3878">
        <v>-8.6837032999999995</v>
      </c>
      <c r="AE3878">
        <v>42.168988499999998</v>
      </c>
    </row>
    <row r="3879" spans="28:31" x14ac:dyDescent="0.25">
      <c r="AB3879" t="s">
        <v>5787</v>
      </c>
      <c r="AC3879" t="s">
        <v>2077</v>
      </c>
      <c r="AD3879">
        <v>0.71249700000000005</v>
      </c>
      <c r="AE3879">
        <v>42.811984099999997</v>
      </c>
    </row>
    <row r="3880" spans="28:31" x14ac:dyDescent="0.25">
      <c r="AB3880" t="s">
        <v>3637</v>
      </c>
      <c r="AC3880" t="s">
        <v>2077</v>
      </c>
      <c r="AD3880">
        <v>0.79260370000000002</v>
      </c>
      <c r="AE3880">
        <v>42.7024288</v>
      </c>
    </row>
    <row r="3881" spans="28:31" x14ac:dyDescent="0.25">
      <c r="AB3881" t="s">
        <v>5788</v>
      </c>
      <c r="AC3881" t="s">
        <v>2077</v>
      </c>
      <c r="AD3881">
        <v>-8.7799384000000007</v>
      </c>
      <c r="AE3881">
        <v>42.264784499999998</v>
      </c>
    </row>
    <row r="3882" spans="28:31" x14ac:dyDescent="0.25">
      <c r="AB3882" t="s">
        <v>5789</v>
      </c>
      <c r="AC3882" t="s">
        <v>2077</v>
      </c>
      <c r="AD3882">
        <v>2.4921703000000002</v>
      </c>
      <c r="AE3882">
        <v>42.183340000000001</v>
      </c>
    </row>
    <row r="3883" spans="28:31" x14ac:dyDescent="0.25">
      <c r="AB3883" t="s">
        <v>5790</v>
      </c>
      <c r="AC3883" t="s">
        <v>2075</v>
      </c>
      <c r="AD3883">
        <v>-8.6282055</v>
      </c>
      <c r="AE3883">
        <v>42.425160699999999</v>
      </c>
    </row>
    <row r="3884" spans="28:31" x14ac:dyDescent="0.25">
      <c r="AB3884" t="s">
        <v>5791</v>
      </c>
      <c r="AC3884" t="s">
        <v>2077</v>
      </c>
      <c r="AD3884">
        <v>-8.8335671999999992</v>
      </c>
      <c r="AE3884">
        <v>41.918703800000003</v>
      </c>
    </row>
    <row r="3885" spans="28:31" x14ac:dyDescent="0.25">
      <c r="AB3885" t="s">
        <v>3442</v>
      </c>
      <c r="AC3885" t="s">
        <v>2075</v>
      </c>
      <c r="AD3885">
        <v>1.9714573</v>
      </c>
      <c r="AE3885">
        <v>41.411800999999997</v>
      </c>
    </row>
    <row r="3886" spans="28:31" x14ac:dyDescent="0.25">
      <c r="AB3886" t="s">
        <v>5792</v>
      </c>
      <c r="AC3886" t="s">
        <v>2075</v>
      </c>
      <c r="AD3886">
        <v>1.9663721000000001</v>
      </c>
      <c r="AE3886">
        <v>41.4139111</v>
      </c>
    </row>
    <row r="3887" spans="28:31" x14ac:dyDescent="0.25">
      <c r="AB3887" t="s">
        <v>5793</v>
      </c>
      <c r="AC3887" t="s">
        <v>2077</v>
      </c>
      <c r="AD3887">
        <v>-8.6157111999999998</v>
      </c>
      <c r="AE3887">
        <v>42.424377399999997</v>
      </c>
    </row>
    <row r="3888" spans="28:31" x14ac:dyDescent="0.25">
      <c r="AB3888" t="s">
        <v>5794</v>
      </c>
      <c r="AC3888" t="s">
        <v>2077</v>
      </c>
      <c r="AD3888">
        <v>-8.6173008000000006</v>
      </c>
      <c r="AE3888">
        <v>42.4272396</v>
      </c>
    </row>
    <row r="3889" spans="28:31" x14ac:dyDescent="0.25">
      <c r="AB3889" t="s">
        <v>2267</v>
      </c>
      <c r="AC3889" t="s">
        <v>2087</v>
      </c>
      <c r="AD3889">
        <v>-5.7441921999999996</v>
      </c>
      <c r="AE3889">
        <v>41.507376800000003</v>
      </c>
    </row>
    <row r="3890" spans="28:31" x14ac:dyDescent="0.25">
      <c r="AB3890" t="s">
        <v>5358</v>
      </c>
      <c r="AC3890" t="s">
        <v>2075</v>
      </c>
      <c r="AD3890">
        <v>-8.8912823999999997</v>
      </c>
      <c r="AE3890">
        <v>42.641959700000001</v>
      </c>
    </row>
    <row r="3891" spans="28:31" x14ac:dyDescent="0.25">
      <c r="AB3891" t="s">
        <v>5795</v>
      </c>
      <c r="AC3891" t="s">
        <v>2077</v>
      </c>
      <c r="AD3891">
        <v>-5.6475162000000001</v>
      </c>
      <c r="AE3891">
        <v>41.418454300000001</v>
      </c>
    </row>
    <row r="3892" spans="28:31" x14ac:dyDescent="0.25">
      <c r="AB3892" t="s">
        <v>5796</v>
      </c>
      <c r="AC3892" t="s">
        <v>2075</v>
      </c>
      <c r="AD3892">
        <v>-8.8882963999999998</v>
      </c>
      <c r="AE3892">
        <v>42.787709399999997</v>
      </c>
    </row>
    <row r="3893" spans="28:31" x14ac:dyDescent="0.25">
      <c r="AB3893" t="s">
        <v>5797</v>
      </c>
      <c r="AC3893" t="s">
        <v>2075</v>
      </c>
      <c r="AD3893">
        <v>-8.8873209000000006</v>
      </c>
      <c r="AE3893">
        <v>42.7859677</v>
      </c>
    </row>
    <row r="3894" spans="28:31" x14ac:dyDescent="0.25">
      <c r="AB3894" t="s">
        <v>2911</v>
      </c>
      <c r="AC3894" t="s">
        <v>2077</v>
      </c>
      <c r="AD3894">
        <v>-8.7063255999999996</v>
      </c>
      <c r="AE3894">
        <v>42.243275699999998</v>
      </c>
    </row>
    <row r="3895" spans="28:31" x14ac:dyDescent="0.25">
      <c r="AB3895" t="s">
        <v>5798</v>
      </c>
      <c r="AC3895" t="s">
        <v>2077</v>
      </c>
      <c r="AD3895">
        <v>-8.8244369999999996</v>
      </c>
      <c r="AE3895">
        <v>42.673444600000003</v>
      </c>
    </row>
    <row r="3896" spans="28:31" x14ac:dyDescent="0.25">
      <c r="AB3896" t="s">
        <v>2725</v>
      </c>
      <c r="AC3896" t="s">
        <v>2077</v>
      </c>
      <c r="AD3896">
        <v>-2.2778011999999999</v>
      </c>
      <c r="AE3896">
        <v>38.315826999999999</v>
      </c>
    </row>
    <row r="3897" spans="28:31" x14ac:dyDescent="0.25">
      <c r="AB3897" t="s">
        <v>5799</v>
      </c>
      <c r="AC3897" t="s">
        <v>2075</v>
      </c>
      <c r="AD3897">
        <v>-5.6485766000000002</v>
      </c>
      <c r="AE3897">
        <v>40.934325000000001</v>
      </c>
    </row>
    <row r="3898" spans="28:31" x14ac:dyDescent="0.25">
      <c r="AB3898" t="s">
        <v>5800</v>
      </c>
      <c r="AC3898" t="s">
        <v>2077</v>
      </c>
      <c r="AD3898">
        <v>-1.8911111</v>
      </c>
      <c r="AE3898">
        <v>38.187036999999997</v>
      </c>
    </row>
    <row r="3899" spans="28:31" x14ac:dyDescent="0.25">
      <c r="AB3899" t="s">
        <v>5801</v>
      </c>
      <c r="AC3899" t="s">
        <v>2075</v>
      </c>
      <c r="AD3899">
        <v>0.36229990000000001</v>
      </c>
      <c r="AE3899">
        <v>39.513682899999999</v>
      </c>
    </row>
    <row r="3900" spans="28:31" x14ac:dyDescent="0.25">
      <c r="AB3900" t="s">
        <v>5802</v>
      </c>
      <c r="AC3900" t="s">
        <v>2075</v>
      </c>
      <c r="AD3900">
        <v>-5.6555521000000004</v>
      </c>
      <c r="AE3900">
        <v>40.978452900000001</v>
      </c>
    </row>
    <row r="3901" spans="28:31" x14ac:dyDescent="0.25">
      <c r="AB3901" t="s">
        <v>5803</v>
      </c>
      <c r="AC3901" t="s">
        <v>2075</v>
      </c>
      <c r="AD3901">
        <v>-1.8728735000000001</v>
      </c>
      <c r="AE3901">
        <v>38.9968766</v>
      </c>
    </row>
    <row r="3902" spans="28:31" x14ac:dyDescent="0.25">
      <c r="AB3902" t="s">
        <v>5804</v>
      </c>
      <c r="AC3902" t="s">
        <v>2077</v>
      </c>
      <c r="AD3902">
        <v>-5.3877617000000004</v>
      </c>
      <c r="AE3902">
        <v>41.524476900000003</v>
      </c>
    </row>
    <row r="3903" spans="28:31" x14ac:dyDescent="0.25">
      <c r="AB3903" t="s">
        <v>3903</v>
      </c>
      <c r="AC3903" t="s">
        <v>2077</v>
      </c>
      <c r="AD3903">
        <v>-5.3964214000000004</v>
      </c>
      <c r="AE3903">
        <v>41.523665899999997</v>
      </c>
    </row>
    <row r="3904" spans="28:31" x14ac:dyDescent="0.25">
      <c r="AB3904" t="s">
        <v>5805</v>
      </c>
      <c r="AC3904" t="s">
        <v>2101</v>
      </c>
      <c r="AD3904">
        <v>0.37618499999999999</v>
      </c>
      <c r="AE3904">
        <v>39.496408899999999</v>
      </c>
    </row>
    <row r="3905" spans="28:31" x14ac:dyDescent="0.25">
      <c r="AB3905" t="s">
        <v>5806</v>
      </c>
      <c r="AC3905" t="s">
        <v>2087</v>
      </c>
      <c r="AD3905">
        <v>0.34126780000000001</v>
      </c>
      <c r="AE3905">
        <v>39.421706499999999</v>
      </c>
    </row>
    <row r="3906" spans="28:31" x14ac:dyDescent="0.25">
      <c r="AB3906" t="s">
        <v>5807</v>
      </c>
      <c r="AC3906" t="s">
        <v>2075</v>
      </c>
      <c r="AD3906">
        <v>0.41600490000000001</v>
      </c>
      <c r="AE3906">
        <v>38.360292999999999</v>
      </c>
    </row>
    <row r="3907" spans="28:31" x14ac:dyDescent="0.25">
      <c r="AB3907" t="s">
        <v>5808</v>
      </c>
      <c r="AC3907" t="s">
        <v>2077</v>
      </c>
      <c r="AD3907">
        <v>0.51434400000000002</v>
      </c>
      <c r="AE3907">
        <v>38.342225200000001</v>
      </c>
    </row>
    <row r="3908" spans="28:31" x14ac:dyDescent="0.25">
      <c r="AB3908" t="s">
        <v>5809</v>
      </c>
      <c r="AC3908" t="s">
        <v>2075</v>
      </c>
      <c r="AD3908">
        <v>0.93136039999999998</v>
      </c>
      <c r="AE3908">
        <v>41.6278814</v>
      </c>
    </row>
    <row r="3909" spans="28:31" x14ac:dyDescent="0.25">
      <c r="AB3909" t="s">
        <v>5810</v>
      </c>
      <c r="AC3909" t="s">
        <v>2075</v>
      </c>
      <c r="AD3909">
        <v>0.54834720000000003</v>
      </c>
      <c r="AE3909">
        <v>38.233523900000002</v>
      </c>
    </row>
    <row r="3910" spans="28:31" x14ac:dyDescent="0.25">
      <c r="AB3910" t="s">
        <v>5811</v>
      </c>
      <c r="AC3910" t="s">
        <v>2077</v>
      </c>
      <c r="AD3910">
        <v>0.13976069999999999</v>
      </c>
      <c r="AE3910">
        <v>40.380177600000003</v>
      </c>
    </row>
    <row r="3911" spans="28:31" x14ac:dyDescent="0.25">
      <c r="AB3911" t="s">
        <v>5812</v>
      </c>
      <c r="AC3911" t="s">
        <v>2077</v>
      </c>
      <c r="AD3911">
        <v>0.480985</v>
      </c>
      <c r="AE3911">
        <v>38.3465433</v>
      </c>
    </row>
    <row r="3912" spans="28:31" x14ac:dyDescent="0.25">
      <c r="AB3912" t="s">
        <v>5813</v>
      </c>
      <c r="AC3912" t="s">
        <v>2075</v>
      </c>
      <c r="AD3912">
        <v>0.43203649999999999</v>
      </c>
      <c r="AE3912">
        <v>38.3678977</v>
      </c>
    </row>
    <row r="3913" spans="28:31" x14ac:dyDescent="0.25">
      <c r="AB3913" t="s">
        <v>5814</v>
      </c>
      <c r="AC3913" t="s">
        <v>2077</v>
      </c>
      <c r="AD3913">
        <v>0.37152869999999999</v>
      </c>
      <c r="AE3913">
        <v>39.475662399999997</v>
      </c>
    </row>
    <row r="3914" spans="28:31" x14ac:dyDescent="0.25">
      <c r="AB3914" t="s">
        <v>5815</v>
      </c>
      <c r="AC3914" t="s">
        <v>2087</v>
      </c>
      <c r="AD3914">
        <v>0.38230570000000003</v>
      </c>
      <c r="AE3914">
        <v>39.468671499999999</v>
      </c>
    </row>
    <row r="3915" spans="28:31" x14ac:dyDescent="0.25">
      <c r="AB3915" t="s">
        <v>5816</v>
      </c>
      <c r="AC3915" t="s">
        <v>2087</v>
      </c>
      <c r="AD3915">
        <v>-8.5466251</v>
      </c>
      <c r="AE3915">
        <v>42.886632499999997</v>
      </c>
    </row>
    <row r="3916" spans="28:31" x14ac:dyDescent="0.25">
      <c r="AB3916" t="s">
        <v>5817</v>
      </c>
      <c r="AC3916" t="s">
        <v>2087</v>
      </c>
      <c r="AD3916">
        <v>-8.5442572000000006</v>
      </c>
      <c r="AE3916">
        <v>42.887515100000002</v>
      </c>
    </row>
    <row r="3917" spans="28:31" x14ac:dyDescent="0.25">
      <c r="AB3917" t="s">
        <v>5818</v>
      </c>
      <c r="AC3917" t="s">
        <v>2077</v>
      </c>
      <c r="AD3917">
        <v>-8.5426833000000002</v>
      </c>
      <c r="AE3917">
        <v>42.880187399999997</v>
      </c>
    </row>
    <row r="3918" spans="28:31" x14ac:dyDescent="0.25">
      <c r="AB3918" t="s">
        <v>5819</v>
      </c>
      <c r="AC3918" t="s">
        <v>2101</v>
      </c>
      <c r="AD3918">
        <v>-8.5414522000000002</v>
      </c>
      <c r="AE3918">
        <v>42.881936899999999</v>
      </c>
    </row>
    <row r="3919" spans="28:31" x14ac:dyDescent="0.25">
      <c r="AB3919" t="s">
        <v>5820</v>
      </c>
      <c r="AC3919" t="s">
        <v>2101</v>
      </c>
      <c r="AD3919">
        <v>-8.5547906999999999</v>
      </c>
      <c r="AE3919">
        <v>42.874046900000003</v>
      </c>
    </row>
    <row r="3920" spans="28:31" x14ac:dyDescent="0.25">
      <c r="AB3920" t="s">
        <v>5821</v>
      </c>
      <c r="AC3920" t="s">
        <v>2077</v>
      </c>
      <c r="AD3920">
        <v>-5.9435072</v>
      </c>
      <c r="AE3920">
        <v>43.540740499999998</v>
      </c>
    </row>
    <row r="3921" spans="28:31" x14ac:dyDescent="0.25">
      <c r="AB3921" t="s">
        <v>5822</v>
      </c>
      <c r="AC3921" t="s">
        <v>2077</v>
      </c>
      <c r="AD3921">
        <v>-5.9453256999999997</v>
      </c>
      <c r="AE3921">
        <v>43.542568099999997</v>
      </c>
    </row>
    <row r="3922" spans="28:31" x14ac:dyDescent="0.25">
      <c r="AB3922" t="s">
        <v>5823</v>
      </c>
      <c r="AC3922" t="s">
        <v>2075</v>
      </c>
      <c r="AD3922">
        <v>-8.8912382999999995</v>
      </c>
      <c r="AE3922">
        <v>42.643163399999999</v>
      </c>
    </row>
    <row r="3923" spans="28:31" x14ac:dyDescent="0.25">
      <c r="AB3923" t="s">
        <v>5824</v>
      </c>
      <c r="AC3923" t="s">
        <v>2087</v>
      </c>
      <c r="AD3923">
        <v>-5.6771228000000002</v>
      </c>
      <c r="AE3923">
        <v>40.972368099999997</v>
      </c>
    </row>
    <row r="3924" spans="28:31" x14ac:dyDescent="0.25">
      <c r="AB3924" t="s">
        <v>5825</v>
      </c>
      <c r="AC3924" t="s">
        <v>2077</v>
      </c>
      <c r="AD3924">
        <v>-1.7972576</v>
      </c>
      <c r="AE3924">
        <v>43.837719</v>
      </c>
    </row>
    <row r="3925" spans="28:31" x14ac:dyDescent="0.25">
      <c r="AB3925" t="s">
        <v>5826</v>
      </c>
      <c r="AC3925" t="s">
        <v>2077</v>
      </c>
      <c r="AD3925">
        <v>2.2770467999999999</v>
      </c>
      <c r="AE3925">
        <v>42.265917000000002</v>
      </c>
    </row>
    <row r="3926" spans="28:31" x14ac:dyDescent="0.25">
      <c r="AB3926" t="s">
        <v>5827</v>
      </c>
      <c r="AC3926" t="s">
        <v>2077</v>
      </c>
      <c r="AD3926">
        <v>1.6180606</v>
      </c>
      <c r="AE3926">
        <v>41.586721099999998</v>
      </c>
    </row>
    <row r="3927" spans="28:31" x14ac:dyDescent="0.25">
      <c r="AB3927" t="s">
        <v>5828</v>
      </c>
      <c r="AC3927" t="s">
        <v>2075</v>
      </c>
      <c r="AD3927">
        <v>2.6977145999999999</v>
      </c>
      <c r="AE3927">
        <v>42.197994399999999</v>
      </c>
    </row>
    <row r="3928" spans="28:31" x14ac:dyDescent="0.25">
      <c r="AB3928" t="s">
        <v>5829</v>
      </c>
      <c r="AC3928" t="s">
        <v>2087</v>
      </c>
      <c r="AD3928">
        <v>0.47425899999999999</v>
      </c>
      <c r="AE3928">
        <v>38.697088800000003</v>
      </c>
    </row>
    <row r="3929" spans="28:31" x14ac:dyDescent="0.25">
      <c r="AB3929" t="s">
        <v>5830</v>
      </c>
      <c r="AC3929" t="s">
        <v>2077</v>
      </c>
      <c r="AD3929">
        <v>0.4692848</v>
      </c>
      <c r="AE3929">
        <v>38.699209500000002</v>
      </c>
    </row>
    <row r="3930" spans="28:31" x14ac:dyDescent="0.25">
      <c r="AB3930" t="s">
        <v>5831</v>
      </c>
      <c r="AC3930" t="s">
        <v>2077</v>
      </c>
      <c r="AD3930">
        <v>0.3881039</v>
      </c>
      <c r="AE3930">
        <v>38.7020518</v>
      </c>
    </row>
    <row r="3931" spans="28:31" x14ac:dyDescent="0.25">
      <c r="AB3931" t="s">
        <v>5832</v>
      </c>
      <c r="AC3931" t="s">
        <v>2077</v>
      </c>
      <c r="AD3931">
        <v>2.4647985000000001</v>
      </c>
      <c r="AE3931">
        <v>42.233848999999999</v>
      </c>
    </row>
    <row r="3932" spans="28:31" x14ac:dyDescent="0.25">
      <c r="AB3932" t="s">
        <v>5833</v>
      </c>
      <c r="AC3932" t="s">
        <v>2077</v>
      </c>
      <c r="AD3932">
        <v>2.3043637000000001</v>
      </c>
      <c r="AE3932">
        <v>42.197308800000002</v>
      </c>
    </row>
    <row r="3933" spans="28:31" x14ac:dyDescent="0.25">
      <c r="AB3933" t="s">
        <v>5834</v>
      </c>
      <c r="AC3933" t="s">
        <v>2077</v>
      </c>
      <c r="AD3933">
        <v>2.1901738000000002</v>
      </c>
      <c r="AE3933">
        <v>42.203278900000001</v>
      </c>
    </row>
    <row r="3934" spans="28:31" x14ac:dyDescent="0.25">
      <c r="AB3934" t="s">
        <v>5835</v>
      </c>
      <c r="AC3934" t="s">
        <v>2077</v>
      </c>
      <c r="AD3934">
        <v>0.52022650000000004</v>
      </c>
      <c r="AE3934">
        <v>38.393693499999998</v>
      </c>
    </row>
    <row r="3935" spans="28:31" x14ac:dyDescent="0.25">
      <c r="AB3935" t="s">
        <v>5836</v>
      </c>
      <c r="AC3935" t="s">
        <v>2077</v>
      </c>
      <c r="AD3935">
        <v>0.63787439999999995</v>
      </c>
      <c r="AE3935">
        <v>38.436176600000003</v>
      </c>
    </row>
    <row r="3936" spans="28:31" x14ac:dyDescent="0.25">
      <c r="AB3936" t="s">
        <v>5837</v>
      </c>
      <c r="AC3936" t="s">
        <v>2077</v>
      </c>
      <c r="AD3936">
        <v>0.48595630000000001</v>
      </c>
      <c r="AE3936">
        <v>38.352539700000001</v>
      </c>
    </row>
    <row r="3937" spans="28:31" x14ac:dyDescent="0.25">
      <c r="AB3937" t="s">
        <v>5838</v>
      </c>
      <c r="AC3937" t="s">
        <v>2075</v>
      </c>
      <c r="AD3937">
        <v>0.518177</v>
      </c>
      <c r="AE3937">
        <v>38.392700599999998</v>
      </c>
    </row>
    <row r="3938" spans="28:31" x14ac:dyDescent="0.25">
      <c r="AB3938" t="s">
        <v>5839</v>
      </c>
      <c r="AC3938" t="s">
        <v>2077</v>
      </c>
      <c r="AD3938">
        <v>-4.6332342999999998</v>
      </c>
      <c r="AE3938">
        <v>39.9652654</v>
      </c>
    </row>
    <row r="3939" spans="28:31" x14ac:dyDescent="0.25">
      <c r="AB3939" t="s">
        <v>5840</v>
      </c>
      <c r="AC3939" t="s">
        <v>2077</v>
      </c>
      <c r="AD3939">
        <v>2.1689660000000002</v>
      </c>
      <c r="AE3939">
        <v>42.225048299999997</v>
      </c>
    </row>
    <row r="3940" spans="28:31" x14ac:dyDescent="0.25">
      <c r="AB3940" t="s">
        <v>5841</v>
      </c>
      <c r="AC3940" t="s">
        <v>2077</v>
      </c>
      <c r="AD3940">
        <v>0.33881529999999999</v>
      </c>
      <c r="AE3940">
        <v>42.582211800000003</v>
      </c>
    </row>
    <row r="3941" spans="28:31" x14ac:dyDescent="0.25">
      <c r="AB3941" t="s">
        <v>5842</v>
      </c>
      <c r="AC3941" t="s">
        <v>2077</v>
      </c>
      <c r="AD3941">
        <v>3.1205664</v>
      </c>
      <c r="AE3941">
        <v>39.852743599999997</v>
      </c>
    </row>
    <row r="3942" spans="28:31" x14ac:dyDescent="0.25">
      <c r="AB3942" t="s">
        <v>5843</v>
      </c>
      <c r="AC3942" t="s">
        <v>2101</v>
      </c>
      <c r="AD3942">
        <v>-1.6352911999999999</v>
      </c>
      <c r="AE3942">
        <v>42.810951500000002</v>
      </c>
    </row>
    <row r="3943" spans="28:31" x14ac:dyDescent="0.25">
      <c r="AB3943" t="s">
        <v>5844</v>
      </c>
      <c r="AC3943" t="s">
        <v>2077</v>
      </c>
      <c r="AD3943">
        <v>-2.2984148000000002</v>
      </c>
      <c r="AE3943">
        <v>37.355207300000004</v>
      </c>
    </row>
    <row r="3944" spans="28:31" x14ac:dyDescent="0.25">
      <c r="AB3944" t="s">
        <v>5845</v>
      </c>
      <c r="AC3944" t="s">
        <v>2077</v>
      </c>
      <c r="AD3944">
        <v>-3.3900117000000001</v>
      </c>
      <c r="AE3944">
        <v>38.751876199999998</v>
      </c>
    </row>
    <row r="3945" spans="28:31" x14ac:dyDescent="0.25">
      <c r="AB3945" t="s">
        <v>5846</v>
      </c>
      <c r="AC3945" t="s">
        <v>2077</v>
      </c>
      <c r="AD3945">
        <v>-3.6049684000000002</v>
      </c>
      <c r="AE3945">
        <v>37.176859</v>
      </c>
    </row>
    <row r="3946" spans="28:31" x14ac:dyDescent="0.25">
      <c r="AB3946" t="s">
        <v>5847</v>
      </c>
      <c r="AC3946" t="s">
        <v>2077</v>
      </c>
      <c r="AD3946">
        <v>-3.5688135999999999</v>
      </c>
      <c r="AE3946">
        <v>40.427608200000002</v>
      </c>
    </row>
    <row r="3947" spans="28:31" x14ac:dyDescent="0.25">
      <c r="AB3947" t="s">
        <v>5848</v>
      </c>
      <c r="AC3947" t="s">
        <v>2075</v>
      </c>
      <c r="AD3947">
        <v>-3.5272413999999999</v>
      </c>
      <c r="AE3947">
        <v>40.426704399999998</v>
      </c>
    </row>
    <row r="3948" spans="28:31" x14ac:dyDescent="0.25">
      <c r="AB3948" t="s">
        <v>5849</v>
      </c>
      <c r="AC3948" t="s">
        <v>2077</v>
      </c>
      <c r="AD3948">
        <v>-3.4332072999999999</v>
      </c>
      <c r="AE3948">
        <v>40.296762399999999</v>
      </c>
    </row>
    <row r="3949" spans="28:31" x14ac:dyDescent="0.25">
      <c r="AB3949" t="s">
        <v>5850</v>
      </c>
      <c r="AC3949" t="s">
        <v>2077</v>
      </c>
      <c r="AD3949">
        <v>-3.6496480999999998</v>
      </c>
      <c r="AE3949">
        <v>40.403818000000001</v>
      </c>
    </row>
    <row r="3950" spans="28:31" x14ac:dyDescent="0.25">
      <c r="AB3950" t="s">
        <v>5851</v>
      </c>
      <c r="AC3950" t="s">
        <v>2075</v>
      </c>
      <c r="AD3950">
        <v>-3.6721875000000002</v>
      </c>
      <c r="AE3950">
        <v>40.415603099999998</v>
      </c>
    </row>
    <row r="3951" spans="28:31" x14ac:dyDescent="0.25">
      <c r="AB3951" t="s">
        <v>2161</v>
      </c>
      <c r="AC3951" t="s">
        <v>2075</v>
      </c>
      <c r="AD3951">
        <v>-3.1071811999999999</v>
      </c>
      <c r="AE3951">
        <v>40.323330599999998</v>
      </c>
    </row>
    <row r="3952" spans="28:31" x14ac:dyDescent="0.25">
      <c r="AB3952" t="s">
        <v>5852</v>
      </c>
      <c r="AC3952" t="s">
        <v>2101</v>
      </c>
      <c r="AD3952">
        <v>-3.6728627</v>
      </c>
      <c r="AE3952">
        <v>40.427071699999999</v>
      </c>
    </row>
    <row r="3953" spans="28:31" x14ac:dyDescent="0.25">
      <c r="AB3953" t="s">
        <v>5853</v>
      </c>
      <c r="AC3953" t="s">
        <v>2075</v>
      </c>
      <c r="AD3953">
        <v>-3.6760288999999999</v>
      </c>
      <c r="AE3953">
        <v>40.415218099999997</v>
      </c>
    </row>
    <row r="3954" spans="28:31" x14ac:dyDescent="0.25">
      <c r="AB3954" t="s">
        <v>5854</v>
      </c>
      <c r="AC3954" t="s">
        <v>2075</v>
      </c>
      <c r="AD3954">
        <v>-3.6965262999999999</v>
      </c>
      <c r="AE3954">
        <v>40.318072700000002</v>
      </c>
    </row>
    <row r="3955" spans="28:31" x14ac:dyDescent="0.25">
      <c r="AB3955" t="s">
        <v>5855</v>
      </c>
      <c r="AC3955" t="s">
        <v>2077</v>
      </c>
      <c r="AD3955">
        <v>-3.6579234</v>
      </c>
      <c r="AE3955">
        <v>40.427407299999999</v>
      </c>
    </row>
    <row r="3956" spans="28:31" x14ac:dyDescent="0.25">
      <c r="AB3956" t="s">
        <v>5856</v>
      </c>
      <c r="AC3956" t="s">
        <v>2077</v>
      </c>
      <c r="AD3956">
        <v>-3.6913727999999999</v>
      </c>
      <c r="AE3956">
        <v>40.429561700000001</v>
      </c>
    </row>
    <row r="3957" spans="28:31" x14ac:dyDescent="0.25">
      <c r="AB3957" t="s">
        <v>5857</v>
      </c>
      <c r="AC3957" t="s">
        <v>2075</v>
      </c>
      <c r="AD3957">
        <v>-3.6950493</v>
      </c>
      <c r="AE3957">
        <v>40.433792500000003</v>
      </c>
    </row>
    <row r="3958" spans="28:31" x14ac:dyDescent="0.25">
      <c r="AB3958" t="s">
        <v>5858</v>
      </c>
      <c r="AC3958" t="s">
        <v>2077</v>
      </c>
      <c r="AD3958">
        <v>-3.7307125999999999</v>
      </c>
      <c r="AE3958">
        <v>40.307926000000002</v>
      </c>
    </row>
    <row r="3959" spans="28:31" x14ac:dyDescent="0.25">
      <c r="AB3959" t="s">
        <v>5859</v>
      </c>
      <c r="AC3959" t="s">
        <v>2077</v>
      </c>
      <c r="AD3959">
        <v>-3.6935148</v>
      </c>
      <c r="AE3959">
        <v>40.394315900000002</v>
      </c>
    </row>
    <row r="3960" spans="28:31" x14ac:dyDescent="0.25">
      <c r="AB3960" t="s">
        <v>5860</v>
      </c>
      <c r="AC3960" t="s">
        <v>2077</v>
      </c>
      <c r="AD3960">
        <v>-3.7020138</v>
      </c>
      <c r="AE3960">
        <v>40.241180900000003</v>
      </c>
    </row>
    <row r="3961" spans="28:31" x14ac:dyDescent="0.25">
      <c r="AB3961" t="s">
        <v>5861</v>
      </c>
      <c r="AC3961" t="s">
        <v>2077</v>
      </c>
      <c r="AD3961">
        <v>-6.5303393999999999</v>
      </c>
      <c r="AE3961">
        <v>39.989438700000001</v>
      </c>
    </row>
    <row r="3962" spans="28:31" x14ac:dyDescent="0.25">
      <c r="AB3962" t="s">
        <v>5862</v>
      </c>
      <c r="AC3962" t="s">
        <v>2077</v>
      </c>
      <c r="AD3962">
        <v>-3.7250679999999998</v>
      </c>
      <c r="AE3962">
        <v>40.3876001</v>
      </c>
    </row>
    <row r="3963" spans="28:31" x14ac:dyDescent="0.25">
      <c r="AB3963" t="s">
        <v>5863</v>
      </c>
      <c r="AC3963" t="s">
        <v>2077</v>
      </c>
      <c r="AD3963">
        <v>-3.6937053999999998</v>
      </c>
      <c r="AE3963">
        <v>40.4055933</v>
      </c>
    </row>
    <row r="3964" spans="28:31" x14ac:dyDescent="0.25">
      <c r="AB3964" t="s">
        <v>5864</v>
      </c>
      <c r="AC3964" t="s">
        <v>2075</v>
      </c>
      <c r="AD3964">
        <v>-3.5983388999999999</v>
      </c>
      <c r="AE3964">
        <v>37.149614300000003</v>
      </c>
    </row>
    <row r="3965" spans="28:31" x14ac:dyDescent="0.25">
      <c r="AB3965" t="s">
        <v>5865</v>
      </c>
      <c r="AC3965" t="s">
        <v>2075</v>
      </c>
      <c r="AD3965">
        <v>-3.7016117999999998</v>
      </c>
      <c r="AE3965">
        <v>40.384267100000002</v>
      </c>
    </row>
    <row r="3966" spans="28:31" x14ac:dyDescent="0.25">
      <c r="AB3966" t="s">
        <v>5866</v>
      </c>
      <c r="AC3966" t="s">
        <v>2077</v>
      </c>
      <c r="AD3966">
        <v>-3.7118231000000002</v>
      </c>
      <c r="AE3966">
        <v>42.341653299999997</v>
      </c>
    </row>
    <row r="3967" spans="28:31" x14ac:dyDescent="0.25">
      <c r="AB3967" t="s">
        <v>5867</v>
      </c>
      <c r="AC3967" t="s">
        <v>2075</v>
      </c>
      <c r="AD3967">
        <v>-3.71326</v>
      </c>
      <c r="AE3967">
        <v>42.340511900000003</v>
      </c>
    </row>
    <row r="3968" spans="28:31" x14ac:dyDescent="0.25">
      <c r="AB3968" t="s">
        <v>5868</v>
      </c>
      <c r="AC3968" t="s">
        <v>2077</v>
      </c>
      <c r="AD3968">
        <v>0.42021239999999999</v>
      </c>
      <c r="AE3968">
        <v>42.144045900000002</v>
      </c>
    </row>
    <row r="3969" spans="28:31" x14ac:dyDescent="0.25">
      <c r="AB3969" t="s">
        <v>5869</v>
      </c>
      <c r="AC3969" t="s">
        <v>2077</v>
      </c>
      <c r="AD3969">
        <v>1.6683988000000001</v>
      </c>
      <c r="AE3969">
        <v>41.361183699999998</v>
      </c>
    </row>
    <row r="3970" spans="28:31" x14ac:dyDescent="0.25">
      <c r="AB3970" t="s">
        <v>5870</v>
      </c>
      <c r="AC3970" t="s">
        <v>2087</v>
      </c>
      <c r="AD3970">
        <v>-5.6689059999999998</v>
      </c>
      <c r="AE3970">
        <v>40.962471200000003</v>
      </c>
    </row>
    <row r="3971" spans="28:31" x14ac:dyDescent="0.25">
      <c r="AB3971" t="s">
        <v>5871</v>
      </c>
      <c r="AC3971" t="s">
        <v>2077</v>
      </c>
      <c r="AD3971">
        <v>-5.6292239000000004</v>
      </c>
      <c r="AE3971">
        <v>40.949731800000002</v>
      </c>
    </row>
    <row r="3972" spans="28:31" x14ac:dyDescent="0.25">
      <c r="AB3972" t="s">
        <v>5872</v>
      </c>
      <c r="AC3972" t="s">
        <v>2075</v>
      </c>
      <c r="AD3972">
        <v>1.7213398</v>
      </c>
      <c r="AE3972">
        <v>41.215950599999999</v>
      </c>
    </row>
    <row r="3973" spans="28:31" x14ac:dyDescent="0.25">
      <c r="AB3973" t="s">
        <v>5873</v>
      </c>
      <c r="AC3973" t="s">
        <v>2087</v>
      </c>
      <c r="AD3973">
        <v>-5.6781969999999999</v>
      </c>
      <c r="AE3973">
        <v>40.967694299999998</v>
      </c>
    </row>
    <row r="3974" spans="28:31" x14ac:dyDescent="0.25">
      <c r="AB3974" t="s">
        <v>5874</v>
      </c>
      <c r="AC3974" t="s">
        <v>2087</v>
      </c>
      <c r="AD3974">
        <v>-3.6042442000000001</v>
      </c>
      <c r="AE3974">
        <v>37.186008000000001</v>
      </c>
    </row>
    <row r="3975" spans="28:31" x14ac:dyDescent="0.25">
      <c r="AB3975" t="s">
        <v>5875</v>
      </c>
      <c r="AC3975" t="s">
        <v>2087</v>
      </c>
      <c r="AD3975">
        <v>-3.6057790000000001</v>
      </c>
      <c r="AE3975">
        <v>37.1825118</v>
      </c>
    </row>
    <row r="3976" spans="28:31" x14ac:dyDescent="0.25">
      <c r="AB3976" t="s">
        <v>5876</v>
      </c>
      <c r="AC3976" t="s">
        <v>2101</v>
      </c>
      <c r="AD3976">
        <v>-3.6013948999999998</v>
      </c>
      <c r="AE3976">
        <v>37.176683300000001</v>
      </c>
    </row>
    <row r="3977" spans="28:31" x14ac:dyDescent="0.25">
      <c r="AB3977" t="s">
        <v>5877</v>
      </c>
      <c r="AC3977" t="s">
        <v>2101</v>
      </c>
      <c r="AD3977">
        <v>-3.6156069999999998</v>
      </c>
      <c r="AE3977">
        <v>37.181531200000002</v>
      </c>
    </row>
    <row r="3978" spans="28:31" x14ac:dyDescent="0.25">
      <c r="AB3978" t="s">
        <v>5878</v>
      </c>
      <c r="AC3978" t="s">
        <v>2077</v>
      </c>
      <c r="AD3978">
        <v>-3.5932816999999999</v>
      </c>
      <c r="AE3978">
        <v>37.178910399999999</v>
      </c>
    </row>
    <row r="3979" spans="28:31" x14ac:dyDescent="0.25">
      <c r="AB3979" t="s">
        <v>5879</v>
      </c>
      <c r="AC3979" t="s">
        <v>2101</v>
      </c>
      <c r="AD3979">
        <v>-3.6015704999999998</v>
      </c>
      <c r="AE3979">
        <v>37.174720299999997</v>
      </c>
    </row>
    <row r="3980" spans="28:31" x14ac:dyDescent="0.25">
      <c r="AB3980" t="s">
        <v>5880</v>
      </c>
      <c r="AC3980" t="s">
        <v>2077</v>
      </c>
      <c r="AD3980">
        <v>-1.6925258999999999</v>
      </c>
      <c r="AE3980">
        <v>42.801902300000002</v>
      </c>
    </row>
    <row r="3981" spans="28:31" x14ac:dyDescent="0.25">
      <c r="AB3981" t="s">
        <v>5881</v>
      </c>
      <c r="AC3981" t="s">
        <v>2087</v>
      </c>
      <c r="AD3981">
        <v>-4.7058993999999998</v>
      </c>
      <c r="AE3981">
        <v>41.662534299999997</v>
      </c>
    </row>
    <row r="3982" spans="28:31" x14ac:dyDescent="0.25">
      <c r="AB3982" t="s">
        <v>5882</v>
      </c>
      <c r="AC3982" t="s">
        <v>2077</v>
      </c>
      <c r="AD3982">
        <v>-4.5954883999999998</v>
      </c>
      <c r="AE3982">
        <v>40.995593700000001</v>
      </c>
    </row>
    <row r="3983" spans="28:31" x14ac:dyDescent="0.25">
      <c r="AB3983" t="s">
        <v>5883</v>
      </c>
      <c r="AC3983" t="s">
        <v>2075</v>
      </c>
      <c r="AD3983">
        <v>-4.2494692000000001</v>
      </c>
      <c r="AE3983">
        <v>41.937741099999997</v>
      </c>
    </row>
    <row r="3984" spans="28:31" x14ac:dyDescent="0.25">
      <c r="AB3984" t="s">
        <v>5884</v>
      </c>
      <c r="AC3984" t="s">
        <v>2077</v>
      </c>
      <c r="AD3984">
        <v>-4.7762152000000002</v>
      </c>
      <c r="AE3984">
        <v>41.618794200000004</v>
      </c>
    </row>
    <row r="3985" spans="28:31" x14ac:dyDescent="0.25">
      <c r="AB3985" t="s">
        <v>5885</v>
      </c>
      <c r="AC3985" t="s">
        <v>2077</v>
      </c>
      <c r="AD3985">
        <v>-4.7763754</v>
      </c>
      <c r="AE3985">
        <v>41.617865100000003</v>
      </c>
    </row>
    <row r="3986" spans="28:31" x14ac:dyDescent="0.25">
      <c r="AB3986" t="s">
        <v>5886</v>
      </c>
      <c r="AC3986" t="s">
        <v>2077</v>
      </c>
      <c r="AD3986">
        <v>-4.3198508999999996</v>
      </c>
      <c r="AE3986">
        <v>41.400573799999997</v>
      </c>
    </row>
    <row r="3987" spans="28:31" x14ac:dyDescent="0.25">
      <c r="AB3987" t="s">
        <v>5887</v>
      </c>
      <c r="AC3987" t="s">
        <v>2087</v>
      </c>
      <c r="AD3987">
        <v>-3.6907028</v>
      </c>
      <c r="AE3987">
        <v>40.418720499999999</v>
      </c>
    </row>
    <row r="3988" spans="28:31" x14ac:dyDescent="0.25">
      <c r="AB3988" t="s">
        <v>5888</v>
      </c>
      <c r="AC3988" t="s">
        <v>2075</v>
      </c>
      <c r="AD3988">
        <v>-3.6514872999999999</v>
      </c>
      <c r="AE3988">
        <v>40.421920700000001</v>
      </c>
    </row>
    <row r="3989" spans="28:31" x14ac:dyDescent="0.25">
      <c r="AB3989" t="s">
        <v>5889</v>
      </c>
      <c r="AC3989" t="s">
        <v>2077</v>
      </c>
      <c r="AD3989">
        <v>-4.9175144</v>
      </c>
      <c r="AE3989">
        <v>41.308536699999998</v>
      </c>
    </row>
    <row r="3990" spans="28:31" x14ac:dyDescent="0.25">
      <c r="AB3990" t="s">
        <v>5890</v>
      </c>
      <c r="AC3990" t="s">
        <v>2077</v>
      </c>
      <c r="AD3990">
        <v>-3.6862021999999999</v>
      </c>
      <c r="AE3990">
        <v>40.427133699999999</v>
      </c>
    </row>
    <row r="3991" spans="28:31" x14ac:dyDescent="0.25">
      <c r="AB3991" t="s">
        <v>5891</v>
      </c>
      <c r="AC3991" t="s">
        <v>2077</v>
      </c>
      <c r="AD3991">
        <v>-3.6852236</v>
      </c>
      <c r="AE3991">
        <v>40.428436300000001</v>
      </c>
    </row>
    <row r="3992" spans="28:31" x14ac:dyDescent="0.25">
      <c r="AB3992" t="s">
        <v>5892</v>
      </c>
      <c r="AC3992" t="s">
        <v>2101</v>
      </c>
      <c r="AD3992">
        <v>-2.9989994000000002</v>
      </c>
      <c r="AE3992">
        <v>43.307913499999998</v>
      </c>
    </row>
    <row r="3993" spans="28:31" x14ac:dyDescent="0.25">
      <c r="AB3993" t="s">
        <v>5893</v>
      </c>
      <c r="AC3993" t="s">
        <v>2075</v>
      </c>
      <c r="AD3993">
        <v>-3.6134814</v>
      </c>
      <c r="AE3993">
        <v>40.418352200000001</v>
      </c>
    </row>
    <row r="3994" spans="28:31" x14ac:dyDescent="0.25">
      <c r="AB3994" t="s">
        <v>5894</v>
      </c>
      <c r="AC3994" t="s">
        <v>2077</v>
      </c>
      <c r="AD3994">
        <v>-3.6956878999999998</v>
      </c>
      <c r="AE3994">
        <v>40.417057</v>
      </c>
    </row>
    <row r="3995" spans="28:31" x14ac:dyDescent="0.25">
      <c r="AB3995" t="s">
        <v>4437</v>
      </c>
      <c r="AC3995" t="s">
        <v>2075</v>
      </c>
      <c r="AD3995">
        <v>-3.7313155999999998</v>
      </c>
      <c r="AE3995">
        <v>40.304650000000002</v>
      </c>
    </row>
    <row r="3996" spans="28:31" x14ac:dyDescent="0.25">
      <c r="AB3996" t="s">
        <v>5895</v>
      </c>
      <c r="AC3996" t="s">
        <v>2075</v>
      </c>
      <c r="AD3996">
        <v>-3.7732849000000002</v>
      </c>
      <c r="AE3996">
        <v>40.229124599999999</v>
      </c>
    </row>
    <row r="3997" spans="28:31" x14ac:dyDescent="0.25">
      <c r="AB3997" t="s">
        <v>5896</v>
      </c>
      <c r="AC3997" t="s">
        <v>2077</v>
      </c>
      <c r="AD3997">
        <v>-3.7091221999999999</v>
      </c>
      <c r="AE3997">
        <v>40.421968300000003</v>
      </c>
    </row>
    <row r="3998" spans="28:31" x14ac:dyDescent="0.25">
      <c r="AB3998" t="s">
        <v>5897</v>
      </c>
      <c r="AC3998" t="s">
        <v>2101</v>
      </c>
      <c r="AD3998">
        <v>-3.6906886000000001</v>
      </c>
      <c r="AE3998">
        <v>40.422051699999997</v>
      </c>
    </row>
    <row r="3999" spans="28:31" x14ac:dyDescent="0.25">
      <c r="AB3999" t="s">
        <v>5898</v>
      </c>
      <c r="AC3999" t="s">
        <v>2077</v>
      </c>
      <c r="AD3999">
        <v>-3.698531</v>
      </c>
      <c r="AE3999">
        <v>40.427734200000003</v>
      </c>
    </row>
    <row r="4000" spans="28:31" x14ac:dyDescent="0.25">
      <c r="AB4000" t="s">
        <v>4476</v>
      </c>
      <c r="AC4000" t="s">
        <v>2075</v>
      </c>
      <c r="AD4000">
        <v>-3.7895205000000001</v>
      </c>
      <c r="AE4000">
        <v>43.471091299999998</v>
      </c>
    </row>
    <row r="4001" spans="28:31" x14ac:dyDescent="0.25">
      <c r="AB4001" t="s">
        <v>5899</v>
      </c>
      <c r="AC4001" t="s">
        <v>2087</v>
      </c>
      <c r="AD4001">
        <v>-6.5301222000000001</v>
      </c>
      <c r="AE4001">
        <v>40.601309899999997</v>
      </c>
    </row>
    <row r="4002" spans="28:31" x14ac:dyDescent="0.25">
      <c r="AB4002" t="s">
        <v>5900</v>
      </c>
      <c r="AC4002" t="s">
        <v>2087</v>
      </c>
      <c r="AD4002">
        <v>-3.6828582999999999</v>
      </c>
      <c r="AE4002">
        <v>40.422922200000002</v>
      </c>
    </row>
    <row r="4003" spans="28:31" x14ac:dyDescent="0.25">
      <c r="AB4003" t="s">
        <v>2984</v>
      </c>
      <c r="AC4003" t="s">
        <v>2075</v>
      </c>
      <c r="AD4003">
        <v>-3.7046692999999999</v>
      </c>
      <c r="AE4003">
        <v>40.4267611</v>
      </c>
    </row>
    <row r="4004" spans="28:31" x14ac:dyDescent="0.25">
      <c r="AB4004" t="s">
        <v>5901</v>
      </c>
      <c r="AC4004" t="s">
        <v>2077</v>
      </c>
      <c r="AD4004">
        <v>-3.7016249999999999</v>
      </c>
      <c r="AE4004">
        <v>40.428694399999998</v>
      </c>
    </row>
    <row r="4005" spans="28:31" x14ac:dyDescent="0.25">
      <c r="AB4005" t="s">
        <v>3664</v>
      </c>
      <c r="AC4005" t="s">
        <v>2077</v>
      </c>
      <c r="AD4005">
        <v>-3.7015226000000001</v>
      </c>
      <c r="AE4005">
        <v>40.428715799999999</v>
      </c>
    </row>
    <row r="4006" spans="28:31" x14ac:dyDescent="0.25">
      <c r="AB4006" t="s">
        <v>5902</v>
      </c>
      <c r="AC4006" t="s">
        <v>2077</v>
      </c>
      <c r="AD4006">
        <v>-2.722413</v>
      </c>
      <c r="AE4006">
        <v>43.421336400000001</v>
      </c>
    </row>
    <row r="4007" spans="28:31" x14ac:dyDescent="0.25">
      <c r="AB4007" t="s">
        <v>5903</v>
      </c>
      <c r="AC4007" t="s">
        <v>2077</v>
      </c>
      <c r="AD4007">
        <v>-3.4217531000000001</v>
      </c>
      <c r="AE4007">
        <v>43.349407999999997</v>
      </c>
    </row>
    <row r="4008" spans="28:31" x14ac:dyDescent="0.25">
      <c r="AB4008" t="s">
        <v>5904</v>
      </c>
      <c r="AC4008" t="s">
        <v>2101</v>
      </c>
      <c r="AD4008">
        <v>-3.7899048999999998</v>
      </c>
      <c r="AE4008">
        <v>43.478781499999997</v>
      </c>
    </row>
    <row r="4009" spans="28:31" x14ac:dyDescent="0.25">
      <c r="AB4009" t="s">
        <v>5905</v>
      </c>
      <c r="AC4009" t="s">
        <v>2075</v>
      </c>
      <c r="AD4009">
        <v>-2.8397225000000001</v>
      </c>
      <c r="AE4009">
        <v>43.352165900000003</v>
      </c>
    </row>
    <row r="4010" spans="28:31" x14ac:dyDescent="0.25">
      <c r="AB4010" t="s">
        <v>5906</v>
      </c>
      <c r="AC4010" t="s">
        <v>2077</v>
      </c>
      <c r="AD4010">
        <v>-2.7236167</v>
      </c>
      <c r="AE4010">
        <v>43.4194684</v>
      </c>
    </row>
    <row r="4011" spans="28:31" x14ac:dyDescent="0.25">
      <c r="AB4011" t="s">
        <v>5907</v>
      </c>
      <c r="AC4011" t="s">
        <v>2077</v>
      </c>
      <c r="AD4011">
        <v>-3.7582251000000002</v>
      </c>
      <c r="AE4011">
        <v>40.372237599999998</v>
      </c>
    </row>
    <row r="4012" spans="28:31" x14ac:dyDescent="0.25">
      <c r="AB4012" t="s">
        <v>5908</v>
      </c>
      <c r="AC4012" t="s">
        <v>2075</v>
      </c>
      <c r="AD4012">
        <v>-3.7915581999999999</v>
      </c>
      <c r="AE4012">
        <v>43.483106800000002</v>
      </c>
    </row>
    <row r="4013" spans="28:31" x14ac:dyDescent="0.25">
      <c r="AB4013" t="s">
        <v>5909</v>
      </c>
      <c r="AC4013" t="s">
        <v>2077</v>
      </c>
      <c r="AD4013">
        <v>-6.9245006</v>
      </c>
      <c r="AE4013">
        <v>39.783118000000002</v>
      </c>
    </row>
    <row r="4014" spans="28:31" x14ac:dyDescent="0.25">
      <c r="AB4014" t="s">
        <v>5910</v>
      </c>
      <c r="AC4014" t="s">
        <v>2077</v>
      </c>
      <c r="AD4014">
        <v>-6.2489970000000001</v>
      </c>
      <c r="AE4014">
        <v>40.821089999999998</v>
      </c>
    </row>
    <row r="4015" spans="28:31" x14ac:dyDescent="0.25">
      <c r="AB4015" t="s">
        <v>5911</v>
      </c>
      <c r="AC4015" t="s">
        <v>2077</v>
      </c>
      <c r="AD4015">
        <v>-6.3381325999999998</v>
      </c>
      <c r="AE4015">
        <v>40.192018099999999</v>
      </c>
    </row>
    <row r="4016" spans="28:31" x14ac:dyDescent="0.25">
      <c r="AB4016" t="s">
        <v>5912</v>
      </c>
      <c r="AC4016" t="s">
        <v>2077</v>
      </c>
      <c r="AD4016">
        <v>-3.8615773</v>
      </c>
      <c r="AE4016">
        <v>40.315298300000002</v>
      </c>
    </row>
    <row r="4017" spans="28:31" x14ac:dyDescent="0.25">
      <c r="AB4017" t="s">
        <v>5913</v>
      </c>
      <c r="AC4017" t="s">
        <v>2077</v>
      </c>
      <c r="AD4017">
        <v>-3.6627402999999998</v>
      </c>
      <c r="AE4017">
        <v>40.393567500000003</v>
      </c>
    </row>
    <row r="4018" spans="28:31" x14ac:dyDescent="0.25">
      <c r="AB4018" t="s">
        <v>5914</v>
      </c>
      <c r="AC4018" t="s">
        <v>2101</v>
      </c>
      <c r="AD4018">
        <v>-6.3688612999999998</v>
      </c>
      <c r="AE4018">
        <v>39.496793500000003</v>
      </c>
    </row>
    <row r="4019" spans="28:31" x14ac:dyDescent="0.25">
      <c r="AB4019" t="s">
        <v>5915</v>
      </c>
      <c r="AC4019" t="s">
        <v>2075</v>
      </c>
      <c r="AD4019">
        <v>-3.2222800999999999</v>
      </c>
      <c r="AE4019">
        <v>43.382899500000001</v>
      </c>
    </row>
    <row r="4020" spans="28:31" x14ac:dyDescent="0.25">
      <c r="AB4020" t="s">
        <v>5916</v>
      </c>
      <c r="AC4020" t="s">
        <v>2077</v>
      </c>
      <c r="AD4020">
        <v>-3.2173147000000002</v>
      </c>
      <c r="AE4020">
        <v>43.379458200000002</v>
      </c>
    </row>
    <row r="4021" spans="28:31" x14ac:dyDescent="0.25">
      <c r="AB4021" t="s">
        <v>5917</v>
      </c>
      <c r="AC4021" t="s">
        <v>2077</v>
      </c>
      <c r="AD4021">
        <v>-2.2700808000000001</v>
      </c>
      <c r="AE4021">
        <v>43.276814799999997</v>
      </c>
    </row>
    <row r="4022" spans="28:31" x14ac:dyDescent="0.25">
      <c r="AB4022" t="s">
        <v>5918</v>
      </c>
      <c r="AC4022" t="s">
        <v>2077</v>
      </c>
      <c r="AD4022">
        <v>-2.1708596</v>
      </c>
      <c r="AE4022">
        <v>43.280522099999999</v>
      </c>
    </row>
    <row r="4023" spans="28:31" x14ac:dyDescent="0.25">
      <c r="AB4023" t="s">
        <v>5919</v>
      </c>
      <c r="AC4023" t="s">
        <v>2077</v>
      </c>
      <c r="AD4023">
        <v>-2.2670894000000001</v>
      </c>
      <c r="AE4023">
        <v>43.178123399999997</v>
      </c>
    </row>
    <row r="4024" spans="28:31" x14ac:dyDescent="0.25">
      <c r="AB4024" t="s">
        <v>5920</v>
      </c>
      <c r="AC4024" t="s">
        <v>2077</v>
      </c>
      <c r="AD4024">
        <v>-2.2136936999999999</v>
      </c>
      <c r="AE4024">
        <v>43.466906000000002</v>
      </c>
    </row>
    <row r="4025" spans="28:31" x14ac:dyDescent="0.25">
      <c r="AB4025" t="s">
        <v>5921</v>
      </c>
      <c r="AC4025" t="s">
        <v>2101</v>
      </c>
      <c r="AD4025">
        <v>-2.2101584999999999</v>
      </c>
      <c r="AE4025">
        <v>43.478541</v>
      </c>
    </row>
    <row r="4026" spans="28:31" x14ac:dyDescent="0.25">
      <c r="AB4026" t="s">
        <v>5922</v>
      </c>
      <c r="AC4026" t="s">
        <v>2075</v>
      </c>
      <c r="AD4026">
        <v>-2.3164631999999998</v>
      </c>
      <c r="AE4026">
        <v>43.913563000000003</v>
      </c>
    </row>
    <row r="4027" spans="28:31" x14ac:dyDescent="0.25">
      <c r="AB4027" t="s">
        <v>5923</v>
      </c>
      <c r="AC4027" t="s">
        <v>2077</v>
      </c>
      <c r="AD4027">
        <v>-2.2562579999999999</v>
      </c>
      <c r="AE4027">
        <v>43.2905564</v>
      </c>
    </row>
    <row r="4028" spans="28:31" x14ac:dyDescent="0.25">
      <c r="AB4028" t="s">
        <v>5924</v>
      </c>
      <c r="AC4028" t="s">
        <v>2077</v>
      </c>
      <c r="AD4028">
        <v>-2.2563800000000001</v>
      </c>
      <c r="AE4028">
        <v>43.291673699999997</v>
      </c>
    </row>
    <row r="4029" spans="28:31" x14ac:dyDescent="0.25">
      <c r="AB4029" t="s">
        <v>5925</v>
      </c>
      <c r="AC4029" t="s">
        <v>2101</v>
      </c>
      <c r="AD4029">
        <v>-2.3157701999999998</v>
      </c>
      <c r="AE4029">
        <v>43.918964000000003</v>
      </c>
    </row>
    <row r="4030" spans="28:31" x14ac:dyDescent="0.25">
      <c r="AB4030" t="s">
        <v>5926</v>
      </c>
      <c r="AC4030" t="s">
        <v>2077</v>
      </c>
      <c r="AD4030">
        <v>-2.1731919</v>
      </c>
      <c r="AE4030">
        <v>43.549751999999998</v>
      </c>
    </row>
    <row r="4031" spans="28:31" x14ac:dyDescent="0.25">
      <c r="AB4031" t="s">
        <v>5927</v>
      </c>
      <c r="AC4031" t="s">
        <v>2077</v>
      </c>
      <c r="AD4031">
        <v>2.7208697000000002</v>
      </c>
      <c r="AE4031">
        <v>41.699944299999999</v>
      </c>
    </row>
    <row r="4032" spans="28:31" x14ac:dyDescent="0.25">
      <c r="AB4032" t="s">
        <v>5928</v>
      </c>
      <c r="AC4032" t="s">
        <v>2077</v>
      </c>
      <c r="AD4032">
        <v>2.7195649999999998</v>
      </c>
      <c r="AE4032">
        <v>41.700404200000001</v>
      </c>
    </row>
    <row r="4033" spans="28:31" x14ac:dyDescent="0.25">
      <c r="AB4033" t="s">
        <v>5929</v>
      </c>
      <c r="AC4033" t="s">
        <v>2077</v>
      </c>
      <c r="AD4033">
        <v>-5.6767054000000003</v>
      </c>
      <c r="AE4033">
        <v>39.853400299999997</v>
      </c>
    </row>
    <row r="4034" spans="28:31" x14ac:dyDescent="0.25">
      <c r="AB4034" t="s">
        <v>5930</v>
      </c>
      <c r="AC4034" t="s">
        <v>2077</v>
      </c>
      <c r="AD4034">
        <v>2.9502481999999999</v>
      </c>
      <c r="AE4034">
        <v>42.264828600000001</v>
      </c>
    </row>
    <row r="4035" spans="28:31" x14ac:dyDescent="0.25">
      <c r="AB4035" t="s">
        <v>5931</v>
      </c>
      <c r="AC4035" t="s">
        <v>2077</v>
      </c>
      <c r="AD4035">
        <v>-5.6009140999999998</v>
      </c>
      <c r="AE4035">
        <v>39.815915799999999</v>
      </c>
    </row>
    <row r="4036" spans="28:31" x14ac:dyDescent="0.25">
      <c r="AB4036" t="s">
        <v>5932</v>
      </c>
      <c r="AC4036" t="s">
        <v>2077</v>
      </c>
      <c r="AD4036">
        <v>-1.797426</v>
      </c>
      <c r="AE4036">
        <v>43.338405600000002</v>
      </c>
    </row>
    <row r="4037" spans="28:31" x14ac:dyDescent="0.25">
      <c r="AB4037" t="s">
        <v>5312</v>
      </c>
      <c r="AC4037" t="s">
        <v>2077</v>
      </c>
      <c r="AD4037">
        <v>-1.7923036999999999</v>
      </c>
      <c r="AE4037">
        <v>43.339193799999997</v>
      </c>
    </row>
    <row r="4038" spans="28:31" x14ac:dyDescent="0.25">
      <c r="AB4038" t="s">
        <v>5933</v>
      </c>
      <c r="AC4038" t="s">
        <v>2101</v>
      </c>
      <c r="AD4038">
        <v>-1.7989900000000001</v>
      </c>
      <c r="AE4038">
        <v>43.336590200000003</v>
      </c>
    </row>
    <row r="4039" spans="28:31" x14ac:dyDescent="0.25">
      <c r="AB4039" t="s">
        <v>5934</v>
      </c>
      <c r="AC4039" t="s">
        <v>2077</v>
      </c>
      <c r="AD4039">
        <v>-3.6763773999999998</v>
      </c>
      <c r="AE4039">
        <v>40.4334615</v>
      </c>
    </row>
    <row r="4040" spans="28:31" x14ac:dyDescent="0.25">
      <c r="AB4040" t="s">
        <v>5935</v>
      </c>
      <c r="AC4040" t="s">
        <v>2077</v>
      </c>
      <c r="AD4040">
        <v>-1.6803085</v>
      </c>
      <c r="AE4040">
        <v>43.281065499999997</v>
      </c>
    </row>
    <row r="4041" spans="28:31" x14ac:dyDescent="0.25">
      <c r="AB4041" t="s">
        <v>5936</v>
      </c>
      <c r="AC4041" t="s">
        <v>2077</v>
      </c>
      <c r="AD4041">
        <v>-1.6810058999999999</v>
      </c>
      <c r="AE4041">
        <v>43.2806967</v>
      </c>
    </row>
    <row r="4042" spans="28:31" x14ac:dyDescent="0.25">
      <c r="AB4042" t="s">
        <v>5937</v>
      </c>
      <c r="AC4042" t="s">
        <v>2075</v>
      </c>
      <c r="AD4042">
        <v>-1.7854604999999999</v>
      </c>
      <c r="AE4042">
        <v>43.340180400000001</v>
      </c>
    </row>
    <row r="4043" spans="28:31" x14ac:dyDescent="0.25">
      <c r="AB4043" t="s">
        <v>5938</v>
      </c>
      <c r="AC4043" t="s">
        <v>2077</v>
      </c>
      <c r="AD4043">
        <v>-1.6847794</v>
      </c>
      <c r="AE4043">
        <v>43.281523200000002</v>
      </c>
    </row>
    <row r="4044" spans="28:31" x14ac:dyDescent="0.25">
      <c r="AB4044" t="s">
        <v>5939</v>
      </c>
      <c r="AC4044" t="s">
        <v>2077</v>
      </c>
      <c r="AD4044">
        <v>-1.9017833</v>
      </c>
      <c r="AE4044">
        <v>43.311113499999998</v>
      </c>
    </row>
    <row r="4045" spans="28:31" x14ac:dyDescent="0.25">
      <c r="AB4045" t="s">
        <v>5940</v>
      </c>
      <c r="AC4045" t="s">
        <v>2077</v>
      </c>
      <c r="AD4045">
        <v>-1.6800968000000001</v>
      </c>
      <c r="AE4045">
        <v>43.281478</v>
      </c>
    </row>
    <row r="4046" spans="28:31" x14ac:dyDescent="0.25">
      <c r="AB4046" t="s">
        <v>5941</v>
      </c>
      <c r="AC4046" t="s">
        <v>2075</v>
      </c>
      <c r="AD4046">
        <v>-1.9310254</v>
      </c>
      <c r="AE4046">
        <v>43.317397499999998</v>
      </c>
    </row>
    <row r="4047" spans="28:31" x14ac:dyDescent="0.25">
      <c r="AB4047" t="s">
        <v>5942</v>
      </c>
      <c r="AC4047" t="s">
        <v>2077</v>
      </c>
      <c r="AD4047">
        <v>-1.8929404000000001</v>
      </c>
      <c r="AE4047">
        <v>43.306889300000002</v>
      </c>
    </row>
    <row r="4048" spans="28:31" x14ac:dyDescent="0.25">
      <c r="AB4048" t="s">
        <v>5943</v>
      </c>
      <c r="AC4048" t="s">
        <v>2077</v>
      </c>
      <c r="AD4048">
        <v>-4.6464442999999997</v>
      </c>
      <c r="AE4048">
        <v>41.732083699999997</v>
      </c>
    </row>
    <row r="4049" spans="28:31" x14ac:dyDescent="0.25">
      <c r="AB4049" t="s">
        <v>5944</v>
      </c>
      <c r="AC4049" t="s">
        <v>2077</v>
      </c>
      <c r="AD4049">
        <v>-4.9646138999999998</v>
      </c>
      <c r="AE4049">
        <v>40.932071499999999</v>
      </c>
    </row>
    <row r="4050" spans="28:31" x14ac:dyDescent="0.25">
      <c r="AB4050" t="s">
        <v>5945</v>
      </c>
      <c r="AC4050" t="s">
        <v>2077</v>
      </c>
      <c r="AD4050">
        <v>1.7049502000000001</v>
      </c>
      <c r="AE4050">
        <v>41.351175400000002</v>
      </c>
    </row>
    <row r="4051" spans="28:31" x14ac:dyDescent="0.25">
      <c r="AB4051" t="s">
        <v>3229</v>
      </c>
      <c r="AC4051" t="s">
        <v>2087</v>
      </c>
      <c r="AD4051">
        <v>0.34799839999999999</v>
      </c>
      <c r="AE4051">
        <v>41.522078899999997</v>
      </c>
    </row>
    <row r="4052" spans="28:31" x14ac:dyDescent="0.25">
      <c r="AB4052" t="s">
        <v>5946</v>
      </c>
      <c r="AC4052" t="s">
        <v>2077</v>
      </c>
      <c r="AD4052">
        <v>0.39120270000000001</v>
      </c>
      <c r="AE4052">
        <v>39.444878500000002</v>
      </c>
    </row>
    <row r="4053" spans="28:31" x14ac:dyDescent="0.25">
      <c r="AB4053" t="s">
        <v>5947</v>
      </c>
      <c r="AC4053" t="s">
        <v>2075</v>
      </c>
      <c r="AD4053">
        <v>-1.8716413999999999</v>
      </c>
      <c r="AE4053">
        <v>39.660890000000002</v>
      </c>
    </row>
    <row r="4054" spans="28:31" x14ac:dyDescent="0.25">
      <c r="AB4054" t="s">
        <v>5948</v>
      </c>
      <c r="AC4054" t="s">
        <v>2075</v>
      </c>
      <c r="AD4054">
        <v>1.1137280000000001</v>
      </c>
      <c r="AE4054">
        <v>41.152914899999999</v>
      </c>
    </row>
    <row r="4055" spans="28:31" x14ac:dyDescent="0.25">
      <c r="AB4055" t="s">
        <v>5949</v>
      </c>
      <c r="AC4055" t="s">
        <v>2077</v>
      </c>
      <c r="AD4055">
        <v>0.61858380000000002</v>
      </c>
      <c r="AE4055">
        <v>41.618746399999999</v>
      </c>
    </row>
    <row r="4056" spans="28:31" x14ac:dyDescent="0.25">
      <c r="AB4056" t="s">
        <v>5950</v>
      </c>
      <c r="AC4056" t="s">
        <v>2075</v>
      </c>
      <c r="AD4056">
        <v>-1.8615203</v>
      </c>
      <c r="AE4056">
        <v>39.100149999999999</v>
      </c>
    </row>
    <row r="4057" spans="28:31" x14ac:dyDescent="0.25">
      <c r="AB4057" t="s">
        <v>5951</v>
      </c>
      <c r="AC4057" t="s">
        <v>2075</v>
      </c>
      <c r="AD4057">
        <v>-1.8726186</v>
      </c>
      <c r="AE4057">
        <v>39.798079999999999</v>
      </c>
    </row>
    <row r="4058" spans="28:31" x14ac:dyDescent="0.25">
      <c r="AB4058" t="s">
        <v>5952</v>
      </c>
      <c r="AC4058" t="s">
        <v>2077</v>
      </c>
      <c r="AD4058">
        <v>-1.8002775</v>
      </c>
      <c r="AE4058">
        <v>38.974989999999998</v>
      </c>
    </row>
    <row r="4059" spans="28:31" x14ac:dyDescent="0.25">
      <c r="AB4059" t="s">
        <v>5953</v>
      </c>
      <c r="AC4059" t="s">
        <v>2075</v>
      </c>
      <c r="AD4059">
        <v>-1.7963026</v>
      </c>
      <c r="AE4059">
        <v>43.337250599999997</v>
      </c>
    </row>
    <row r="4060" spans="28:31" x14ac:dyDescent="0.25">
      <c r="AB4060" t="s">
        <v>5954</v>
      </c>
      <c r="AC4060" t="s">
        <v>2077</v>
      </c>
      <c r="AD4060">
        <v>-4.9265892999999998</v>
      </c>
      <c r="AE4060">
        <v>37.657030499999998</v>
      </c>
    </row>
    <row r="4061" spans="28:31" x14ac:dyDescent="0.25">
      <c r="AB4061" t="s">
        <v>5955</v>
      </c>
      <c r="AC4061" t="s">
        <v>2075</v>
      </c>
      <c r="AD4061">
        <v>-5.7610295999999996</v>
      </c>
      <c r="AE4061">
        <v>37.931281900000002</v>
      </c>
    </row>
    <row r="4062" spans="28:31" x14ac:dyDescent="0.25">
      <c r="AB4062" t="s">
        <v>5956</v>
      </c>
      <c r="AC4062" t="s">
        <v>2077</v>
      </c>
      <c r="AD4062">
        <v>-2.1966340999999998</v>
      </c>
      <c r="AE4062">
        <v>43.479514999999999</v>
      </c>
    </row>
    <row r="4063" spans="28:31" x14ac:dyDescent="0.25">
      <c r="AB4063" t="s">
        <v>5957</v>
      </c>
      <c r="AC4063" t="s">
        <v>2077</v>
      </c>
      <c r="AD4063">
        <v>-2.2679580000000001</v>
      </c>
      <c r="AE4063">
        <v>43.183229699999998</v>
      </c>
    </row>
    <row r="4064" spans="28:31" x14ac:dyDescent="0.25">
      <c r="AB4064" t="s">
        <v>5958</v>
      </c>
      <c r="AC4064" t="s">
        <v>2077</v>
      </c>
      <c r="AD4064">
        <v>-5.7608689999999996</v>
      </c>
      <c r="AE4064">
        <v>37.933078000000002</v>
      </c>
    </row>
    <row r="4065" spans="28:31" x14ac:dyDescent="0.25">
      <c r="AB4065" t="s">
        <v>5959</v>
      </c>
      <c r="AC4065" t="s">
        <v>2077</v>
      </c>
      <c r="AD4065">
        <v>-4.7808408</v>
      </c>
      <c r="AE4065">
        <v>37.88326</v>
      </c>
    </row>
    <row r="4066" spans="28:31" x14ac:dyDescent="0.25">
      <c r="AB4066" t="s">
        <v>5960</v>
      </c>
      <c r="AC4066" t="s">
        <v>2101</v>
      </c>
      <c r="AD4066">
        <v>-5.7597607000000002</v>
      </c>
      <c r="AE4066">
        <v>37.932001800000002</v>
      </c>
    </row>
    <row r="4067" spans="28:31" x14ac:dyDescent="0.25">
      <c r="AB4067" t="s">
        <v>5961</v>
      </c>
      <c r="AC4067" t="s">
        <v>2077</v>
      </c>
      <c r="AD4067">
        <v>-4.7686403000000004</v>
      </c>
      <c r="AE4067">
        <v>37.881946999999997</v>
      </c>
    </row>
    <row r="4068" spans="28:31" x14ac:dyDescent="0.25">
      <c r="AB4068" t="s">
        <v>5962</v>
      </c>
      <c r="AC4068" t="s">
        <v>2077</v>
      </c>
      <c r="AD4068">
        <v>-5.7591153999999998</v>
      </c>
      <c r="AE4068">
        <v>37.928827300000002</v>
      </c>
    </row>
    <row r="4069" spans="28:31" x14ac:dyDescent="0.25">
      <c r="AB4069" t="s">
        <v>5963</v>
      </c>
      <c r="AC4069" t="s">
        <v>2077</v>
      </c>
      <c r="AD4069">
        <v>-5.8190768999999998</v>
      </c>
      <c r="AE4069">
        <v>38.909247999999998</v>
      </c>
    </row>
    <row r="4070" spans="28:31" x14ac:dyDescent="0.25">
      <c r="AB4070" t="s">
        <v>5964</v>
      </c>
      <c r="AC4070" t="s">
        <v>2075</v>
      </c>
      <c r="AD4070">
        <v>-5.6766110000000003</v>
      </c>
      <c r="AE4070">
        <v>38.261224200000001</v>
      </c>
    </row>
    <row r="4071" spans="28:31" x14ac:dyDescent="0.25">
      <c r="AB4071" t="s">
        <v>5965</v>
      </c>
      <c r="AC4071" t="s">
        <v>2101</v>
      </c>
      <c r="AD4071">
        <v>-5.8578010999999996</v>
      </c>
      <c r="AE4071">
        <v>38.961277899999999</v>
      </c>
    </row>
    <row r="4072" spans="28:31" x14ac:dyDescent="0.25">
      <c r="AB4072" t="s">
        <v>5966</v>
      </c>
      <c r="AC4072" t="s">
        <v>2077</v>
      </c>
      <c r="AD4072">
        <v>-5.5205412999999997</v>
      </c>
      <c r="AE4072">
        <v>37.659872100000001</v>
      </c>
    </row>
    <row r="4073" spans="28:31" x14ac:dyDescent="0.25">
      <c r="AB4073" t="s">
        <v>5967</v>
      </c>
      <c r="AC4073" t="s">
        <v>2077</v>
      </c>
      <c r="AD4073">
        <v>-4.7906674999999996</v>
      </c>
      <c r="AE4073">
        <v>37.879441100000001</v>
      </c>
    </row>
    <row r="4074" spans="28:31" x14ac:dyDescent="0.25">
      <c r="AB4074" t="s">
        <v>5968</v>
      </c>
      <c r="AC4074" t="s">
        <v>2077</v>
      </c>
      <c r="AD4074">
        <v>-4.7809689999999998</v>
      </c>
      <c r="AE4074">
        <v>37.894417500000003</v>
      </c>
    </row>
    <row r="4075" spans="28:31" x14ac:dyDescent="0.25">
      <c r="AB4075" t="s">
        <v>5969</v>
      </c>
      <c r="AC4075" t="s">
        <v>2077</v>
      </c>
      <c r="AD4075">
        <v>-4.7777311999999998</v>
      </c>
      <c r="AE4075">
        <v>37.9004154</v>
      </c>
    </row>
    <row r="4076" spans="28:31" x14ac:dyDescent="0.25">
      <c r="AB4076" t="s">
        <v>5970</v>
      </c>
      <c r="AC4076" t="s">
        <v>2077</v>
      </c>
      <c r="AD4076">
        <v>-4.7919220999999999</v>
      </c>
      <c r="AE4076">
        <v>37.917359300000001</v>
      </c>
    </row>
    <row r="4077" spans="28:31" x14ac:dyDescent="0.25">
      <c r="AB4077" t="s">
        <v>5971</v>
      </c>
      <c r="AC4077" t="s">
        <v>2077</v>
      </c>
      <c r="AD4077">
        <v>-5.8265530999999999</v>
      </c>
      <c r="AE4077">
        <v>37.608478400000003</v>
      </c>
    </row>
    <row r="4078" spans="28:31" x14ac:dyDescent="0.25">
      <c r="AB4078" t="s">
        <v>5972</v>
      </c>
      <c r="AC4078" t="s">
        <v>2077</v>
      </c>
      <c r="AD4078">
        <v>-4.7849440999999997</v>
      </c>
      <c r="AE4078">
        <v>37.910621300000003</v>
      </c>
    </row>
    <row r="4079" spans="28:31" x14ac:dyDescent="0.25">
      <c r="AB4079" t="s">
        <v>5973</v>
      </c>
      <c r="AC4079" t="s">
        <v>2077</v>
      </c>
      <c r="AD4079">
        <v>-4.7779271999999997</v>
      </c>
      <c r="AE4079">
        <v>37.900737999999997</v>
      </c>
    </row>
    <row r="4080" spans="28:31" x14ac:dyDescent="0.25">
      <c r="AB4080" t="s">
        <v>5974</v>
      </c>
      <c r="AC4080" t="s">
        <v>2077</v>
      </c>
      <c r="AD4080">
        <v>-4.7994574999999999</v>
      </c>
      <c r="AE4080">
        <v>37.912620099999998</v>
      </c>
    </row>
    <row r="4081" spans="28:31" x14ac:dyDescent="0.25">
      <c r="AB4081" t="s">
        <v>3942</v>
      </c>
      <c r="AC4081" t="s">
        <v>2077</v>
      </c>
      <c r="AD4081">
        <v>-4.7995869000000004</v>
      </c>
      <c r="AE4081">
        <v>37.895415399999997</v>
      </c>
    </row>
    <row r="4082" spans="28:31" x14ac:dyDescent="0.25">
      <c r="AB4082" t="s">
        <v>3147</v>
      </c>
      <c r="AC4082" t="s">
        <v>2087</v>
      </c>
      <c r="AD4082">
        <v>-1.6511572999999999</v>
      </c>
      <c r="AE4082">
        <v>42.821775700000003</v>
      </c>
    </row>
    <row r="4083" spans="28:31" x14ac:dyDescent="0.25">
      <c r="AB4083" t="s">
        <v>5975</v>
      </c>
      <c r="AC4083" t="s">
        <v>2075</v>
      </c>
      <c r="AD4083">
        <v>-4.7943027999999996</v>
      </c>
      <c r="AE4083">
        <v>38.952840000000002</v>
      </c>
    </row>
    <row r="4084" spans="28:31" x14ac:dyDescent="0.25">
      <c r="AB4084" t="s">
        <v>5976</v>
      </c>
      <c r="AC4084" t="s">
        <v>2077</v>
      </c>
      <c r="AD4084">
        <v>-1.6502790000000001</v>
      </c>
      <c r="AE4084">
        <v>42.830253800000001</v>
      </c>
    </row>
    <row r="4085" spans="28:31" x14ac:dyDescent="0.25">
      <c r="AB4085" t="s">
        <v>5977</v>
      </c>
      <c r="AC4085" t="s">
        <v>2075</v>
      </c>
      <c r="AD4085">
        <v>-1.6443528000000001</v>
      </c>
      <c r="AE4085">
        <v>42.832196000000003</v>
      </c>
    </row>
    <row r="4086" spans="28:31" x14ac:dyDescent="0.25">
      <c r="AB4086" t="s">
        <v>5978</v>
      </c>
      <c r="AC4086" t="s">
        <v>2077</v>
      </c>
      <c r="AD4086">
        <v>-4.3252158999999999</v>
      </c>
      <c r="AE4086">
        <v>41.403911999999998</v>
      </c>
    </row>
    <row r="4087" spans="28:31" x14ac:dyDescent="0.25">
      <c r="AB4087" t="s">
        <v>5979</v>
      </c>
      <c r="AC4087" t="s">
        <v>2077</v>
      </c>
      <c r="AD4087">
        <v>-4.8519886999999997</v>
      </c>
      <c r="AE4087">
        <v>41.219754799999997</v>
      </c>
    </row>
    <row r="4088" spans="28:31" x14ac:dyDescent="0.25">
      <c r="AB4088" t="s">
        <v>5980</v>
      </c>
      <c r="AC4088" t="s">
        <v>2077</v>
      </c>
      <c r="AD4088">
        <v>-4.9133231000000004</v>
      </c>
      <c r="AE4088">
        <v>41.306973300000003</v>
      </c>
    </row>
    <row r="4089" spans="28:31" x14ac:dyDescent="0.25">
      <c r="AB4089" t="s">
        <v>4830</v>
      </c>
      <c r="AC4089" t="s">
        <v>2077</v>
      </c>
      <c r="AD4089">
        <v>-4.5106105999999997</v>
      </c>
      <c r="AE4089">
        <v>42.151260000000001</v>
      </c>
    </row>
    <row r="4090" spans="28:31" x14ac:dyDescent="0.25">
      <c r="AB4090" t="s">
        <v>5981</v>
      </c>
      <c r="AC4090" t="s">
        <v>2101</v>
      </c>
      <c r="AD4090">
        <v>-4.5110285000000001</v>
      </c>
      <c r="AE4090">
        <v>42.170369999999998</v>
      </c>
    </row>
    <row r="4091" spans="28:31" x14ac:dyDescent="0.25">
      <c r="AB4091" t="s">
        <v>2863</v>
      </c>
      <c r="AC4091" t="s">
        <v>2075</v>
      </c>
      <c r="AD4091">
        <v>-5.8950193000000004</v>
      </c>
      <c r="AE4091">
        <v>38.150407299999998</v>
      </c>
    </row>
    <row r="4092" spans="28:31" x14ac:dyDescent="0.25">
      <c r="AB4092" t="s">
        <v>5982</v>
      </c>
      <c r="AC4092" t="s">
        <v>2075</v>
      </c>
      <c r="AD4092">
        <v>-1.6403228000000001</v>
      </c>
      <c r="AE4092">
        <v>42.805517600000002</v>
      </c>
    </row>
    <row r="4093" spans="28:31" x14ac:dyDescent="0.25">
      <c r="AB4093" t="s">
        <v>5983</v>
      </c>
      <c r="AC4093" t="s">
        <v>2077</v>
      </c>
      <c r="AD4093">
        <v>-1.337167</v>
      </c>
      <c r="AE4093">
        <v>41.724365200000001</v>
      </c>
    </row>
    <row r="4094" spans="28:31" x14ac:dyDescent="0.25">
      <c r="AB4094" t="s">
        <v>5984</v>
      </c>
      <c r="AC4094" t="s">
        <v>2075</v>
      </c>
      <c r="AD4094">
        <v>0.96092599999999995</v>
      </c>
      <c r="AE4094">
        <v>41.622016299999999</v>
      </c>
    </row>
    <row r="4095" spans="28:31" x14ac:dyDescent="0.25">
      <c r="AB4095" t="s">
        <v>5985</v>
      </c>
      <c r="AC4095" t="s">
        <v>2075</v>
      </c>
      <c r="AD4095">
        <v>-4.7476428999999998</v>
      </c>
      <c r="AE4095">
        <v>37.584138000000003</v>
      </c>
    </row>
    <row r="4096" spans="28:31" x14ac:dyDescent="0.25">
      <c r="AB4096" t="s">
        <v>5986</v>
      </c>
      <c r="AC4096" t="s">
        <v>2077</v>
      </c>
      <c r="AD4096">
        <v>-2.4048305999999999</v>
      </c>
      <c r="AE4096">
        <v>43.155701999999998</v>
      </c>
    </row>
    <row r="4097" spans="28:31" x14ac:dyDescent="0.25">
      <c r="AB4097" t="s">
        <v>5987</v>
      </c>
      <c r="AC4097" t="s">
        <v>2077</v>
      </c>
      <c r="AD4097">
        <v>-2.2681067000000001</v>
      </c>
      <c r="AE4097">
        <v>43.180911100000003</v>
      </c>
    </row>
    <row r="4098" spans="28:31" x14ac:dyDescent="0.25">
      <c r="AB4098" t="s">
        <v>5988</v>
      </c>
      <c r="AC4098" t="s">
        <v>2077</v>
      </c>
      <c r="AD4098">
        <v>-2.2547160000000002</v>
      </c>
      <c r="AE4098">
        <v>43.238266099999997</v>
      </c>
    </row>
    <row r="4099" spans="28:31" x14ac:dyDescent="0.25">
      <c r="AB4099" t="s">
        <v>5987</v>
      </c>
      <c r="AC4099" t="s">
        <v>2077</v>
      </c>
      <c r="AD4099">
        <v>-2.2647325999999999</v>
      </c>
      <c r="AE4099">
        <v>43.182397399999999</v>
      </c>
    </row>
    <row r="4100" spans="28:31" x14ac:dyDescent="0.25">
      <c r="AB4100" t="s">
        <v>5989</v>
      </c>
      <c r="AC4100" t="s">
        <v>2077</v>
      </c>
      <c r="AD4100">
        <v>-2.4120640999999998</v>
      </c>
      <c r="AE4100">
        <v>43.173469799999999</v>
      </c>
    </row>
    <row r="4101" spans="28:31" x14ac:dyDescent="0.25">
      <c r="AB4101" t="s">
        <v>5990</v>
      </c>
      <c r="AC4101" t="s">
        <v>2077</v>
      </c>
      <c r="AD4101">
        <v>-2.4123822000000001</v>
      </c>
      <c r="AE4101">
        <v>43.173826599999998</v>
      </c>
    </row>
    <row r="4102" spans="28:31" x14ac:dyDescent="0.25">
      <c r="AB4102" t="s">
        <v>5991</v>
      </c>
      <c r="AC4102" t="s">
        <v>2077</v>
      </c>
      <c r="AD4102">
        <v>-2.4121823</v>
      </c>
      <c r="AE4102">
        <v>43.173867100000002</v>
      </c>
    </row>
    <row r="4103" spans="28:31" x14ac:dyDescent="0.25">
      <c r="AB4103" t="s">
        <v>5990</v>
      </c>
      <c r="AC4103" t="s">
        <v>2077</v>
      </c>
      <c r="AD4103">
        <v>-2.4115232999999998</v>
      </c>
      <c r="AE4103">
        <v>43.174691699999997</v>
      </c>
    </row>
    <row r="4104" spans="28:31" x14ac:dyDescent="0.25">
      <c r="AB4104" t="s">
        <v>5992</v>
      </c>
      <c r="AC4104" t="s">
        <v>2075</v>
      </c>
      <c r="AD4104">
        <v>-2.2721564999999999</v>
      </c>
      <c r="AE4104">
        <v>43.178308899999998</v>
      </c>
    </row>
    <row r="4105" spans="28:31" x14ac:dyDescent="0.25">
      <c r="AB4105" t="s">
        <v>5993</v>
      </c>
      <c r="AC4105" t="s">
        <v>2077</v>
      </c>
      <c r="AD4105">
        <v>-2.2010690999999998</v>
      </c>
      <c r="AE4105">
        <v>43.472707999999997</v>
      </c>
    </row>
    <row r="4106" spans="28:31" x14ac:dyDescent="0.25">
      <c r="AB4106" t="s">
        <v>5956</v>
      </c>
      <c r="AC4106" t="s">
        <v>2077</v>
      </c>
      <c r="AD4106">
        <v>-2.1979555</v>
      </c>
      <c r="AE4106">
        <v>43.472847000000002</v>
      </c>
    </row>
    <row r="4107" spans="28:31" x14ac:dyDescent="0.25">
      <c r="AB4107" t="s">
        <v>5994</v>
      </c>
      <c r="AC4107" t="s">
        <v>2077</v>
      </c>
      <c r="AD4107">
        <v>-2.2008238000000002</v>
      </c>
      <c r="AE4107">
        <v>43.479221000000003</v>
      </c>
    </row>
    <row r="4108" spans="28:31" x14ac:dyDescent="0.25">
      <c r="AB4108" t="s">
        <v>5995</v>
      </c>
      <c r="AC4108" t="s">
        <v>2075</v>
      </c>
      <c r="AD4108">
        <v>-2.1990516000000002</v>
      </c>
      <c r="AE4108">
        <v>43.475209999999997</v>
      </c>
    </row>
    <row r="4109" spans="28:31" x14ac:dyDescent="0.25">
      <c r="AB4109" t="s">
        <v>5078</v>
      </c>
      <c r="AC4109" t="s">
        <v>2075</v>
      </c>
      <c r="AD4109">
        <v>-3.6472590999999999</v>
      </c>
      <c r="AE4109">
        <v>40.391978899999998</v>
      </c>
    </row>
    <row r="4110" spans="28:31" x14ac:dyDescent="0.25">
      <c r="AB4110" t="s">
        <v>5996</v>
      </c>
      <c r="AC4110" t="s">
        <v>2077</v>
      </c>
      <c r="AD4110">
        <v>-3.7706531999999999</v>
      </c>
      <c r="AE4110">
        <v>40.382002399999998</v>
      </c>
    </row>
    <row r="4111" spans="28:31" x14ac:dyDescent="0.25">
      <c r="AB4111" t="s">
        <v>5997</v>
      </c>
      <c r="AC4111" t="s">
        <v>2077</v>
      </c>
      <c r="AD4111">
        <v>-3.7355486999999998</v>
      </c>
      <c r="AE4111">
        <v>40.392509099999998</v>
      </c>
    </row>
    <row r="4112" spans="28:31" x14ac:dyDescent="0.25">
      <c r="AB4112" t="s">
        <v>5998</v>
      </c>
      <c r="AC4112" t="s">
        <v>2077</v>
      </c>
      <c r="AD4112">
        <v>-3.7462856000000002</v>
      </c>
      <c r="AE4112">
        <v>40.403814599999997</v>
      </c>
    </row>
    <row r="4113" spans="28:31" x14ac:dyDescent="0.25">
      <c r="AB4113" t="s">
        <v>5999</v>
      </c>
      <c r="AC4113" t="s">
        <v>2077</v>
      </c>
      <c r="AD4113">
        <v>-3.7518824999999998</v>
      </c>
      <c r="AE4113">
        <v>40.397122699999997</v>
      </c>
    </row>
    <row r="4114" spans="28:31" x14ac:dyDescent="0.25">
      <c r="AB4114" t="s">
        <v>6000</v>
      </c>
      <c r="AC4114" t="s">
        <v>2075</v>
      </c>
      <c r="AD4114">
        <v>-3.6860567999999998</v>
      </c>
      <c r="AE4114">
        <v>40.357965100000001</v>
      </c>
    </row>
    <row r="4115" spans="28:31" x14ac:dyDescent="0.25">
      <c r="AB4115" t="s">
        <v>2630</v>
      </c>
      <c r="AC4115" t="s">
        <v>2077</v>
      </c>
      <c r="AD4115">
        <v>-3.7621115000000001</v>
      </c>
      <c r="AE4115">
        <v>40.661388100000003</v>
      </c>
    </row>
    <row r="4116" spans="28:31" x14ac:dyDescent="0.25">
      <c r="AB4116" t="s">
        <v>6001</v>
      </c>
      <c r="AC4116" t="s">
        <v>2077</v>
      </c>
      <c r="AD4116">
        <v>-3.7145568999999998</v>
      </c>
      <c r="AE4116">
        <v>40.615836799999997</v>
      </c>
    </row>
    <row r="4117" spans="28:31" x14ac:dyDescent="0.25">
      <c r="AB4117" t="s">
        <v>6002</v>
      </c>
      <c r="AC4117" t="s">
        <v>2075</v>
      </c>
      <c r="AD4117">
        <v>-3.7701335999999999</v>
      </c>
      <c r="AE4117">
        <v>40.6547281</v>
      </c>
    </row>
    <row r="4118" spans="28:31" x14ac:dyDescent="0.25">
      <c r="AB4118" t="s">
        <v>6003</v>
      </c>
      <c r="AC4118" t="s">
        <v>2075</v>
      </c>
      <c r="AD4118">
        <v>-3.7919559</v>
      </c>
      <c r="AE4118">
        <v>40.276447900000001</v>
      </c>
    </row>
    <row r="4119" spans="28:31" x14ac:dyDescent="0.25">
      <c r="AB4119" t="s">
        <v>6004</v>
      </c>
      <c r="AC4119" t="s">
        <v>2075</v>
      </c>
      <c r="AD4119">
        <v>-3.8006299000000001</v>
      </c>
      <c r="AE4119">
        <v>40.277767599999997</v>
      </c>
    </row>
    <row r="4120" spans="28:31" x14ac:dyDescent="0.25">
      <c r="AB4120" t="s">
        <v>6005</v>
      </c>
      <c r="AC4120" t="s">
        <v>2075</v>
      </c>
      <c r="AD4120">
        <v>-3.8308860999999998</v>
      </c>
      <c r="AE4120">
        <v>40.171737299999997</v>
      </c>
    </row>
    <row r="4121" spans="28:31" x14ac:dyDescent="0.25">
      <c r="AB4121" t="s">
        <v>6006</v>
      </c>
      <c r="AC4121" t="s">
        <v>2087</v>
      </c>
      <c r="AD4121">
        <v>-3.6025988999999998</v>
      </c>
      <c r="AE4121">
        <v>37.175305000000002</v>
      </c>
    </row>
    <row r="4122" spans="28:31" x14ac:dyDescent="0.25">
      <c r="AB4122" t="s">
        <v>6007</v>
      </c>
      <c r="AC4122" t="s">
        <v>2077</v>
      </c>
      <c r="AD4122">
        <v>-3.4976075</v>
      </c>
      <c r="AE4122">
        <v>40.592096300000001</v>
      </c>
    </row>
    <row r="4123" spans="28:31" x14ac:dyDescent="0.25">
      <c r="AB4123" t="s">
        <v>6008</v>
      </c>
      <c r="AC4123" t="s">
        <v>2077</v>
      </c>
      <c r="AD4123">
        <v>-3.7490963000000002</v>
      </c>
      <c r="AE4123">
        <v>40.287024600000002</v>
      </c>
    </row>
    <row r="4124" spans="28:31" x14ac:dyDescent="0.25">
      <c r="AB4124" t="s">
        <v>6009</v>
      </c>
      <c r="AC4124" t="s">
        <v>2075</v>
      </c>
      <c r="AD4124">
        <v>0.27759489999999998</v>
      </c>
      <c r="AE4124">
        <v>39.275950999999999</v>
      </c>
    </row>
    <row r="4125" spans="28:31" x14ac:dyDescent="0.25">
      <c r="AB4125" t="s">
        <v>6010</v>
      </c>
      <c r="AC4125" t="s">
        <v>2075</v>
      </c>
      <c r="AD4125">
        <v>-3.6991477000000001</v>
      </c>
      <c r="AE4125">
        <v>40.472906899999998</v>
      </c>
    </row>
    <row r="4126" spans="28:31" x14ac:dyDescent="0.25">
      <c r="AB4126" t="s">
        <v>6011</v>
      </c>
      <c r="AC4126" t="s">
        <v>2075</v>
      </c>
      <c r="AD4126">
        <v>-3.8024806</v>
      </c>
      <c r="AE4126">
        <v>40.288286300000003</v>
      </c>
    </row>
    <row r="4127" spans="28:31" x14ac:dyDescent="0.25">
      <c r="AB4127" t="s">
        <v>6012</v>
      </c>
      <c r="AC4127" t="s">
        <v>2075</v>
      </c>
      <c r="AD4127">
        <v>-3.7574648000000002</v>
      </c>
      <c r="AE4127">
        <v>40.287195799999999</v>
      </c>
    </row>
    <row r="4128" spans="28:31" x14ac:dyDescent="0.25">
      <c r="AB4128" t="s">
        <v>6013</v>
      </c>
      <c r="AC4128" t="s">
        <v>2075</v>
      </c>
      <c r="AD4128">
        <v>-3.5689139999999999</v>
      </c>
      <c r="AE4128">
        <v>37.1550431</v>
      </c>
    </row>
    <row r="4129" spans="28:31" x14ac:dyDescent="0.25">
      <c r="AB4129" t="s">
        <v>6014</v>
      </c>
      <c r="AC4129" t="s">
        <v>2077</v>
      </c>
      <c r="AD4129">
        <v>-3.6721140000000001</v>
      </c>
      <c r="AE4129">
        <v>37.133028699999997</v>
      </c>
    </row>
    <row r="4130" spans="28:31" x14ac:dyDescent="0.25">
      <c r="AB4130" t="s">
        <v>6015</v>
      </c>
      <c r="AC4130" t="s">
        <v>2077</v>
      </c>
      <c r="AD4130">
        <v>0.50481019999999999</v>
      </c>
      <c r="AE4130">
        <v>38.3912774</v>
      </c>
    </row>
    <row r="4131" spans="28:31" x14ac:dyDescent="0.25">
      <c r="AB4131" t="s">
        <v>5284</v>
      </c>
      <c r="AC4131" t="s">
        <v>2077</v>
      </c>
      <c r="AD4131">
        <v>-3.6802101999999999</v>
      </c>
      <c r="AE4131">
        <v>36.816766800000003</v>
      </c>
    </row>
    <row r="4132" spans="28:31" x14ac:dyDescent="0.25">
      <c r="AB4132" t="s">
        <v>6016</v>
      </c>
      <c r="AC4132" t="s">
        <v>2075</v>
      </c>
      <c r="AD4132">
        <v>-3.5815234</v>
      </c>
      <c r="AE4132">
        <v>37.122401699999998</v>
      </c>
    </row>
    <row r="4133" spans="28:31" x14ac:dyDescent="0.25">
      <c r="AB4133" t="s">
        <v>5871</v>
      </c>
      <c r="AC4133" t="s">
        <v>2077</v>
      </c>
      <c r="AD4133">
        <v>-3.6662094999999999</v>
      </c>
      <c r="AE4133">
        <v>37.135508999999999</v>
      </c>
    </row>
    <row r="4134" spans="28:31" x14ac:dyDescent="0.25">
      <c r="AB4134" t="s">
        <v>2285</v>
      </c>
      <c r="AC4134" t="s">
        <v>2075</v>
      </c>
      <c r="AD4134">
        <v>0.47967929999999998</v>
      </c>
      <c r="AE4134">
        <v>38.364272200000002</v>
      </c>
    </row>
    <row r="4135" spans="28:31" x14ac:dyDescent="0.25">
      <c r="AB4135" t="s">
        <v>6017</v>
      </c>
      <c r="AC4135" t="s">
        <v>2077</v>
      </c>
      <c r="AD4135">
        <v>0.47997899999999999</v>
      </c>
      <c r="AE4135">
        <v>38.360514299999998</v>
      </c>
    </row>
    <row r="4136" spans="28:31" x14ac:dyDescent="0.25">
      <c r="AB4136" t="s">
        <v>6018</v>
      </c>
      <c r="AC4136" t="s">
        <v>2077</v>
      </c>
      <c r="AD4136">
        <v>0.67517490000000002</v>
      </c>
      <c r="AE4136">
        <v>37.976111099999997</v>
      </c>
    </row>
    <row r="4137" spans="28:31" x14ac:dyDescent="0.25">
      <c r="AB4137" t="s">
        <v>5636</v>
      </c>
      <c r="AC4137" t="s">
        <v>2075</v>
      </c>
      <c r="AD4137">
        <v>0.48133169999999997</v>
      </c>
      <c r="AE4137">
        <v>38.360876599999997</v>
      </c>
    </row>
    <row r="4138" spans="28:31" x14ac:dyDescent="0.25">
      <c r="AB4138" t="s">
        <v>6019</v>
      </c>
      <c r="AC4138" t="s">
        <v>2077</v>
      </c>
      <c r="AD4138">
        <v>0.1646185</v>
      </c>
      <c r="AE4138">
        <v>38.9453763</v>
      </c>
    </row>
    <row r="4139" spans="28:31" x14ac:dyDescent="0.25">
      <c r="AB4139" t="s">
        <v>6020</v>
      </c>
      <c r="AC4139" t="s">
        <v>2075</v>
      </c>
      <c r="AD4139">
        <v>-4.1137550999999997</v>
      </c>
      <c r="AE4139">
        <v>40.944419699999997</v>
      </c>
    </row>
    <row r="4140" spans="28:31" x14ac:dyDescent="0.25">
      <c r="AB4140" t="s">
        <v>6021</v>
      </c>
      <c r="AC4140" t="s">
        <v>2077</v>
      </c>
      <c r="AD4140">
        <v>-3.7965791000000002</v>
      </c>
      <c r="AE4140">
        <v>37.776974500000001</v>
      </c>
    </row>
    <row r="4141" spans="28:31" x14ac:dyDescent="0.25">
      <c r="AB4141" t="s">
        <v>3513</v>
      </c>
      <c r="AC4141" t="s">
        <v>2077</v>
      </c>
      <c r="AD4141">
        <v>2.7908050000000002</v>
      </c>
      <c r="AE4141">
        <v>41.467752599999997</v>
      </c>
    </row>
    <row r="4142" spans="28:31" x14ac:dyDescent="0.25">
      <c r="AB4142" t="s">
        <v>6022</v>
      </c>
      <c r="AC4142" t="s">
        <v>2075</v>
      </c>
      <c r="AD4142">
        <v>2.1424470000000002</v>
      </c>
      <c r="AE4142">
        <v>41.561868599999997</v>
      </c>
    </row>
    <row r="4143" spans="28:31" x14ac:dyDescent="0.25">
      <c r="AB4143" t="s">
        <v>6023</v>
      </c>
      <c r="AC4143" t="s">
        <v>2077</v>
      </c>
      <c r="AD4143">
        <v>-3.7598498</v>
      </c>
      <c r="AE4143">
        <v>40.330044700000002</v>
      </c>
    </row>
    <row r="4144" spans="28:31" x14ac:dyDescent="0.25">
      <c r="AB4144" t="s">
        <v>6024</v>
      </c>
      <c r="AC4144" t="s">
        <v>2077</v>
      </c>
      <c r="AD4144">
        <v>-3.7566472000000002</v>
      </c>
      <c r="AE4144">
        <v>40.3290863</v>
      </c>
    </row>
    <row r="4145" spans="28:31" x14ac:dyDescent="0.25">
      <c r="AB4145" t="s">
        <v>6025</v>
      </c>
      <c r="AC4145" t="s">
        <v>2077</v>
      </c>
      <c r="AD4145">
        <v>-3.7287184</v>
      </c>
      <c r="AE4145">
        <v>37.940261999999997</v>
      </c>
    </row>
    <row r="4146" spans="28:31" x14ac:dyDescent="0.25">
      <c r="AB4146" t="s">
        <v>6026</v>
      </c>
      <c r="AC4146" t="s">
        <v>2077</v>
      </c>
      <c r="AD4146">
        <v>0.49211510000000003</v>
      </c>
      <c r="AE4146">
        <v>38.385041800000003</v>
      </c>
    </row>
    <row r="4147" spans="28:31" x14ac:dyDescent="0.25">
      <c r="AB4147" t="s">
        <v>6027</v>
      </c>
      <c r="AC4147" t="s">
        <v>2075</v>
      </c>
      <c r="AD4147">
        <v>-3.7300339</v>
      </c>
      <c r="AE4147">
        <v>40.384218500000003</v>
      </c>
    </row>
    <row r="4148" spans="28:31" x14ac:dyDescent="0.25">
      <c r="AB4148" t="s">
        <v>6028</v>
      </c>
      <c r="AC4148" t="s">
        <v>2077</v>
      </c>
      <c r="AD4148">
        <v>0.51346729999999996</v>
      </c>
      <c r="AE4148">
        <v>38.3956461</v>
      </c>
    </row>
    <row r="4149" spans="28:31" x14ac:dyDescent="0.25">
      <c r="AB4149" t="s">
        <v>6029</v>
      </c>
      <c r="AC4149" t="s">
        <v>2077</v>
      </c>
      <c r="AD4149">
        <v>0.46274409999999999</v>
      </c>
      <c r="AE4149">
        <v>39.453132099999998</v>
      </c>
    </row>
    <row r="4150" spans="28:31" x14ac:dyDescent="0.25">
      <c r="AB4150" t="s">
        <v>6030</v>
      </c>
      <c r="AC4150" t="s">
        <v>2077</v>
      </c>
      <c r="AD4150">
        <v>0.46166430000000003</v>
      </c>
      <c r="AE4150">
        <v>39.464921599999997</v>
      </c>
    </row>
    <row r="4151" spans="28:31" x14ac:dyDescent="0.25">
      <c r="AB4151" t="s">
        <v>6031</v>
      </c>
      <c r="AC4151" t="s">
        <v>2077</v>
      </c>
      <c r="AD4151">
        <v>0.46063589999999999</v>
      </c>
      <c r="AE4151">
        <v>39.462059000000004</v>
      </c>
    </row>
    <row r="4152" spans="28:31" x14ac:dyDescent="0.25">
      <c r="AB4152" t="s">
        <v>6032</v>
      </c>
      <c r="AC4152" t="s">
        <v>2101</v>
      </c>
      <c r="AD4152">
        <v>0.37834040000000002</v>
      </c>
      <c r="AE4152">
        <v>39.468831700000003</v>
      </c>
    </row>
    <row r="4153" spans="28:31" x14ac:dyDescent="0.25">
      <c r="AB4153" t="s">
        <v>6033</v>
      </c>
      <c r="AC4153" t="s">
        <v>2075</v>
      </c>
      <c r="AD4153">
        <v>0.37150870000000003</v>
      </c>
      <c r="AE4153">
        <v>39.457940100000002</v>
      </c>
    </row>
    <row r="4154" spans="28:31" x14ac:dyDescent="0.25">
      <c r="AB4154" t="s">
        <v>6034</v>
      </c>
      <c r="AC4154" t="s">
        <v>2077</v>
      </c>
      <c r="AD4154">
        <v>0.50709990000000005</v>
      </c>
      <c r="AE4154">
        <v>38.354807899999997</v>
      </c>
    </row>
    <row r="4155" spans="28:31" x14ac:dyDescent="0.25">
      <c r="AB4155" t="s">
        <v>6035</v>
      </c>
      <c r="AC4155" t="s">
        <v>2087</v>
      </c>
      <c r="AD4155">
        <v>0.37201479999999998</v>
      </c>
      <c r="AE4155">
        <v>39.471522700000001</v>
      </c>
    </row>
    <row r="4156" spans="28:31" x14ac:dyDescent="0.25">
      <c r="AB4156" t="s">
        <v>6036</v>
      </c>
      <c r="AC4156" t="s">
        <v>2075</v>
      </c>
      <c r="AD4156">
        <v>0.39347270000000001</v>
      </c>
      <c r="AE4156">
        <v>39.474466</v>
      </c>
    </row>
    <row r="4157" spans="28:31" x14ac:dyDescent="0.25">
      <c r="AB4157" t="s">
        <v>6037</v>
      </c>
      <c r="AC4157" t="s">
        <v>2077</v>
      </c>
      <c r="AD4157">
        <v>0.49488019999999999</v>
      </c>
      <c r="AE4157">
        <v>38.359580999999999</v>
      </c>
    </row>
    <row r="4158" spans="28:31" x14ac:dyDescent="0.25">
      <c r="AB4158" t="s">
        <v>6038</v>
      </c>
      <c r="AC4158" t="s">
        <v>2101</v>
      </c>
      <c r="AD4158">
        <v>0.38158249999999999</v>
      </c>
      <c r="AE4158">
        <v>39.466842700000001</v>
      </c>
    </row>
    <row r="4159" spans="28:31" x14ac:dyDescent="0.25">
      <c r="AB4159" t="s">
        <v>6039</v>
      </c>
      <c r="AC4159" t="s">
        <v>2077</v>
      </c>
      <c r="AD4159">
        <v>-1.569617</v>
      </c>
      <c r="AE4159">
        <v>41.653188800000002</v>
      </c>
    </row>
    <row r="4160" spans="28:31" x14ac:dyDescent="0.25">
      <c r="AB4160" t="s">
        <v>6040</v>
      </c>
      <c r="AC4160" t="s">
        <v>2077</v>
      </c>
      <c r="AD4160">
        <v>-1.1206567999999999</v>
      </c>
      <c r="AE4160">
        <v>41.771038099999998</v>
      </c>
    </row>
    <row r="4161" spans="28:31" x14ac:dyDescent="0.25">
      <c r="AB4161" t="s">
        <v>6041</v>
      </c>
      <c r="AC4161" t="s">
        <v>2077</v>
      </c>
      <c r="AD4161">
        <v>-1.1245004000000001</v>
      </c>
      <c r="AE4161">
        <v>41.772058299999998</v>
      </c>
    </row>
    <row r="4162" spans="28:31" x14ac:dyDescent="0.25">
      <c r="AB4162" t="s">
        <v>6042</v>
      </c>
      <c r="AC4162" t="s">
        <v>2077</v>
      </c>
      <c r="AD4162">
        <v>0.95266419999999996</v>
      </c>
      <c r="AE4162">
        <v>41.589424100000002</v>
      </c>
    </row>
    <row r="4163" spans="28:31" x14ac:dyDescent="0.25">
      <c r="AB4163" t="s">
        <v>6043</v>
      </c>
      <c r="AC4163" t="s">
        <v>2077</v>
      </c>
      <c r="AD4163">
        <v>-4.7971516999999997</v>
      </c>
      <c r="AE4163">
        <v>36.500571899999997</v>
      </c>
    </row>
    <row r="4164" spans="28:31" x14ac:dyDescent="0.25">
      <c r="AB4164" t="s">
        <v>6044</v>
      </c>
      <c r="AC4164" t="s">
        <v>2077</v>
      </c>
      <c r="AD4164">
        <v>-5.1540561</v>
      </c>
      <c r="AE4164">
        <v>36.431346300000001</v>
      </c>
    </row>
    <row r="4165" spans="28:31" x14ac:dyDescent="0.25">
      <c r="AB4165" t="s">
        <v>6045</v>
      </c>
      <c r="AC4165" t="s">
        <v>2077</v>
      </c>
      <c r="AD4165">
        <v>0.99060110000000001</v>
      </c>
      <c r="AE4165">
        <v>37.615004399999997</v>
      </c>
    </row>
    <row r="4166" spans="28:31" x14ac:dyDescent="0.25">
      <c r="AB4166" t="s">
        <v>6046</v>
      </c>
      <c r="AC4166" t="s">
        <v>2077</v>
      </c>
      <c r="AD4166">
        <v>-6.9586044999999999</v>
      </c>
      <c r="AE4166">
        <v>37.261452400000003</v>
      </c>
    </row>
    <row r="4167" spans="28:31" x14ac:dyDescent="0.25">
      <c r="AB4167" t="s">
        <v>6047</v>
      </c>
      <c r="AC4167" t="s">
        <v>2077</v>
      </c>
      <c r="AD4167">
        <v>-5.9237954000000004</v>
      </c>
      <c r="AE4167">
        <v>37.332122499999997</v>
      </c>
    </row>
    <row r="4168" spans="28:31" x14ac:dyDescent="0.25">
      <c r="AB4168" t="s">
        <v>6048</v>
      </c>
      <c r="AC4168" t="s">
        <v>2077</v>
      </c>
      <c r="AD4168">
        <v>-5.9384189999999997</v>
      </c>
      <c r="AE4168">
        <v>37.359160299999999</v>
      </c>
    </row>
    <row r="4169" spans="28:31" x14ac:dyDescent="0.25">
      <c r="AB4169" t="s">
        <v>6049</v>
      </c>
      <c r="AC4169" t="s">
        <v>2077</v>
      </c>
      <c r="AD4169">
        <v>-5.1707277999999999</v>
      </c>
      <c r="AE4169">
        <v>39.913146300000001</v>
      </c>
    </row>
    <row r="4170" spans="28:31" x14ac:dyDescent="0.25">
      <c r="AB4170" t="s">
        <v>6050</v>
      </c>
      <c r="AC4170" t="s">
        <v>2077</v>
      </c>
      <c r="AD4170">
        <v>-2.4779504999999999</v>
      </c>
      <c r="AE4170">
        <v>43.183507599999999</v>
      </c>
    </row>
    <row r="4171" spans="28:31" x14ac:dyDescent="0.25">
      <c r="AB4171" t="s">
        <v>6051</v>
      </c>
      <c r="AC4171" t="s">
        <v>2087</v>
      </c>
      <c r="AD4171">
        <v>-1.7212962999999999</v>
      </c>
      <c r="AE4171">
        <v>41.897360900000002</v>
      </c>
    </row>
    <row r="4172" spans="28:31" x14ac:dyDescent="0.25">
      <c r="AB4172" t="s">
        <v>6052</v>
      </c>
      <c r="AC4172" t="s">
        <v>2075</v>
      </c>
      <c r="AD4172">
        <v>3.1347320000000001</v>
      </c>
      <c r="AE4172">
        <v>41.849792299999997</v>
      </c>
    </row>
    <row r="4173" spans="28:31" x14ac:dyDescent="0.25">
      <c r="AB4173" t="s">
        <v>6053</v>
      </c>
      <c r="AC4173" t="s">
        <v>2075</v>
      </c>
      <c r="AD4173">
        <v>2.9141919000000001</v>
      </c>
      <c r="AE4173">
        <v>42.677925000000002</v>
      </c>
    </row>
    <row r="4174" spans="28:31" x14ac:dyDescent="0.25">
      <c r="AB4174" t="s">
        <v>6054</v>
      </c>
      <c r="AC4174" t="s">
        <v>2077</v>
      </c>
      <c r="AD4174">
        <v>-5.3533952999999999</v>
      </c>
      <c r="AE4174">
        <v>36.162391300000003</v>
      </c>
    </row>
    <row r="4175" spans="28:31" x14ac:dyDescent="0.25">
      <c r="AB4175" t="s">
        <v>6055</v>
      </c>
      <c r="AC4175" t="s">
        <v>2077</v>
      </c>
      <c r="AD4175">
        <v>-1.6487377999999999</v>
      </c>
      <c r="AE4175">
        <v>40.436214999999997</v>
      </c>
    </row>
    <row r="4176" spans="28:31" x14ac:dyDescent="0.25">
      <c r="AB4176" t="s">
        <v>6056</v>
      </c>
      <c r="AC4176" t="s">
        <v>2077</v>
      </c>
      <c r="AD4176">
        <v>-1.6485482</v>
      </c>
      <c r="AE4176">
        <v>40.435921</v>
      </c>
    </row>
    <row r="4177" spans="28:31" x14ac:dyDescent="0.25">
      <c r="AB4177" t="s">
        <v>6057</v>
      </c>
      <c r="AC4177" t="s">
        <v>2077</v>
      </c>
      <c r="AD4177">
        <v>-2.4861947999999998</v>
      </c>
      <c r="AE4177">
        <v>43.136161100000002</v>
      </c>
    </row>
    <row r="4178" spans="28:31" x14ac:dyDescent="0.25">
      <c r="AB4178" t="s">
        <v>6058</v>
      </c>
      <c r="AC4178" t="s">
        <v>2077</v>
      </c>
      <c r="AD4178">
        <v>-4.1539650000000004</v>
      </c>
      <c r="AE4178">
        <v>39.861626399999999</v>
      </c>
    </row>
    <row r="4179" spans="28:31" x14ac:dyDescent="0.25">
      <c r="AB4179" t="s">
        <v>6059</v>
      </c>
      <c r="AC4179" t="s">
        <v>2077</v>
      </c>
      <c r="AD4179">
        <v>-8.8659157999999998</v>
      </c>
      <c r="AE4179">
        <v>42.495698400000002</v>
      </c>
    </row>
    <row r="4180" spans="28:31" x14ac:dyDescent="0.25">
      <c r="AB4180" t="s">
        <v>6060</v>
      </c>
      <c r="AC4180" t="s">
        <v>2077</v>
      </c>
      <c r="AD4180">
        <v>-3.7856727000000001</v>
      </c>
      <c r="AE4180">
        <v>40.754689499999998</v>
      </c>
    </row>
    <row r="4181" spans="28:31" x14ac:dyDescent="0.25">
      <c r="AB4181" t="s">
        <v>6061</v>
      </c>
      <c r="AC4181" t="s">
        <v>2075</v>
      </c>
      <c r="AD4181">
        <v>-3.3742022</v>
      </c>
      <c r="AE4181">
        <v>40.493622799999997</v>
      </c>
    </row>
    <row r="4182" spans="28:31" x14ac:dyDescent="0.25">
      <c r="AB4182" t="s">
        <v>6062</v>
      </c>
      <c r="AC4182" t="s">
        <v>2075</v>
      </c>
      <c r="AD4182">
        <v>-3.4829083999999999</v>
      </c>
      <c r="AE4182">
        <v>40.531615500000001</v>
      </c>
    </row>
    <row r="4183" spans="28:31" x14ac:dyDescent="0.25">
      <c r="AB4183" t="s">
        <v>6063</v>
      </c>
      <c r="AC4183" t="s">
        <v>2101</v>
      </c>
      <c r="AD4183">
        <v>1.5624015</v>
      </c>
      <c r="AE4183">
        <v>42.172606299999998</v>
      </c>
    </row>
    <row r="4184" spans="28:31" x14ac:dyDescent="0.25">
      <c r="AB4184" t="s">
        <v>6064</v>
      </c>
      <c r="AC4184" t="s">
        <v>2077</v>
      </c>
      <c r="AD4184">
        <v>-3.3656126</v>
      </c>
      <c r="AE4184">
        <v>40.4883703</v>
      </c>
    </row>
    <row r="4185" spans="28:31" x14ac:dyDescent="0.25">
      <c r="AB4185" t="s">
        <v>6065</v>
      </c>
      <c r="AC4185" t="s">
        <v>2077</v>
      </c>
      <c r="AD4185">
        <v>-3.8275833000000001</v>
      </c>
      <c r="AE4185">
        <v>40.349353700000002</v>
      </c>
    </row>
    <row r="4186" spans="28:31" x14ac:dyDescent="0.25">
      <c r="AB4186" t="s">
        <v>6066</v>
      </c>
      <c r="AC4186" t="s">
        <v>2077</v>
      </c>
      <c r="AD4186">
        <v>-3.8930399000000002</v>
      </c>
      <c r="AE4186">
        <v>40.443360300000002</v>
      </c>
    </row>
    <row r="4187" spans="28:31" x14ac:dyDescent="0.25">
      <c r="AB4187" t="s">
        <v>6067</v>
      </c>
      <c r="AC4187" t="s">
        <v>2077</v>
      </c>
      <c r="AD4187">
        <v>-3.6107467999999998</v>
      </c>
      <c r="AE4187">
        <v>40.159190600000002</v>
      </c>
    </row>
    <row r="4188" spans="28:31" x14ac:dyDescent="0.25">
      <c r="AB4188" t="s">
        <v>6068</v>
      </c>
      <c r="AC4188" t="s">
        <v>2077</v>
      </c>
      <c r="AD4188">
        <v>-3.7330318</v>
      </c>
      <c r="AE4188">
        <v>40.3091005</v>
      </c>
    </row>
    <row r="4189" spans="28:31" x14ac:dyDescent="0.25">
      <c r="AB4189" t="s">
        <v>6069</v>
      </c>
      <c r="AC4189" t="s">
        <v>2077</v>
      </c>
      <c r="AD4189">
        <v>-3.4203591000000002</v>
      </c>
      <c r="AE4189">
        <v>40.3911777</v>
      </c>
    </row>
    <row r="4190" spans="28:31" x14ac:dyDescent="0.25">
      <c r="AB4190" t="s">
        <v>6070</v>
      </c>
      <c r="AC4190" t="s">
        <v>2077</v>
      </c>
      <c r="AD4190">
        <v>-3.7726641000000001</v>
      </c>
      <c r="AE4190">
        <v>40.380256500000002</v>
      </c>
    </row>
    <row r="4191" spans="28:31" x14ac:dyDescent="0.25">
      <c r="AB4191" t="s">
        <v>6071</v>
      </c>
      <c r="AC4191" t="s">
        <v>2077</v>
      </c>
      <c r="AD4191">
        <v>-3.7020249000000001</v>
      </c>
      <c r="AE4191">
        <v>40.397560599999998</v>
      </c>
    </row>
    <row r="4192" spans="28:31" x14ac:dyDescent="0.25">
      <c r="AB4192" t="s">
        <v>6072</v>
      </c>
      <c r="AC4192" t="s">
        <v>2077</v>
      </c>
      <c r="AD4192">
        <v>-3.6215668000000001</v>
      </c>
      <c r="AE4192">
        <v>40.374733300000003</v>
      </c>
    </row>
    <row r="4193" spans="28:31" x14ac:dyDescent="0.25">
      <c r="AB4193" t="s">
        <v>6073</v>
      </c>
      <c r="AC4193" t="s">
        <v>2077</v>
      </c>
      <c r="AD4193">
        <v>-3.7749985000000001</v>
      </c>
      <c r="AE4193">
        <v>40.363096900000002</v>
      </c>
    </row>
    <row r="4194" spans="28:31" x14ac:dyDescent="0.25">
      <c r="AB4194" t="s">
        <v>6074</v>
      </c>
      <c r="AC4194" t="s">
        <v>2077</v>
      </c>
      <c r="AD4194">
        <v>-3.6894414000000002</v>
      </c>
      <c r="AE4194">
        <v>40.522939700000002</v>
      </c>
    </row>
    <row r="4195" spans="28:31" x14ac:dyDescent="0.25">
      <c r="AB4195" t="s">
        <v>6075</v>
      </c>
      <c r="AC4195" t="s">
        <v>2077</v>
      </c>
      <c r="AD4195">
        <v>-3.6458623000000001</v>
      </c>
      <c r="AE4195">
        <v>40.438428000000002</v>
      </c>
    </row>
    <row r="4196" spans="28:31" x14ac:dyDescent="0.25">
      <c r="AB4196" t="s">
        <v>6076</v>
      </c>
      <c r="AC4196" t="s">
        <v>2077</v>
      </c>
      <c r="AD4196">
        <v>-3.6669014</v>
      </c>
      <c r="AE4196">
        <v>40.471284799999999</v>
      </c>
    </row>
    <row r="4197" spans="28:31" x14ac:dyDescent="0.25">
      <c r="AB4197" t="s">
        <v>6077</v>
      </c>
      <c r="AC4197" t="s">
        <v>2077</v>
      </c>
      <c r="AD4197">
        <v>-3.6711535999999998</v>
      </c>
      <c r="AE4197">
        <v>40.4325726</v>
      </c>
    </row>
    <row r="4198" spans="28:31" x14ac:dyDescent="0.25">
      <c r="AB4198" t="s">
        <v>6078</v>
      </c>
      <c r="AC4198" t="s">
        <v>2077</v>
      </c>
      <c r="AD4198">
        <v>-3.6890396000000001</v>
      </c>
      <c r="AE4198">
        <v>40.351080099999997</v>
      </c>
    </row>
    <row r="4199" spans="28:31" x14ac:dyDescent="0.25">
      <c r="AB4199" t="s">
        <v>6079</v>
      </c>
      <c r="AC4199" t="s">
        <v>2077</v>
      </c>
      <c r="AD4199">
        <v>-3.7236946999999998</v>
      </c>
      <c r="AE4199">
        <v>40.402419199999997</v>
      </c>
    </row>
    <row r="4200" spans="28:31" x14ac:dyDescent="0.25">
      <c r="AB4200" t="s">
        <v>6080</v>
      </c>
      <c r="AC4200" t="s">
        <v>2077</v>
      </c>
      <c r="AD4200">
        <v>-3.6850589999999999</v>
      </c>
      <c r="AE4200">
        <v>40.445769900000002</v>
      </c>
    </row>
    <row r="4201" spans="28:31" x14ac:dyDescent="0.25">
      <c r="AB4201" t="s">
        <v>6081</v>
      </c>
      <c r="AC4201" t="s">
        <v>2077</v>
      </c>
      <c r="AD4201">
        <v>-3.6824441999999999</v>
      </c>
      <c r="AE4201">
        <v>40.449731399999997</v>
      </c>
    </row>
    <row r="4202" spans="28:31" x14ac:dyDescent="0.25">
      <c r="AB4202" t="s">
        <v>6082</v>
      </c>
      <c r="AC4202" t="s">
        <v>2077</v>
      </c>
      <c r="AD4202">
        <v>-3.6809785000000002</v>
      </c>
      <c r="AE4202">
        <v>40.445875299999997</v>
      </c>
    </row>
    <row r="4203" spans="28:31" x14ac:dyDescent="0.25">
      <c r="AB4203" t="s">
        <v>6083</v>
      </c>
      <c r="AC4203" t="s">
        <v>2077</v>
      </c>
      <c r="AD4203">
        <v>-3.6489096999999999</v>
      </c>
      <c r="AE4203">
        <v>40.434086700000002</v>
      </c>
    </row>
    <row r="4204" spans="28:31" x14ac:dyDescent="0.25">
      <c r="AB4204" t="s">
        <v>6084</v>
      </c>
      <c r="AC4204" t="s">
        <v>2077</v>
      </c>
      <c r="AD4204">
        <v>-3.7102697</v>
      </c>
      <c r="AE4204">
        <v>40.394305000000003</v>
      </c>
    </row>
    <row r="4205" spans="28:31" x14ac:dyDescent="0.25">
      <c r="AB4205" t="s">
        <v>6085</v>
      </c>
      <c r="AC4205" t="s">
        <v>2077</v>
      </c>
      <c r="AD4205">
        <v>-3.6891964000000002</v>
      </c>
      <c r="AE4205">
        <v>40.494347699999999</v>
      </c>
    </row>
    <row r="4206" spans="28:31" x14ac:dyDescent="0.25">
      <c r="AB4206" t="s">
        <v>6086</v>
      </c>
      <c r="AC4206" t="s">
        <v>2077</v>
      </c>
      <c r="AD4206">
        <v>-3.7129528000000001</v>
      </c>
      <c r="AE4206">
        <v>40.410746899999999</v>
      </c>
    </row>
    <row r="4207" spans="28:31" x14ac:dyDescent="0.25">
      <c r="AB4207" t="s">
        <v>6087</v>
      </c>
      <c r="AC4207" t="s">
        <v>2077</v>
      </c>
      <c r="AD4207">
        <v>-3.6828789</v>
      </c>
      <c r="AE4207">
        <v>40.4227116</v>
      </c>
    </row>
    <row r="4208" spans="28:31" x14ac:dyDescent="0.25">
      <c r="AB4208" t="s">
        <v>6088</v>
      </c>
      <c r="AC4208" t="s">
        <v>2077</v>
      </c>
      <c r="AD4208">
        <v>-3.7012985</v>
      </c>
      <c r="AE4208">
        <v>40.414313399999998</v>
      </c>
    </row>
    <row r="4209" spans="28:31" x14ac:dyDescent="0.25">
      <c r="AB4209" t="s">
        <v>6089</v>
      </c>
      <c r="AC4209" t="s">
        <v>2077</v>
      </c>
      <c r="AD4209">
        <v>-3.7528567000000002</v>
      </c>
      <c r="AE4209">
        <v>40.374566199999997</v>
      </c>
    </row>
    <row r="4210" spans="28:31" x14ac:dyDescent="0.25">
      <c r="AB4210" t="s">
        <v>6090</v>
      </c>
      <c r="AC4210" t="s">
        <v>2077</v>
      </c>
      <c r="AD4210">
        <v>-3.5850729000000001</v>
      </c>
      <c r="AE4210">
        <v>40.472749999999998</v>
      </c>
    </row>
    <row r="4211" spans="28:31" x14ac:dyDescent="0.25">
      <c r="AB4211" t="s">
        <v>6091</v>
      </c>
      <c r="AC4211" t="s">
        <v>2077</v>
      </c>
      <c r="AD4211">
        <v>-3.7091042000000001</v>
      </c>
      <c r="AE4211">
        <v>40.415764899999999</v>
      </c>
    </row>
    <row r="4212" spans="28:31" x14ac:dyDescent="0.25">
      <c r="AB4212" t="s">
        <v>6092</v>
      </c>
      <c r="AC4212" t="s">
        <v>2077</v>
      </c>
      <c r="AD4212">
        <v>-3.7586039000000002</v>
      </c>
      <c r="AE4212">
        <v>40.816441900000001</v>
      </c>
    </row>
    <row r="4213" spans="28:31" x14ac:dyDescent="0.25">
      <c r="AB4213" t="s">
        <v>6093</v>
      </c>
      <c r="AC4213" t="s">
        <v>2077</v>
      </c>
      <c r="AD4213">
        <v>-3.4780448000000002</v>
      </c>
      <c r="AE4213">
        <v>40.459610699999999</v>
      </c>
    </row>
    <row r="4214" spans="28:31" x14ac:dyDescent="0.25">
      <c r="AB4214" t="s">
        <v>6094</v>
      </c>
      <c r="AC4214" t="s">
        <v>2077</v>
      </c>
      <c r="AD4214">
        <v>-3.4798969999999998</v>
      </c>
      <c r="AE4214">
        <v>40.456886500000003</v>
      </c>
    </row>
    <row r="4215" spans="28:31" x14ac:dyDescent="0.25">
      <c r="AB4215" t="s">
        <v>6095</v>
      </c>
      <c r="AC4215" t="s">
        <v>2077</v>
      </c>
      <c r="AD4215">
        <v>-3.4825005999999998</v>
      </c>
      <c r="AE4215">
        <v>40.460471800000001</v>
      </c>
    </row>
    <row r="4216" spans="28:31" x14ac:dyDescent="0.25">
      <c r="AB4216" t="s">
        <v>6096</v>
      </c>
      <c r="AC4216" t="s">
        <v>2077</v>
      </c>
      <c r="AD4216">
        <v>-3.9413083000000002</v>
      </c>
      <c r="AE4216">
        <v>40.536714099999998</v>
      </c>
    </row>
    <row r="4217" spans="28:31" x14ac:dyDescent="0.25">
      <c r="AB4217" t="s">
        <v>6097</v>
      </c>
      <c r="AC4217" t="s">
        <v>2077</v>
      </c>
      <c r="AD4217">
        <v>-4.1482242999999999</v>
      </c>
      <c r="AE4217">
        <v>40.5896829</v>
      </c>
    </row>
    <row r="4218" spans="28:31" x14ac:dyDescent="0.25">
      <c r="AB4218" t="s">
        <v>6098</v>
      </c>
      <c r="AC4218" t="s">
        <v>2077</v>
      </c>
      <c r="AD4218">
        <v>-4.5141042000000002</v>
      </c>
      <c r="AE4218">
        <v>40.3125316</v>
      </c>
    </row>
    <row r="4219" spans="28:31" x14ac:dyDescent="0.25">
      <c r="AB4219" t="s">
        <v>6099</v>
      </c>
      <c r="AC4219" t="s">
        <v>2077</v>
      </c>
      <c r="AD4219">
        <v>-3.6699408999999998</v>
      </c>
      <c r="AE4219">
        <v>40.427123399999999</v>
      </c>
    </row>
    <row r="4220" spans="28:31" x14ac:dyDescent="0.25">
      <c r="AB4220" t="s">
        <v>6100</v>
      </c>
      <c r="AC4220" t="s">
        <v>2077</v>
      </c>
      <c r="AD4220">
        <v>-3.3600118000000001</v>
      </c>
      <c r="AE4220">
        <v>40.488981899999999</v>
      </c>
    </row>
    <row r="4221" spans="28:31" x14ac:dyDescent="0.25">
      <c r="AB4221" t="s">
        <v>6101</v>
      </c>
      <c r="AC4221" t="s">
        <v>2077</v>
      </c>
      <c r="AD4221">
        <v>-3.7916550999999998</v>
      </c>
      <c r="AE4221">
        <v>40.412315100000001</v>
      </c>
    </row>
    <row r="4222" spans="28:31" x14ac:dyDescent="0.25">
      <c r="AB4222" t="s">
        <v>6102</v>
      </c>
      <c r="AC4222" t="s">
        <v>2077</v>
      </c>
      <c r="AD4222">
        <v>-3.8079146000000001</v>
      </c>
      <c r="AE4222">
        <v>40.279738000000002</v>
      </c>
    </row>
    <row r="4223" spans="28:31" x14ac:dyDescent="0.25">
      <c r="AB4223" t="s">
        <v>6103</v>
      </c>
      <c r="AC4223" t="s">
        <v>2077</v>
      </c>
      <c r="AD4223">
        <v>-3.7795839999999998</v>
      </c>
      <c r="AE4223">
        <v>40.4665952</v>
      </c>
    </row>
    <row r="4224" spans="28:31" x14ac:dyDescent="0.25">
      <c r="AB4224" t="s">
        <v>6104</v>
      </c>
      <c r="AC4224" t="s">
        <v>2077</v>
      </c>
      <c r="AD4224">
        <v>-3.6720932999999998</v>
      </c>
      <c r="AE4224">
        <v>40.437089200000003</v>
      </c>
    </row>
    <row r="4225" spans="28:31" x14ac:dyDescent="0.25">
      <c r="AB4225" t="s">
        <v>6105</v>
      </c>
      <c r="AC4225" t="s">
        <v>2077</v>
      </c>
      <c r="AD4225">
        <v>-3.9030084999999999</v>
      </c>
      <c r="AE4225">
        <v>40.550392100000003</v>
      </c>
    </row>
    <row r="4226" spans="28:31" x14ac:dyDescent="0.25">
      <c r="AB4226" t="s">
        <v>6106</v>
      </c>
      <c r="AC4226" t="s">
        <v>2077</v>
      </c>
      <c r="AD4226">
        <v>-3.6621188</v>
      </c>
      <c r="AE4226">
        <v>40.457647000000001</v>
      </c>
    </row>
    <row r="4227" spans="28:31" x14ac:dyDescent="0.25">
      <c r="AB4227" t="s">
        <v>6107</v>
      </c>
      <c r="AC4227" t="s">
        <v>2077</v>
      </c>
      <c r="AD4227">
        <v>-3.7154612999999999</v>
      </c>
      <c r="AE4227">
        <v>40.437365200000002</v>
      </c>
    </row>
    <row r="4228" spans="28:31" x14ac:dyDescent="0.25">
      <c r="AB4228" t="s">
        <v>6108</v>
      </c>
      <c r="AC4228" t="s">
        <v>2077</v>
      </c>
      <c r="AD4228">
        <v>-3.8735444000000001</v>
      </c>
      <c r="AE4228">
        <v>40.315951300000002</v>
      </c>
    </row>
    <row r="4229" spans="28:31" x14ac:dyDescent="0.25">
      <c r="AB4229" t="s">
        <v>6109</v>
      </c>
      <c r="AC4229" t="s">
        <v>2077</v>
      </c>
      <c r="AD4229">
        <v>-3.6817503999999999</v>
      </c>
      <c r="AE4229">
        <v>40.452278999999997</v>
      </c>
    </row>
    <row r="4230" spans="28:31" x14ac:dyDescent="0.25">
      <c r="AB4230" t="s">
        <v>6110</v>
      </c>
      <c r="AC4230" t="s">
        <v>2077</v>
      </c>
      <c r="AD4230">
        <v>-3.6183793</v>
      </c>
      <c r="AE4230">
        <v>40.426924100000001</v>
      </c>
    </row>
    <row r="4231" spans="28:31" x14ac:dyDescent="0.25">
      <c r="AB4231" t="s">
        <v>6111</v>
      </c>
      <c r="AC4231" t="s">
        <v>2077</v>
      </c>
      <c r="AD4231">
        <v>-3.6885949999999998</v>
      </c>
      <c r="AE4231">
        <v>40.499008699999997</v>
      </c>
    </row>
    <row r="4232" spans="28:31" x14ac:dyDescent="0.25">
      <c r="AB4232" t="s">
        <v>6112</v>
      </c>
      <c r="AC4232" t="s">
        <v>2077</v>
      </c>
      <c r="AD4232">
        <v>-3.8351356999999999</v>
      </c>
      <c r="AE4232">
        <v>40.439886100000003</v>
      </c>
    </row>
    <row r="4233" spans="28:31" x14ac:dyDescent="0.25">
      <c r="AB4233" t="s">
        <v>6113</v>
      </c>
      <c r="AC4233" t="s">
        <v>2077</v>
      </c>
      <c r="AD4233">
        <v>-3.7199684999999998</v>
      </c>
      <c r="AE4233">
        <v>40.490789800000002</v>
      </c>
    </row>
    <row r="4234" spans="28:31" x14ac:dyDescent="0.25">
      <c r="AB4234" t="s">
        <v>6114</v>
      </c>
      <c r="AC4234" t="s">
        <v>2077</v>
      </c>
      <c r="AD4234">
        <v>-4.3683920000000001</v>
      </c>
      <c r="AE4234">
        <v>40.659989600000003</v>
      </c>
    </row>
    <row r="4235" spans="28:31" x14ac:dyDescent="0.25">
      <c r="AB4235" t="s">
        <v>6115</v>
      </c>
      <c r="AC4235" t="s">
        <v>2077</v>
      </c>
      <c r="AD4235">
        <v>-3.7204076000000001</v>
      </c>
      <c r="AE4235">
        <v>40.613177700000001</v>
      </c>
    </row>
    <row r="4236" spans="28:31" x14ac:dyDescent="0.25">
      <c r="AB4236" t="s">
        <v>6116</v>
      </c>
      <c r="AC4236" t="s">
        <v>2077</v>
      </c>
      <c r="AD4236">
        <v>-3.9326498999999999</v>
      </c>
      <c r="AE4236">
        <v>40.521675500000001</v>
      </c>
    </row>
    <row r="4237" spans="28:31" x14ac:dyDescent="0.25">
      <c r="AB4237" t="s">
        <v>2324</v>
      </c>
      <c r="AC4237" t="s">
        <v>2077</v>
      </c>
      <c r="AD4237">
        <v>0.4805431</v>
      </c>
      <c r="AE4237">
        <v>39.4337473</v>
      </c>
    </row>
    <row r="4238" spans="28:31" x14ac:dyDescent="0.25">
      <c r="AB4238" t="s">
        <v>6117</v>
      </c>
      <c r="AC4238" t="s">
        <v>2077</v>
      </c>
      <c r="AD4238">
        <v>-3.2905090000000001</v>
      </c>
      <c r="AE4238">
        <v>40.432621900000001</v>
      </c>
    </row>
    <row r="4239" spans="28:31" x14ac:dyDescent="0.25">
      <c r="AB4239" t="s">
        <v>6118</v>
      </c>
      <c r="AC4239" t="s">
        <v>2077</v>
      </c>
      <c r="AD4239">
        <v>-3.4722523000000001</v>
      </c>
      <c r="AE4239">
        <v>40.626826999999999</v>
      </c>
    </row>
    <row r="4240" spans="28:31" x14ac:dyDescent="0.25">
      <c r="AB4240" t="s">
        <v>6119</v>
      </c>
      <c r="AC4240" t="s">
        <v>2077</v>
      </c>
      <c r="AD4240">
        <v>-3.755932</v>
      </c>
      <c r="AE4240">
        <v>40.360528600000002</v>
      </c>
    </row>
    <row r="4241" spans="28:31" x14ac:dyDescent="0.25">
      <c r="AB4241" t="s">
        <v>6120</v>
      </c>
      <c r="AC4241" t="s">
        <v>2077</v>
      </c>
      <c r="AD4241">
        <v>-3.6983624000000002</v>
      </c>
      <c r="AE4241">
        <v>40.486988799999999</v>
      </c>
    </row>
    <row r="4242" spans="28:31" x14ac:dyDescent="0.25">
      <c r="AB4242" t="s">
        <v>6121</v>
      </c>
      <c r="AC4242" t="s">
        <v>2077</v>
      </c>
      <c r="AD4242">
        <v>-3.6854296</v>
      </c>
      <c r="AE4242">
        <v>40.523788699999997</v>
      </c>
    </row>
    <row r="4243" spans="28:31" x14ac:dyDescent="0.25">
      <c r="AB4243" t="s">
        <v>6122</v>
      </c>
      <c r="AC4243" t="s">
        <v>2075</v>
      </c>
      <c r="AD4243">
        <v>-3.6623231000000001</v>
      </c>
      <c r="AE4243">
        <v>40.391588300000002</v>
      </c>
    </row>
    <row r="4244" spans="28:31" x14ac:dyDescent="0.25">
      <c r="AB4244" t="s">
        <v>6123</v>
      </c>
      <c r="AC4244" t="s">
        <v>2075</v>
      </c>
      <c r="AD4244">
        <v>-3.4738471</v>
      </c>
      <c r="AE4244">
        <v>40.453881600000003</v>
      </c>
    </row>
    <row r="4245" spans="28:31" x14ac:dyDescent="0.25">
      <c r="AB4245" t="s">
        <v>6124</v>
      </c>
      <c r="AC4245" t="s">
        <v>2075</v>
      </c>
      <c r="AD4245">
        <v>-3.708656</v>
      </c>
      <c r="AE4245">
        <v>40.380809900000003</v>
      </c>
    </row>
    <row r="4246" spans="28:31" x14ac:dyDescent="0.25">
      <c r="AB4246" t="s">
        <v>6125</v>
      </c>
      <c r="AC4246" t="s">
        <v>2075</v>
      </c>
      <c r="AD4246">
        <v>-3.7286657999999999</v>
      </c>
      <c r="AE4246">
        <v>40.303766000000003</v>
      </c>
    </row>
    <row r="4247" spans="28:31" x14ac:dyDescent="0.25">
      <c r="AB4247" t="s">
        <v>6126</v>
      </c>
      <c r="AC4247" t="s">
        <v>2075</v>
      </c>
      <c r="AD4247">
        <v>-3.7260154000000001</v>
      </c>
      <c r="AE4247">
        <v>40.385003400000002</v>
      </c>
    </row>
    <row r="4248" spans="28:31" x14ac:dyDescent="0.25">
      <c r="AB4248" t="s">
        <v>6127</v>
      </c>
      <c r="AC4248" t="s">
        <v>2075</v>
      </c>
      <c r="AD4248">
        <v>-3.6523230999999998</v>
      </c>
      <c r="AE4248">
        <v>40.400482699999998</v>
      </c>
    </row>
    <row r="4249" spans="28:31" x14ac:dyDescent="0.25">
      <c r="AB4249" t="s">
        <v>6128</v>
      </c>
      <c r="AC4249" t="s">
        <v>2075</v>
      </c>
      <c r="AD4249">
        <v>-3.6476632000000002</v>
      </c>
      <c r="AE4249">
        <v>40.441037299999998</v>
      </c>
    </row>
    <row r="4250" spans="28:31" x14ac:dyDescent="0.25">
      <c r="AB4250" t="s">
        <v>6129</v>
      </c>
      <c r="AC4250" t="s">
        <v>2075</v>
      </c>
      <c r="AD4250">
        <v>-3.745406</v>
      </c>
      <c r="AE4250">
        <v>40.290875499999999</v>
      </c>
    </row>
    <row r="4251" spans="28:31" x14ac:dyDescent="0.25">
      <c r="AB4251" t="s">
        <v>6130</v>
      </c>
      <c r="AC4251" t="s">
        <v>2075</v>
      </c>
      <c r="AD4251">
        <v>-3.3588688000000002</v>
      </c>
      <c r="AE4251">
        <v>40.482715800000001</v>
      </c>
    </row>
    <row r="4252" spans="28:31" x14ac:dyDescent="0.25">
      <c r="AB4252" t="s">
        <v>6131</v>
      </c>
      <c r="AC4252" t="s">
        <v>2075</v>
      </c>
      <c r="AD4252">
        <v>-3.6490201999999998</v>
      </c>
      <c r="AE4252">
        <v>40.466532399999998</v>
      </c>
    </row>
    <row r="4253" spans="28:31" x14ac:dyDescent="0.25">
      <c r="AB4253" t="s">
        <v>6132</v>
      </c>
      <c r="AC4253" t="s">
        <v>2075</v>
      </c>
      <c r="AD4253">
        <v>-3.6510862999999998</v>
      </c>
      <c r="AE4253">
        <v>40.4691276</v>
      </c>
    </row>
    <row r="4254" spans="28:31" x14ac:dyDescent="0.25">
      <c r="AB4254" t="s">
        <v>6133</v>
      </c>
      <c r="AC4254" t="s">
        <v>2075</v>
      </c>
      <c r="AD4254">
        <v>-3.6974005000000001</v>
      </c>
      <c r="AE4254">
        <v>40.3803439</v>
      </c>
    </row>
    <row r="4255" spans="28:31" x14ac:dyDescent="0.25">
      <c r="AB4255" t="s">
        <v>6134</v>
      </c>
      <c r="AC4255" t="s">
        <v>2075</v>
      </c>
      <c r="AD4255">
        <v>-3.6117072000000001</v>
      </c>
      <c r="AE4255">
        <v>40.418988400000003</v>
      </c>
    </row>
    <row r="4256" spans="28:31" x14ac:dyDescent="0.25">
      <c r="AB4256" t="s">
        <v>6135</v>
      </c>
      <c r="AC4256" t="s">
        <v>2075</v>
      </c>
      <c r="AD4256">
        <v>-3.7158514</v>
      </c>
      <c r="AE4256">
        <v>40.426278199999999</v>
      </c>
    </row>
    <row r="4257" spans="28:31" x14ac:dyDescent="0.25">
      <c r="AB4257" t="s">
        <v>6136</v>
      </c>
      <c r="AC4257" t="s">
        <v>2075</v>
      </c>
      <c r="AD4257">
        <v>-3.7200896999999999</v>
      </c>
      <c r="AE4257">
        <v>40.481881600000001</v>
      </c>
    </row>
    <row r="4258" spans="28:31" x14ac:dyDescent="0.25">
      <c r="AB4258" t="s">
        <v>2273</v>
      </c>
      <c r="AC4258" t="s">
        <v>2075</v>
      </c>
      <c r="AD4258">
        <v>-3.3669498</v>
      </c>
      <c r="AE4258">
        <v>40.491248900000002</v>
      </c>
    </row>
    <row r="4259" spans="28:31" x14ac:dyDescent="0.25">
      <c r="AB4259" t="s">
        <v>6137</v>
      </c>
      <c r="AC4259" t="s">
        <v>2075</v>
      </c>
      <c r="AD4259">
        <v>-3.6481667999999998</v>
      </c>
      <c r="AE4259">
        <v>40.402932499999999</v>
      </c>
    </row>
    <row r="4260" spans="28:31" x14ac:dyDescent="0.25">
      <c r="AB4260" t="s">
        <v>6138</v>
      </c>
      <c r="AC4260" t="s">
        <v>2075</v>
      </c>
      <c r="AD4260">
        <v>-3.6756158999999999</v>
      </c>
      <c r="AE4260">
        <v>40.4562393</v>
      </c>
    </row>
    <row r="4261" spans="28:31" x14ac:dyDescent="0.25">
      <c r="AB4261" t="s">
        <v>6139</v>
      </c>
      <c r="AC4261" t="s">
        <v>2075</v>
      </c>
      <c r="AD4261">
        <v>-3.7296887000000001</v>
      </c>
      <c r="AE4261">
        <v>40.481784699999999</v>
      </c>
    </row>
    <row r="4262" spans="28:31" x14ac:dyDescent="0.25">
      <c r="AB4262" t="s">
        <v>6140</v>
      </c>
      <c r="AC4262" t="s">
        <v>2075</v>
      </c>
      <c r="AD4262">
        <v>-3.6511917999999999</v>
      </c>
      <c r="AE4262">
        <v>40.464163200000002</v>
      </c>
    </row>
    <row r="4263" spans="28:31" x14ac:dyDescent="0.25">
      <c r="AB4263" t="s">
        <v>6141</v>
      </c>
      <c r="AC4263" t="s">
        <v>2075</v>
      </c>
      <c r="AD4263">
        <v>-3.7189135000000002</v>
      </c>
      <c r="AE4263">
        <v>40.427956500000001</v>
      </c>
    </row>
    <row r="4264" spans="28:31" x14ac:dyDescent="0.25">
      <c r="AB4264" t="s">
        <v>6142</v>
      </c>
      <c r="AC4264" t="s">
        <v>2075</v>
      </c>
      <c r="AD4264">
        <v>-3.6609085000000001</v>
      </c>
      <c r="AE4264">
        <v>40.400469999999999</v>
      </c>
    </row>
    <row r="4265" spans="28:31" x14ac:dyDescent="0.25">
      <c r="AB4265" t="s">
        <v>6143</v>
      </c>
      <c r="AC4265" t="s">
        <v>2075</v>
      </c>
      <c r="AD4265">
        <v>-3.6721656999999999</v>
      </c>
      <c r="AE4265">
        <v>40.481261000000003</v>
      </c>
    </row>
    <row r="4266" spans="28:31" x14ac:dyDescent="0.25">
      <c r="AB4266" t="s">
        <v>6144</v>
      </c>
      <c r="AC4266" t="s">
        <v>2075</v>
      </c>
      <c r="AD4266">
        <v>-3.7804549999999999</v>
      </c>
      <c r="AE4266">
        <v>40.393154000000003</v>
      </c>
    </row>
    <row r="4267" spans="28:31" x14ac:dyDescent="0.25">
      <c r="AB4267" t="s">
        <v>6145</v>
      </c>
      <c r="AC4267" t="s">
        <v>2075</v>
      </c>
      <c r="AD4267">
        <v>-3.6457304000000001</v>
      </c>
      <c r="AE4267">
        <v>40.479018699999997</v>
      </c>
    </row>
    <row r="4268" spans="28:31" x14ac:dyDescent="0.25">
      <c r="AB4268" t="s">
        <v>6146</v>
      </c>
      <c r="AC4268" t="s">
        <v>2075</v>
      </c>
      <c r="AD4268">
        <v>-3.7470222</v>
      </c>
      <c r="AE4268">
        <v>40.378451800000001</v>
      </c>
    </row>
    <row r="4269" spans="28:31" x14ac:dyDescent="0.25">
      <c r="AB4269" t="s">
        <v>6147</v>
      </c>
      <c r="AC4269" t="s">
        <v>2075</v>
      </c>
      <c r="AD4269">
        <v>-3.881005</v>
      </c>
      <c r="AE4269">
        <v>40.409684800000001</v>
      </c>
    </row>
    <row r="4270" spans="28:31" x14ac:dyDescent="0.25">
      <c r="AB4270" t="s">
        <v>5522</v>
      </c>
      <c r="AC4270" t="s">
        <v>2075</v>
      </c>
      <c r="AD4270">
        <v>-3.6300183000000001</v>
      </c>
      <c r="AE4270">
        <v>40.561312700000002</v>
      </c>
    </row>
    <row r="4271" spans="28:31" x14ac:dyDescent="0.25">
      <c r="AB4271" t="s">
        <v>6148</v>
      </c>
      <c r="AC4271" t="s">
        <v>2075</v>
      </c>
      <c r="AD4271">
        <v>-3.6413411999999998</v>
      </c>
      <c r="AE4271">
        <v>40.445111500000003</v>
      </c>
    </row>
    <row r="4272" spans="28:31" x14ac:dyDescent="0.25">
      <c r="AB4272" t="s">
        <v>6149</v>
      </c>
      <c r="AC4272" t="s">
        <v>2075</v>
      </c>
      <c r="AD4272">
        <v>-3.6933444</v>
      </c>
      <c r="AE4272">
        <v>40.3883121</v>
      </c>
    </row>
    <row r="4273" spans="28:31" x14ac:dyDescent="0.25">
      <c r="AB4273" t="s">
        <v>6150</v>
      </c>
      <c r="AC4273" t="s">
        <v>2075</v>
      </c>
      <c r="AD4273">
        <v>-3.7181441999999998</v>
      </c>
      <c r="AE4273">
        <v>40.474981300000003</v>
      </c>
    </row>
    <row r="4274" spans="28:31" x14ac:dyDescent="0.25">
      <c r="AB4274" t="s">
        <v>6151</v>
      </c>
      <c r="AC4274" t="s">
        <v>2075</v>
      </c>
      <c r="AD4274">
        <v>-3.3540988999999999</v>
      </c>
      <c r="AE4274">
        <v>40.509242100000002</v>
      </c>
    </row>
    <row r="4275" spans="28:31" x14ac:dyDescent="0.25">
      <c r="AB4275" t="s">
        <v>6152</v>
      </c>
      <c r="AC4275" t="s">
        <v>2075</v>
      </c>
      <c r="AD4275">
        <v>-3.8074173999999998</v>
      </c>
      <c r="AE4275">
        <v>40.279471200000003</v>
      </c>
    </row>
    <row r="4276" spans="28:31" x14ac:dyDescent="0.25">
      <c r="AB4276" t="s">
        <v>6153</v>
      </c>
      <c r="AC4276" t="s">
        <v>2075</v>
      </c>
      <c r="AD4276">
        <v>-3.5440109999999998</v>
      </c>
      <c r="AE4276">
        <v>40.3643936</v>
      </c>
    </row>
    <row r="4277" spans="28:31" x14ac:dyDescent="0.25">
      <c r="AB4277" t="s">
        <v>6154</v>
      </c>
      <c r="AC4277" t="s">
        <v>2075</v>
      </c>
      <c r="AD4277">
        <v>-3.5773757000000002</v>
      </c>
      <c r="AE4277">
        <v>40.444437999999998</v>
      </c>
    </row>
    <row r="4278" spans="28:31" x14ac:dyDescent="0.25">
      <c r="AB4278" t="s">
        <v>6155</v>
      </c>
      <c r="AC4278" t="s">
        <v>2075</v>
      </c>
      <c r="AD4278">
        <v>-3.6460411000000001</v>
      </c>
      <c r="AE4278">
        <v>40.447273600000003</v>
      </c>
    </row>
    <row r="4279" spans="28:31" x14ac:dyDescent="0.25">
      <c r="AB4279" t="s">
        <v>6156</v>
      </c>
      <c r="AC4279" t="s">
        <v>2075</v>
      </c>
      <c r="AD4279">
        <v>-3.7584860999999998</v>
      </c>
      <c r="AE4279">
        <v>40.373377400000003</v>
      </c>
    </row>
    <row r="4280" spans="28:31" x14ac:dyDescent="0.25">
      <c r="AB4280" t="s">
        <v>6157</v>
      </c>
      <c r="AC4280" t="s">
        <v>2075</v>
      </c>
      <c r="AD4280">
        <v>-3.7854477000000002</v>
      </c>
      <c r="AE4280">
        <v>40.4433851</v>
      </c>
    </row>
    <row r="4281" spans="28:31" x14ac:dyDescent="0.25">
      <c r="AB4281" t="s">
        <v>6158</v>
      </c>
      <c r="AC4281" t="s">
        <v>2075</v>
      </c>
      <c r="AD4281">
        <v>-3.6530866999999998</v>
      </c>
      <c r="AE4281">
        <v>40.466586300000003</v>
      </c>
    </row>
    <row r="4282" spans="28:31" x14ac:dyDescent="0.25">
      <c r="AB4282" t="s">
        <v>6159</v>
      </c>
      <c r="AC4282" t="s">
        <v>2075</v>
      </c>
      <c r="AD4282">
        <v>-3.6414859000000002</v>
      </c>
      <c r="AE4282">
        <v>40.5425118</v>
      </c>
    </row>
    <row r="4283" spans="28:31" x14ac:dyDescent="0.25">
      <c r="AB4283" t="s">
        <v>6160</v>
      </c>
      <c r="AC4283" t="s">
        <v>2075</v>
      </c>
      <c r="AD4283">
        <v>-3.8123749999999998</v>
      </c>
      <c r="AE4283">
        <v>40.444191000000004</v>
      </c>
    </row>
    <row r="4284" spans="28:31" x14ac:dyDescent="0.25">
      <c r="AB4284" t="s">
        <v>6161</v>
      </c>
      <c r="AC4284" t="s">
        <v>2075</v>
      </c>
      <c r="AD4284">
        <v>-3.8557503999999998</v>
      </c>
      <c r="AE4284">
        <v>40.393338800000002</v>
      </c>
    </row>
    <row r="4285" spans="28:31" x14ac:dyDescent="0.25">
      <c r="AB4285" t="s">
        <v>6162</v>
      </c>
      <c r="AC4285" t="s">
        <v>2075</v>
      </c>
      <c r="AD4285">
        <v>-3.8596031000000002</v>
      </c>
      <c r="AE4285">
        <v>40.327392699999997</v>
      </c>
    </row>
    <row r="4286" spans="28:31" x14ac:dyDescent="0.25">
      <c r="AB4286" t="s">
        <v>6163</v>
      </c>
      <c r="AC4286" t="s">
        <v>2075</v>
      </c>
      <c r="AD4286">
        <v>-3.7648643000000002</v>
      </c>
      <c r="AE4286">
        <v>40.3336975</v>
      </c>
    </row>
    <row r="4287" spans="28:31" x14ac:dyDescent="0.25">
      <c r="AB4287" t="s">
        <v>6164</v>
      </c>
      <c r="AC4287" t="s">
        <v>2075</v>
      </c>
      <c r="AD4287">
        <v>-3.7104249999999999</v>
      </c>
      <c r="AE4287">
        <v>40.401479799999997</v>
      </c>
    </row>
    <row r="4288" spans="28:31" x14ac:dyDescent="0.25">
      <c r="AB4288" t="s">
        <v>6165</v>
      </c>
      <c r="AC4288" t="s">
        <v>2075</v>
      </c>
      <c r="AD4288">
        <v>-3.6762435999999998</v>
      </c>
      <c r="AE4288">
        <v>40.471418200000002</v>
      </c>
    </row>
    <row r="4289" spans="28:31" x14ac:dyDescent="0.25">
      <c r="AB4289" t="s">
        <v>6166</v>
      </c>
      <c r="AC4289" t="s">
        <v>2075</v>
      </c>
      <c r="AD4289">
        <v>-3.6754760000000002</v>
      </c>
      <c r="AE4289">
        <v>40.4056432</v>
      </c>
    </row>
    <row r="4290" spans="28:31" x14ac:dyDescent="0.25">
      <c r="AB4290" t="s">
        <v>6167</v>
      </c>
      <c r="AC4290" t="s">
        <v>2075</v>
      </c>
      <c r="AD4290">
        <v>-3.7613698000000002</v>
      </c>
      <c r="AE4290">
        <v>40.372133300000002</v>
      </c>
    </row>
    <row r="4291" spans="28:31" x14ac:dyDescent="0.25">
      <c r="AB4291" t="s">
        <v>6168</v>
      </c>
      <c r="AC4291" t="s">
        <v>2075</v>
      </c>
      <c r="AD4291">
        <v>-3.4365071999999999</v>
      </c>
      <c r="AE4291">
        <v>40.303906599999998</v>
      </c>
    </row>
    <row r="4292" spans="28:31" x14ac:dyDescent="0.25">
      <c r="AB4292" t="s">
        <v>6169</v>
      </c>
      <c r="AC4292" t="s">
        <v>2075</v>
      </c>
      <c r="AD4292">
        <v>-3.6939158000000001</v>
      </c>
      <c r="AE4292">
        <v>40.450645199999997</v>
      </c>
    </row>
    <row r="4293" spans="28:31" x14ac:dyDescent="0.25">
      <c r="AB4293" t="s">
        <v>6170</v>
      </c>
      <c r="AC4293" t="s">
        <v>2075</v>
      </c>
      <c r="AD4293">
        <v>-3.7272324000000001</v>
      </c>
      <c r="AE4293">
        <v>40.303531599999999</v>
      </c>
    </row>
    <row r="4294" spans="28:31" x14ac:dyDescent="0.25">
      <c r="AB4294" t="s">
        <v>6171</v>
      </c>
      <c r="AC4294" t="s">
        <v>2075</v>
      </c>
      <c r="AD4294">
        <v>-3.6710970999999999</v>
      </c>
      <c r="AE4294">
        <v>40.442128799999999</v>
      </c>
    </row>
    <row r="4295" spans="28:31" x14ac:dyDescent="0.25">
      <c r="AB4295" t="s">
        <v>6172</v>
      </c>
      <c r="AC4295" t="s">
        <v>2075</v>
      </c>
      <c r="AD4295">
        <v>-3.7518566999999998</v>
      </c>
      <c r="AE4295">
        <v>40.332662900000003</v>
      </c>
    </row>
    <row r="4296" spans="28:31" x14ac:dyDescent="0.25">
      <c r="AB4296" t="s">
        <v>6173</v>
      </c>
      <c r="AC4296" t="s">
        <v>2075</v>
      </c>
      <c r="AD4296">
        <v>-3.6963276</v>
      </c>
      <c r="AE4296">
        <v>40.382506200000002</v>
      </c>
    </row>
    <row r="4297" spans="28:31" x14ac:dyDescent="0.25">
      <c r="AB4297" t="s">
        <v>6174</v>
      </c>
      <c r="AC4297" t="s">
        <v>2075</v>
      </c>
      <c r="AD4297">
        <v>-3.7957348999999998</v>
      </c>
      <c r="AE4297">
        <v>40.454846099999997</v>
      </c>
    </row>
    <row r="4298" spans="28:31" x14ac:dyDescent="0.25">
      <c r="AB4298" t="s">
        <v>6175</v>
      </c>
      <c r="AC4298" t="s">
        <v>2075</v>
      </c>
      <c r="AD4298">
        <v>-3.7557594999999999</v>
      </c>
      <c r="AE4298">
        <v>40.322082399999999</v>
      </c>
    </row>
    <row r="4299" spans="28:31" x14ac:dyDescent="0.25">
      <c r="AB4299" t="s">
        <v>6176</v>
      </c>
      <c r="AC4299" t="s">
        <v>2075</v>
      </c>
      <c r="AD4299">
        <v>-3.6750143</v>
      </c>
      <c r="AE4299">
        <v>40.343263499999999</v>
      </c>
    </row>
    <row r="4300" spans="28:31" x14ac:dyDescent="0.25">
      <c r="AB4300" t="s">
        <v>6177</v>
      </c>
      <c r="AC4300" t="s">
        <v>2075</v>
      </c>
      <c r="AD4300">
        <v>-3.7471994</v>
      </c>
      <c r="AE4300">
        <v>40.373162399999998</v>
      </c>
    </row>
    <row r="4301" spans="28:31" x14ac:dyDescent="0.25">
      <c r="AB4301" t="s">
        <v>6178</v>
      </c>
      <c r="AC4301" t="s">
        <v>2075</v>
      </c>
      <c r="AD4301">
        <v>-3.6911318999999998</v>
      </c>
      <c r="AE4301">
        <v>40.396329899999998</v>
      </c>
    </row>
    <row r="4302" spans="28:31" x14ac:dyDescent="0.25">
      <c r="AB4302" t="s">
        <v>6179</v>
      </c>
      <c r="AC4302" t="s">
        <v>2075</v>
      </c>
      <c r="AD4302">
        <v>-3.6537690999999999</v>
      </c>
      <c r="AE4302">
        <v>40.409826500000001</v>
      </c>
    </row>
    <row r="4303" spans="28:31" x14ac:dyDescent="0.25">
      <c r="AB4303" t="s">
        <v>6180</v>
      </c>
      <c r="AC4303" t="s">
        <v>2075</v>
      </c>
      <c r="AD4303">
        <v>-3.7083469</v>
      </c>
      <c r="AE4303">
        <v>40.477924899999998</v>
      </c>
    </row>
    <row r="4304" spans="28:31" x14ac:dyDescent="0.25">
      <c r="AB4304" t="s">
        <v>6181</v>
      </c>
      <c r="AC4304" t="s">
        <v>2075</v>
      </c>
      <c r="AD4304">
        <v>-3.8948119000000001</v>
      </c>
      <c r="AE4304">
        <v>40.413903500000004</v>
      </c>
    </row>
    <row r="4305" spans="28:31" x14ac:dyDescent="0.25">
      <c r="AB4305" t="s">
        <v>6182</v>
      </c>
      <c r="AC4305" t="s">
        <v>2075</v>
      </c>
      <c r="AD4305">
        <v>-3.5779364999999999</v>
      </c>
      <c r="AE4305">
        <v>40.443840600000001</v>
      </c>
    </row>
    <row r="4306" spans="28:31" x14ac:dyDescent="0.25">
      <c r="AB4306" t="s">
        <v>6183</v>
      </c>
      <c r="AC4306" t="s">
        <v>2075</v>
      </c>
      <c r="AD4306">
        <v>-3.7097473999999999</v>
      </c>
      <c r="AE4306">
        <v>40.403315900000003</v>
      </c>
    </row>
    <row r="4307" spans="28:31" x14ac:dyDescent="0.25">
      <c r="AB4307" t="s">
        <v>6184</v>
      </c>
      <c r="AC4307" t="s">
        <v>2075</v>
      </c>
      <c r="AD4307">
        <v>-3.6713952000000001</v>
      </c>
      <c r="AE4307">
        <v>40.488087899999996</v>
      </c>
    </row>
    <row r="4308" spans="28:31" x14ac:dyDescent="0.25">
      <c r="AB4308" t="s">
        <v>6185</v>
      </c>
      <c r="AC4308" t="s">
        <v>2075</v>
      </c>
      <c r="AD4308">
        <v>-4.2798699999999998</v>
      </c>
      <c r="AE4308">
        <v>40.3468266</v>
      </c>
    </row>
    <row r="4309" spans="28:31" x14ac:dyDescent="0.25">
      <c r="AB4309" t="s">
        <v>6186</v>
      </c>
      <c r="AC4309" t="s">
        <v>2075</v>
      </c>
      <c r="AD4309">
        <v>-3.6710007999999998</v>
      </c>
      <c r="AE4309">
        <v>40.390917199999997</v>
      </c>
    </row>
    <row r="4310" spans="28:31" x14ac:dyDescent="0.25">
      <c r="AB4310" t="s">
        <v>6187</v>
      </c>
      <c r="AC4310" t="s">
        <v>2075</v>
      </c>
      <c r="AD4310">
        <v>-3.6735186</v>
      </c>
      <c r="AE4310">
        <v>40.430553400000001</v>
      </c>
    </row>
    <row r="4311" spans="28:31" x14ac:dyDescent="0.25">
      <c r="AB4311" t="s">
        <v>6188</v>
      </c>
      <c r="AC4311" t="s">
        <v>2077</v>
      </c>
      <c r="AD4311">
        <v>-2.1722035000000002</v>
      </c>
      <c r="AE4311">
        <v>43.569102000000001</v>
      </c>
    </row>
    <row r="4312" spans="28:31" x14ac:dyDescent="0.25">
      <c r="AB4312" t="s">
        <v>6189</v>
      </c>
      <c r="AC4312" t="s">
        <v>2077</v>
      </c>
      <c r="AD4312">
        <v>-16.3160852</v>
      </c>
      <c r="AE4312">
        <v>28.493531300000001</v>
      </c>
    </row>
    <row r="4313" spans="28:31" x14ac:dyDescent="0.25">
      <c r="AB4313" t="s">
        <v>6190</v>
      </c>
      <c r="AC4313" t="s">
        <v>2077</v>
      </c>
      <c r="AD4313">
        <v>-5.6528343999999997</v>
      </c>
      <c r="AE4313">
        <v>40.9670749</v>
      </c>
    </row>
    <row r="4314" spans="28:31" x14ac:dyDescent="0.25">
      <c r="AB4314" t="s">
        <v>6191</v>
      </c>
      <c r="AC4314" t="s">
        <v>2077</v>
      </c>
      <c r="AD4314">
        <v>0.32632499999999998</v>
      </c>
      <c r="AE4314">
        <v>39.559738199999998</v>
      </c>
    </row>
    <row r="4315" spans="28:31" x14ac:dyDescent="0.25">
      <c r="AB4315" t="s">
        <v>6192</v>
      </c>
      <c r="AC4315" t="s">
        <v>2077</v>
      </c>
      <c r="AD4315">
        <v>0.68302819999999997</v>
      </c>
      <c r="AE4315">
        <v>39.497240900000001</v>
      </c>
    </row>
    <row r="4316" spans="28:31" x14ac:dyDescent="0.25">
      <c r="AB4316" t="s">
        <v>6193</v>
      </c>
      <c r="AC4316" t="s">
        <v>2087</v>
      </c>
      <c r="AD4316">
        <v>0.58083430000000003</v>
      </c>
      <c r="AE4316">
        <v>41.600310399999998</v>
      </c>
    </row>
    <row r="4317" spans="28:31" x14ac:dyDescent="0.25">
      <c r="AB4317" t="s">
        <v>6194</v>
      </c>
      <c r="AC4317" t="s">
        <v>2077</v>
      </c>
      <c r="AD4317">
        <v>-3.9637714000000002</v>
      </c>
      <c r="AE4317">
        <v>40.584325499999998</v>
      </c>
    </row>
    <row r="4318" spans="28:31" x14ac:dyDescent="0.25">
      <c r="AB4318" t="s">
        <v>6195</v>
      </c>
      <c r="AC4318" t="s">
        <v>2077</v>
      </c>
      <c r="AD4318">
        <v>0.52263879999999996</v>
      </c>
      <c r="AE4318">
        <v>38.3958455</v>
      </c>
    </row>
    <row r="4319" spans="28:31" x14ac:dyDescent="0.25">
      <c r="AB4319" t="s">
        <v>6196</v>
      </c>
      <c r="AC4319" t="s">
        <v>2077</v>
      </c>
      <c r="AD4319">
        <v>-2.6040513000000001</v>
      </c>
      <c r="AE4319">
        <v>39.268838299999999</v>
      </c>
    </row>
    <row r="4320" spans="28:31" x14ac:dyDescent="0.25">
      <c r="AB4320" t="s">
        <v>6197</v>
      </c>
      <c r="AC4320" t="s">
        <v>2077</v>
      </c>
      <c r="AD4320">
        <v>0.4623312</v>
      </c>
      <c r="AE4320">
        <v>39.452575400000001</v>
      </c>
    </row>
    <row r="4321" spans="28:31" x14ac:dyDescent="0.25">
      <c r="AB4321" t="s">
        <v>6198</v>
      </c>
      <c r="AC4321" t="s">
        <v>2077</v>
      </c>
      <c r="AD4321">
        <v>0.43091109999999999</v>
      </c>
      <c r="AE4321">
        <v>41.904816599999997</v>
      </c>
    </row>
    <row r="4322" spans="28:31" x14ac:dyDescent="0.25">
      <c r="AB4322" t="s">
        <v>6199</v>
      </c>
      <c r="AC4322" t="s">
        <v>2077</v>
      </c>
      <c r="AD4322">
        <v>0.71586799999999995</v>
      </c>
      <c r="AE4322">
        <v>39.471430099999999</v>
      </c>
    </row>
    <row r="4323" spans="28:31" x14ac:dyDescent="0.25">
      <c r="AB4323" t="s">
        <v>6200</v>
      </c>
      <c r="AC4323" t="s">
        <v>2077</v>
      </c>
      <c r="AD4323">
        <v>-3.6919965000000001</v>
      </c>
      <c r="AE4323">
        <v>40.439919199999999</v>
      </c>
    </row>
    <row r="4324" spans="28:31" x14ac:dyDescent="0.25">
      <c r="AB4324" t="s">
        <v>6201</v>
      </c>
      <c r="AC4324" t="s">
        <v>2077</v>
      </c>
      <c r="AD4324">
        <v>-1.1252138</v>
      </c>
      <c r="AE4324">
        <v>41.7719971</v>
      </c>
    </row>
    <row r="4325" spans="28:31" x14ac:dyDescent="0.25">
      <c r="AB4325" t="s">
        <v>6202</v>
      </c>
      <c r="AC4325" t="s">
        <v>2077</v>
      </c>
      <c r="AD4325">
        <v>0.41279179999999999</v>
      </c>
      <c r="AE4325">
        <v>39.5256775</v>
      </c>
    </row>
    <row r="4326" spans="28:31" x14ac:dyDescent="0.25">
      <c r="AB4326" t="s">
        <v>6203</v>
      </c>
      <c r="AC4326" t="s">
        <v>2075</v>
      </c>
      <c r="AD4326">
        <v>0.87596450000000003</v>
      </c>
      <c r="AE4326">
        <v>41.633989399999997</v>
      </c>
    </row>
    <row r="4327" spans="28:31" x14ac:dyDescent="0.25">
      <c r="AB4327" t="s">
        <v>6204</v>
      </c>
      <c r="AC4327" t="s">
        <v>2075</v>
      </c>
      <c r="AD4327">
        <v>0.9065396</v>
      </c>
      <c r="AE4327">
        <v>41.649420999999997</v>
      </c>
    </row>
    <row r="4328" spans="28:31" x14ac:dyDescent="0.25">
      <c r="AB4328" t="s">
        <v>6205</v>
      </c>
      <c r="AC4328" t="s">
        <v>2075</v>
      </c>
      <c r="AD4328">
        <v>0.13368430000000001</v>
      </c>
      <c r="AE4328">
        <v>38.690648699999997</v>
      </c>
    </row>
    <row r="4329" spans="28:31" x14ac:dyDescent="0.25">
      <c r="AB4329" t="s">
        <v>6206</v>
      </c>
      <c r="AC4329" t="s">
        <v>2087</v>
      </c>
      <c r="AD4329">
        <v>2.9622679999999999</v>
      </c>
      <c r="AE4329">
        <v>41.499953099999999</v>
      </c>
    </row>
    <row r="4330" spans="28:31" x14ac:dyDescent="0.25">
      <c r="AB4330" t="s">
        <v>6207</v>
      </c>
      <c r="AC4330" t="s">
        <v>2087</v>
      </c>
      <c r="AD4330">
        <v>2.1198427</v>
      </c>
      <c r="AE4330">
        <v>41.403126100000001</v>
      </c>
    </row>
    <row r="4331" spans="28:31" x14ac:dyDescent="0.25">
      <c r="AB4331" t="s">
        <v>6208</v>
      </c>
      <c r="AC4331" t="s">
        <v>2077</v>
      </c>
      <c r="AD4331">
        <v>-3.1089166000000001</v>
      </c>
      <c r="AE4331">
        <v>40.320806599999997</v>
      </c>
    </row>
    <row r="4332" spans="28:31" x14ac:dyDescent="0.25">
      <c r="AB4332" t="s">
        <v>6209</v>
      </c>
      <c r="AC4332" t="s">
        <v>2075</v>
      </c>
      <c r="AD4332">
        <v>2.2019777999999999</v>
      </c>
      <c r="AE4332">
        <v>41.401273799999998</v>
      </c>
    </row>
    <row r="4333" spans="28:31" x14ac:dyDescent="0.25">
      <c r="AB4333" t="s">
        <v>6210</v>
      </c>
      <c r="AC4333" t="s">
        <v>2077</v>
      </c>
      <c r="AD4333">
        <v>0.76707190000000003</v>
      </c>
      <c r="AE4333">
        <v>38.380312500000002</v>
      </c>
    </row>
    <row r="4334" spans="28:31" x14ac:dyDescent="0.25">
      <c r="AB4334" t="s">
        <v>6211</v>
      </c>
      <c r="AC4334" t="s">
        <v>2077</v>
      </c>
      <c r="AD4334">
        <v>0.76443320000000003</v>
      </c>
      <c r="AE4334">
        <v>38.386661199999999</v>
      </c>
    </row>
    <row r="4335" spans="28:31" x14ac:dyDescent="0.25">
      <c r="AB4335" t="s">
        <v>6212</v>
      </c>
      <c r="AC4335" t="s">
        <v>2087</v>
      </c>
      <c r="AD4335">
        <v>0.97948000000000002</v>
      </c>
      <c r="AE4335">
        <v>37.604224700000003</v>
      </c>
    </row>
    <row r="4336" spans="28:31" x14ac:dyDescent="0.25">
      <c r="AB4336" t="s">
        <v>6213</v>
      </c>
      <c r="AC4336" t="s">
        <v>2077</v>
      </c>
      <c r="AD4336">
        <v>-5.6110315999999996</v>
      </c>
      <c r="AE4336">
        <v>43.513790700000001</v>
      </c>
    </row>
    <row r="4337" spans="28:31" x14ac:dyDescent="0.25">
      <c r="AB4337" t="s">
        <v>6214</v>
      </c>
      <c r="AC4337" t="s">
        <v>2077</v>
      </c>
      <c r="AD4337">
        <v>0.48433549999999997</v>
      </c>
      <c r="AE4337">
        <v>39.367355099999997</v>
      </c>
    </row>
    <row r="4338" spans="28:31" x14ac:dyDescent="0.25">
      <c r="AB4338" t="s">
        <v>6215</v>
      </c>
      <c r="AC4338" t="s">
        <v>2077</v>
      </c>
      <c r="AD4338">
        <v>0.35199039999999998</v>
      </c>
      <c r="AE4338">
        <v>41.519415600000002</v>
      </c>
    </row>
    <row r="4339" spans="28:31" x14ac:dyDescent="0.25">
      <c r="AB4339" t="s">
        <v>6216</v>
      </c>
      <c r="AC4339" t="s">
        <v>2101</v>
      </c>
      <c r="AD4339">
        <v>-3.7070590999999999</v>
      </c>
      <c r="AE4339">
        <v>40.422884099999997</v>
      </c>
    </row>
    <row r="4340" spans="28:31" x14ac:dyDescent="0.25">
      <c r="AB4340" t="s">
        <v>6217</v>
      </c>
      <c r="AC4340" t="s">
        <v>2087</v>
      </c>
      <c r="AD4340">
        <v>-1.8550085999999999</v>
      </c>
      <c r="AE4340">
        <v>38.977572799999997</v>
      </c>
    </row>
    <row r="4341" spans="28:31" x14ac:dyDescent="0.25">
      <c r="AB4341" t="s">
        <v>6218</v>
      </c>
      <c r="AC4341" t="s">
        <v>2077</v>
      </c>
      <c r="AD4341">
        <v>0.39433459999999998</v>
      </c>
      <c r="AE4341">
        <v>39.548894699999998</v>
      </c>
    </row>
    <row r="4342" spans="28:31" x14ac:dyDescent="0.25">
      <c r="AB4342" t="s">
        <v>6219</v>
      </c>
      <c r="AC4342" t="s">
        <v>2077</v>
      </c>
      <c r="AD4342">
        <v>2.5177708999999999</v>
      </c>
      <c r="AE4342">
        <v>41.566904100000002</v>
      </c>
    </row>
    <row r="4343" spans="28:31" x14ac:dyDescent="0.25">
      <c r="AB4343" t="s">
        <v>6220</v>
      </c>
      <c r="AC4343" t="s">
        <v>2077</v>
      </c>
      <c r="AD4343">
        <v>0.48689490000000002</v>
      </c>
      <c r="AE4343">
        <v>38.351156699999997</v>
      </c>
    </row>
    <row r="4344" spans="28:31" x14ac:dyDescent="0.25">
      <c r="AB4344" t="s">
        <v>6221</v>
      </c>
      <c r="AC4344" t="s">
        <v>2077</v>
      </c>
      <c r="AD4344">
        <v>0.36724620000000002</v>
      </c>
      <c r="AE4344">
        <v>39.8346187</v>
      </c>
    </row>
    <row r="4345" spans="28:31" x14ac:dyDescent="0.25">
      <c r="AB4345" t="s">
        <v>6222</v>
      </c>
      <c r="AC4345" t="s">
        <v>2077</v>
      </c>
      <c r="AD4345">
        <v>0.88469690000000001</v>
      </c>
      <c r="AE4345">
        <v>41.6252499</v>
      </c>
    </row>
    <row r="4346" spans="28:31" x14ac:dyDescent="0.25">
      <c r="AB4346" t="s">
        <v>6223</v>
      </c>
      <c r="AC4346" t="s">
        <v>2075</v>
      </c>
      <c r="AD4346">
        <v>-8.6197434000000008</v>
      </c>
      <c r="AE4346">
        <v>42.152355</v>
      </c>
    </row>
    <row r="4347" spans="28:31" x14ac:dyDescent="0.25">
      <c r="AB4347" t="s">
        <v>6224</v>
      </c>
      <c r="AC4347" t="s">
        <v>2075</v>
      </c>
      <c r="AD4347">
        <v>-3.7040280000000001</v>
      </c>
      <c r="AE4347">
        <v>40.447935100000002</v>
      </c>
    </row>
    <row r="4348" spans="28:31" x14ac:dyDescent="0.25">
      <c r="AB4348" t="s">
        <v>6225</v>
      </c>
      <c r="AC4348" t="s">
        <v>2101</v>
      </c>
      <c r="AD4348">
        <v>-3.7050958999999999</v>
      </c>
      <c r="AE4348">
        <v>40.4250896</v>
      </c>
    </row>
    <row r="4349" spans="28:31" x14ac:dyDescent="0.25">
      <c r="AB4349" t="s">
        <v>6226</v>
      </c>
      <c r="AC4349" t="s">
        <v>2101</v>
      </c>
      <c r="AD4349">
        <v>-3.7073135000000002</v>
      </c>
      <c r="AE4349">
        <v>40.426167</v>
      </c>
    </row>
    <row r="4350" spans="28:31" x14ac:dyDescent="0.25">
      <c r="AB4350" t="s">
        <v>6227</v>
      </c>
      <c r="AC4350" t="s">
        <v>2077</v>
      </c>
      <c r="AD4350">
        <v>0.40316200000000002</v>
      </c>
      <c r="AE4350">
        <v>42.130376200000001</v>
      </c>
    </row>
    <row r="4351" spans="28:31" x14ac:dyDescent="0.25">
      <c r="AB4351" t="s">
        <v>6228</v>
      </c>
      <c r="AC4351" t="s">
        <v>2077</v>
      </c>
      <c r="AD4351">
        <v>2.2162187000000002</v>
      </c>
      <c r="AE4351">
        <v>41.438727299999996</v>
      </c>
    </row>
    <row r="4352" spans="28:31" x14ac:dyDescent="0.25">
      <c r="AB4352" t="s">
        <v>6229</v>
      </c>
      <c r="AC4352" t="s">
        <v>2087</v>
      </c>
      <c r="AD4352">
        <v>2.1533058</v>
      </c>
      <c r="AE4352">
        <v>41.4056785</v>
      </c>
    </row>
    <row r="4353" spans="28:31" x14ac:dyDescent="0.25">
      <c r="AB4353" t="s">
        <v>6230</v>
      </c>
      <c r="AC4353" t="s">
        <v>2077</v>
      </c>
      <c r="AD4353">
        <v>-3.7260252999999999</v>
      </c>
      <c r="AE4353">
        <v>42.338132100000003</v>
      </c>
    </row>
    <row r="4354" spans="28:31" x14ac:dyDescent="0.25">
      <c r="AB4354" t="s">
        <v>6231</v>
      </c>
      <c r="AC4354" t="s">
        <v>2077</v>
      </c>
      <c r="AD4354">
        <v>-3.7148789999999998</v>
      </c>
      <c r="AE4354">
        <v>40.4465699</v>
      </c>
    </row>
    <row r="4355" spans="28:31" x14ac:dyDescent="0.25">
      <c r="AB4355" t="s">
        <v>6190</v>
      </c>
      <c r="AC4355" t="s">
        <v>2077</v>
      </c>
      <c r="AD4355">
        <v>-5.6514357999999998</v>
      </c>
      <c r="AE4355">
        <v>40.978236699999997</v>
      </c>
    </row>
    <row r="4356" spans="28:31" x14ac:dyDescent="0.25">
      <c r="AB4356" t="s">
        <v>6232</v>
      </c>
      <c r="AC4356" t="s">
        <v>2075</v>
      </c>
      <c r="AD4356">
        <v>2.1923208000000001</v>
      </c>
      <c r="AE4356">
        <v>41.414209900000003</v>
      </c>
    </row>
    <row r="4357" spans="28:31" x14ac:dyDescent="0.25">
      <c r="AB4357" t="s">
        <v>6233</v>
      </c>
      <c r="AC4357" t="s">
        <v>2101</v>
      </c>
      <c r="AD4357">
        <v>2.1496292000000001</v>
      </c>
      <c r="AE4357">
        <v>41.400605599999999</v>
      </c>
    </row>
    <row r="4358" spans="28:31" x14ac:dyDescent="0.25">
      <c r="AB4358" t="s">
        <v>6234</v>
      </c>
      <c r="AC4358" t="s">
        <v>2087</v>
      </c>
      <c r="AD4358">
        <v>0.52127619999999997</v>
      </c>
      <c r="AE4358">
        <v>38.986505800000003</v>
      </c>
    </row>
    <row r="4359" spans="28:31" x14ac:dyDescent="0.25">
      <c r="AB4359" t="s">
        <v>6235</v>
      </c>
      <c r="AC4359" t="s">
        <v>2077</v>
      </c>
      <c r="AD4359">
        <v>-4.7291708999999997</v>
      </c>
      <c r="AE4359">
        <v>41.632725399999998</v>
      </c>
    </row>
    <row r="4360" spans="28:31" x14ac:dyDescent="0.25">
      <c r="AB4360" t="s">
        <v>6236</v>
      </c>
      <c r="AC4360" t="s">
        <v>2077</v>
      </c>
      <c r="AD4360">
        <v>0.62101249999999997</v>
      </c>
      <c r="AE4360">
        <v>41.623548100000001</v>
      </c>
    </row>
    <row r="4361" spans="28:31" x14ac:dyDescent="0.25">
      <c r="AB4361" t="s">
        <v>3838</v>
      </c>
      <c r="AC4361" t="s">
        <v>2077</v>
      </c>
      <c r="AD4361">
        <v>0.90966820000000004</v>
      </c>
      <c r="AE4361">
        <v>41.650141699999999</v>
      </c>
    </row>
    <row r="4362" spans="28:31" x14ac:dyDescent="0.25">
      <c r="AB4362" t="s">
        <v>6237</v>
      </c>
      <c r="AC4362" t="s">
        <v>2077</v>
      </c>
      <c r="AD4362">
        <v>0.38455549999999999</v>
      </c>
      <c r="AE4362">
        <v>39.482871099999997</v>
      </c>
    </row>
    <row r="4363" spans="28:31" x14ac:dyDescent="0.25">
      <c r="AB4363" t="s">
        <v>6238</v>
      </c>
      <c r="AC4363" t="s">
        <v>2077</v>
      </c>
      <c r="AD4363">
        <v>-2.6299956999999998</v>
      </c>
      <c r="AE4363">
        <v>36.756345099999997</v>
      </c>
    </row>
    <row r="4364" spans="28:31" x14ac:dyDescent="0.25">
      <c r="AB4364" t="s">
        <v>6239</v>
      </c>
      <c r="AC4364" t="s">
        <v>2077</v>
      </c>
      <c r="AD4364">
        <v>0.36094789999999999</v>
      </c>
      <c r="AE4364">
        <v>39.476211399999997</v>
      </c>
    </row>
    <row r="4365" spans="28:31" x14ac:dyDescent="0.25">
      <c r="AB4365" t="s">
        <v>6240</v>
      </c>
      <c r="AC4365" t="s">
        <v>2077</v>
      </c>
      <c r="AD4365">
        <v>-3.7054016999999999</v>
      </c>
      <c r="AE4365">
        <v>40.397896000000003</v>
      </c>
    </row>
    <row r="4366" spans="28:31" x14ac:dyDescent="0.25">
      <c r="AB4366" t="s">
        <v>6241</v>
      </c>
      <c r="AC4366" t="s">
        <v>2075</v>
      </c>
      <c r="AD4366">
        <v>2.1809929000000001</v>
      </c>
      <c r="AE4366">
        <v>41.417358100000001</v>
      </c>
    </row>
    <row r="4367" spans="28:31" x14ac:dyDescent="0.25">
      <c r="AB4367" t="s">
        <v>6242</v>
      </c>
      <c r="AC4367" t="s">
        <v>2077</v>
      </c>
      <c r="AD4367">
        <v>2.1026528999999998</v>
      </c>
      <c r="AE4367">
        <v>41.545752399999998</v>
      </c>
    </row>
    <row r="4368" spans="28:31" x14ac:dyDescent="0.25">
      <c r="AB4368" t="s">
        <v>6243</v>
      </c>
      <c r="AC4368" t="s">
        <v>2077</v>
      </c>
      <c r="AD4368">
        <v>0.38257829999999998</v>
      </c>
      <c r="AE4368">
        <v>39.423197500000001</v>
      </c>
    </row>
    <row r="4369" spans="28:31" x14ac:dyDescent="0.25">
      <c r="AB4369" t="s">
        <v>6244</v>
      </c>
      <c r="AC4369" t="s">
        <v>2077</v>
      </c>
      <c r="AD4369">
        <v>-6.8351990000000002</v>
      </c>
      <c r="AE4369">
        <v>37.381500000000003</v>
      </c>
    </row>
    <row r="4370" spans="28:31" x14ac:dyDescent="0.25">
      <c r="AB4370" t="s">
        <v>6245</v>
      </c>
      <c r="AC4370" t="s">
        <v>2077</v>
      </c>
      <c r="AD4370">
        <v>-3.7067465999999998</v>
      </c>
      <c r="AE4370">
        <v>40.344715299999997</v>
      </c>
    </row>
    <row r="4371" spans="28:31" x14ac:dyDescent="0.25">
      <c r="AB4371" t="s">
        <v>6246</v>
      </c>
      <c r="AC4371" t="s">
        <v>2101</v>
      </c>
      <c r="AD4371">
        <v>2.1589470999999998</v>
      </c>
      <c r="AE4371">
        <v>41.383709799999998</v>
      </c>
    </row>
    <row r="4372" spans="28:31" x14ac:dyDescent="0.25">
      <c r="AB4372" t="s">
        <v>6247</v>
      </c>
      <c r="AC4372" t="s">
        <v>2087</v>
      </c>
      <c r="AD4372">
        <v>-5.5914801000000001</v>
      </c>
      <c r="AE4372">
        <v>42.601032600000003</v>
      </c>
    </row>
    <row r="4373" spans="28:31" x14ac:dyDescent="0.25">
      <c r="AB4373" t="s">
        <v>6248</v>
      </c>
      <c r="AC4373" t="s">
        <v>2077</v>
      </c>
      <c r="AD4373">
        <v>2.2725917999999998</v>
      </c>
      <c r="AE4373">
        <v>41.477687699999997</v>
      </c>
    </row>
    <row r="4374" spans="28:31" x14ac:dyDescent="0.25">
      <c r="AB4374" t="s">
        <v>6249</v>
      </c>
      <c r="AC4374" t="s">
        <v>2077</v>
      </c>
      <c r="AD4374">
        <v>-5.7981356000000002</v>
      </c>
      <c r="AE4374">
        <v>38.965848000000001</v>
      </c>
    </row>
    <row r="4375" spans="28:31" x14ac:dyDescent="0.25">
      <c r="AB4375" t="s">
        <v>6250</v>
      </c>
      <c r="AC4375" t="s">
        <v>2077</v>
      </c>
      <c r="AD4375">
        <v>0.64576290000000003</v>
      </c>
      <c r="AE4375">
        <v>38.1475455</v>
      </c>
    </row>
    <row r="4376" spans="28:31" x14ac:dyDescent="0.25">
      <c r="AB4376" t="s">
        <v>6251</v>
      </c>
      <c r="AC4376" t="s">
        <v>2077</v>
      </c>
      <c r="AD4376">
        <v>-3.7412961</v>
      </c>
      <c r="AE4376">
        <v>40.336058299999998</v>
      </c>
    </row>
    <row r="4377" spans="28:31" x14ac:dyDescent="0.25">
      <c r="AB4377" t="s">
        <v>6252</v>
      </c>
      <c r="AC4377" t="s">
        <v>2077</v>
      </c>
      <c r="AD4377">
        <v>0.91608820000000002</v>
      </c>
      <c r="AE4377">
        <v>39.472585000000002</v>
      </c>
    </row>
    <row r="4378" spans="28:31" x14ac:dyDescent="0.25">
      <c r="AB4378" t="s">
        <v>6253</v>
      </c>
      <c r="AC4378" t="s">
        <v>2101</v>
      </c>
      <c r="AD4378">
        <v>2.4280393</v>
      </c>
      <c r="AE4378">
        <v>41.543361099999998</v>
      </c>
    </row>
    <row r="4379" spans="28:31" x14ac:dyDescent="0.25">
      <c r="AB4379" t="s">
        <v>6254</v>
      </c>
      <c r="AC4379" t="s">
        <v>2101</v>
      </c>
      <c r="AD4379">
        <v>-2.9428399999999999</v>
      </c>
      <c r="AE4379">
        <v>43.260764500000001</v>
      </c>
    </row>
    <row r="4380" spans="28:31" x14ac:dyDescent="0.25">
      <c r="AB4380" t="s">
        <v>6255</v>
      </c>
      <c r="AC4380" t="s">
        <v>2101</v>
      </c>
      <c r="AD4380">
        <v>1.1070655</v>
      </c>
      <c r="AE4380">
        <v>41.153793299999997</v>
      </c>
    </row>
    <row r="4381" spans="28:31" x14ac:dyDescent="0.25">
      <c r="AB4381" t="s">
        <v>6256</v>
      </c>
      <c r="AC4381" t="s">
        <v>2077</v>
      </c>
      <c r="AD4381">
        <v>-2.8670059000000001</v>
      </c>
      <c r="AE4381">
        <v>41.702808300000001</v>
      </c>
    </row>
    <row r="4382" spans="28:31" x14ac:dyDescent="0.25">
      <c r="AB4382" t="s">
        <v>6257</v>
      </c>
      <c r="AC4382" t="s">
        <v>2077</v>
      </c>
      <c r="AD4382">
        <v>0.50231490000000001</v>
      </c>
      <c r="AE4382">
        <v>38.347184400000003</v>
      </c>
    </row>
    <row r="4383" spans="28:31" x14ac:dyDescent="0.25">
      <c r="AB4383" t="s">
        <v>6138</v>
      </c>
      <c r="AC4383" t="s">
        <v>2075</v>
      </c>
      <c r="AD4383">
        <v>-3.6755087999999998</v>
      </c>
      <c r="AE4383">
        <v>40.4562326</v>
      </c>
    </row>
    <row r="4384" spans="28:31" x14ac:dyDescent="0.25">
      <c r="AB4384" t="s">
        <v>6258</v>
      </c>
      <c r="AC4384" t="s">
        <v>2087</v>
      </c>
      <c r="AD4384">
        <v>-7.8556926000000002</v>
      </c>
      <c r="AE4384">
        <v>42.344876300000003</v>
      </c>
    </row>
    <row r="4385" spans="28:31" x14ac:dyDescent="0.25">
      <c r="AB4385" t="s">
        <v>6259</v>
      </c>
      <c r="AC4385" t="s">
        <v>2077</v>
      </c>
      <c r="AD4385">
        <v>-3.8076158000000002</v>
      </c>
      <c r="AE4385">
        <v>40.467441800000003</v>
      </c>
    </row>
    <row r="4386" spans="28:31" x14ac:dyDescent="0.25">
      <c r="AB4386" t="s">
        <v>6260</v>
      </c>
      <c r="AC4386" t="s">
        <v>2077</v>
      </c>
      <c r="AD4386">
        <v>2.1368274</v>
      </c>
      <c r="AE4386">
        <v>41.369068400000003</v>
      </c>
    </row>
    <row r="4387" spans="28:31" x14ac:dyDescent="0.25">
      <c r="AB4387" t="s">
        <v>6261</v>
      </c>
      <c r="AC4387" t="s">
        <v>2087</v>
      </c>
      <c r="AD4387">
        <v>-3.6844237999999998</v>
      </c>
      <c r="AE4387">
        <v>40.453133000000001</v>
      </c>
    </row>
    <row r="4388" spans="28:31" x14ac:dyDescent="0.25">
      <c r="AB4388" t="s">
        <v>6262</v>
      </c>
      <c r="AC4388" t="s">
        <v>2077</v>
      </c>
      <c r="AD4388">
        <v>-3.4711940000000001</v>
      </c>
      <c r="AE4388">
        <v>40.458248599999997</v>
      </c>
    </row>
    <row r="4389" spans="28:31" x14ac:dyDescent="0.25">
      <c r="AB4389" t="s">
        <v>6263</v>
      </c>
      <c r="AC4389" t="s">
        <v>2077</v>
      </c>
      <c r="AD4389">
        <v>2.1307293</v>
      </c>
      <c r="AE4389">
        <v>41.368701600000001</v>
      </c>
    </row>
    <row r="4390" spans="28:31" x14ac:dyDescent="0.25">
      <c r="AB4390" t="s">
        <v>6264</v>
      </c>
      <c r="AC4390" t="s">
        <v>2101</v>
      </c>
      <c r="AD4390">
        <v>2.1333369000000002</v>
      </c>
      <c r="AE4390">
        <v>41.375035400000002</v>
      </c>
    </row>
    <row r="4391" spans="28:31" x14ac:dyDescent="0.25">
      <c r="AB4391" t="s">
        <v>6265</v>
      </c>
      <c r="AC4391" t="s">
        <v>2077</v>
      </c>
      <c r="AD4391">
        <v>2.2574781000000002</v>
      </c>
      <c r="AE4391">
        <v>41.936072600000003</v>
      </c>
    </row>
    <row r="4392" spans="28:31" x14ac:dyDescent="0.25">
      <c r="AB4392" t="s">
        <v>6266</v>
      </c>
      <c r="AC4392" t="s">
        <v>2077</v>
      </c>
      <c r="AD4392">
        <v>-1.1316773</v>
      </c>
      <c r="AE4392">
        <v>39.923258799999999</v>
      </c>
    </row>
    <row r="4393" spans="28:31" x14ac:dyDescent="0.25">
      <c r="AB4393" t="s">
        <v>6267</v>
      </c>
      <c r="AC4393" t="s">
        <v>2077</v>
      </c>
      <c r="AD4393">
        <v>0.74217710000000003</v>
      </c>
      <c r="AE4393">
        <v>41.729359500000001</v>
      </c>
    </row>
    <row r="4394" spans="28:31" x14ac:dyDescent="0.25">
      <c r="AB4394" t="s">
        <v>6268</v>
      </c>
      <c r="AC4394" t="s">
        <v>2077</v>
      </c>
      <c r="AD4394">
        <v>0.74138680000000001</v>
      </c>
      <c r="AE4394">
        <v>41.729728600000001</v>
      </c>
    </row>
    <row r="4395" spans="28:31" x14ac:dyDescent="0.25">
      <c r="AB4395" t="s">
        <v>6269</v>
      </c>
      <c r="AC4395" t="s">
        <v>2077</v>
      </c>
      <c r="AD4395">
        <v>0.46332780000000001</v>
      </c>
      <c r="AE4395">
        <v>39.462381800000003</v>
      </c>
    </row>
    <row r="4396" spans="28:31" x14ac:dyDescent="0.25">
      <c r="AB4396" t="s">
        <v>6270</v>
      </c>
      <c r="AC4396" t="s">
        <v>2077</v>
      </c>
      <c r="AD4396">
        <v>0.93420380000000003</v>
      </c>
      <c r="AE4396">
        <v>41.626344000000003</v>
      </c>
    </row>
    <row r="4397" spans="28:31" x14ac:dyDescent="0.25">
      <c r="AB4397" t="s">
        <v>6271</v>
      </c>
      <c r="AC4397" t="s">
        <v>2077</v>
      </c>
      <c r="AD4397">
        <v>0.62228499999999998</v>
      </c>
      <c r="AE4397">
        <v>38.775115300000003</v>
      </c>
    </row>
    <row r="4398" spans="28:31" x14ac:dyDescent="0.25">
      <c r="AB4398" t="s">
        <v>6272</v>
      </c>
      <c r="AC4398" t="s">
        <v>2077</v>
      </c>
      <c r="AD4398">
        <v>0.62228499999999998</v>
      </c>
      <c r="AE4398">
        <v>38.7754215</v>
      </c>
    </row>
    <row r="4399" spans="28:31" x14ac:dyDescent="0.25">
      <c r="AB4399" t="s">
        <v>6273</v>
      </c>
      <c r="AC4399" t="s">
        <v>2075</v>
      </c>
      <c r="AD4399">
        <v>-3.4476532999999998</v>
      </c>
      <c r="AE4399">
        <v>40.455882299999999</v>
      </c>
    </row>
    <row r="4400" spans="28:31" x14ac:dyDescent="0.25">
      <c r="AB4400" t="s">
        <v>6274</v>
      </c>
      <c r="AC4400" t="s">
        <v>2077</v>
      </c>
      <c r="AD4400">
        <v>0.43316460000000001</v>
      </c>
      <c r="AE4400">
        <v>38.396381599999998</v>
      </c>
    </row>
    <row r="4401" spans="28:31" x14ac:dyDescent="0.25">
      <c r="AB4401" t="s">
        <v>6275</v>
      </c>
      <c r="AC4401" t="s">
        <v>2077</v>
      </c>
      <c r="AD4401">
        <v>0.59828440000000005</v>
      </c>
      <c r="AE4401">
        <v>38.823149999999998</v>
      </c>
    </row>
    <row r="4402" spans="28:31" x14ac:dyDescent="0.25">
      <c r="AB4402" t="s">
        <v>6276</v>
      </c>
      <c r="AC4402" t="s">
        <v>2077</v>
      </c>
      <c r="AD4402">
        <v>0.1020021</v>
      </c>
      <c r="AE4402">
        <v>38.837090099999998</v>
      </c>
    </row>
    <row r="4403" spans="28:31" x14ac:dyDescent="0.25">
      <c r="AB4403" t="s">
        <v>6277</v>
      </c>
      <c r="AC4403" t="s">
        <v>2077</v>
      </c>
      <c r="AD4403">
        <v>-1.6772372</v>
      </c>
      <c r="AE4403">
        <v>42.524894099999997</v>
      </c>
    </row>
    <row r="4404" spans="28:31" x14ac:dyDescent="0.25">
      <c r="AB4404" t="s">
        <v>6278</v>
      </c>
      <c r="AC4404" t="s">
        <v>2077</v>
      </c>
      <c r="AD4404">
        <v>-5.7483876</v>
      </c>
      <c r="AE4404">
        <v>37.3753758</v>
      </c>
    </row>
    <row r="4405" spans="28:31" x14ac:dyDescent="0.25">
      <c r="AB4405" t="s">
        <v>6279</v>
      </c>
      <c r="AC4405" t="s">
        <v>2077</v>
      </c>
      <c r="AD4405">
        <v>0.60993839999999999</v>
      </c>
      <c r="AE4405">
        <v>41.616024600000003</v>
      </c>
    </row>
    <row r="4406" spans="28:31" x14ac:dyDescent="0.25">
      <c r="AB4406" t="s">
        <v>6280</v>
      </c>
      <c r="AC4406" t="s">
        <v>2075</v>
      </c>
      <c r="AD4406">
        <v>-3.7097368999999998</v>
      </c>
      <c r="AE4406">
        <v>40.392812499999998</v>
      </c>
    </row>
    <row r="4407" spans="28:31" x14ac:dyDescent="0.25">
      <c r="AB4407" t="s">
        <v>2108</v>
      </c>
      <c r="AC4407" t="s">
        <v>2077</v>
      </c>
      <c r="AD4407">
        <v>0.73169309999999999</v>
      </c>
      <c r="AE4407">
        <v>41.544801200000002</v>
      </c>
    </row>
    <row r="4408" spans="28:31" x14ac:dyDescent="0.25">
      <c r="AB4408" t="s">
        <v>6281</v>
      </c>
      <c r="AC4408" t="s">
        <v>2077</v>
      </c>
      <c r="AD4408">
        <v>0.93905629999999995</v>
      </c>
      <c r="AE4408">
        <v>38.924334000000002</v>
      </c>
    </row>
    <row r="4409" spans="28:31" x14ac:dyDescent="0.25">
      <c r="AB4409" t="s">
        <v>6282</v>
      </c>
      <c r="AC4409" t="s">
        <v>2077</v>
      </c>
      <c r="AD4409">
        <v>0.93894900000000003</v>
      </c>
      <c r="AE4409">
        <v>38.928851999999999</v>
      </c>
    </row>
    <row r="4410" spans="28:31" x14ac:dyDescent="0.25">
      <c r="AB4410" t="s">
        <v>6283</v>
      </c>
      <c r="AC4410" t="s">
        <v>2077</v>
      </c>
      <c r="AD4410">
        <v>0.14005980000000001</v>
      </c>
      <c r="AE4410">
        <v>40.380195800000003</v>
      </c>
    </row>
    <row r="4411" spans="28:31" x14ac:dyDescent="0.25">
      <c r="AB4411" t="s">
        <v>6284</v>
      </c>
      <c r="AC4411" t="s">
        <v>2077</v>
      </c>
      <c r="AD4411">
        <v>0.16611000000000001</v>
      </c>
      <c r="AE4411">
        <v>40.101193199999997</v>
      </c>
    </row>
    <row r="4412" spans="28:31" x14ac:dyDescent="0.25">
      <c r="AB4412" t="s">
        <v>6285</v>
      </c>
      <c r="AC4412" t="s">
        <v>2077</v>
      </c>
      <c r="AD4412">
        <v>-5.9368470000000002</v>
      </c>
      <c r="AE4412">
        <v>37.295546799999997</v>
      </c>
    </row>
    <row r="4413" spans="28:31" x14ac:dyDescent="0.25">
      <c r="AB4413" t="s">
        <v>6286</v>
      </c>
      <c r="AC4413" t="s">
        <v>2077</v>
      </c>
      <c r="AD4413">
        <v>0.54886500000000005</v>
      </c>
      <c r="AE4413">
        <v>40.145651000000001</v>
      </c>
    </row>
    <row r="4414" spans="28:31" x14ac:dyDescent="0.25">
      <c r="AB4414" t="s">
        <v>6287</v>
      </c>
      <c r="AC4414" t="s">
        <v>2077</v>
      </c>
      <c r="AD4414">
        <v>0.27590999999999999</v>
      </c>
      <c r="AE4414">
        <v>42.1715947</v>
      </c>
    </row>
    <row r="4415" spans="28:31" x14ac:dyDescent="0.25">
      <c r="AB4415" t="s">
        <v>6288</v>
      </c>
      <c r="AC4415" t="s">
        <v>2077</v>
      </c>
      <c r="AD4415">
        <v>1.1369412000000001</v>
      </c>
      <c r="AE4415">
        <v>41.650959800000003</v>
      </c>
    </row>
    <row r="4416" spans="28:31" x14ac:dyDescent="0.25">
      <c r="AB4416" t="s">
        <v>6289</v>
      </c>
      <c r="AC4416" t="s">
        <v>2077</v>
      </c>
      <c r="AD4416">
        <v>-7.8646241999999997</v>
      </c>
      <c r="AE4416">
        <v>42.3368149</v>
      </c>
    </row>
    <row r="4417" spans="28:31" x14ac:dyDescent="0.25">
      <c r="AB4417" t="s">
        <v>6290</v>
      </c>
      <c r="AC4417" t="s">
        <v>2077</v>
      </c>
      <c r="AD4417">
        <v>-2.6124681000000001</v>
      </c>
      <c r="AE4417">
        <v>36.764061099999999</v>
      </c>
    </row>
    <row r="4418" spans="28:31" x14ac:dyDescent="0.25">
      <c r="AB4418" t="s">
        <v>6291</v>
      </c>
      <c r="AC4418" t="s">
        <v>2077</v>
      </c>
      <c r="AD4418">
        <v>2.7589329999999999</v>
      </c>
      <c r="AE4418">
        <v>41.381755699999999</v>
      </c>
    </row>
    <row r="4419" spans="28:31" x14ac:dyDescent="0.25">
      <c r="AB4419" t="s">
        <v>6291</v>
      </c>
      <c r="AC4419" t="s">
        <v>2077</v>
      </c>
      <c r="AD4419">
        <v>2.7592110000000001</v>
      </c>
      <c r="AE4419">
        <v>41.381884599999999</v>
      </c>
    </row>
    <row r="4420" spans="28:31" x14ac:dyDescent="0.25">
      <c r="AB4420" t="s">
        <v>6292</v>
      </c>
      <c r="AC4420" t="s">
        <v>2077</v>
      </c>
      <c r="AD4420">
        <v>-3.1962359</v>
      </c>
      <c r="AE4420">
        <v>43.363394499999998</v>
      </c>
    </row>
    <row r="4421" spans="28:31" x14ac:dyDescent="0.25">
      <c r="AB4421" t="s">
        <v>6293</v>
      </c>
      <c r="AC4421" t="s">
        <v>2077</v>
      </c>
      <c r="AD4421">
        <v>2.1653126</v>
      </c>
      <c r="AE4421">
        <v>41.405783399999997</v>
      </c>
    </row>
    <row r="4422" spans="28:31" x14ac:dyDescent="0.25">
      <c r="AB4422" t="s">
        <v>6294</v>
      </c>
      <c r="AC4422" t="s">
        <v>2075</v>
      </c>
      <c r="AD4422">
        <v>2.4842605</v>
      </c>
      <c r="AE4422">
        <v>42.174808900000002</v>
      </c>
    </row>
    <row r="4423" spans="28:31" x14ac:dyDescent="0.25">
      <c r="AB4423" t="s">
        <v>6295</v>
      </c>
      <c r="AC4423" t="s">
        <v>2075</v>
      </c>
      <c r="AD4423">
        <v>-3.5631181000000001</v>
      </c>
      <c r="AE4423">
        <v>40.401473199999998</v>
      </c>
    </row>
    <row r="4424" spans="28:31" x14ac:dyDescent="0.25">
      <c r="AB4424" t="s">
        <v>6296</v>
      </c>
      <c r="AC4424" t="s">
        <v>2075</v>
      </c>
      <c r="AD4424">
        <v>-3.5623193</v>
      </c>
      <c r="AE4424">
        <v>40.401052900000003</v>
      </c>
    </row>
    <row r="4425" spans="28:31" x14ac:dyDescent="0.25">
      <c r="AB4425" t="s">
        <v>6297</v>
      </c>
      <c r="AC4425" t="s">
        <v>2075</v>
      </c>
      <c r="AD4425">
        <v>2.1868831000000002</v>
      </c>
      <c r="AE4425">
        <v>41.438430400000001</v>
      </c>
    </row>
    <row r="4426" spans="28:31" x14ac:dyDescent="0.25">
      <c r="AB4426" t="s">
        <v>6298</v>
      </c>
      <c r="AC4426" t="s">
        <v>2101</v>
      </c>
      <c r="AD4426">
        <v>2.1640331000000002</v>
      </c>
      <c r="AE4426">
        <v>41.400277199999998</v>
      </c>
    </row>
    <row r="4427" spans="28:31" x14ac:dyDescent="0.25">
      <c r="AB4427" t="s">
        <v>6299</v>
      </c>
      <c r="AC4427" t="s">
        <v>2075</v>
      </c>
      <c r="AD4427">
        <v>2.1340995</v>
      </c>
      <c r="AE4427">
        <v>41.419361500000001</v>
      </c>
    </row>
    <row r="4428" spans="28:31" x14ac:dyDescent="0.25">
      <c r="AB4428" t="s">
        <v>6300</v>
      </c>
      <c r="AC4428" t="s">
        <v>2077</v>
      </c>
      <c r="AD4428">
        <v>1.8613082000000001</v>
      </c>
      <c r="AE4428">
        <v>41.4432659</v>
      </c>
    </row>
    <row r="4429" spans="28:31" x14ac:dyDescent="0.25">
      <c r="AB4429" t="s">
        <v>6301</v>
      </c>
      <c r="AC4429" t="s">
        <v>2075</v>
      </c>
      <c r="AD4429">
        <v>-8.6073315000000008</v>
      </c>
      <c r="AE4429">
        <v>42.284502500000002</v>
      </c>
    </row>
    <row r="4430" spans="28:31" x14ac:dyDescent="0.25">
      <c r="AB4430" t="s">
        <v>6302</v>
      </c>
      <c r="AC4430" t="s">
        <v>2101</v>
      </c>
      <c r="AD4430">
        <v>2.1311100000000001</v>
      </c>
      <c r="AE4430">
        <v>41.488537399999998</v>
      </c>
    </row>
    <row r="4431" spans="28:31" x14ac:dyDescent="0.25">
      <c r="AB4431" t="s">
        <v>6303</v>
      </c>
      <c r="AC4431" t="s">
        <v>2075</v>
      </c>
      <c r="AD4431">
        <v>0.52145560000000002</v>
      </c>
      <c r="AE4431">
        <v>40.807576300000001</v>
      </c>
    </row>
    <row r="4432" spans="28:31" x14ac:dyDescent="0.25">
      <c r="AB4432" t="s">
        <v>6304</v>
      </c>
      <c r="AC4432" t="s">
        <v>2077</v>
      </c>
      <c r="AD4432">
        <v>0.52558150000000003</v>
      </c>
      <c r="AE4432">
        <v>40.813609300000003</v>
      </c>
    </row>
    <row r="4433" spans="28:31" x14ac:dyDescent="0.25">
      <c r="AB4433" t="s">
        <v>6305</v>
      </c>
      <c r="AC4433" t="s">
        <v>2075</v>
      </c>
      <c r="AD4433">
        <v>-1.4905090000000001</v>
      </c>
      <c r="AE4433">
        <v>37.608557900000001</v>
      </c>
    </row>
    <row r="4434" spans="28:31" x14ac:dyDescent="0.25">
      <c r="AB4434" t="s">
        <v>6306</v>
      </c>
      <c r="AC4434" t="s">
        <v>2077</v>
      </c>
      <c r="AD4434">
        <v>-3.6385855999999999</v>
      </c>
      <c r="AE4434">
        <v>40.502957899999998</v>
      </c>
    </row>
    <row r="4435" spans="28:31" x14ac:dyDescent="0.25">
      <c r="AB4435" t="s">
        <v>6307</v>
      </c>
      <c r="AC4435" t="s">
        <v>2101</v>
      </c>
      <c r="AD4435">
        <v>-3.6363661</v>
      </c>
      <c r="AE4435">
        <v>37.170235599999998</v>
      </c>
    </row>
    <row r="4436" spans="28:31" x14ac:dyDescent="0.25">
      <c r="AB4436" t="s">
        <v>6308</v>
      </c>
      <c r="AC4436" t="s">
        <v>2075</v>
      </c>
      <c r="AD4436">
        <v>0.39286090000000001</v>
      </c>
      <c r="AE4436">
        <v>42.141004500000001</v>
      </c>
    </row>
    <row r="4437" spans="28:31" x14ac:dyDescent="0.25">
      <c r="AB4437" t="s">
        <v>6309</v>
      </c>
      <c r="AC4437" t="s">
        <v>2075</v>
      </c>
      <c r="AD4437">
        <v>-3.6897764999999998</v>
      </c>
      <c r="AE4437">
        <v>40.485121100000001</v>
      </c>
    </row>
    <row r="4438" spans="28:31" x14ac:dyDescent="0.25">
      <c r="AB4438" t="s">
        <v>6310</v>
      </c>
      <c r="AC4438" t="s">
        <v>2077</v>
      </c>
      <c r="AD4438">
        <v>-3.7408500999999998</v>
      </c>
      <c r="AE4438">
        <v>40.336167500000002</v>
      </c>
    </row>
    <row r="4439" spans="28:31" x14ac:dyDescent="0.25">
      <c r="AB4439" t="s">
        <v>6311</v>
      </c>
      <c r="AC4439" t="s">
        <v>2075</v>
      </c>
      <c r="AD4439">
        <v>-3.7118408000000001</v>
      </c>
      <c r="AE4439">
        <v>40.392859399999999</v>
      </c>
    </row>
    <row r="4440" spans="28:31" x14ac:dyDescent="0.25">
      <c r="AB4440" t="s">
        <v>6312</v>
      </c>
      <c r="AC4440" t="s">
        <v>2075</v>
      </c>
      <c r="AD4440">
        <v>-3.7394096000000001</v>
      </c>
      <c r="AE4440">
        <v>40.295384599999998</v>
      </c>
    </row>
    <row r="4441" spans="28:31" x14ac:dyDescent="0.25">
      <c r="AB4441" t="s">
        <v>6313</v>
      </c>
      <c r="AC4441" t="s">
        <v>2077</v>
      </c>
      <c r="AD4441">
        <v>2.1485642</v>
      </c>
      <c r="AE4441">
        <v>41.388990900000003</v>
      </c>
    </row>
    <row r="4442" spans="28:31" x14ac:dyDescent="0.25">
      <c r="AB4442" t="s">
        <v>6314</v>
      </c>
      <c r="AC4442" t="s">
        <v>2075</v>
      </c>
      <c r="AD4442">
        <v>-15.444879999999999</v>
      </c>
      <c r="AE4442">
        <v>28.128767100000001</v>
      </c>
    </row>
    <row r="4443" spans="28:31" x14ac:dyDescent="0.25">
      <c r="AB4443" t="s">
        <v>6315</v>
      </c>
      <c r="AC4443" t="s">
        <v>2077</v>
      </c>
      <c r="AD4443">
        <v>0.61015160000000002</v>
      </c>
      <c r="AE4443">
        <v>41.616464499999999</v>
      </c>
    </row>
    <row r="4444" spans="28:31" x14ac:dyDescent="0.25">
      <c r="AB4444" t="s">
        <v>6316</v>
      </c>
      <c r="AC4444" t="s">
        <v>2087</v>
      </c>
      <c r="AD4444">
        <v>-5.9215771000000004</v>
      </c>
      <c r="AE4444">
        <v>43.555993200000003</v>
      </c>
    </row>
    <row r="4445" spans="28:31" x14ac:dyDescent="0.25">
      <c r="AB4445" t="s">
        <v>6317</v>
      </c>
      <c r="AC4445" t="s">
        <v>2087</v>
      </c>
      <c r="AD4445">
        <v>-4.7285292999999999</v>
      </c>
      <c r="AE4445">
        <v>41.644234900000001</v>
      </c>
    </row>
    <row r="4446" spans="28:31" x14ac:dyDescent="0.25">
      <c r="AB4446" t="s">
        <v>6318</v>
      </c>
      <c r="AC4446" t="s">
        <v>2087</v>
      </c>
      <c r="AD4446">
        <v>-4.7126038000000001</v>
      </c>
      <c r="AE4446">
        <v>41.6579525</v>
      </c>
    </row>
    <row r="4447" spans="28:31" x14ac:dyDescent="0.25">
      <c r="AB4447" t="s">
        <v>6319</v>
      </c>
      <c r="AC4447" t="s">
        <v>2077</v>
      </c>
      <c r="AD4447">
        <v>-4.7320533999999999</v>
      </c>
      <c r="AE4447">
        <v>41.663704000000003</v>
      </c>
    </row>
    <row r="4448" spans="28:31" x14ac:dyDescent="0.25">
      <c r="AB4448" t="s">
        <v>6320</v>
      </c>
      <c r="AC4448" t="s">
        <v>2077</v>
      </c>
      <c r="AD4448">
        <v>-4.6873082000000004</v>
      </c>
      <c r="AE4448">
        <v>41.692582999999999</v>
      </c>
    </row>
    <row r="4449" spans="28:31" x14ac:dyDescent="0.25">
      <c r="AB4449" t="s">
        <v>6321</v>
      </c>
      <c r="AC4449" t="s">
        <v>2077</v>
      </c>
      <c r="AD4449">
        <v>-4.7342518</v>
      </c>
      <c r="AE4449">
        <v>41.640182199999998</v>
      </c>
    </row>
    <row r="4450" spans="28:31" x14ac:dyDescent="0.25">
      <c r="AB4450" t="s">
        <v>6322</v>
      </c>
      <c r="AC4450" t="s">
        <v>2077</v>
      </c>
      <c r="AD4450">
        <v>-4.7055406</v>
      </c>
      <c r="AE4450">
        <v>41.610152300000003</v>
      </c>
    </row>
    <row r="4451" spans="28:31" x14ac:dyDescent="0.25">
      <c r="AB4451" t="s">
        <v>6323</v>
      </c>
      <c r="AC4451" t="s">
        <v>2077</v>
      </c>
      <c r="AD4451">
        <v>-4.7233627</v>
      </c>
      <c r="AE4451">
        <v>41.644704099999998</v>
      </c>
    </row>
    <row r="4452" spans="28:31" x14ac:dyDescent="0.25">
      <c r="AB4452" t="s">
        <v>6324</v>
      </c>
      <c r="AC4452" t="s">
        <v>2077</v>
      </c>
      <c r="AD4452">
        <v>-4.9117683999999997</v>
      </c>
      <c r="AE4452">
        <v>41.305759299999998</v>
      </c>
    </row>
    <row r="4453" spans="28:31" x14ac:dyDescent="0.25">
      <c r="AB4453" t="s">
        <v>6325</v>
      </c>
      <c r="AC4453" t="s">
        <v>2077</v>
      </c>
      <c r="AD4453">
        <v>-4.8370433000000004</v>
      </c>
      <c r="AE4453">
        <v>41.3193482</v>
      </c>
    </row>
    <row r="4454" spans="28:31" x14ac:dyDescent="0.25">
      <c r="AB4454" t="s">
        <v>3092</v>
      </c>
      <c r="AC4454" t="s">
        <v>2075</v>
      </c>
      <c r="AD4454">
        <v>-4.7435254000000002</v>
      </c>
      <c r="AE4454">
        <v>41.6516144</v>
      </c>
    </row>
    <row r="4455" spans="28:31" x14ac:dyDescent="0.25">
      <c r="AB4455" t="s">
        <v>6326</v>
      </c>
      <c r="AC4455" t="s">
        <v>2075</v>
      </c>
      <c r="AD4455">
        <v>-4.7183836000000001</v>
      </c>
      <c r="AE4455">
        <v>41.650512499999998</v>
      </c>
    </row>
    <row r="4456" spans="28:31" x14ac:dyDescent="0.25">
      <c r="AB4456" t="s">
        <v>6327</v>
      </c>
      <c r="AC4456" t="s">
        <v>2075</v>
      </c>
      <c r="AD4456">
        <v>-4.7142264000000003</v>
      </c>
      <c r="AE4456">
        <v>41.664875100000003</v>
      </c>
    </row>
    <row r="4457" spans="28:31" x14ac:dyDescent="0.25">
      <c r="AB4457" t="s">
        <v>6328</v>
      </c>
      <c r="AC4457" t="s">
        <v>2075</v>
      </c>
      <c r="AD4457">
        <v>-4.7398100000000003</v>
      </c>
      <c r="AE4457">
        <v>41.627361399999998</v>
      </c>
    </row>
    <row r="4458" spans="28:31" x14ac:dyDescent="0.25">
      <c r="AB4458" t="s">
        <v>6329</v>
      </c>
      <c r="AC4458" t="s">
        <v>2075</v>
      </c>
      <c r="AD4458">
        <v>-4.7409676000000003</v>
      </c>
      <c r="AE4458">
        <v>41.626545299999997</v>
      </c>
    </row>
    <row r="4459" spans="28:31" x14ac:dyDescent="0.25">
      <c r="AB4459" t="s">
        <v>6330</v>
      </c>
      <c r="AC4459" t="s">
        <v>2075</v>
      </c>
      <c r="AD4459">
        <v>-4.7527460000000001</v>
      </c>
      <c r="AE4459">
        <v>41.618061300000001</v>
      </c>
    </row>
    <row r="4460" spans="28:31" x14ac:dyDescent="0.25">
      <c r="AB4460" t="s">
        <v>6331</v>
      </c>
      <c r="AC4460" t="s">
        <v>2075</v>
      </c>
      <c r="AD4460">
        <v>-4.764481</v>
      </c>
      <c r="AE4460">
        <v>41.633808199999997</v>
      </c>
    </row>
    <row r="4461" spans="28:31" x14ac:dyDescent="0.25">
      <c r="AB4461" t="s">
        <v>6332</v>
      </c>
      <c r="AC4461" t="s">
        <v>2075</v>
      </c>
      <c r="AD4461">
        <v>-4.7622084999999998</v>
      </c>
      <c r="AE4461">
        <v>41.636967599999998</v>
      </c>
    </row>
    <row r="4462" spans="28:31" x14ac:dyDescent="0.25">
      <c r="AB4462" t="s">
        <v>6333</v>
      </c>
      <c r="AC4462" t="s">
        <v>2101</v>
      </c>
      <c r="AD4462">
        <v>-4.7157223999999998</v>
      </c>
      <c r="AE4462">
        <v>41.626435600000001</v>
      </c>
    </row>
    <row r="4463" spans="28:31" x14ac:dyDescent="0.25">
      <c r="AB4463" t="s">
        <v>6334</v>
      </c>
      <c r="AC4463" t="s">
        <v>2101</v>
      </c>
      <c r="AD4463">
        <v>-4.7561764999999996</v>
      </c>
      <c r="AE4463">
        <v>41.644655399999998</v>
      </c>
    </row>
    <row r="4464" spans="28:31" x14ac:dyDescent="0.25">
      <c r="AB4464" t="s">
        <v>6335</v>
      </c>
      <c r="AC4464" t="s">
        <v>2101</v>
      </c>
      <c r="AD4464">
        <v>-4.7565404999999998</v>
      </c>
      <c r="AE4464">
        <v>41.644382800000002</v>
      </c>
    </row>
    <row r="4465" spans="28:31" x14ac:dyDescent="0.25">
      <c r="AB4465" t="s">
        <v>6336</v>
      </c>
      <c r="AC4465" t="s">
        <v>2101</v>
      </c>
      <c r="AD4465">
        <v>-4.7556571999999999</v>
      </c>
      <c r="AE4465">
        <v>41.644623199999998</v>
      </c>
    </row>
    <row r="4466" spans="28:31" x14ac:dyDescent="0.25">
      <c r="AB4466" t="s">
        <v>6337</v>
      </c>
      <c r="AC4466" t="s">
        <v>2077</v>
      </c>
      <c r="AD4466">
        <v>-5.4484117000000003</v>
      </c>
      <c r="AE4466">
        <v>43.359573699999999</v>
      </c>
    </row>
    <row r="4467" spans="28:31" x14ac:dyDescent="0.25">
      <c r="AB4467" t="s">
        <v>6338</v>
      </c>
      <c r="AC4467" t="s">
        <v>2077</v>
      </c>
      <c r="AD4467">
        <v>2.391918</v>
      </c>
      <c r="AE4467">
        <v>41.341392499999998</v>
      </c>
    </row>
    <row r="4468" spans="28:31" x14ac:dyDescent="0.25">
      <c r="AB4468" t="s">
        <v>6339</v>
      </c>
      <c r="AC4468" t="s">
        <v>2077</v>
      </c>
      <c r="AD4468">
        <v>-3.7288000000000001</v>
      </c>
      <c r="AE4468">
        <v>40.413356100000001</v>
      </c>
    </row>
    <row r="4469" spans="28:31" x14ac:dyDescent="0.25">
      <c r="AB4469" t="s">
        <v>6340</v>
      </c>
      <c r="AC4469" t="s">
        <v>2077</v>
      </c>
      <c r="AD4469">
        <v>-3.6724917000000001</v>
      </c>
      <c r="AE4469">
        <v>40.4443713</v>
      </c>
    </row>
    <row r="4470" spans="28:31" x14ac:dyDescent="0.25">
      <c r="AB4470" t="s">
        <v>6341</v>
      </c>
      <c r="AC4470" t="s">
        <v>2077</v>
      </c>
      <c r="AD4470">
        <v>-5.9256713999999997</v>
      </c>
      <c r="AE4470">
        <v>43.558723999999998</v>
      </c>
    </row>
    <row r="4471" spans="28:31" x14ac:dyDescent="0.25">
      <c r="AB4471" t="s">
        <v>6342</v>
      </c>
      <c r="AC4471" t="s">
        <v>2075</v>
      </c>
      <c r="AD4471">
        <v>-3.9335841</v>
      </c>
      <c r="AE4471">
        <v>40.312018600000002</v>
      </c>
    </row>
    <row r="4472" spans="28:31" x14ac:dyDescent="0.25">
      <c r="AB4472" t="s">
        <v>6343</v>
      </c>
      <c r="AC4472" t="s">
        <v>2075</v>
      </c>
      <c r="AD4472">
        <v>-3.5640898999999999</v>
      </c>
      <c r="AE4472">
        <v>40.403667400000003</v>
      </c>
    </row>
    <row r="4473" spans="28:31" x14ac:dyDescent="0.25">
      <c r="AB4473" t="s">
        <v>6344</v>
      </c>
      <c r="AC4473" t="s">
        <v>2101</v>
      </c>
      <c r="AD4473">
        <v>-5.8477369000000001</v>
      </c>
      <c r="AE4473">
        <v>43.367013399999998</v>
      </c>
    </row>
    <row r="4474" spans="28:31" x14ac:dyDescent="0.25">
      <c r="AB4474" t="s">
        <v>6345</v>
      </c>
      <c r="AC4474" t="s">
        <v>2077</v>
      </c>
      <c r="AD4474">
        <v>-3.6825860000000001</v>
      </c>
      <c r="AE4474">
        <v>40.437902999999999</v>
      </c>
    </row>
    <row r="4475" spans="28:31" x14ac:dyDescent="0.25">
      <c r="AB4475" t="s">
        <v>6346</v>
      </c>
      <c r="AC4475" t="s">
        <v>2077</v>
      </c>
      <c r="AD4475">
        <v>-2.2681743000000001</v>
      </c>
      <c r="AE4475">
        <v>43.180165500000001</v>
      </c>
    </row>
    <row r="4476" spans="28:31" x14ac:dyDescent="0.25">
      <c r="AB4476" t="s">
        <v>6347</v>
      </c>
      <c r="AC4476" t="s">
        <v>2075</v>
      </c>
      <c r="AD4476">
        <v>-1.7877202999999999</v>
      </c>
      <c r="AE4476">
        <v>43.341420999999997</v>
      </c>
    </row>
    <row r="4477" spans="28:31" x14ac:dyDescent="0.25">
      <c r="AB4477" t="s">
        <v>6348</v>
      </c>
      <c r="AC4477" t="s">
        <v>2075</v>
      </c>
      <c r="AD4477">
        <v>-5.3245136000000004</v>
      </c>
      <c r="AE4477">
        <v>36.519931100000001</v>
      </c>
    </row>
    <row r="4478" spans="28:31" x14ac:dyDescent="0.25">
      <c r="AB4478" t="s">
        <v>6349</v>
      </c>
      <c r="AC4478" t="s">
        <v>2077</v>
      </c>
      <c r="AD4478">
        <v>2.1432848</v>
      </c>
      <c r="AE4478">
        <v>41.349718799999998</v>
      </c>
    </row>
    <row r="4479" spans="28:31" x14ac:dyDescent="0.25">
      <c r="AB4479" t="s">
        <v>6350</v>
      </c>
      <c r="AC4479" t="s">
        <v>2077</v>
      </c>
      <c r="AD4479">
        <v>0.43393209999999999</v>
      </c>
      <c r="AE4479">
        <v>39.496589700000001</v>
      </c>
    </row>
    <row r="4480" spans="28:31" x14ac:dyDescent="0.25">
      <c r="AB4480" t="s">
        <v>6351</v>
      </c>
      <c r="AC4480" t="s">
        <v>2077</v>
      </c>
      <c r="AD4480">
        <v>-3.8562968</v>
      </c>
      <c r="AE4480">
        <v>40.312369599999997</v>
      </c>
    </row>
    <row r="4481" spans="28:31" x14ac:dyDescent="0.25">
      <c r="AB4481" t="s">
        <v>6352</v>
      </c>
      <c r="AC4481" t="s">
        <v>2075</v>
      </c>
      <c r="AD4481">
        <v>-3.6099171000000001</v>
      </c>
      <c r="AE4481">
        <v>40.366912999999997</v>
      </c>
    </row>
    <row r="4482" spans="28:31" x14ac:dyDescent="0.25">
      <c r="AB4482" t="s">
        <v>6353</v>
      </c>
      <c r="AC4482" t="s">
        <v>2077</v>
      </c>
      <c r="AD4482">
        <v>0.38457530000000001</v>
      </c>
      <c r="AE4482">
        <v>40.894649600000001</v>
      </c>
    </row>
    <row r="4483" spans="28:31" x14ac:dyDescent="0.25">
      <c r="AB4483" t="s">
        <v>6354</v>
      </c>
      <c r="AC4483" t="s">
        <v>2077</v>
      </c>
      <c r="AD4483">
        <v>0.38375229999999999</v>
      </c>
      <c r="AE4483">
        <v>40.8956746</v>
      </c>
    </row>
    <row r="4484" spans="28:31" x14ac:dyDescent="0.25">
      <c r="AB4484" t="s">
        <v>6355</v>
      </c>
      <c r="AC4484" t="s">
        <v>2077</v>
      </c>
      <c r="AD4484">
        <v>-3.8991547999999998</v>
      </c>
      <c r="AE4484">
        <v>36.791367700000002</v>
      </c>
    </row>
    <row r="4485" spans="28:31" x14ac:dyDescent="0.25">
      <c r="AB4485" t="s">
        <v>6356</v>
      </c>
      <c r="AC4485" t="s">
        <v>2077</v>
      </c>
      <c r="AD4485">
        <v>-3.7789704</v>
      </c>
      <c r="AE4485">
        <v>40.376906300000002</v>
      </c>
    </row>
    <row r="4486" spans="28:31" x14ac:dyDescent="0.25">
      <c r="AB4486" t="s">
        <v>6357</v>
      </c>
      <c r="AC4486" t="s">
        <v>2077</v>
      </c>
      <c r="AD4486">
        <v>-3.6456971</v>
      </c>
      <c r="AE4486">
        <v>40.473555900000001</v>
      </c>
    </row>
    <row r="4487" spans="28:31" x14ac:dyDescent="0.25">
      <c r="AB4487" t="s">
        <v>6358</v>
      </c>
      <c r="AC4487" t="s">
        <v>2087</v>
      </c>
      <c r="AD4487">
        <v>-3.6894399999999998</v>
      </c>
      <c r="AE4487">
        <v>40.477712799999999</v>
      </c>
    </row>
    <row r="4488" spans="28:31" x14ac:dyDescent="0.25">
      <c r="AB4488" t="s">
        <v>6359</v>
      </c>
      <c r="AC4488" t="s">
        <v>2077</v>
      </c>
      <c r="AD4488">
        <v>-4.8413269000000003</v>
      </c>
      <c r="AE4488">
        <v>39.954622299999997</v>
      </c>
    </row>
    <row r="4489" spans="28:31" x14ac:dyDescent="0.25">
      <c r="AB4489" t="s">
        <v>6360</v>
      </c>
      <c r="AC4489" t="s">
        <v>2077</v>
      </c>
      <c r="AD4489">
        <v>-3.9884425000000001</v>
      </c>
      <c r="AE4489">
        <v>36.737189899999997</v>
      </c>
    </row>
    <row r="4490" spans="28:31" x14ac:dyDescent="0.25">
      <c r="AB4490" t="s">
        <v>6361</v>
      </c>
      <c r="AC4490" t="s">
        <v>2077</v>
      </c>
      <c r="AD4490">
        <v>-4.6924523999999996</v>
      </c>
      <c r="AE4490">
        <v>42.149153200000001</v>
      </c>
    </row>
    <row r="4491" spans="28:31" x14ac:dyDescent="0.25">
      <c r="AB4491" t="s">
        <v>6362</v>
      </c>
      <c r="AC4491" t="s">
        <v>2077</v>
      </c>
      <c r="AD4491">
        <v>-1.2132582999999999</v>
      </c>
      <c r="AE4491">
        <v>37.931961399999999</v>
      </c>
    </row>
    <row r="4492" spans="28:31" x14ac:dyDescent="0.25">
      <c r="AB4492" t="s">
        <v>6363</v>
      </c>
      <c r="AC4492" t="s">
        <v>2077</v>
      </c>
      <c r="AD4492">
        <v>0.94488380000000005</v>
      </c>
      <c r="AE4492">
        <v>37.605268000000002</v>
      </c>
    </row>
    <row r="4493" spans="28:31" x14ac:dyDescent="0.25">
      <c r="AB4493" t="s">
        <v>6364</v>
      </c>
      <c r="AC4493" t="s">
        <v>2077</v>
      </c>
      <c r="AD4493">
        <v>-3.8755841000000002</v>
      </c>
      <c r="AE4493">
        <v>36.7544355</v>
      </c>
    </row>
    <row r="4494" spans="28:31" x14ac:dyDescent="0.25">
      <c r="AB4494" t="s">
        <v>6365</v>
      </c>
      <c r="AC4494" t="s">
        <v>2077</v>
      </c>
      <c r="AD4494">
        <v>-15.563390099999999</v>
      </c>
      <c r="AE4494">
        <v>27.886516400000001</v>
      </c>
    </row>
    <row r="4495" spans="28:31" x14ac:dyDescent="0.25">
      <c r="AB4495" t="s">
        <v>6366</v>
      </c>
      <c r="AC4495" t="s">
        <v>2077</v>
      </c>
      <c r="AD4495">
        <v>-17.745438799999999</v>
      </c>
      <c r="AE4495">
        <v>28.738347000000001</v>
      </c>
    </row>
    <row r="4496" spans="28:31" x14ac:dyDescent="0.25">
      <c r="AB4496" t="s">
        <v>6367</v>
      </c>
      <c r="AC4496" t="s">
        <v>2077</v>
      </c>
      <c r="AD4496">
        <v>-6.2436103000000003</v>
      </c>
      <c r="AE4496">
        <v>36.594129700000003</v>
      </c>
    </row>
    <row r="4497" spans="28:31" x14ac:dyDescent="0.25">
      <c r="AB4497" t="s">
        <v>6368</v>
      </c>
      <c r="AC4497" t="s">
        <v>2077</v>
      </c>
      <c r="AD4497">
        <v>-6.2438006000000001</v>
      </c>
      <c r="AE4497">
        <v>36.594894199999999</v>
      </c>
    </row>
    <row r="4498" spans="28:31" x14ac:dyDescent="0.25">
      <c r="AB4498" t="s">
        <v>6369</v>
      </c>
      <c r="AC4498" t="s">
        <v>2077</v>
      </c>
      <c r="AD4498">
        <v>-4.9723290000000002</v>
      </c>
      <c r="AE4498">
        <v>36.740933499999997</v>
      </c>
    </row>
    <row r="4499" spans="28:31" x14ac:dyDescent="0.25">
      <c r="AB4499" t="s">
        <v>6370</v>
      </c>
      <c r="AC4499" t="s">
        <v>2077</v>
      </c>
      <c r="AD4499">
        <v>-6.2326379999999997</v>
      </c>
      <c r="AE4499">
        <v>36.589913699999997</v>
      </c>
    </row>
    <row r="4500" spans="28:31" x14ac:dyDescent="0.25">
      <c r="AB4500" t="s">
        <v>6371</v>
      </c>
      <c r="AC4500" t="s">
        <v>2077</v>
      </c>
      <c r="AD4500">
        <v>-13.903129099999999</v>
      </c>
      <c r="AE4500">
        <v>28.6328888</v>
      </c>
    </row>
    <row r="4501" spans="28:31" x14ac:dyDescent="0.25">
      <c r="AB4501" t="s">
        <v>6372</v>
      </c>
      <c r="AC4501" t="s">
        <v>2077</v>
      </c>
      <c r="AD4501">
        <v>-3.2724281</v>
      </c>
      <c r="AE4501">
        <v>40.570794599999999</v>
      </c>
    </row>
    <row r="4502" spans="28:31" x14ac:dyDescent="0.25">
      <c r="AB4502" t="s">
        <v>6373</v>
      </c>
      <c r="AC4502" t="s">
        <v>2077</v>
      </c>
      <c r="AD4502">
        <v>-2.6019806999999999</v>
      </c>
      <c r="AE4502">
        <v>39.261877400000003</v>
      </c>
    </row>
    <row r="4503" spans="28:31" x14ac:dyDescent="0.25">
      <c r="AB4503" t="s">
        <v>6374</v>
      </c>
      <c r="AC4503" t="s">
        <v>2077</v>
      </c>
      <c r="AD4503">
        <v>-2.5920027000000001</v>
      </c>
      <c r="AE4503">
        <v>39.264927900000004</v>
      </c>
    </row>
    <row r="4504" spans="28:31" x14ac:dyDescent="0.25">
      <c r="AB4504" t="s">
        <v>6375</v>
      </c>
      <c r="AC4504" t="s">
        <v>2077</v>
      </c>
      <c r="AD4504">
        <v>-15.438460299999999</v>
      </c>
      <c r="AE4504">
        <v>28.1220672</v>
      </c>
    </row>
    <row r="4505" spans="28:31" x14ac:dyDescent="0.25">
      <c r="AB4505" t="s">
        <v>6376</v>
      </c>
      <c r="AC4505" t="s">
        <v>2077</v>
      </c>
      <c r="AD4505">
        <v>-16.298037000000001</v>
      </c>
      <c r="AE4505">
        <v>28.438980300000001</v>
      </c>
    </row>
    <row r="4506" spans="28:31" x14ac:dyDescent="0.25">
      <c r="AB4506" t="s">
        <v>6377</v>
      </c>
      <c r="AC4506" t="s">
        <v>2077</v>
      </c>
      <c r="AD4506">
        <v>-5.8317252999999996</v>
      </c>
      <c r="AE4506">
        <v>37.336968599999999</v>
      </c>
    </row>
    <row r="4507" spans="28:31" x14ac:dyDescent="0.25">
      <c r="AB4507" t="s">
        <v>6378</v>
      </c>
      <c r="AC4507" t="s">
        <v>2077</v>
      </c>
      <c r="AD4507">
        <v>-1.5939559000000001</v>
      </c>
      <c r="AE4507">
        <v>37.404705</v>
      </c>
    </row>
    <row r="4508" spans="28:31" x14ac:dyDescent="0.25">
      <c r="AB4508" t="s">
        <v>6379</v>
      </c>
      <c r="AC4508" t="s">
        <v>2077</v>
      </c>
      <c r="AD4508">
        <v>-1.5930466999999999</v>
      </c>
      <c r="AE4508">
        <v>37.404979900000001</v>
      </c>
    </row>
    <row r="4509" spans="28:31" x14ac:dyDescent="0.25">
      <c r="AB4509" t="s">
        <v>6380</v>
      </c>
      <c r="AC4509" t="s">
        <v>2077</v>
      </c>
      <c r="AD4509">
        <v>-1.5865127999999999</v>
      </c>
      <c r="AE4509">
        <v>37.404364100000002</v>
      </c>
    </row>
    <row r="4510" spans="28:31" x14ac:dyDescent="0.25">
      <c r="AB4510" t="s">
        <v>6381</v>
      </c>
      <c r="AC4510" t="s">
        <v>2077</v>
      </c>
      <c r="AD4510">
        <v>-1.5976493</v>
      </c>
      <c r="AE4510">
        <v>37.403332800000001</v>
      </c>
    </row>
    <row r="4511" spans="28:31" x14ac:dyDescent="0.25">
      <c r="AB4511" t="s">
        <v>6382</v>
      </c>
      <c r="AC4511" t="s">
        <v>2077</v>
      </c>
      <c r="AD4511">
        <v>-6.6936967000000003</v>
      </c>
      <c r="AE4511">
        <v>39.419972799999996</v>
      </c>
    </row>
    <row r="4512" spans="28:31" x14ac:dyDescent="0.25">
      <c r="AB4512" t="s">
        <v>6383</v>
      </c>
      <c r="AC4512" t="s">
        <v>2077</v>
      </c>
      <c r="AD4512">
        <v>0.94240469999999998</v>
      </c>
      <c r="AE4512">
        <v>41.633506199999999</v>
      </c>
    </row>
    <row r="4513" spans="28:31" x14ac:dyDescent="0.25">
      <c r="AB4513" t="s">
        <v>6384</v>
      </c>
      <c r="AC4513" t="s">
        <v>2077</v>
      </c>
      <c r="AD4513">
        <v>-15.431274200000001</v>
      </c>
      <c r="AE4513">
        <v>27.997125199999999</v>
      </c>
    </row>
    <row r="4514" spans="28:31" x14ac:dyDescent="0.25">
      <c r="AB4514" t="s">
        <v>6385</v>
      </c>
      <c r="AC4514" t="s">
        <v>2077</v>
      </c>
      <c r="AD4514">
        <v>-15.4181702</v>
      </c>
      <c r="AE4514">
        <v>28.109970000000001</v>
      </c>
    </row>
    <row r="4515" spans="28:31" x14ac:dyDescent="0.25">
      <c r="AB4515" t="s">
        <v>6386</v>
      </c>
      <c r="AC4515" t="s">
        <v>2077</v>
      </c>
      <c r="AD4515">
        <v>-15.4110677</v>
      </c>
      <c r="AE4515">
        <v>27.996164199999999</v>
      </c>
    </row>
    <row r="4516" spans="28:31" x14ac:dyDescent="0.25">
      <c r="AB4516" t="s">
        <v>6387</v>
      </c>
      <c r="AC4516" t="s">
        <v>2077</v>
      </c>
      <c r="AD4516">
        <v>-15.4367888</v>
      </c>
      <c r="AE4516">
        <v>28.1274941</v>
      </c>
    </row>
    <row r="4517" spans="28:31" x14ac:dyDescent="0.25">
      <c r="AB4517" t="s">
        <v>6388</v>
      </c>
      <c r="AC4517" t="s">
        <v>2077</v>
      </c>
      <c r="AD4517">
        <v>-15.4493312</v>
      </c>
      <c r="AE4517">
        <v>28.706327000000002</v>
      </c>
    </row>
    <row r="4518" spans="28:31" x14ac:dyDescent="0.25">
      <c r="AB4518" t="s">
        <v>6389</v>
      </c>
      <c r="AC4518" t="s">
        <v>2077</v>
      </c>
      <c r="AD4518">
        <v>-15.3965695</v>
      </c>
      <c r="AE4518">
        <v>27.995532000000001</v>
      </c>
    </row>
    <row r="4519" spans="28:31" x14ac:dyDescent="0.25">
      <c r="AB4519" t="s">
        <v>6390</v>
      </c>
      <c r="AC4519" t="s">
        <v>2077</v>
      </c>
      <c r="AD4519">
        <v>-15.3916396</v>
      </c>
      <c r="AE4519">
        <v>28.93289</v>
      </c>
    </row>
    <row r="4520" spans="28:31" x14ac:dyDescent="0.25">
      <c r="AB4520" t="s">
        <v>6391</v>
      </c>
      <c r="AC4520" t="s">
        <v>2077</v>
      </c>
      <c r="AD4520">
        <v>-15.393404500000001</v>
      </c>
      <c r="AE4520">
        <v>28.127672</v>
      </c>
    </row>
    <row r="4521" spans="28:31" x14ac:dyDescent="0.25">
      <c r="AB4521" t="s">
        <v>6392</v>
      </c>
      <c r="AC4521" t="s">
        <v>2077</v>
      </c>
      <c r="AD4521">
        <v>-3.3598181999999999</v>
      </c>
      <c r="AE4521">
        <v>40.4485004</v>
      </c>
    </row>
    <row r="4522" spans="28:31" x14ac:dyDescent="0.25">
      <c r="AB4522" t="s">
        <v>6393</v>
      </c>
      <c r="AC4522" t="s">
        <v>2077</v>
      </c>
      <c r="AD4522">
        <v>-16.523147699999999</v>
      </c>
      <c r="AE4522">
        <v>28.383718699999999</v>
      </c>
    </row>
    <row r="4523" spans="28:31" x14ac:dyDescent="0.25">
      <c r="AB4523" t="s">
        <v>6385</v>
      </c>
      <c r="AC4523" t="s">
        <v>2077</v>
      </c>
      <c r="AD4523">
        <v>-13.506141599999999</v>
      </c>
      <c r="AE4523">
        <v>29.142639500000001</v>
      </c>
    </row>
    <row r="4524" spans="28:31" x14ac:dyDescent="0.25">
      <c r="AB4524" t="s">
        <v>6394</v>
      </c>
      <c r="AC4524" t="s">
        <v>2077</v>
      </c>
      <c r="AD4524">
        <v>-1.6715852</v>
      </c>
      <c r="AE4524">
        <v>37.579710499999997</v>
      </c>
    </row>
    <row r="4525" spans="28:31" x14ac:dyDescent="0.25">
      <c r="AB4525" t="s">
        <v>6395</v>
      </c>
      <c r="AC4525" t="s">
        <v>2077</v>
      </c>
      <c r="AD4525">
        <v>-1.1541789</v>
      </c>
      <c r="AE4525">
        <v>37.990384599999999</v>
      </c>
    </row>
    <row r="4526" spans="28:31" x14ac:dyDescent="0.25">
      <c r="AB4526" t="s">
        <v>6396</v>
      </c>
      <c r="AC4526" t="s">
        <v>2077</v>
      </c>
      <c r="AD4526">
        <v>-17.324922999999998</v>
      </c>
      <c r="AE4526">
        <v>28.160692999999998</v>
      </c>
    </row>
    <row r="4527" spans="28:31" x14ac:dyDescent="0.25">
      <c r="AB4527" t="s">
        <v>6397</v>
      </c>
      <c r="AC4527" t="s">
        <v>2077</v>
      </c>
      <c r="AD4527">
        <v>-17.264997600000001</v>
      </c>
      <c r="AE4527">
        <v>28.1808643</v>
      </c>
    </row>
    <row r="4528" spans="28:31" x14ac:dyDescent="0.25">
      <c r="AB4528" t="s">
        <v>6398</v>
      </c>
      <c r="AC4528" t="s">
        <v>2077</v>
      </c>
      <c r="AD4528">
        <v>-5.3258096999999998</v>
      </c>
      <c r="AE4528">
        <v>40.461408800000001</v>
      </c>
    </row>
    <row r="4529" spans="28:31" x14ac:dyDescent="0.25">
      <c r="AB4529" t="s">
        <v>6399</v>
      </c>
      <c r="AC4529" t="s">
        <v>2077</v>
      </c>
      <c r="AD4529">
        <v>-16.709162200000002</v>
      </c>
      <c r="AE4529">
        <v>28.3682348</v>
      </c>
    </row>
    <row r="4530" spans="28:31" x14ac:dyDescent="0.25">
      <c r="AB4530" t="s">
        <v>6400</v>
      </c>
      <c r="AC4530" t="s">
        <v>2077</v>
      </c>
      <c r="AD4530">
        <v>-1.733317</v>
      </c>
      <c r="AE4530">
        <v>37.690513699999997</v>
      </c>
    </row>
    <row r="4531" spans="28:31" x14ac:dyDescent="0.25">
      <c r="AB4531" t="s">
        <v>6401</v>
      </c>
      <c r="AC4531" t="s">
        <v>2077</v>
      </c>
      <c r="AD4531">
        <v>-1.6432329999999999</v>
      </c>
      <c r="AE4531">
        <v>37.690199100000001</v>
      </c>
    </row>
    <row r="4532" spans="28:31" x14ac:dyDescent="0.25">
      <c r="AB4532" t="s">
        <v>6402</v>
      </c>
      <c r="AC4532" t="s">
        <v>2077</v>
      </c>
      <c r="AD4532">
        <v>-15.419650000000001</v>
      </c>
      <c r="AE4532">
        <v>28.845213000000001</v>
      </c>
    </row>
    <row r="4533" spans="28:31" x14ac:dyDescent="0.25">
      <c r="AB4533" t="s">
        <v>6403</v>
      </c>
      <c r="AC4533" t="s">
        <v>2077</v>
      </c>
      <c r="AD4533">
        <v>-15.4152665</v>
      </c>
      <c r="AE4533">
        <v>28.942439</v>
      </c>
    </row>
    <row r="4534" spans="28:31" x14ac:dyDescent="0.25">
      <c r="AB4534" t="s">
        <v>6404</v>
      </c>
      <c r="AC4534" t="s">
        <v>2077</v>
      </c>
      <c r="AD4534">
        <v>-1.2639368</v>
      </c>
      <c r="AE4534">
        <v>37.566243399999998</v>
      </c>
    </row>
    <row r="4535" spans="28:31" x14ac:dyDescent="0.25">
      <c r="AB4535" t="s">
        <v>6405</v>
      </c>
      <c r="AC4535" t="s">
        <v>2077</v>
      </c>
      <c r="AD4535">
        <v>-4.9187982000000003</v>
      </c>
      <c r="AE4535">
        <v>41.311091699999999</v>
      </c>
    </row>
    <row r="4536" spans="28:31" x14ac:dyDescent="0.25">
      <c r="AB4536" t="s">
        <v>6406</v>
      </c>
      <c r="AC4536" t="s">
        <v>2077</v>
      </c>
      <c r="AD4536">
        <v>-4.9210345000000002</v>
      </c>
      <c r="AE4536">
        <v>41.303570100000002</v>
      </c>
    </row>
    <row r="4537" spans="28:31" x14ac:dyDescent="0.25">
      <c r="AB4537" t="s">
        <v>6407</v>
      </c>
      <c r="AC4537" t="s">
        <v>2077</v>
      </c>
      <c r="AD4537">
        <v>-6.3084864999999999</v>
      </c>
      <c r="AE4537">
        <v>37.303086200000003</v>
      </c>
    </row>
    <row r="4538" spans="28:31" x14ac:dyDescent="0.25">
      <c r="AB4538" t="s">
        <v>6408</v>
      </c>
      <c r="AC4538" t="s">
        <v>2077</v>
      </c>
      <c r="AD4538">
        <v>-17.863480800000001</v>
      </c>
      <c r="AE4538">
        <v>28.6554672</v>
      </c>
    </row>
    <row r="4539" spans="28:31" x14ac:dyDescent="0.25">
      <c r="AB4539" t="s">
        <v>6409</v>
      </c>
      <c r="AC4539" t="s">
        <v>2077</v>
      </c>
      <c r="AD4539">
        <v>-17.784910499999999</v>
      </c>
      <c r="AE4539">
        <v>28.655111900000001</v>
      </c>
    </row>
    <row r="4540" spans="28:31" x14ac:dyDescent="0.25">
      <c r="AB4540" t="s">
        <v>6410</v>
      </c>
      <c r="AC4540" t="s">
        <v>2077</v>
      </c>
      <c r="AD4540">
        <v>-3.1745570000000001</v>
      </c>
      <c r="AE4540">
        <v>36.747633100000002</v>
      </c>
    </row>
    <row r="4541" spans="28:31" x14ac:dyDescent="0.25">
      <c r="AB4541" t="s">
        <v>6411</v>
      </c>
      <c r="AC4541" t="s">
        <v>2077</v>
      </c>
      <c r="AD4541">
        <v>-3.1793559999999998</v>
      </c>
      <c r="AE4541">
        <v>36.749809200000001</v>
      </c>
    </row>
    <row r="4542" spans="28:31" x14ac:dyDescent="0.25">
      <c r="AB4542" t="s">
        <v>6412</v>
      </c>
      <c r="AC4542" t="s">
        <v>2077</v>
      </c>
      <c r="AD4542">
        <v>-3.9741499999999998</v>
      </c>
      <c r="AE4542">
        <v>36.753008600000001</v>
      </c>
    </row>
    <row r="4543" spans="28:31" x14ac:dyDescent="0.25">
      <c r="AB4543" t="s">
        <v>6413</v>
      </c>
      <c r="AC4543" t="s">
        <v>2077</v>
      </c>
      <c r="AD4543">
        <v>-4.7858130000000001</v>
      </c>
      <c r="AE4543">
        <v>37.5878333</v>
      </c>
    </row>
    <row r="4544" spans="28:31" x14ac:dyDescent="0.25">
      <c r="AB4544" t="s">
        <v>4253</v>
      </c>
      <c r="AC4544" t="s">
        <v>2077</v>
      </c>
      <c r="AD4544">
        <v>-4.8690160000000002</v>
      </c>
      <c r="AE4544">
        <v>37.587402099999998</v>
      </c>
    </row>
    <row r="4545" spans="28:31" x14ac:dyDescent="0.25">
      <c r="AB4545" t="s">
        <v>6414</v>
      </c>
      <c r="AC4545" t="s">
        <v>2077</v>
      </c>
      <c r="AD4545">
        <v>-4.9643195000000002</v>
      </c>
      <c r="AE4545">
        <v>40.932470100000003</v>
      </c>
    </row>
    <row r="4546" spans="28:31" x14ac:dyDescent="0.25">
      <c r="AB4546" t="s">
        <v>6415</v>
      </c>
      <c r="AC4546" t="s">
        <v>2077</v>
      </c>
      <c r="AD4546">
        <v>-1.4165626</v>
      </c>
      <c r="AE4546">
        <v>41.902018699999999</v>
      </c>
    </row>
    <row r="4547" spans="28:31" x14ac:dyDescent="0.25">
      <c r="AB4547" t="s">
        <v>6416</v>
      </c>
      <c r="AC4547" t="s">
        <v>2077</v>
      </c>
      <c r="AD4547">
        <v>-5.9673169000000001</v>
      </c>
      <c r="AE4547">
        <v>41.522029400000001</v>
      </c>
    </row>
    <row r="4548" spans="28:31" x14ac:dyDescent="0.25">
      <c r="AB4548" t="s">
        <v>6417</v>
      </c>
      <c r="AC4548" t="s">
        <v>2077</v>
      </c>
      <c r="AD4548">
        <v>-4.2885099999999996</v>
      </c>
      <c r="AE4548">
        <v>39.804267099999997</v>
      </c>
    </row>
    <row r="4549" spans="28:31" x14ac:dyDescent="0.25">
      <c r="AB4549" t="s">
        <v>6418</v>
      </c>
      <c r="AC4549" t="s">
        <v>2077</v>
      </c>
      <c r="AD4549">
        <v>-3.7415949999999998</v>
      </c>
      <c r="AE4549">
        <v>42.490388000000003</v>
      </c>
    </row>
    <row r="4550" spans="28:31" x14ac:dyDescent="0.25">
      <c r="AB4550" t="s">
        <v>6419</v>
      </c>
      <c r="AC4550" t="s">
        <v>2077</v>
      </c>
      <c r="AD4550">
        <v>-4.7933570000000003</v>
      </c>
      <c r="AE4550">
        <v>36.5019955</v>
      </c>
    </row>
    <row r="4551" spans="28:31" x14ac:dyDescent="0.25">
      <c r="AB4551" t="s">
        <v>6420</v>
      </c>
      <c r="AC4551" t="s">
        <v>2077</v>
      </c>
      <c r="AD4551">
        <v>-2.5724146000000001</v>
      </c>
      <c r="AE4551">
        <v>36.8166388</v>
      </c>
    </row>
    <row r="4552" spans="28:31" x14ac:dyDescent="0.25">
      <c r="AB4552" t="s">
        <v>6421</v>
      </c>
      <c r="AC4552" t="s">
        <v>2077</v>
      </c>
      <c r="AD4552">
        <v>-3.1645517000000001</v>
      </c>
      <c r="AE4552">
        <v>41.845451599999997</v>
      </c>
    </row>
    <row r="4553" spans="28:31" x14ac:dyDescent="0.25">
      <c r="AB4553" t="s">
        <v>6422</v>
      </c>
      <c r="AC4553" t="s">
        <v>2077</v>
      </c>
      <c r="AD4553">
        <v>-3.6741636999999998</v>
      </c>
      <c r="AE4553">
        <v>42.3602627</v>
      </c>
    </row>
    <row r="4554" spans="28:31" x14ac:dyDescent="0.25">
      <c r="AB4554" t="s">
        <v>6423</v>
      </c>
      <c r="AC4554" t="s">
        <v>2077</v>
      </c>
      <c r="AD4554">
        <v>-2.6902970000000002</v>
      </c>
      <c r="AE4554">
        <v>37.649627600000002</v>
      </c>
    </row>
    <row r="4555" spans="28:31" x14ac:dyDescent="0.25">
      <c r="AB4555" t="s">
        <v>6424</v>
      </c>
      <c r="AC4555" t="s">
        <v>2077</v>
      </c>
      <c r="AD4555">
        <v>-2.7843100000000001</v>
      </c>
      <c r="AE4555">
        <v>37.651118799999999</v>
      </c>
    </row>
    <row r="4556" spans="28:31" x14ac:dyDescent="0.25">
      <c r="AB4556" t="s">
        <v>6425</v>
      </c>
      <c r="AC4556" t="s">
        <v>2077</v>
      </c>
      <c r="AD4556">
        <v>-2.795264</v>
      </c>
      <c r="AE4556">
        <v>37.651518000000003</v>
      </c>
    </row>
    <row r="4557" spans="28:31" x14ac:dyDescent="0.25">
      <c r="AB4557" t="s">
        <v>6426</v>
      </c>
      <c r="AC4557" t="s">
        <v>2077</v>
      </c>
      <c r="AD4557">
        <v>-14.322196999999999</v>
      </c>
      <c r="AE4557">
        <v>28.476892500000002</v>
      </c>
    </row>
    <row r="4558" spans="28:31" x14ac:dyDescent="0.25">
      <c r="AB4558" t="s">
        <v>6427</v>
      </c>
      <c r="AC4558" t="s">
        <v>2077</v>
      </c>
      <c r="AD4558">
        <v>-3.4868651000000002</v>
      </c>
      <c r="AE4558">
        <v>41.826210699999997</v>
      </c>
    </row>
    <row r="4559" spans="28:31" x14ac:dyDescent="0.25">
      <c r="AB4559" t="s">
        <v>6428</v>
      </c>
      <c r="AC4559" t="s">
        <v>2077</v>
      </c>
      <c r="AD4559">
        <v>-17.7705102</v>
      </c>
      <c r="AE4559">
        <v>28.607108400000001</v>
      </c>
    </row>
    <row r="4560" spans="28:31" x14ac:dyDescent="0.25">
      <c r="AB4560" t="s">
        <v>6429</v>
      </c>
      <c r="AC4560" t="s">
        <v>2077</v>
      </c>
      <c r="AD4560">
        <v>-17.766646300000001</v>
      </c>
      <c r="AE4560">
        <v>28.682571599999999</v>
      </c>
    </row>
    <row r="4561" spans="28:31" x14ac:dyDescent="0.25">
      <c r="AB4561" t="s">
        <v>6430</v>
      </c>
      <c r="AC4561" t="s">
        <v>2077</v>
      </c>
      <c r="AD4561">
        <v>-1.7105900000000001</v>
      </c>
      <c r="AE4561">
        <v>38.39228</v>
      </c>
    </row>
    <row r="4562" spans="28:31" x14ac:dyDescent="0.25">
      <c r="AB4562" t="s">
        <v>6431</v>
      </c>
      <c r="AC4562" t="s">
        <v>2077</v>
      </c>
      <c r="AD4562">
        <v>-5.1990252999999997</v>
      </c>
      <c r="AE4562">
        <v>39.908566200000003</v>
      </c>
    </row>
    <row r="4563" spans="28:31" x14ac:dyDescent="0.25">
      <c r="AB4563" t="s">
        <v>6432</v>
      </c>
      <c r="AC4563" t="s">
        <v>2077</v>
      </c>
      <c r="AD4563">
        <v>-3.8131124000000001</v>
      </c>
      <c r="AE4563">
        <v>39.716961400000002</v>
      </c>
    </row>
    <row r="4564" spans="28:31" x14ac:dyDescent="0.25">
      <c r="AB4564" t="s">
        <v>6433</v>
      </c>
      <c r="AC4564" t="s">
        <v>2077</v>
      </c>
      <c r="AD4564">
        <v>-6.2999330000000002</v>
      </c>
      <c r="AE4564">
        <v>36.532496399999999</v>
      </c>
    </row>
    <row r="4565" spans="28:31" x14ac:dyDescent="0.25">
      <c r="AB4565" t="s">
        <v>6434</v>
      </c>
      <c r="AC4565" t="s">
        <v>2077</v>
      </c>
      <c r="AD4565">
        <v>-5.7155088999999997</v>
      </c>
      <c r="AE4565">
        <v>37.155047500000002</v>
      </c>
    </row>
    <row r="4566" spans="28:31" x14ac:dyDescent="0.25">
      <c r="AB4566" t="s">
        <v>6435</v>
      </c>
      <c r="AC4566" t="s">
        <v>2077</v>
      </c>
      <c r="AD4566">
        <v>-17.783451700000001</v>
      </c>
      <c r="AE4566">
        <v>28.581398400000001</v>
      </c>
    </row>
    <row r="4567" spans="28:31" x14ac:dyDescent="0.25">
      <c r="AB4567" t="s">
        <v>6436</v>
      </c>
      <c r="AC4567" t="s">
        <v>2077</v>
      </c>
      <c r="AD4567">
        <v>-4.5665958</v>
      </c>
      <c r="AE4567">
        <v>37.201236999999999</v>
      </c>
    </row>
    <row r="4568" spans="28:31" x14ac:dyDescent="0.25">
      <c r="AB4568" t="s">
        <v>6437</v>
      </c>
      <c r="AC4568" t="s">
        <v>2077</v>
      </c>
      <c r="AD4568">
        <v>-6.3575448999999997</v>
      </c>
      <c r="AE4568">
        <v>38.910876500000001</v>
      </c>
    </row>
    <row r="4569" spans="28:31" x14ac:dyDescent="0.25">
      <c r="AB4569" t="s">
        <v>6438</v>
      </c>
      <c r="AC4569" t="s">
        <v>2077</v>
      </c>
      <c r="AD4569">
        <v>-6.1913051000000001</v>
      </c>
      <c r="AE4569">
        <v>36.463093999999998</v>
      </c>
    </row>
    <row r="4570" spans="28:31" x14ac:dyDescent="0.25">
      <c r="AB4570" t="s">
        <v>6439</v>
      </c>
      <c r="AC4570" t="s">
        <v>2077</v>
      </c>
      <c r="AD4570">
        <v>2.1015488000000002</v>
      </c>
      <c r="AE4570">
        <v>41.539309099999997</v>
      </c>
    </row>
    <row r="4571" spans="28:31" x14ac:dyDescent="0.25">
      <c r="AB4571" t="s">
        <v>6440</v>
      </c>
      <c r="AC4571" t="s">
        <v>2077</v>
      </c>
      <c r="AD4571">
        <v>-6.1911244999999999</v>
      </c>
      <c r="AE4571">
        <v>36.464079499999997</v>
      </c>
    </row>
    <row r="4572" spans="28:31" x14ac:dyDescent="0.25">
      <c r="AB4572" t="s">
        <v>6441</v>
      </c>
      <c r="AC4572" t="s">
        <v>2077</v>
      </c>
      <c r="AD4572">
        <v>-2.945846</v>
      </c>
      <c r="AE4572">
        <v>42.681902999999998</v>
      </c>
    </row>
    <row r="4573" spans="28:31" x14ac:dyDescent="0.25">
      <c r="AB4573" t="s">
        <v>6442</v>
      </c>
      <c r="AC4573" t="s">
        <v>2077</v>
      </c>
      <c r="AD4573">
        <v>-6.1793829999999996</v>
      </c>
      <c r="AE4573">
        <v>36.6777759</v>
      </c>
    </row>
    <row r="4574" spans="28:31" x14ac:dyDescent="0.25">
      <c r="AB4574" t="s">
        <v>6443</v>
      </c>
      <c r="AC4574" t="s">
        <v>2077</v>
      </c>
      <c r="AD4574">
        <v>-2.4088436999999998</v>
      </c>
      <c r="AE4574">
        <v>43.305427999999999</v>
      </c>
    </row>
    <row r="4575" spans="28:31" x14ac:dyDescent="0.25">
      <c r="AB4575" t="s">
        <v>3124</v>
      </c>
      <c r="AC4575" t="s">
        <v>2077</v>
      </c>
      <c r="AD4575">
        <v>-2.4138568</v>
      </c>
      <c r="AE4575">
        <v>43.308750000000003</v>
      </c>
    </row>
    <row r="4576" spans="28:31" x14ac:dyDescent="0.25">
      <c r="AB4576" t="s">
        <v>6444</v>
      </c>
      <c r="AC4576" t="s">
        <v>2077</v>
      </c>
      <c r="AD4576">
        <v>-2.4122237000000002</v>
      </c>
      <c r="AE4576">
        <v>43.335290000000001</v>
      </c>
    </row>
    <row r="4577" spans="28:31" x14ac:dyDescent="0.25">
      <c r="AB4577" t="s">
        <v>6445</v>
      </c>
      <c r="AC4577" t="s">
        <v>2077</v>
      </c>
      <c r="AD4577">
        <v>-2.4133249000000001</v>
      </c>
      <c r="AE4577">
        <v>43.335532000000001</v>
      </c>
    </row>
    <row r="4578" spans="28:31" x14ac:dyDescent="0.25">
      <c r="AB4578" t="s">
        <v>6446</v>
      </c>
      <c r="AC4578" t="s">
        <v>2077</v>
      </c>
      <c r="AD4578">
        <v>-2.4036057</v>
      </c>
      <c r="AE4578">
        <v>43.320070999999999</v>
      </c>
    </row>
    <row r="4579" spans="28:31" x14ac:dyDescent="0.25">
      <c r="AB4579" t="s">
        <v>6447</v>
      </c>
      <c r="AC4579" t="s">
        <v>2077</v>
      </c>
      <c r="AD4579">
        <v>2.2733108</v>
      </c>
      <c r="AE4579">
        <v>41.468590300000002</v>
      </c>
    </row>
    <row r="4580" spans="28:31" x14ac:dyDescent="0.25">
      <c r="AB4580" t="s">
        <v>6448</v>
      </c>
      <c r="AC4580" t="s">
        <v>2075</v>
      </c>
      <c r="AD4580">
        <v>-2.4144087999999999</v>
      </c>
      <c r="AE4580">
        <v>43.326853999999997</v>
      </c>
    </row>
    <row r="4581" spans="28:31" x14ac:dyDescent="0.25">
      <c r="AB4581" t="s">
        <v>6449</v>
      </c>
      <c r="AC4581" t="s">
        <v>2101</v>
      </c>
      <c r="AD4581">
        <v>-2.4143447</v>
      </c>
      <c r="AE4581">
        <v>43.326886999999999</v>
      </c>
    </row>
    <row r="4582" spans="28:31" x14ac:dyDescent="0.25">
      <c r="AB4582" t="s">
        <v>6450</v>
      </c>
      <c r="AC4582" t="s">
        <v>2077</v>
      </c>
      <c r="AD4582">
        <v>-5.9928458999999998</v>
      </c>
      <c r="AE4582">
        <v>37.4022443</v>
      </c>
    </row>
    <row r="4583" spans="28:31" x14ac:dyDescent="0.25">
      <c r="AB4583" t="s">
        <v>6451</v>
      </c>
      <c r="AC4583" t="s">
        <v>2087</v>
      </c>
      <c r="AD4583">
        <v>2.1548775</v>
      </c>
      <c r="AE4583">
        <v>41.377307600000002</v>
      </c>
    </row>
    <row r="4584" spans="28:31" x14ac:dyDescent="0.25">
      <c r="AB4584" t="s">
        <v>6452</v>
      </c>
      <c r="AC4584" t="s">
        <v>2077</v>
      </c>
      <c r="AD4584">
        <v>-5.9675934000000002</v>
      </c>
      <c r="AE4584">
        <v>37.584472400000003</v>
      </c>
    </row>
    <row r="4585" spans="28:31" x14ac:dyDescent="0.25">
      <c r="AB4585" t="s">
        <v>6453</v>
      </c>
      <c r="AC4585" t="s">
        <v>2075</v>
      </c>
      <c r="AD4585">
        <v>-3.6938523999999999</v>
      </c>
      <c r="AE4585">
        <v>42.338443699999999</v>
      </c>
    </row>
    <row r="4586" spans="28:31" x14ac:dyDescent="0.25">
      <c r="AB4586" t="s">
        <v>6454</v>
      </c>
      <c r="AC4586" t="s">
        <v>2087</v>
      </c>
      <c r="AD4586">
        <v>-3.6966058999999998</v>
      </c>
      <c r="AE4586">
        <v>40.544924600000002</v>
      </c>
    </row>
    <row r="4587" spans="28:31" x14ac:dyDescent="0.25">
      <c r="AB4587" t="s">
        <v>6455</v>
      </c>
      <c r="AC4587" t="s">
        <v>2087</v>
      </c>
      <c r="AD4587">
        <v>-3.6982525000000002</v>
      </c>
      <c r="AE4587">
        <v>40.544390100000001</v>
      </c>
    </row>
    <row r="4588" spans="28:31" x14ac:dyDescent="0.25">
      <c r="AB4588" t="s">
        <v>6456</v>
      </c>
      <c r="AC4588" t="s">
        <v>2087</v>
      </c>
      <c r="AD4588">
        <v>-3.6978895999999999</v>
      </c>
      <c r="AE4588">
        <v>40.544501599999997</v>
      </c>
    </row>
    <row r="4589" spans="28:31" x14ac:dyDescent="0.25">
      <c r="AB4589" t="s">
        <v>6457</v>
      </c>
      <c r="AC4589" t="s">
        <v>2075</v>
      </c>
      <c r="AD4589">
        <v>-16.5654775</v>
      </c>
      <c r="AE4589">
        <v>28.411430899999999</v>
      </c>
    </row>
    <row r="4590" spans="28:31" x14ac:dyDescent="0.25">
      <c r="AB4590" t="s">
        <v>6458</v>
      </c>
      <c r="AC4590" t="s">
        <v>2075</v>
      </c>
      <c r="AD4590">
        <v>0.90091750000000004</v>
      </c>
      <c r="AE4590">
        <v>41.659796100000001</v>
      </c>
    </row>
    <row r="4591" spans="28:31" x14ac:dyDescent="0.25">
      <c r="AB4591" t="s">
        <v>6459</v>
      </c>
      <c r="AC4591" t="s">
        <v>2101</v>
      </c>
      <c r="AD4591">
        <v>2.1684586000000001</v>
      </c>
      <c r="AE4591">
        <v>41.408845399999997</v>
      </c>
    </row>
    <row r="4592" spans="28:31" x14ac:dyDescent="0.25">
      <c r="AB4592" t="s">
        <v>6460</v>
      </c>
      <c r="AC4592" t="s">
        <v>2077</v>
      </c>
      <c r="AD4592">
        <v>2.1117111</v>
      </c>
      <c r="AE4592">
        <v>41.408658600000003</v>
      </c>
    </row>
    <row r="4593" spans="28:31" x14ac:dyDescent="0.25">
      <c r="AB4593" t="s">
        <v>6461</v>
      </c>
      <c r="AC4593" t="s">
        <v>2077</v>
      </c>
      <c r="AD4593">
        <v>2.1815652999999999</v>
      </c>
      <c r="AE4593">
        <v>41.4248306</v>
      </c>
    </row>
    <row r="4594" spans="28:31" x14ac:dyDescent="0.25">
      <c r="AB4594" t="s">
        <v>3547</v>
      </c>
      <c r="AC4594" t="s">
        <v>2077</v>
      </c>
      <c r="AD4594">
        <v>2.160263</v>
      </c>
      <c r="AE4594">
        <v>41.406600699999998</v>
      </c>
    </row>
    <row r="4595" spans="28:31" x14ac:dyDescent="0.25">
      <c r="AB4595" t="s">
        <v>6462</v>
      </c>
      <c r="AC4595" t="s">
        <v>2075</v>
      </c>
      <c r="AD4595">
        <v>2.1411986999999999</v>
      </c>
      <c r="AE4595">
        <v>41.4913344</v>
      </c>
    </row>
    <row r="4596" spans="28:31" x14ac:dyDescent="0.25">
      <c r="AB4596" t="s">
        <v>6463</v>
      </c>
      <c r="AC4596" t="s">
        <v>2075</v>
      </c>
      <c r="AD4596">
        <v>-3.7104754999999998</v>
      </c>
      <c r="AE4596">
        <v>42.174038500000002</v>
      </c>
    </row>
    <row r="4597" spans="28:31" x14ac:dyDescent="0.25">
      <c r="AB4597" t="s">
        <v>6464</v>
      </c>
      <c r="AC4597" t="s">
        <v>2075</v>
      </c>
      <c r="AD4597">
        <v>-1.6726076999999999</v>
      </c>
      <c r="AE4597">
        <v>42.8072534</v>
      </c>
    </row>
    <row r="4598" spans="28:31" x14ac:dyDescent="0.25">
      <c r="AB4598" t="s">
        <v>6465</v>
      </c>
      <c r="AC4598" t="s">
        <v>2077</v>
      </c>
      <c r="AD4598">
        <v>-8.5569302999999994</v>
      </c>
      <c r="AE4598">
        <v>42.884976799999997</v>
      </c>
    </row>
    <row r="4599" spans="28:31" x14ac:dyDescent="0.25">
      <c r="AB4599" t="s">
        <v>6466</v>
      </c>
      <c r="AC4599" t="s">
        <v>2077</v>
      </c>
      <c r="AD4599">
        <v>-8.5567211000000007</v>
      </c>
      <c r="AE4599">
        <v>42.885238200000003</v>
      </c>
    </row>
    <row r="4600" spans="28:31" x14ac:dyDescent="0.25">
      <c r="AB4600" t="s">
        <v>6467</v>
      </c>
      <c r="AC4600" t="s">
        <v>2077</v>
      </c>
      <c r="AD4600">
        <v>-8.5570912999999997</v>
      </c>
      <c r="AE4600">
        <v>42.884689899999998</v>
      </c>
    </row>
    <row r="4601" spans="28:31" x14ac:dyDescent="0.25">
      <c r="AB4601" t="s">
        <v>6468</v>
      </c>
      <c r="AC4601" t="s">
        <v>2075</v>
      </c>
      <c r="AD4601">
        <v>2.1347934</v>
      </c>
      <c r="AE4601">
        <v>41.410355500000001</v>
      </c>
    </row>
    <row r="4602" spans="28:31" x14ac:dyDescent="0.25">
      <c r="AB4602" t="s">
        <v>5104</v>
      </c>
      <c r="AC4602" t="s">
        <v>2075</v>
      </c>
      <c r="AD4602">
        <v>-1.6715629999999999</v>
      </c>
      <c r="AE4602">
        <v>42.807600600000001</v>
      </c>
    </row>
    <row r="4603" spans="28:31" x14ac:dyDescent="0.25">
      <c r="AB4603" t="s">
        <v>6469</v>
      </c>
      <c r="AC4603" t="s">
        <v>2075</v>
      </c>
      <c r="AD4603">
        <v>-3.7668594</v>
      </c>
      <c r="AE4603">
        <v>40.696845600000003</v>
      </c>
    </row>
    <row r="4604" spans="28:31" x14ac:dyDescent="0.25">
      <c r="AB4604" t="s">
        <v>6470</v>
      </c>
      <c r="AC4604" t="s">
        <v>2077</v>
      </c>
      <c r="AD4604">
        <v>2.1250939999999998</v>
      </c>
      <c r="AE4604">
        <v>41.405125400000003</v>
      </c>
    </row>
    <row r="4605" spans="28:31" x14ac:dyDescent="0.25">
      <c r="AB4605" t="s">
        <v>6471</v>
      </c>
      <c r="AC4605" t="s">
        <v>2077</v>
      </c>
      <c r="AD4605">
        <v>2.1552118</v>
      </c>
      <c r="AE4605">
        <v>41.434337399999997</v>
      </c>
    </row>
    <row r="4606" spans="28:31" x14ac:dyDescent="0.25">
      <c r="AB4606" t="s">
        <v>6472</v>
      </c>
      <c r="AC4606" t="s">
        <v>2077</v>
      </c>
      <c r="AD4606">
        <v>0.88541879999999995</v>
      </c>
      <c r="AE4606">
        <v>41.635573999999998</v>
      </c>
    </row>
    <row r="4607" spans="28:31" x14ac:dyDescent="0.25">
      <c r="AB4607" t="s">
        <v>6473</v>
      </c>
      <c r="AC4607" t="s">
        <v>2077</v>
      </c>
      <c r="AD4607">
        <v>-3.5212151</v>
      </c>
      <c r="AE4607">
        <v>36.746157199999999</v>
      </c>
    </row>
    <row r="4608" spans="28:31" x14ac:dyDescent="0.25">
      <c r="AB4608" t="s">
        <v>6474</v>
      </c>
      <c r="AC4608" t="s">
        <v>2077</v>
      </c>
      <c r="AD4608">
        <v>-7.5622856000000001</v>
      </c>
      <c r="AE4608">
        <v>43.224612</v>
      </c>
    </row>
    <row r="4609" spans="28:31" x14ac:dyDescent="0.25">
      <c r="AB4609" t="s">
        <v>6475</v>
      </c>
      <c r="AC4609" t="s">
        <v>2075</v>
      </c>
      <c r="AD4609">
        <v>-1.6000947000000001</v>
      </c>
      <c r="AE4609">
        <v>42.811134500000001</v>
      </c>
    </row>
    <row r="4610" spans="28:31" x14ac:dyDescent="0.25">
      <c r="AB4610" t="s">
        <v>2267</v>
      </c>
      <c r="AC4610" t="s">
        <v>2087</v>
      </c>
      <c r="AD4610">
        <v>0.103737</v>
      </c>
      <c r="AE4610">
        <v>38.834620000000001</v>
      </c>
    </row>
    <row r="4611" spans="28:31" x14ac:dyDescent="0.25">
      <c r="AB4611" t="s">
        <v>6476</v>
      </c>
      <c r="AC4611" t="s">
        <v>2077</v>
      </c>
      <c r="AD4611">
        <v>-8.6002924000000007</v>
      </c>
      <c r="AE4611">
        <v>42.846440899999997</v>
      </c>
    </row>
    <row r="4612" spans="28:31" x14ac:dyDescent="0.25">
      <c r="AB4612" t="s">
        <v>6477</v>
      </c>
      <c r="AC4612" t="s">
        <v>2075</v>
      </c>
      <c r="AD4612">
        <v>-6.8984610000000002</v>
      </c>
      <c r="AE4612">
        <v>39.250554999999999</v>
      </c>
    </row>
    <row r="4613" spans="28:31" x14ac:dyDescent="0.25">
      <c r="AB4613" t="s">
        <v>6478</v>
      </c>
      <c r="AC4613" t="s">
        <v>2077</v>
      </c>
      <c r="AD4613">
        <v>-3.7778687999999998</v>
      </c>
      <c r="AE4613">
        <v>40.648312799999999</v>
      </c>
    </row>
    <row r="4614" spans="28:31" x14ac:dyDescent="0.25">
      <c r="AB4614" t="s">
        <v>6479</v>
      </c>
      <c r="AC4614" t="s">
        <v>2075</v>
      </c>
      <c r="AD4614">
        <v>1.9959099</v>
      </c>
      <c r="AE4614">
        <v>41.569468200000003</v>
      </c>
    </row>
    <row r="4615" spans="28:31" x14ac:dyDescent="0.25">
      <c r="AB4615" t="s">
        <v>6480</v>
      </c>
      <c r="AC4615" t="s">
        <v>2077</v>
      </c>
      <c r="AD4615">
        <v>-3.7663966000000002</v>
      </c>
      <c r="AE4615">
        <v>40.661404900000001</v>
      </c>
    </row>
    <row r="4616" spans="28:31" x14ac:dyDescent="0.25">
      <c r="AB4616" t="s">
        <v>6481</v>
      </c>
      <c r="AC4616" t="s">
        <v>2101</v>
      </c>
      <c r="AD4616">
        <v>2.3127179</v>
      </c>
      <c r="AE4616">
        <v>41.4771413</v>
      </c>
    </row>
    <row r="4617" spans="28:31" x14ac:dyDescent="0.25">
      <c r="AB4617" t="s">
        <v>6482</v>
      </c>
      <c r="AC4617" t="s">
        <v>2075</v>
      </c>
      <c r="AD4617">
        <v>-3.6746775</v>
      </c>
      <c r="AE4617">
        <v>40.479931700000002</v>
      </c>
    </row>
    <row r="4618" spans="28:31" x14ac:dyDescent="0.25">
      <c r="AB4618" t="s">
        <v>6483</v>
      </c>
      <c r="AC4618" t="s">
        <v>2075</v>
      </c>
      <c r="AD4618">
        <v>-15.3806368</v>
      </c>
      <c r="AE4618">
        <v>28.105986999999999</v>
      </c>
    </row>
    <row r="4619" spans="28:31" x14ac:dyDescent="0.25">
      <c r="AB4619" t="s">
        <v>6484</v>
      </c>
      <c r="AC4619" t="s">
        <v>2077</v>
      </c>
      <c r="AD4619">
        <v>2.1175787000000001</v>
      </c>
      <c r="AE4619">
        <v>41.407013999999997</v>
      </c>
    </row>
    <row r="4620" spans="28:31" x14ac:dyDescent="0.25">
      <c r="AB4620" t="s">
        <v>6485</v>
      </c>
      <c r="AC4620" t="s">
        <v>2077</v>
      </c>
      <c r="AD4620">
        <v>-7.1659367999999999</v>
      </c>
      <c r="AE4620">
        <v>38.3787406</v>
      </c>
    </row>
    <row r="4621" spans="28:31" x14ac:dyDescent="0.25">
      <c r="AB4621" t="s">
        <v>6414</v>
      </c>
      <c r="AC4621" t="s">
        <v>2077</v>
      </c>
      <c r="AD4621">
        <v>-6.4122944999999998</v>
      </c>
      <c r="AE4621">
        <v>38.422257600000002</v>
      </c>
    </row>
    <row r="4622" spans="28:31" x14ac:dyDescent="0.25">
      <c r="AB4622" t="s">
        <v>6357</v>
      </c>
      <c r="AC4622" t="s">
        <v>2075</v>
      </c>
      <c r="AD4622">
        <v>-3.6464796000000002</v>
      </c>
      <c r="AE4622">
        <v>40.473228200000001</v>
      </c>
    </row>
    <row r="4623" spans="28:31" x14ac:dyDescent="0.25">
      <c r="AB4623" t="s">
        <v>6486</v>
      </c>
      <c r="AC4623" t="s">
        <v>2075</v>
      </c>
      <c r="AD4623">
        <v>-3.6318003999999999</v>
      </c>
      <c r="AE4623">
        <v>40.530175200000002</v>
      </c>
    </row>
    <row r="4624" spans="28:31" x14ac:dyDescent="0.25">
      <c r="AB4624" t="s">
        <v>6487</v>
      </c>
      <c r="AC4624" t="s">
        <v>2077</v>
      </c>
      <c r="AD4624">
        <v>2.105442</v>
      </c>
      <c r="AE4624">
        <v>41.565018299999998</v>
      </c>
    </row>
    <row r="4625" spans="28:31" x14ac:dyDescent="0.25">
      <c r="AB4625" t="s">
        <v>6488</v>
      </c>
      <c r="AC4625" t="s">
        <v>2077</v>
      </c>
      <c r="AD4625">
        <v>2.1453060000000002</v>
      </c>
      <c r="AE4625">
        <v>41.577268199999999</v>
      </c>
    </row>
    <row r="4626" spans="28:31" x14ac:dyDescent="0.25">
      <c r="AB4626" t="s">
        <v>6489</v>
      </c>
      <c r="AC4626" t="s">
        <v>2075</v>
      </c>
      <c r="AD4626">
        <v>-3.7016108000000001</v>
      </c>
      <c r="AE4626">
        <v>40.475883199999998</v>
      </c>
    </row>
    <row r="4627" spans="28:31" x14ac:dyDescent="0.25">
      <c r="AB4627" t="s">
        <v>6490</v>
      </c>
      <c r="AC4627" t="s">
        <v>2101</v>
      </c>
      <c r="AD4627">
        <v>-3.6069637000000001</v>
      </c>
      <c r="AE4627">
        <v>37.190339000000002</v>
      </c>
    </row>
    <row r="4628" spans="28:31" x14ac:dyDescent="0.25">
      <c r="AB4628" t="s">
        <v>6491</v>
      </c>
      <c r="AC4628" t="s">
        <v>2075</v>
      </c>
      <c r="AD4628">
        <v>0.35477829999999999</v>
      </c>
      <c r="AE4628">
        <v>39.472935300000003</v>
      </c>
    </row>
    <row r="4629" spans="28:31" x14ac:dyDescent="0.25">
      <c r="AB4629" t="s">
        <v>6492</v>
      </c>
      <c r="AC4629" t="s">
        <v>2077</v>
      </c>
      <c r="AD4629">
        <v>2.1131179000000002</v>
      </c>
      <c r="AE4629">
        <v>41.367740300000001</v>
      </c>
    </row>
    <row r="4630" spans="28:31" x14ac:dyDescent="0.25">
      <c r="AB4630" t="s">
        <v>6493</v>
      </c>
      <c r="AC4630" t="s">
        <v>2077</v>
      </c>
      <c r="AD4630">
        <v>-8.8085225999999999</v>
      </c>
      <c r="AE4630">
        <v>42.510975100000003</v>
      </c>
    </row>
    <row r="4631" spans="28:31" x14ac:dyDescent="0.25">
      <c r="AB4631" t="s">
        <v>6494</v>
      </c>
      <c r="AC4631" t="s">
        <v>2087</v>
      </c>
      <c r="AD4631">
        <v>-8.5535986000000008</v>
      </c>
      <c r="AE4631">
        <v>42.876257000000003</v>
      </c>
    </row>
    <row r="4632" spans="28:31" x14ac:dyDescent="0.25">
      <c r="AB4632" t="s">
        <v>6495</v>
      </c>
      <c r="AC4632" t="s">
        <v>2087</v>
      </c>
      <c r="AD4632">
        <v>-8.5539090000000009</v>
      </c>
      <c r="AE4632">
        <v>42.876232399999999</v>
      </c>
    </row>
    <row r="4633" spans="28:31" x14ac:dyDescent="0.25">
      <c r="AB4633" t="s">
        <v>6496</v>
      </c>
      <c r="AC4633" t="s">
        <v>2101</v>
      </c>
      <c r="AD4633">
        <v>2.1963105000000001</v>
      </c>
      <c r="AE4633">
        <v>41.511669900000001</v>
      </c>
    </row>
    <row r="4634" spans="28:31" x14ac:dyDescent="0.25">
      <c r="AB4634" t="s">
        <v>6497</v>
      </c>
      <c r="AC4634" t="s">
        <v>2077</v>
      </c>
      <c r="AD4634">
        <v>-1.8908313999999999</v>
      </c>
      <c r="AE4634">
        <v>43.309999699999999</v>
      </c>
    </row>
    <row r="4635" spans="28:31" x14ac:dyDescent="0.25">
      <c r="AB4635" t="s">
        <v>6498</v>
      </c>
      <c r="AC4635" t="s">
        <v>2075</v>
      </c>
      <c r="AD4635">
        <v>2.2176152</v>
      </c>
      <c r="AE4635">
        <v>41.536551699999997</v>
      </c>
    </row>
    <row r="4636" spans="28:31" x14ac:dyDescent="0.25">
      <c r="AB4636" t="s">
        <v>6499</v>
      </c>
      <c r="AC4636" t="s">
        <v>2077</v>
      </c>
      <c r="AD4636">
        <v>-5.2272591000000004</v>
      </c>
      <c r="AE4636">
        <v>36.364491000000001</v>
      </c>
    </row>
    <row r="4637" spans="28:31" x14ac:dyDescent="0.25">
      <c r="AB4637" t="s">
        <v>6500</v>
      </c>
      <c r="AC4637" t="s">
        <v>2101</v>
      </c>
      <c r="AD4637">
        <v>2.1761664999999999</v>
      </c>
      <c r="AE4637">
        <v>41.386499999999998</v>
      </c>
    </row>
    <row r="4638" spans="28:31" x14ac:dyDescent="0.25">
      <c r="AB4638" t="s">
        <v>6501</v>
      </c>
      <c r="AC4638" t="s">
        <v>2101</v>
      </c>
      <c r="AD4638">
        <v>-4.4842823000000003</v>
      </c>
      <c r="AE4638">
        <v>37.4067206</v>
      </c>
    </row>
    <row r="4639" spans="28:31" x14ac:dyDescent="0.25">
      <c r="AB4639" t="s">
        <v>6502</v>
      </c>
      <c r="AC4639" t="s">
        <v>2101</v>
      </c>
      <c r="AD4639">
        <v>-4.4169565999999998</v>
      </c>
      <c r="AE4639">
        <v>36.730458200000001</v>
      </c>
    </row>
    <row r="4640" spans="28:31" x14ac:dyDescent="0.25">
      <c r="AB4640" t="s">
        <v>6503</v>
      </c>
      <c r="AC4640" t="s">
        <v>2101</v>
      </c>
      <c r="AD4640">
        <v>-2.4476681</v>
      </c>
      <c r="AE4640">
        <v>36.844478000000002</v>
      </c>
    </row>
    <row r="4641" spans="28:31" x14ac:dyDescent="0.25">
      <c r="AB4641" t="s">
        <v>6504</v>
      </c>
      <c r="AC4641" t="s">
        <v>2077</v>
      </c>
      <c r="AD4641">
        <v>0.36375619999999997</v>
      </c>
      <c r="AE4641">
        <v>39.4803645</v>
      </c>
    </row>
    <row r="4642" spans="28:31" x14ac:dyDescent="0.25">
      <c r="AB4642" t="s">
        <v>6505</v>
      </c>
      <c r="AC4642" t="s">
        <v>2077</v>
      </c>
      <c r="AD4642">
        <v>-8.5044768000000008</v>
      </c>
      <c r="AE4642">
        <v>42.173598200000001</v>
      </c>
    </row>
    <row r="4643" spans="28:31" x14ac:dyDescent="0.25">
      <c r="AB4643" t="s">
        <v>6506</v>
      </c>
      <c r="AC4643" t="s">
        <v>2075</v>
      </c>
      <c r="AD4643">
        <v>-5.9714492000000003</v>
      </c>
      <c r="AE4643">
        <v>37.388690699999998</v>
      </c>
    </row>
    <row r="4644" spans="28:31" x14ac:dyDescent="0.25">
      <c r="AB4644" t="s">
        <v>6507</v>
      </c>
      <c r="AC4644" t="s">
        <v>2075</v>
      </c>
      <c r="AD4644">
        <v>-8.5004662</v>
      </c>
      <c r="AE4644">
        <v>42.172665299999998</v>
      </c>
    </row>
    <row r="4645" spans="28:31" x14ac:dyDescent="0.25">
      <c r="AB4645" t="s">
        <v>6508</v>
      </c>
      <c r="AC4645" t="s">
        <v>2075</v>
      </c>
      <c r="AD4645">
        <v>-16.840740700000001</v>
      </c>
      <c r="AE4645">
        <v>28.2381156</v>
      </c>
    </row>
    <row r="4646" spans="28:31" x14ac:dyDescent="0.25">
      <c r="AB4646" t="s">
        <v>6509</v>
      </c>
      <c r="AC4646" t="s">
        <v>2087</v>
      </c>
      <c r="AD4646">
        <v>-5.8649740000000001</v>
      </c>
      <c r="AE4646">
        <v>43.352435100000001</v>
      </c>
    </row>
    <row r="4647" spans="28:31" x14ac:dyDescent="0.25">
      <c r="AB4647" t="s">
        <v>6510</v>
      </c>
      <c r="AC4647" t="s">
        <v>2077</v>
      </c>
      <c r="AD4647">
        <v>-16.734275100000001</v>
      </c>
      <c r="AE4647">
        <v>28.554781999999999</v>
      </c>
    </row>
    <row r="4648" spans="28:31" x14ac:dyDescent="0.25">
      <c r="AB4648" t="s">
        <v>6511</v>
      </c>
      <c r="AC4648" t="s">
        <v>2075</v>
      </c>
      <c r="AD4648">
        <v>-3.3926359000000001</v>
      </c>
      <c r="AE4648">
        <v>40.668012099999999</v>
      </c>
    </row>
    <row r="4649" spans="28:31" x14ac:dyDescent="0.25">
      <c r="AB4649" t="s">
        <v>6512</v>
      </c>
      <c r="AC4649" t="s">
        <v>2075</v>
      </c>
      <c r="AD4649">
        <v>-3.5918038000000001</v>
      </c>
      <c r="AE4649">
        <v>40.404126499999997</v>
      </c>
    </row>
    <row r="4650" spans="28:31" x14ac:dyDescent="0.25">
      <c r="AB4650" t="s">
        <v>6513</v>
      </c>
      <c r="AC4650" t="s">
        <v>2075</v>
      </c>
      <c r="AD4650">
        <v>-3.6916064</v>
      </c>
      <c r="AE4650">
        <v>42.338063300000002</v>
      </c>
    </row>
    <row r="4651" spans="28:31" x14ac:dyDescent="0.25">
      <c r="AB4651" t="s">
        <v>6514</v>
      </c>
      <c r="AC4651" t="s">
        <v>2077</v>
      </c>
      <c r="AD4651">
        <v>-3.3597548000000002</v>
      </c>
      <c r="AE4651">
        <v>40.440126300000003</v>
      </c>
    </row>
    <row r="4652" spans="28:31" x14ac:dyDescent="0.25">
      <c r="AB4652" t="s">
        <v>6515</v>
      </c>
      <c r="AC4652" t="s">
        <v>2077</v>
      </c>
      <c r="AD4652">
        <v>2.1229418</v>
      </c>
      <c r="AE4652">
        <v>41.401578899999997</v>
      </c>
    </row>
    <row r="4653" spans="28:31" x14ac:dyDescent="0.25">
      <c r="AB4653" t="s">
        <v>6516</v>
      </c>
      <c r="AC4653" t="s">
        <v>2077</v>
      </c>
      <c r="AD4653">
        <v>-4.6588779999999996</v>
      </c>
      <c r="AE4653">
        <v>43.334104799999999</v>
      </c>
    </row>
    <row r="4654" spans="28:31" x14ac:dyDescent="0.25">
      <c r="AB4654" t="s">
        <v>6517</v>
      </c>
      <c r="AC4654" t="s">
        <v>2077</v>
      </c>
      <c r="AD4654">
        <v>-4.1685949999999998</v>
      </c>
      <c r="AE4654">
        <v>43.435063900000003</v>
      </c>
    </row>
    <row r="4655" spans="28:31" x14ac:dyDescent="0.25">
      <c r="AB4655" t="s">
        <v>6518</v>
      </c>
      <c r="AC4655" t="s">
        <v>2075</v>
      </c>
      <c r="AD4655">
        <v>-3.6707735000000001</v>
      </c>
      <c r="AE4655">
        <v>40.452493199999999</v>
      </c>
    </row>
    <row r="4656" spans="28:31" x14ac:dyDescent="0.25">
      <c r="AB4656" t="s">
        <v>6519</v>
      </c>
      <c r="AC4656" t="s">
        <v>2075</v>
      </c>
      <c r="AD4656">
        <v>-3.8267156999999998</v>
      </c>
      <c r="AE4656">
        <v>40.348712800000001</v>
      </c>
    </row>
    <row r="4657" spans="28:31" x14ac:dyDescent="0.25">
      <c r="AB4657" t="s">
        <v>6520</v>
      </c>
      <c r="AC4657" t="s">
        <v>2075</v>
      </c>
      <c r="AD4657">
        <v>-3.5098897999999998</v>
      </c>
      <c r="AE4657">
        <v>40.740425100000003</v>
      </c>
    </row>
    <row r="4658" spans="28:31" x14ac:dyDescent="0.25">
      <c r="AB4658" t="s">
        <v>6521</v>
      </c>
      <c r="AC4658" t="s">
        <v>2075</v>
      </c>
      <c r="AD4658">
        <v>0.34216800000000003</v>
      </c>
      <c r="AE4658">
        <v>39.466446300000001</v>
      </c>
    </row>
    <row r="4659" spans="28:31" x14ac:dyDescent="0.25">
      <c r="AB4659" t="s">
        <v>6522</v>
      </c>
      <c r="AC4659" t="s">
        <v>2077</v>
      </c>
      <c r="AD4659">
        <v>-3.7679455000000002</v>
      </c>
      <c r="AE4659">
        <v>40.658307299999997</v>
      </c>
    </row>
    <row r="4660" spans="28:31" x14ac:dyDescent="0.25">
      <c r="AB4660" t="s">
        <v>6523</v>
      </c>
      <c r="AC4660" t="s">
        <v>2075</v>
      </c>
      <c r="AD4660">
        <v>-3.8747281</v>
      </c>
      <c r="AE4660">
        <v>40.4706999</v>
      </c>
    </row>
    <row r="4661" spans="28:31" x14ac:dyDescent="0.25">
      <c r="AB4661" t="s">
        <v>6524</v>
      </c>
      <c r="AC4661" t="s">
        <v>2075</v>
      </c>
      <c r="AD4661">
        <v>2.2253883999999999</v>
      </c>
      <c r="AE4661">
        <v>41.451481700000002</v>
      </c>
    </row>
    <row r="4662" spans="28:31" x14ac:dyDescent="0.25">
      <c r="AB4662" t="s">
        <v>6525</v>
      </c>
      <c r="AC4662" t="s">
        <v>2101</v>
      </c>
      <c r="AD4662">
        <v>-3.6081337000000002</v>
      </c>
      <c r="AE4662">
        <v>37.1848326</v>
      </c>
    </row>
    <row r="4663" spans="28:31" x14ac:dyDescent="0.25">
      <c r="AB4663" t="s">
        <v>6526</v>
      </c>
      <c r="AC4663" t="s">
        <v>2077</v>
      </c>
      <c r="AD4663">
        <v>-1.1999507</v>
      </c>
      <c r="AE4663">
        <v>39.564671199999999</v>
      </c>
    </row>
    <row r="4664" spans="28:31" x14ac:dyDescent="0.25">
      <c r="AB4664" t="s">
        <v>6527</v>
      </c>
      <c r="AC4664" t="s">
        <v>2075</v>
      </c>
      <c r="AD4664">
        <v>-6.392144</v>
      </c>
      <c r="AE4664">
        <v>38.673161100000002</v>
      </c>
    </row>
    <row r="4665" spans="28:31" x14ac:dyDescent="0.25">
      <c r="AB4665" t="s">
        <v>6528</v>
      </c>
      <c r="AC4665" t="s">
        <v>2075</v>
      </c>
      <c r="AD4665">
        <v>2.1358939000000001</v>
      </c>
      <c r="AE4665">
        <v>41.371622199999997</v>
      </c>
    </row>
    <row r="4666" spans="28:31" x14ac:dyDescent="0.25">
      <c r="AB4666" t="s">
        <v>6529</v>
      </c>
      <c r="AC4666" t="s">
        <v>2087</v>
      </c>
      <c r="AD4666">
        <v>-3.6181081000000002</v>
      </c>
      <c r="AE4666">
        <v>40.554396300000001</v>
      </c>
    </row>
    <row r="4667" spans="28:31" x14ac:dyDescent="0.25">
      <c r="AB4667" t="s">
        <v>6530</v>
      </c>
      <c r="AC4667" t="s">
        <v>2077</v>
      </c>
      <c r="AD4667">
        <v>2.1003976999999998</v>
      </c>
      <c r="AE4667">
        <v>41.539970599999997</v>
      </c>
    </row>
    <row r="4668" spans="28:31" x14ac:dyDescent="0.25">
      <c r="AB4668" t="s">
        <v>6531</v>
      </c>
      <c r="AC4668" t="s">
        <v>2077</v>
      </c>
      <c r="AD4668">
        <v>2.9652509999999999</v>
      </c>
      <c r="AE4668">
        <v>42.258278300000001</v>
      </c>
    </row>
    <row r="4669" spans="28:31" x14ac:dyDescent="0.25">
      <c r="AB4669" t="s">
        <v>6532</v>
      </c>
      <c r="AC4669" t="s">
        <v>2077</v>
      </c>
      <c r="AD4669">
        <v>-8.4332060999999996</v>
      </c>
      <c r="AE4669">
        <v>43.325531599999998</v>
      </c>
    </row>
    <row r="4670" spans="28:31" x14ac:dyDescent="0.25">
      <c r="AB4670" t="s">
        <v>6533</v>
      </c>
      <c r="AC4670" t="s">
        <v>2077</v>
      </c>
      <c r="AD4670">
        <v>-8.4350640000000006</v>
      </c>
      <c r="AE4670">
        <v>43.325017199999998</v>
      </c>
    </row>
    <row r="4671" spans="28:31" x14ac:dyDescent="0.25">
      <c r="AB4671" t="s">
        <v>6534</v>
      </c>
      <c r="AC4671" t="s">
        <v>2077</v>
      </c>
      <c r="AD4671">
        <v>-8.4052831000000001</v>
      </c>
      <c r="AE4671">
        <v>43.354670900000002</v>
      </c>
    </row>
    <row r="4672" spans="28:31" x14ac:dyDescent="0.25">
      <c r="AB4672" t="s">
        <v>6535</v>
      </c>
      <c r="AC4672" t="s">
        <v>2075</v>
      </c>
      <c r="AD4672">
        <v>-3.717435</v>
      </c>
      <c r="AE4672">
        <v>40.4443141</v>
      </c>
    </row>
    <row r="4673" spans="28:31" x14ac:dyDescent="0.25">
      <c r="AB4673" t="s">
        <v>6536</v>
      </c>
      <c r="AC4673" t="s">
        <v>2075</v>
      </c>
      <c r="AD4673">
        <v>1.2514472999999999</v>
      </c>
      <c r="AE4673">
        <v>41.117422699999999</v>
      </c>
    </row>
    <row r="4674" spans="28:31" x14ac:dyDescent="0.25">
      <c r="AB4674" t="s">
        <v>6537</v>
      </c>
      <c r="AC4674" t="s">
        <v>2101</v>
      </c>
      <c r="AD4674">
        <v>-1.7994131</v>
      </c>
      <c r="AE4674">
        <v>38.920290000000001</v>
      </c>
    </row>
    <row r="4675" spans="28:31" x14ac:dyDescent="0.25">
      <c r="AB4675" t="s">
        <v>6538</v>
      </c>
      <c r="AC4675" t="s">
        <v>2101</v>
      </c>
      <c r="AD4675">
        <v>0.51632469999999997</v>
      </c>
      <c r="AE4675">
        <v>38.349711300000003</v>
      </c>
    </row>
    <row r="4676" spans="28:31" x14ac:dyDescent="0.25">
      <c r="AB4676" t="s">
        <v>6539</v>
      </c>
      <c r="AC4676" t="s">
        <v>2101</v>
      </c>
      <c r="AD4676">
        <v>2.1956481000000001</v>
      </c>
      <c r="AE4676">
        <v>41.397673400000002</v>
      </c>
    </row>
    <row r="4677" spans="28:31" x14ac:dyDescent="0.25">
      <c r="AB4677" t="s">
        <v>6540</v>
      </c>
      <c r="AC4677" t="s">
        <v>2077</v>
      </c>
      <c r="AD4677">
        <v>2.1961650000000001</v>
      </c>
      <c r="AE4677">
        <v>41.4217333</v>
      </c>
    </row>
    <row r="4678" spans="28:31" x14ac:dyDescent="0.25">
      <c r="AB4678" t="s">
        <v>5736</v>
      </c>
      <c r="AC4678" t="s">
        <v>2077</v>
      </c>
      <c r="AD4678">
        <v>0.89509830000000001</v>
      </c>
      <c r="AE4678">
        <v>42.164794100000002</v>
      </c>
    </row>
    <row r="4679" spans="28:31" x14ac:dyDescent="0.25">
      <c r="AB4679" t="s">
        <v>6541</v>
      </c>
      <c r="AC4679" t="s">
        <v>2077</v>
      </c>
      <c r="AD4679">
        <v>-3.1657936000000002</v>
      </c>
      <c r="AE4679">
        <v>40.633568400000001</v>
      </c>
    </row>
    <row r="4680" spans="28:31" x14ac:dyDescent="0.25">
      <c r="AB4680" t="s">
        <v>6542</v>
      </c>
      <c r="AC4680" t="s">
        <v>2077</v>
      </c>
      <c r="AD4680">
        <v>-3.8497984999999999</v>
      </c>
      <c r="AE4680">
        <v>43.325350499999999</v>
      </c>
    </row>
    <row r="4681" spans="28:31" x14ac:dyDescent="0.25">
      <c r="AB4681" t="s">
        <v>5269</v>
      </c>
      <c r="AC4681" t="s">
        <v>2077</v>
      </c>
      <c r="AD4681">
        <v>-1.9497899000000001</v>
      </c>
      <c r="AE4681">
        <v>43.312902899999997</v>
      </c>
    </row>
    <row r="4682" spans="28:31" x14ac:dyDescent="0.25">
      <c r="AB4682" t="s">
        <v>6543</v>
      </c>
      <c r="AC4682" t="s">
        <v>2077</v>
      </c>
      <c r="AD4682">
        <v>-3.6408046000000001</v>
      </c>
      <c r="AE4682">
        <v>40.472058699999998</v>
      </c>
    </row>
    <row r="4683" spans="28:31" x14ac:dyDescent="0.25">
      <c r="AB4683" t="s">
        <v>6544</v>
      </c>
      <c r="AC4683" t="s">
        <v>2077</v>
      </c>
      <c r="AD4683">
        <v>-3.7730185000000001</v>
      </c>
      <c r="AE4683">
        <v>40.380196699999999</v>
      </c>
    </row>
    <row r="4684" spans="28:31" x14ac:dyDescent="0.25">
      <c r="AB4684" t="s">
        <v>6545</v>
      </c>
      <c r="AC4684" t="s">
        <v>2087</v>
      </c>
      <c r="AD4684">
        <v>-4.6803764000000001</v>
      </c>
      <c r="AE4684">
        <v>36.652197100000002</v>
      </c>
    </row>
    <row r="4685" spans="28:31" x14ac:dyDescent="0.25">
      <c r="AB4685" t="s">
        <v>6546</v>
      </c>
      <c r="AC4685" t="s">
        <v>2077</v>
      </c>
      <c r="AD4685">
        <v>0.8753185</v>
      </c>
      <c r="AE4685">
        <v>41.662579899999997</v>
      </c>
    </row>
    <row r="4686" spans="28:31" x14ac:dyDescent="0.25">
      <c r="AB4686" t="s">
        <v>6547</v>
      </c>
      <c r="AC4686" t="s">
        <v>2077</v>
      </c>
      <c r="AD4686">
        <v>-2.8712735</v>
      </c>
      <c r="AE4686">
        <v>36.825211899999999</v>
      </c>
    </row>
    <row r="4687" spans="28:31" x14ac:dyDescent="0.25">
      <c r="AB4687" t="s">
        <v>6548</v>
      </c>
      <c r="AC4687" t="s">
        <v>2075</v>
      </c>
      <c r="AD4687">
        <v>0.89783999999999997</v>
      </c>
      <c r="AE4687">
        <v>41.659266700000003</v>
      </c>
    </row>
    <row r="4688" spans="28:31" x14ac:dyDescent="0.25">
      <c r="AB4688" t="s">
        <v>6549</v>
      </c>
      <c r="AC4688" t="s">
        <v>2087</v>
      </c>
      <c r="AD4688">
        <v>-16.322093299999999</v>
      </c>
      <c r="AE4688">
        <v>28.482982499999999</v>
      </c>
    </row>
    <row r="4689" spans="28:31" x14ac:dyDescent="0.25">
      <c r="AB4689" t="s">
        <v>6550</v>
      </c>
      <c r="AC4689" t="s">
        <v>2087</v>
      </c>
      <c r="AD4689">
        <v>-16.3219715</v>
      </c>
      <c r="AE4689">
        <v>28.478918700000001</v>
      </c>
    </row>
    <row r="4690" spans="28:31" x14ac:dyDescent="0.25">
      <c r="AB4690" t="s">
        <v>6551</v>
      </c>
      <c r="AC4690" t="s">
        <v>2087</v>
      </c>
      <c r="AD4690">
        <v>-16.321563900000001</v>
      </c>
      <c r="AE4690">
        <v>28.4788861</v>
      </c>
    </row>
    <row r="4691" spans="28:31" x14ac:dyDescent="0.25">
      <c r="AB4691" t="s">
        <v>6552</v>
      </c>
      <c r="AC4691" t="s">
        <v>2087</v>
      </c>
      <c r="AD4691">
        <v>1.9868760999999999</v>
      </c>
      <c r="AE4691">
        <v>41.275975899999999</v>
      </c>
    </row>
    <row r="4692" spans="28:31" x14ac:dyDescent="0.25">
      <c r="AB4692" t="s">
        <v>6553</v>
      </c>
      <c r="AC4692" t="s">
        <v>2077</v>
      </c>
      <c r="AD4692">
        <v>-3.7027825999999999</v>
      </c>
      <c r="AE4692">
        <v>40.367887500000002</v>
      </c>
    </row>
    <row r="4693" spans="28:31" x14ac:dyDescent="0.25">
      <c r="AB4693" t="s">
        <v>6554</v>
      </c>
      <c r="AC4693" t="s">
        <v>2087</v>
      </c>
      <c r="AD4693">
        <v>-4.4609242</v>
      </c>
      <c r="AE4693">
        <v>36.710699599999998</v>
      </c>
    </row>
    <row r="4694" spans="28:31" x14ac:dyDescent="0.25">
      <c r="AB4694" t="s">
        <v>6555</v>
      </c>
      <c r="AC4694" t="s">
        <v>2077</v>
      </c>
      <c r="AD4694">
        <v>1.6876499</v>
      </c>
      <c r="AE4694">
        <v>42.390431100000001</v>
      </c>
    </row>
    <row r="4695" spans="28:31" x14ac:dyDescent="0.25">
      <c r="AB4695" t="s">
        <v>6556</v>
      </c>
      <c r="AC4695" t="s">
        <v>2075</v>
      </c>
      <c r="AD4695">
        <v>-8.7368973000000008</v>
      </c>
      <c r="AE4695">
        <v>42.290074099999998</v>
      </c>
    </row>
    <row r="4696" spans="28:31" x14ac:dyDescent="0.25">
      <c r="AB4696" t="s">
        <v>6557</v>
      </c>
      <c r="AC4696" t="s">
        <v>2075</v>
      </c>
      <c r="AD4696">
        <v>-4.4230081999999999</v>
      </c>
      <c r="AE4696">
        <v>36.752650699999997</v>
      </c>
    </row>
    <row r="4697" spans="28:31" x14ac:dyDescent="0.25">
      <c r="AB4697" t="s">
        <v>6558</v>
      </c>
      <c r="AC4697" t="s">
        <v>2101</v>
      </c>
      <c r="AD4697">
        <v>-4.4477760000000002</v>
      </c>
      <c r="AE4697">
        <v>36.701551500000001</v>
      </c>
    </row>
    <row r="4698" spans="28:31" x14ac:dyDescent="0.25">
      <c r="AB4698" t="s">
        <v>6559</v>
      </c>
      <c r="AC4698" t="s">
        <v>2077</v>
      </c>
      <c r="AD4698">
        <v>-1.8955843999999999</v>
      </c>
      <c r="AE4698">
        <v>43.296746400000004</v>
      </c>
    </row>
    <row r="4699" spans="28:31" x14ac:dyDescent="0.25">
      <c r="AB4699" t="s">
        <v>6560</v>
      </c>
      <c r="AC4699" t="s">
        <v>2075</v>
      </c>
      <c r="AD4699">
        <v>-5.6513817</v>
      </c>
      <c r="AE4699">
        <v>40.968183000000003</v>
      </c>
    </row>
    <row r="4700" spans="28:31" x14ac:dyDescent="0.25">
      <c r="AB4700" t="s">
        <v>6561</v>
      </c>
      <c r="AC4700" t="s">
        <v>2077</v>
      </c>
      <c r="AD4700">
        <v>-3.7700041999999998</v>
      </c>
      <c r="AE4700">
        <v>40.661907200000002</v>
      </c>
    </row>
    <row r="4701" spans="28:31" x14ac:dyDescent="0.25">
      <c r="AB4701" t="s">
        <v>6562</v>
      </c>
      <c r="AC4701" t="s">
        <v>2077</v>
      </c>
      <c r="AD4701">
        <v>-7.8523927000000002</v>
      </c>
      <c r="AE4701">
        <v>43.456340900000001</v>
      </c>
    </row>
    <row r="4702" spans="28:31" x14ac:dyDescent="0.25">
      <c r="AB4702" t="s">
        <v>6563</v>
      </c>
      <c r="AC4702" t="s">
        <v>2075</v>
      </c>
      <c r="AD4702">
        <v>-3.6732247</v>
      </c>
      <c r="AE4702">
        <v>40.414781699999999</v>
      </c>
    </row>
    <row r="4703" spans="28:31" x14ac:dyDescent="0.25">
      <c r="AB4703" t="s">
        <v>4459</v>
      </c>
      <c r="AC4703" t="s">
        <v>2101</v>
      </c>
      <c r="AD4703">
        <v>-3.6416670999999998</v>
      </c>
      <c r="AE4703">
        <v>37.202611699999999</v>
      </c>
    </row>
    <row r="4704" spans="28:31" x14ac:dyDescent="0.25">
      <c r="AB4704" t="s">
        <v>6564</v>
      </c>
      <c r="AC4704" t="s">
        <v>2077</v>
      </c>
      <c r="AD4704">
        <v>-2.5441088999999999</v>
      </c>
      <c r="AE4704">
        <v>43.362333</v>
      </c>
    </row>
    <row r="4705" spans="28:31" x14ac:dyDescent="0.25">
      <c r="AB4705" t="s">
        <v>6565</v>
      </c>
      <c r="AC4705" t="s">
        <v>2077</v>
      </c>
      <c r="AD4705">
        <v>-2.7676381999999999</v>
      </c>
      <c r="AE4705">
        <v>43.119263599999996</v>
      </c>
    </row>
    <row r="4706" spans="28:31" x14ac:dyDescent="0.25">
      <c r="AB4706" t="s">
        <v>6566</v>
      </c>
      <c r="AC4706" t="s">
        <v>2077</v>
      </c>
      <c r="AD4706">
        <v>0.40211000000000002</v>
      </c>
      <c r="AE4706">
        <v>40.7545565</v>
      </c>
    </row>
    <row r="4707" spans="28:31" x14ac:dyDescent="0.25">
      <c r="AB4707" t="s">
        <v>6567</v>
      </c>
      <c r="AC4707" t="s">
        <v>2077</v>
      </c>
      <c r="AD4707">
        <v>-3.7656703999999999</v>
      </c>
      <c r="AE4707">
        <v>40.657670600000003</v>
      </c>
    </row>
    <row r="4708" spans="28:31" x14ac:dyDescent="0.25">
      <c r="AB4708" t="s">
        <v>6568</v>
      </c>
      <c r="AC4708" t="s">
        <v>2077</v>
      </c>
      <c r="AD4708">
        <v>0.79375929999999995</v>
      </c>
      <c r="AE4708">
        <v>38.111860299999996</v>
      </c>
    </row>
    <row r="4709" spans="28:31" x14ac:dyDescent="0.25">
      <c r="AB4709" t="s">
        <v>6569</v>
      </c>
      <c r="AC4709" t="s">
        <v>2077</v>
      </c>
      <c r="AD4709">
        <v>-6.6154250000000001</v>
      </c>
      <c r="AE4709">
        <v>37.339773200000003</v>
      </c>
    </row>
    <row r="4710" spans="28:31" x14ac:dyDescent="0.25">
      <c r="AB4710" t="s">
        <v>6570</v>
      </c>
      <c r="AC4710" t="s">
        <v>2077</v>
      </c>
      <c r="AD4710">
        <v>-5.5967222000000003</v>
      </c>
      <c r="AE4710">
        <v>42.627717099999998</v>
      </c>
    </row>
    <row r="4711" spans="28:31" x14ac:dyDescent="0.25">
      <c r="AB4711" t="s">
        <v>6571</v>
      </c>
      <c r="AC4711" t="s">
        <v>2075</v>
      </c>
      <c r="AD4711">
        <v>-3.7783201000000002</v>
      </c>
      <c r="AE4711">
        <v>40.521151699999997</v>
      </c>
    </row>
    <row r="4712" spans="28:31" x14ac:dyDescent="0.25">
      <c r="AB4712" t="s">
        <v>6572</v>
      </c>
      <c r="AC4712" t="s">
        <v>2075</v>
      </c>
      <c r="AD4712">
        <v>-5.8666178000000002</v>
      </c>
      <c r="AE4712">
        <v>43.363916000000003</v>
      </c>
    </row>
    <row r="4713" spans="28:31" x14ac:dyDescent="0.25">
      <c r="AB4713" t="s">
        <v>6573</v>
      </c>
      <c r="AC4713" t="s">
        <v>2075</v>
      </c>
      <c r="AD4713">
        <v>-3.874015</v>
      </c>
      <c r="AE4713">
        <v>40.454093299999997</v>
      </c>
    </row>
    <row r="4714" spans="28:31" x14ac:dyDescent="0.25">
      <c r="AB4714" t="s">
        <v>6574</v>
      </c>
      <c r="AC4714" t="s">
        <v>2077</v>
      </c>
      <c r="AD4714">
        <v>-4.7807862999999999</v>
      </c>
      <c r="AE4714">
        <v>37.8846238</v>
      </c>
    </row>
    <row r="4715" spans="28:31" x14ac:dyDescent="0.25">
      <c r="AB4715" t="s">
        <v>6575</v>
      </c>
      <c r="AC4715" t="s">
        <v>2087</v>
      </c>
      <c r="AD4715">
        <v>-5.9917702000000004</v>
      </c>
      <c r="AE4715">
        <v>37.3809617</v>
      </c>
    </row>
    <row r="4716" spans="28:31" x14ac:dyDescent="0.25">
      <c r="AB4716" t="s">
        <v>6576</v>
      </c>
      <c r="AC4716" t="s">
        <v>2077</v>
      </c>
      <c r="AD4716">
        <v>-1.8473074</v>
      </c>
      <c r="AE4716">
        <v>37.140709399999999</v>
      </c>
    </row>
    <row r="4717" spans="28:31" x14ac:dyDescent="0.25">
      <c r="AB4717" t="s">
        <v>6577</v>
      </c>
      <c r="AC4717" t="s">
        <v>2077</v>
      </c>
      <c r="AD4717">
        <v>-3.7656092999999999</v>
      </c>
      <c r="AE4717">
        <v>40.389842000000002</v>
      </c>
    </row>
    <row r="4718" spans="28:31" x14ac:dyDescent="0.25">
      <c r="AB4718" t="s">
        <v>6578</v>
      </c>
      <c r="AC4718" t="s">
        <v>2077</v>
      </c>
      <c r="AD4718">
        <v>-5.1028428999999997</v>
      </c>
      <c r="AE4718">
        <v>37.7052209</v>
      </c>
    </row>
    <row r="4719" spans="28:31" x14ac:dyDescent="0.25">
      <c r="AB4719" t="s">
        <v>6579</v>
      </c>
      <c r="AC4719" t="s">
        <v>2077</v>
      </c>
      <c r="AD4719">
        <v>-4.1075889999999999</v>
      </c>
      <c r="AE4719">
        <v>40.958081300000003</v>
      </c>
    </row>
    <row r="4720" spans="28:31" x14ac:dyDescent="0.25">
      <c r="AB4720" t="s">
        <v>6580</v>
      </c>
      <c r="AC4720" t="s">
        <v>2077</v>
      </c>
      <c r="AD4720">
        <v>2.1612391</v>
      </c>
      <c r="AE4720">
        <v>41.402056999999999</v>
      </c>
    </row>
    <row r="4721" spans="28:31" x14ac:dyDescent="0.25">
      <c r="AB4721" t="s">
        <v>6581</v>
      </c>
      <c r="AC4721" t="s">
        <v>2075</v>
      </c>
      <c r="AD4721">
        <v>-3.6869668</v>
      </c>
      <c r="AE4721">
        <v>40.445695800000003</v>
      </c>
    </row>
    <row r="4722" spans="28:31" x14ac:dyDescent="0.25">
      <c r="AB4722" t="s">
        <v>6582</v>
      </c>
      <c r="AC4722" t="s">
        <v>2101</v>
      </c>
      <c r="AD4722">
        <v>-2.1811710999999998</v>
      </c>
      <c r="AE4722">
        <v>43.493454</v>
      </c>
    </row>
    <row r="4723" spans="28:31" x14ac:dyDescent="0.25">
      <c r="AB4723" t="s">
        <v>6583</v>
      </c>
      <c r="AC4723" t="s">
        <v>2077</v>
      </c>
      <c r="AD4723">
        <v>0.84416860000000005</v>
      </c>
      <c r="AE4723">
        <v>41.668380599999999</v>
      </c>
    </row>
    <row r="4724" spans="28:31" x14ac:dyDescent="0.25">
      <c r="AB4724" t="s">
        <v>6584</v>
      </c>
      <c r="AC4724" t="s">
        <v>2077</v>
      </c>
      <c r="AD4724">
        <v>-3.7444537000000002</v>
      </c>
      <c r="AE4724">
        <v>40.408899699999999</v>
      </c>
    </row>
    <row r="4725" spans="28:31" x14ac:dyDescent="0.25">
      <c r="AB4725" t="s">
        <v>6585</v>
      </c>
      <c r="AC4725" t="s">
        <v>2077</v>
      </c>
      <c r="AD4725">
        <v>-15.4238006</v>
      </c>
      <c r="AE4725">
        <v>28.1136461</v>
      </c>
    </row>
    <row r="4726" spans="28:31" x14ac:dyDescent="0.25">
      <c r="AB4726" t="s">
        <v>6586</v>
      </c>
      <c r="AC4726" t="s">
        <v>2101</v>
      </c>
      <c r="AD4726">
        <v>-3.7162429000000001</v>
      </c>
      <c r="AE4726">
        <v>40.459595999999998</v>
      </c>
    </row>
    <row r="4727" spans="28:31" x14ac:dyDescent="0.25">
      <c r="AB4727" t="s">
        <v>6587</v>
      </c>
      <c r="AC4727" t="s">
        <v>2101</v>
      </c>
      <c r="AD4727">
        <v>-3.7169807000000001</v>
      </c>
      <c r="AE4727">
        <v>40.4601343</v>
      </c>
    </row>
    <row r="4728" spans="28:31" x14ac:dyDescent="0.25">
      <c r="AB4728" t="s">
        <v>6588</v>
      </c>
      <c r="AC4728" t="s">
        <v>2101</v>
      </c>
      <c r="AD4728">
        <v>-3.7180057999999998</v>
      </c>
      <c r="AE4728">
        <v>40.460137799999998</v>
      </c>
    </row>
    <row r="4729" spans="28:31" x14ac:dyDescent="0.25">
      <c r="AB4729" t="s">
        <v>6589</v>
      </c>
      <c r="AC4729" t="s">
        <v>2101</v>
      </c>
      <c r="AD4729">
        <v>-3.7167944999999998</v>
      </c>
      <c r="AE4729">
        <v>40.460415099999999</v>
      </c>
    </row>
    <row r="4730" spans="28:31" x14ac:dyDescent="0.25">
      <c r="AB4730" t="s">
        <v>6590</v>
      </c>
      <c r="AC4730" t="s">
        <v>2101</v>
      </c>
      <c r="AD4730">
        <v>-3.7152978000000001</v>
      </c>
      <c r="AE4730">
        <v>40.461257199999999</v>
      </c>
    </row>
    <row r="4731" spans="28:31" x14ac:dyDescent="0.25">
      <c r="AB4731" t="s">
        <v>6591</v>
      </c>
      <c r="AC4731" t="s">
        <v>2101</v>
      </c>
      <c r="AD4731">
        <v>-3.7164419999999998</v>
      </c>
      <c r="AE4731">
        <v>40.461799499999998</v>
      </c>
    </row>
    <row r="4732" spans="28:31" x14ac:dyDescent="0.25">
      <c r="AB4732" t="s">
        <v>6592</v>
      </c>
      <c r="AC4732" t="s">
        <v>2101</v>
      </c>
      <c r="AD4732">
        <v>-3.7189016000000001</v>
      </c>
      <c r="AE4732">
        <v>40.459912699999997</v>
      </c>
    </row>
    <row r="4733" spans="28:31" x14ac:dyDescent="0.25">
      <c r="AB4733" t="s">
        <v>6593</v>
      </c>
      <c r="AC4733" t="s">
        <v>2075</v>
      </c>
      <c r="AD4733">
        <v>-3.7734184000000002</v>
      </c>
      <c r="AE4733">
        <v>40.660883699999999</v>
      </c>
    </row>
    <row r="4734" spans="28:31" x14ac:dyDescent="0.25">
      <c r="AB4734" t="s">
        <v>6594</v>
      </c>
      <c r="AC4734" t="s">
        <v>2075</v>
      </c>
      <c r="AD4734">
        <v>-3.6908759</v>
      </c>
      <c r="AE4734">
        <v>40.390689399999999</v>
      </c>
    </row>
    <row r="4735" spans="28:31" x14ac:dyDescent="0.25">
      <c r="AB4735" t="s">
        <v>6595</v>
      </c>
      <c r="AC4735" t="s">
        <v>2077</v>
      </c>
      <c r="AD4735">
        <v>-1.6418269999999999</v>
      </c>
      <c r="AE4735">
        <v>38.214359799999997</v>
      </c>
    </row>
    <row r="4736" spans="28:31" x14ac:dyDescent="0.25">
      <c r="AB4736" t="s">
        <v>6596</v>
      </c>
      <c r="AC4736" t="s">
        <v>2087</v>
      </c>
      <c r="AD4736">
        <v>0.37331520000000001</v>
      </c>
      <c r="AE4736">
        <v>39.477820000000001</v>
      </c>
    </row>
    <row r="4737" spans="28:31" x14ac:dyDescent="0.25">
      <c r="AB4737" t="s">
        <v>6597</v>
      </c>
      <c r="AC4737" t="s">
        <v>2077</v>
      </c>
      <c r="AD4737">
        <v>-15.425137899999999</v>
      </c>
      <c r="AE4737">
        <v>28.113841799999999</v>
      </c>
    </row>
    <row r="4738" spans="28:31" x14ac:dyDescent="0.25">
      <c r="AB4738" t="s">
        <v>6598</v>
      </c>
      <c r="AC4738" t="s">
        <v>2077</v>
      </c>
      <c r="AD4738">
        <v>-5.3527689000000001</v>
      </c>
      <c r="AE4738">
        <v>36.161206</v>
      </c>
    </row>
    <row r="4739" spans="28:31" x14ac:dyDescent="0.25">
      <c r="AB4739" t="s">
        <v>6599</v>
      </c>
      <c r="AC4739" t="s">
        <v>2075</v>
      </c>
      <c r="AD4739">
        <v>2.2175957999999998</v>
      </c>
      <c r="AE4739">
        <v>41.449407899999997</v>
      </c>
    </row>
    <row r="4740" spans="28:31" x14ac:dyDescent="0.25">
      <c r="AB4740" t="s">
        <v>6600</v>
      </c>
      <c r="AC4740" t="s">
        <v>2075</v>
      </c>
      <c r="AD4740">
        <v>-15.4262187</v>
      </c>
      <c r="AE4740">
        <v>28.115385499999999</v>
      </c>
    </row>
    <row r="4741" spans="28:31" x14ac:dyDescent="0.25">
      <c r="AB4741" t="s">
        <v>6601</v>
      </c>
      <c r="AC4741" t="s">
        <v>2101</v>
      </c>
      <c r="AD4741">
        <v>2.2158346</v>
      </c>
      <c r="AE4741">
        <v>41.4509908</v>
      </c>
    </row>
    <row r="4742" spans="28:31" x14ac:dyDescent="0.25">
      <c r="AB4742" t="s">
        <v>6602</v>
      </c>
      <c r="AC4742" t="s">
        <v>2077</v>
      </c>
      <c r="AD4742">
        <v>-15.638617</v>
      </c>
      <c r="AE4742">
        <v>28.112887400000002</v>
      </c>
    </row>
    <row r="4743" spans="28:31" x14ac:dyDescent="0.25">
      <c r="AB4743" t="s">
        <v>6603</v>
      </c>
      <c r="AC4743" t="s">
        <v>2077</v>
      </c>
      <c r="AD4743">
        <v>2.1561940000000002</v>
      </c>
      <c r="AE4743">
        <v>41.3904669</v>
      </c>
    </row>
    <row r="4744" spans="28:31" x14ac:dyDescent="0.25">
      <c r="AB4744" t="s">
        <v>6604</v>
      </c>
      <c r="AC4744" t="s">
        <v>2075</v>
      </c>
      <c r="AD4744">
        <v>-3.7017994000000001</v>
      </c>
      <c r="AE4744">
        <v>40.432685499999998</v>
      </c>
    </row>
    <row r="4745" spans="28:31" x14ac:dyDescent="0.25">
      <c r="AB4745" t="s">
        <v>6605</v>
      </c>
      <c r="AC4745" t="s">
        <v>2077</v>
      </c>
      <c r="AD4745">
        <v>-3.6994509</v>
      </c>
      <c r="AE4745">
        <v>40.427761400000001</v>
      </c>
    </row>
    <row r="4746" spans="28:31" x14ac:dyDescent="0.25">
      <c r="AB4746" t="s">
        <v>6606</v>
      </c>
      <c r="AC4746" t="s">
        <v>2077</v>
      </c>
      <c r="AD4746">
        <v>-3.5718339000000001</v>
      </c>
      <c r="AE4746">
        <v>40.417116999999998</v>
      </c>
    </row>
    <row r="4747" spans="28:31" x14ac:dyDescent="0.25">
      <c r="AB4747" t="s">
        <v>6607</v>
      </c>
      <c r="AC4747" t="s">
        <v>2077</v>
      </c>
      <c r="AD4747">
        <v>-3.6985632000000002</v>
      </c>
      <c r="AE4747">
        <v>40.425986700000003</v>
      </c>
    </row>
    <row r="4748" spans="28:31" x14ac:dyDescent="0.25">
      <c r="AB4748" t="s">
        <v>6607</v>
      </c>
      <c r="AC4748" t="s">
        <v>2077</v>
      </c>
      <c r="AD4748">
        <v>-3.6986249999999998</v>
      </c>
      <c r="AE4748">
        <v>40.425923900000001</v>
      </c>
    </row>
    <row r="4749" spans="28:31" x14ac:dyDescent="0.25">
      <c r="AB4749" t="s">
        <v>6608</v>
      </c>
      <c r="AC4749" t="s">
        <v>2077</v>
      </c>
      <c r="AD4749">
        <v>-2.4357160000000002</v>
      </c>
      <c r="AE4749">
        <v>36.852024800000002</v>
      </c>
    </row>
    <row r="4750" spans="28:31" x14ac:dyDescent="0.25">
      <c r="AB4750" t="s">
        <v>6609</v>
      </c>
      <c r="AC4750" t="s">
        <v>2077</v>
      </c>
      <c r="AD4750">
        <v>-3.7754484000000001</v>
      </c>
      <c r="AE4750">
        <v>40.659568700000001</v>
      </c>
    </row>
    <row r="4751" spans="28:31" x14ac:dyDescent="0.25">
      <c r="AB4751" t="s">
        <v>6610</v>
      </c>
      <c r="AC4751" t="s">
        <v>2075</v>
      </c>
      <c r="AD4751">
        <v>-3.5712989999999998</v>
      </c>
      <c r="AE4751">
        <v>40.417501299999998</v>
      </c>
    </row>
    <row r="4752" spans="28:31" x14ac:dyDescent="0.25">
      <c r="AB4752" t="s">
        <v>6611</v>
      </c>
      <c r="AC4752" t="s">
        <v>2075</v>
      </c>
      <c r="AD4752">
        <v>-3.6995776999999999</v>
      </c>
      <c r="AE4752">
        <v>40.427999200000002</v>
      </c>
    </row>
    <row r="4753" spans="28:31" x14ac:dyDescent="0.25">
      <c r="AB4753" t="s">
        <v>6612</v>
      </c>
      <c r="AC4753" t="s">
        <v>2077</v>
      </c>
      <c r="AD4753">
        <v>-3.9084829000000001</v>
      </c>
      <c r="AE4753">
        <v>40.283590400000001</v>
      </c>
    </row>
    <row r="4754" spans="28:31" x14ac:dyDescent="0.25">
      <c r="AB4754" t="s">
        <v>6613</v>
      </c>
      <c r="AC4754" t="s">
        <v>2087</v>
      </c>
      <c r="AD4754">
        <v>-2.95811</v>
      </c>
      <c r="AE4754">
        <v>43.307593699999998</v>
      </c>
    </row>
    <row r="4755" spans="28:31" x14ac:dyDescent="0.25">
      <c r="AB4755" t="s">
        <v>6614</v>
      </c>
      <c r="AC4755" t="s">
        <v>2075</v>
      </c>
      <c r="AD4755">
        <v>-2.5927799999999999</v>
      </c>
      <c r="AE4755">
        <v>43.305491199999999</v>
      </c>
    </row>
    <row r="4756" spans="28:31" x14ac:dyDescent="0.25">
      <c r="AB4756" t="s">
        <v>6615</v>
      </c>
      <c r="AC4756" t="s">
        <v>2077</v>
      </c>
      <c r="AD4756">
        <v>0.41897699999999999</v>
      </c>
      <c r="AE4756">
        <v>41.238124999999997</v>
      </c>
    </row>
    <row r="4757" spans="28:31" x14ac:dyDescent="0.25">
      <c r="AB4757" t="s">
        <v>6615</v>
      </c>
      <c r="AC4757" t="s">
        <v>2077</v>
      </c>
      <c r="AD4757">
        <v>0.42473499999999997</v>
      </c>
      <c r="AE4757">
        <v>41.238436399999998</v>
      </c>
    </row>
    <row r="4758" spans="28:31" x14ac:dyDescent="0.25">
      <c r="AB4758" t="s">
        <v>6616</v>
      </c>
      <c r="AC4758" t="s">
        <v>2077</v>
      </c>
      <c r="AD4758">
        <v>-8.2412414999999992</v>
      </c>
      <c r="AE4758">
        <v>43.480283900000003</v>
      </c>
    </row>
    <row r="4759" spans="28:31" x14ac:dyDescent="0.25">
      <c r="AB4759" t="s">
        <v>6617</v>
      </c>
      <c r="AC4759" t="s">
        <v>2075</v>
      </c>
      <c r="AD4759">
        <v>2.1290716999999999</v>
      </c>
      <c r="AE4759">
        <v>41.368228100000003</v>
      </c>
    </row>
    <row r="4760" spans="28:31" x14ac:dyDescent="0.25">
      <c r="AB4760" t="s">
        <v>6618</v>
      </c>
      <c r="AC4760" t="s">
        <v>2087</v>
      </c>
      <c r="AD4760">
        <v>-3.6901206000000002</v>
      </c>
      <c r="AE4760">
        <v>40.4405182</v>
      </c>
    </row>
    <row r="4761" spans="28:31" x14ac:dyDescent="0.25">
      <c r="AB4761" t="s">
        <v>6124</v>
      </c>
      <c r="AC4761" t="s">
        <v>2075</v>
      </c>
      <c r="AD4761">
        <v>-3.8749536999999998</v>
      </c>
      <c r="AE4761">
        <v>40.472835799999999</v>
      </c>
    </row>
    <row r="4762" spans="28:31" x14ac:dyDescent="0.25">
      <c r="AB4762" t="s">
        <v>6619</v>
      </c>
      <c r="AC4762" t="s">
        <v>2077</v>
      </c>
      <c r="AD4762">
        <v>-5.9711724000000004</v>
      </c>
      <c r="AE4762">
        <v>43.563457</v>
      </c>
    </row>
    <row r="4763" spans="28:31" x14ac:dyDescent="0.25">
      <c r="AB4763" t="s">
        <v>6620</v>
      </c>
      <c r="AC4763" t="s">
        <v>2077</v>
      </c>
      <c r="AD4763">
        <v>-5.6727328000000004</v>
      </c>
      <c r="AE4763">
        <v>40.9690072</v>
      </c>
    </row>
    <row r="4764" spans="28:31" x14ac:dyDescent="0.25">
      <c r="AB4764" t="s">
        <v>6621</v>
      </c>
      <c r="AC4764" t="s">
        <v>2077</v>
      </c>
      <c r="AD4764">
        <v>-15.4609139</v>
      </c>
      <c r="AE4764">
        <v>28.569331999999999</v>
      </c>
    </row>
    <row r="4765" spans="28:31" x14ac:dyDescent="0.25">
      <c r="AB4765" t="s">
        <v>6622</v>
      </c>
      <c r="AC4765" t="s">
        <v>2101</v>
      </c>
      <c r="AD4765">
        <v>-15.461547599999999</v>
      </c>
      <c r="AE4765">
        <v>28.553598999999998</v>
      </c>
    </row>
    <row r="4766" spans="28:31" x14ac:dyDescent="0.25">
      <c r="AB4766" t="s">
        <v>6623</v>
      </c>
      <c r="AC4766" t="s">
        <v>2101</v>
      </c>
      <c r="AD4766">
        <v>-15.4207471</v>
      </c>
      <c r="AE4766">
        <v>28.1110018</v>
      </c>
    </row>
    <row r="4767" spans="28:31" x14ac:dyDescent="0.25">
      <c r="AB4767" t="s">
        <v>6624</v>
      </c>
      <c r="AC4767" t="s">
        <v>2087</v>
      </c>
      <c r="AD4767">
        <v>-8.5426534000000007</v>
      </c>
      <c r="AE4767">
        <v>42.878683000000002</v>
      </c>
    </row>
    <row r="4768" spans="28:31" x14ac:dyDescent="0.25">
      <c r="AB4768" t="s">
        <v>6625</v>
      </c>
      <c r="AC4768" t="s">
        <v>2101</v>
      </c>
      <c r="AD4768">
        <v>-8.5439632000000003</v>
      </c>
      <c r="AE4768">
        <v>42.881956299999999</v>
      </c>
    </row>
    <row r="4769" spans="28:31" x14ac:dyDescent="0.25">
      <c r="AB4769" t="s">
        <v>6626</v>
      </c>
      <c r="AC4769" t="s">
        <v>2077</v>
      </c>
      <c r="AD4769">
        <v>0.21237739999999999</v>
      </c>
      <c r="AE4769">
        <v>40.929284799999998</v>
      </c>
    </row>
    <row r="4770" spans="28:31" x14ac:dyDescent="0.25">
      <c r="AB4770" t="s">
        <v>6627</v>
      </c>
      <c r="AC4770" t="s">
        <v>2077</v>
      </c>
      <c r="AD4770">
        <v>-5.4054666999999998</v>
      </c>
      <c r="AE4770">
        <v>36.878974300000003</v>
      </c>
    </row>
    <row r="4771" spans="28:31" x14ac:dyDescent="0.25">
      <c r="AB4771" t="s">
        <v>6628</v>
      </c>
      <c r="AC4771" t="s">
        <v>2075</v>
      </c>
      <c r="AD4771">
        <v>-4.2360759999999997</v>
      </c>
      <c r="AE4771">
        <v>39.862122499999998</v>
      </c>
    </row>
    <row r="4772" spans="28:31" x14ac:dyDescent="0.25">
      <c r="AB4772" t="s">
        <v>6629</v>
      </c>
      <c r="AC4772" t="s">
        <v>2077</v>
      </c>
      <c r="AD4772">
        <v>-3.3689423000000001</v>
      </c>
      <c r="AE4772">
        <v>40.4814437</v>
      </c>
    </row>
    <row r="4773" spans="28:31" x14ac:dyDescent="0.25">
      <c r="AB4773" t="s">
        <v>6630</v>
      </c>
      <c r="AC4773" t="s">
        <v>2077</v>
      </c>
      <c r="AD4773">
        <v>-3.7469448999999999</v>
      </c>
      <c r="AE4773">
        <v>40.291218999999998</v>
      </c>
    </row>
    <row r="4774" spans="28:31" x14ac:dyDescent="0.25">
      <c r="AB4774" t="s">
        <v>6631</v>
      </c>
      <c r="AC4774" t="s">
        <v>2077</v>
      </c>
      <c r="AD4774">
        <v>-3.3878582000000002</v>
      </c>
      <c r="AE4774">
        <v>40.483118099999999</v>
      </c>
    </row>
    <row r="4775" spans="28:31" x14ac:dyDescent="0.25">
      <c r="AB4775" t="s">
        <v>6632</v>
      </c>
      <c r="AC4775" t="s">
        <v>2077</v>
      </c>
      <c r="AD4775">
        <v>-3.7256216000000002</v>
      </c>
      <c r="AE4775">
        <v>40.323915</v>
      </c>
    </row>
    <row r="4776" spans="28:31" x14ac:dyDescent="0.25">
      <c r="AB4776" t="s">
        <v>6633</v>
      </c>
      <c r="AC4776" t="s">
        <v>2077</v>
      </c>
      <c r="AD4776">
        <v>0.93182500000000001</v>
      </c>
      <c r="AE4776">
        <v>41.627358399999999</v>
      </c>
    </row>
    <row r="4777" spans="28:31" x14ac:dyDescent="0.25">
      <c r="AB4777" t="s">
        <v>5187</v>
      </c>
      <c r="AC4777" t="s">
        <v>2075</v>
      </c>
      <c r="AD4777">
        <v>0.92065039999999998</v>
      </c>
      <c r="AE4777">
        <v>41.654482799999997</v>
      </c>
    </row>
    <row r="4778" spans="28:31" x14ac:dyDescent="0.25">
      <c r="AB4778" t="s">
        <v>6634</v>
      </c>
      <c r="AC4778" t="s">
        <v>2077</v>
      </c>
      <c r="AD4778">
        <v>0.4627947</v>
      </c>
      <c r="AE4778">
        <v>38.3636439</v>
      </c>
    </row>
    <row r="4779" spans="28:31" x14ac:dyDescent="0.25">
      <c r="AB4779" t="s">
        <v>6635</v>
      </c>
      <c r="AC4779" t="s">
        <v>2087</v>
      </c>
      <c r="AD4779">
        <v>-8.5446950000000008</v>
      </c>
      <c r="AE4779">
        <v>42.8902286</v>
      </c>
    </row>
    <row r="4780" spans="28:31" x14ac:dyDescent="0.25">
      <c r="AB4780" t="s">
        <v>6636</v>
      </c>
      <c r="AC4780" t="s">
        <v>2075</v>
      </c>
      <c r="AD4780">
        <v>-4.7182439</v>
      </c>
      <c r="AE4780">
        <v>41.652649599999997</v>
      </c>
    </row>
    <row r="4781" spans="28:31" x14ac:dyDescent="0.25">
      <c r="AB4781" t="s">
        <v>6637</v>
      </c>
      <c r="AC4781" t="s">
        <v>2077</v>
      </c>
      <c r="AD4781">
        <v>-2.8180744999999998</v>
      </c>
      <c r="AE4781">
        <v>43.219421400000002</v>
      </c>
    </row>
    <row r="4782" spans="28:31" x14ac:dyDescent="0.25">
      <c r="AB4782" t="s">
        <v>6638</v>
      </c>
      <c r="AC4782" t="s">
        <v>2075</v>
      </c>
      <c r="AD4782">
        <v>2.1042328000000001</v>
      </c>
      <c r="AE4782">
        <v>41.360575099999998</v>
      </c>
    </row>
    <row r="4783" spans="28:31" x14ac:dyDescent="0.25">
      <c r="AB4783" t="s">
        <v>6639</v>
      </c>
      <c r="AC4783" t="s">
        <v>2075</v>
      </c>
      <c r="AD4783">
        <v>0.38853409999999999</v>
      </c>
      <c r="AE4783">
        <v>39.475873100000001</v>
      </c>
    </row>
    <row r="4784" spans="28:31" x14ac:dyDescent="0.25">
      <c r="AB4784" t="s">
        <v>6640</v>
      </c>
      <c r="AC4784" t="s">
        <v>2075</v>
      </c>
      <c r="AD4784">
        <v>0.38308370000000003</v>
      </c>
      <c r="AE4784">
        <v>39.495353799999997</v>
      </c>
    </row>
    <row r="4785" spans="28:31" x14ac:dyDescent="0.25">
      <c r="AB4785" t="s">
        <v>6641</v>
      </c>
      <c r="AC4785" t="s">
        <v>2075</v>
      </c>
      <c r="AD4785">
        <v>0.39670729999999998</v>
      </c>
      <c r="AE4785">
        <v>39.470897000000001</v>
      </c>
    </row>
    <row r="4786" spans="28:31" x14ac:dyDescent="0.25">
      <c r="AB4786" t="s">
        <v>6642</v>
      </c>
      <c r="AC4786" t="s">
        <v>2075</v>
      </c>
      <c r="AD4786">
        <v>1.7113573</v>
      </c>
      <c r="AE4786">
        <v>41.2180167</v>
      </c>
    </row>
    <row r="4787" spans="28:31" x14ac:dyDescent="0.25">
      <c r="AB4787" t="s">
        <v>6643</v>
      </c>
      <c r="AC4787" t="s">
        <v>2101</v>
      </c>
      <c r="AD4787">
        <v>1.7327284999999999</v>
      </c>
      <c r="AE4787">
        <v>41.215684299999999</v>
      </c>
    </row>
    <row r="4788" spans="28:31" x14ac:dyDescent="0.25">
      <c r="AB4788" t="s">
        <v>6644</v>
      </c>
      <c r="AC4788" t="s">
        <v>2075</v>
      </c>
      <c r="AD4788">
        <v>1.7200496999999999</v>
      </c>
      <c r="AE4788">
        <v>41.225172600000001</v>
      </c>
    </row>
    <row r="4789" spans="28:31" x14ac:dyDescent="0.25">
      <c r="AB4789" t="s">
        <v>6645</v>
      </c>
      <c r="AC4789" t="s">
        <v>2075</v>
      </c>
      <c r="AD4789">
        <v>-3.9013580999999999</v>
      </c>
      <c r="AE4789">
        <v>43.442506999999999</v>
      </c>
    </row>
    <row r="4790" spans="28:31" x14ac:dyDescent="0.25">
      <c r="AB4790" t="s">
        <v>6646</v>
      </c>
      <c r="AC4790" t="s">
        <v>2075</v>
      </c>
      <c r="AD4790">
        <v>-2.9934680999999999</v>
      </c>
      <c r="AE4790">
        <v>43.287842300000001</v>
      </c>
    </row>
    <row r="4791" spans="28:31" x14ac:dyDescent="0.25">
      <c r="AB4791" t="s">
        <v>6647</v>
      </c>
      <c r="AC4791" t="s">
        <v>2077</v>
      </c>
      <c r="AD4791">
        <v>0.85697769999999995</v>
      </c>
      <c r="AE4791">
        <v>41.678306499999998</v>
      </c>
    </row>
    <row r="4792" spans="28:31" x14ac:dyDescent="0.25">
      <c r="AB4792" t="s">
        <v>5288</v>
      </c>
      <c r="AC4792" t="s">
        <v>2087</v>
      </c>
      <c r="AD4792">
        <v>-3.8451064000000001</v>
      </c>
      <c r="AE4792">
        <v>40.348981600000002</v>
      </c>
    </row>
    <row r="4793" spans="28:31" x14ac:dyDescent="0.25">
      <c r="AB4793" t="s">
        <v>6648</v>
      </c>
      <c r="AC4793" t="s">
        <v>2087</v>
      </c>
      <c r="AD4793">
        <v>-8.5417425999999992</v>
      </c>
      <c r="AE4793">
        <v>42.878867499999998</v>
      </c>
    </row>
    <row r="4794" spans="28:31" x14ac:dyDescent="0.25">
      <c r="AB4794" t="s">
        <v>6649</v>
      </c>
      <c r="AC4794" t="s">
        <v>2087</v>
      </c>
      <c r="AD4794">
        <v>-8.5417272000000004</v>
      </c>
      <c r="AE4794">
        <v>42.878779399999999</v>
      </c>
    </row>
    <row r="4795" spans="28:31" x14ac:dyDescent="0.25">
      <c r="AB4795" t="s">
        <v>6650</v>
      </c>
      <c r="AC4795" t="s">
        <v>2087</v>
      </c>
      <c r="AD4795">
        <v>-8.5417194999999992</v>
      </c>
      <c r="AE4795">
        <v>42.878703799999997</v>
      </c>
    </row>
    <row r="4796" spans="28:31" x14ac:dyDescent="0.25">
      <c r="AB4796" t="s">
        <v>6651</v>
      </c>
      <c r="AC4796" t="s">
        <v>2087</v>
      </c>
      <c r="AD4796">
        <v>-8.5417210000000008</v>
      </c>
      <c r="AE4796">
        <v>42.878286099999997</v>
      </c>
    </row>
    <row r="4797" spans="28:31" x14ac:dyDescent="0.25">
      <c r="AB4797" t="s">
        <v>6652</v>
      </c>
      <c r="AC4797" t="s">
        <v>2087</v>
      </c>
      <c r="AD4797">
        <v>-8.5556999000000005</v>
      </c>
      <c r="AE4797">
        <v>42.874822600000002</v>
      </c>
    </row>
    <row r="4798" spans="28:31" x14ac:dyDescent="0.25">
      <c r="AB4798" t="s">
        <v>6653</v>
      </c>
      <c r="AC4798" t="s">
        <v>2087</v>
      </c>
      <c r="AD4798">
        <v>-8.5557902000000006</v>
      </c>
      <c r="AE4798">
        <v>42.874372999999999</v>
      </c>
    </row>
    <row r="4799" spans="28:31" x14ac:dyDescent="0.25">
      <c r="AB4799" t="s">
        <v>6654</v>
      </c>
      <c r="AC4799" t="s">
        <v>2087</v>
      </c>
      <c r="AD4799">
        <v>-8.5556712000000008</v>
      </c>
      <c r="AE4799">
        <v>42.874864000000002</v>
      </c>
    </row>
    <row r="4800" spans="28:31" x14ac:dyDescent="0.25">
      <c r="AB4800" t="s">
        <v>6655</v>
      </c>
      <c r="AC4800" t="s">
        <v>2077</v>
      </c>
      <c r="AD4800">
        <v>0.89478840000000004</v>
      </c>
      <c r="AE4800">
        <v>41.6566726</v>
      </c>
    </row>
    <row r="4801" spans="28:31" x14ac:dyDescent="0.25">
      <c r="AB4801" t="s">
        <v>6656</v>
      </c>
      <c r="AC4801" t="s">
        <v>2077</v>
      </c>
      <c r="AD4801">
        <v>-3.7165731000000002</v>
      </c>
      <c r="AE4801">
        <v>40.438103900000002</v>
      </c>
    </row>
    <row r="4802" spans="28:31" x14ac:dyDescent="0.25">
      <c r="AB4802" t="s">
        <v>6657</v>
      </c>
      <c r="AC4802" t="s">
        <v>2077</v>
      </c>
      <c r="AD4802">
        <v>0.88676080000000002</v>
      </c>
      <c r="AE4802">
        <v>41.6670862</v>
      </c>
    </row>
    <row r="4803" spans="28:31" x14ac:dyDescent="0.25">
      <c r="AB4803" t="s">
        <v>6658</v>
      </c>
      <c r="AC4803" t="s">
        <v>2077</v>
      </c>
      <c r="AD4803">
        <v>1.8217140999999999</v>
      </c>
      <c r="AE4803">
        <v>41.247066500000003</v>
      </c>
    </row>
    <row r="4804" spans="28:31" x14ac:dyDescent="0.25">
      <c r="AB4804" t="s">
        <v>6659</v>
      </c>
      <c r="AC4804" t="s">
        <v>2075</v>
      </c>
      <c r="AD4804">
        <v>0.87376359999999997</v>
      </c>
      <c r="AE4804">
        <v>41.635924799999998</v>
      </c>
    </row>
    <row r="4805" spans="28:31" x14ac:dyDescent="0.25">
      <c r="AB4805" t="s">
        <v>6660</v>
      </c>
      <c r="AC4805" t="s">
        <v>2077</v>
      </c>
      <c r="AD4805">
        <v>1.6056410999999999</v>
      </c>
      <c r="AE4805">
        <v>41.187633499999997</v>
      </c>
    </row>
    <row r="4806" spans="28:31" x14ac:dyDescent="0.25">
      <c r="AB4806" t="s">
        <v>6661</v>
      </c>
      <c r="AC4806" t="s">
        <v>2077</v>
      </c>
      <c r="AD4806">
        <v>1.8102924</v>
      </c>
      <c r="AE4806">
        <v>41.245020500000003</v>
      </c>
    </row>
    <row r="4807" spans="28:31" x14ac:dyDescent="0.25">
      <c r="AB4807" t="s">
        <v>6662</v>
      </c>
      <c r="AC4807" t="s">
        <v>2077</v>
      </c>
      <c r="AD4807">
        <v>1.8149293</v>
      </c>
      <c r="AE4807">
        <v>41.238439700000001</v>
      </c>
    </row>
    <row r="4808" spans="28:31" x14ac:dyDescent="0.25">
      <c r="AB4808" t="s">
        <v>6663</v>
      </c>
      <c r="AC4808" t="s">
        <v>2077</v>
      </c>
      <c r="AD4808">
        <v>1.5772539999999999</v>
      </c>
      <c r="AE4808">
        <v>41.385347600000003</v>
      </c>
    </row>
    <row r="4809" spans="28:31" x14ac:dyDescent="0.25">
      <c r="AB4809" t="s">
        <v>6664</v>
      </c>
      <c r="AC4809" t="s">
        <v>2087</v>
      </c>
      <c r="AD4809">
        <v>-8.5616664999999994</v>
      </c>
      <c r="AE4809">
        <v>42.871054200000003</v>
      </c>
    </row>
    <row r="4810" spans="28:31" x14ac:dyDescent="0.25">
      <c r="AB4810" t="s">
        <v>6665</v>
      </c>
      <c r="AC4810" t="s">
        <v>2087</v>
      </c>
      <c r="AD4810">
        <v>-8.5617213000000003</v>
      </c>
      <c r="AE4810">
        <v>42.871723099999997</v>
      </c>
    </row>
    <row r="4811" spans="28:31" x14ac:dyDescent="0.25">
      <c r="AB4811" t="s">
        <v>6666</v>
      </c>
      <c r="AC4811" t="s">
        <v>2077</v>
      </c>
      <c r="AD4811">
        <v>2.1407117000000002</v>
      </c>
      <c r="AE4811">
        <v>41.418395799999999</v>
      </c>
    </row>
    <row r="4812" spans="28:31" x14ac:dyDescent="0.25">
      <c r="AB4812" t="s">
        <v>6667</v>
      </c>
      <c r="AC4812" t="s">
        <v>2075</v>
      </c>
      <c r="AD4812">
        <v>-6.1726717000000004</v>
      </c>
      <c r="AE4812">
        <v>36.399382699999997</v>
      </c>
    </row>
    <row r="4813" spans="28:31" x14ac:dyDescent="0.25">
      <c r="AB4813" t="s">
        <v>6668</v>
      </c>
      <c r="AC4813" t="s">
        <v>2077</v>
      </c>
      <c r="AD4813">
        <v>-3.6364374000000002</v>
      </c>
      <c r="AE4813">
        <v>37.107743499999998</v>
      </c>
    </row>
    <row r="4814" spans="28:31" x14ac:dyDescent="0.25">
      <c r="AB4814" t="s">
        <v>6669</v>
      </c>
      <c r="AC4814" t="s">
        <v>2075</v>
      </c>
      <c r="AD4814">
        <v>0.2264331</v>
      </c>
      <c r="AE4814">
        <v>38.5102835</v>
      </c>
    </row>
    <row r="4815" spans="28:31" x14ac:dyDescent="0.25">
      <c r="AB4815" t="s">
        <v>6670</v>
      </c>
      <c r="AC4815" t="s">
        <v>2075</v>
      </c>
      <c r="AD4815">
        <v>0.88005520000000004</v>
      </c>
      <c r="AE4815">
        <v>41.604033899999997</v>
      </c>
    </row>
    <row r="4816" spans="28:31" x14ac:dyDescent="0.25">
      <c r="AB4816" t="s">
        <v>6671</v>
      </c>
      <c r="AC4816" t="s">
        <v>2087</v>
      </c>
      <c r="AD4816">
        <v>-3.8211689</v>
      </c>
      <c r="AE4816">
        <v>40.283910900000002</v>
      </c>
    </row>
    <row r="4817" spans="28:31" x14ac:dyDescent="0.25">
      <c r="AB4817" t="s">
        <v>6672</v>
      </c>
      <c r="AC4817" t="s">
        <v>2075</v>
      </c>
      <c r="AD4817">
        <v>-3.7820985</v>
      </c>
      <c r="AE4817">
        <v>40.449461700000001</v>
      </c>
    </row>
    <row r="4818" spans="28:31" x14ac:dyDescent="0.25">
      <c r="AB4818" t="s">
        <v>6673</v>
      </c>
      <c r="AC4818" t="s">
        <v>2077</v>
      </c>
      <c r="AD4818">
        <v>-6.8323992000000002</v>
      </c>
      <c r="AE4818">
        <v>37.134770699999997</v>
      </c>
    </row>
    <row r="4819" spans="28:31" x14ac:dyDescent="0.25">
      <c r="AB4819" t="s">
        <v>6674</v>
      </c>
      <c r="AC4819" t="s">
        <v>2077</v>
      </c>
      <c r="AD4819">
        <v>-3.6616653000000001</v>
      </c>
      <c r="AE4819">
        <v>40.426212999999997</v>
      </c>
    </row>
    <row r="4820" spans="28:31" x14ac:dyDescent="0.25">
      <c r="AB4820" t="s">
        <v>6675</v>
      </c>
      <c r="AC4820" t="s">
        <v>2075</v>
      </c>
      <c r="AD4820">
        <v>2.1323089999999998</v>
      </c>
      <c r="AE4820">
        <v>41.382229899999999</v>
      </c>
    </row>
    <row r="4821" spans="28:31" x14ac:dyDescent="0.25">
      <c r="AB4821" t="s">
        <v>6676</v>
      </c>
      <c r="AC4821" t="s">
        <v>2101</v>
      </c>
      <c r="AD4821">
        <v>-3.6093896999999999</v>
      </c>
      <c r="AE4821">
        <v>37.1566957</v>
      </c>
    </row>
    <row r="4822" spans="28:31" x14ac:dyDescent="0.25">
      <c r="AB4822" t="s">
        <v>6677</v>
      </c>
      <c r="AC4822" t="s">
        <v>2075</v>
      </c>
      <c r="AD4822">
        <v>-3.4807730000000001</v>
      </c>
      <c r="AE4822">
        <v>40.458473300000001</v>
      </c>
    </row>
    <row r="4823" spans="28:31" x14ac:dyDescent="0.25">
      <c r="AB4823" t="s">
        <v>6678</v>
      </c>
      <c r="AC4823" t="s">
        <v>2077</v>
      </c>
      <c r="AD4823">
        <v>-7.5705054000000001</v>
      </c>
      <c r="AE4823">
        <v>43.154578999999998</v>
      </c>
    </row>
    <row r="4824" spans="28:31" x14ac:dyDescent="0.25">
      <c r="AB4824" t="s">
        <v>6679</v>
      </c>
      <c r="AC4824" t="s">
        <v>2077</v>
      </c>
      <c r="AD4824">
        <v>-8.5339635000000005</v>
      </c>
      <c r="AE4824">
        <v>42.884438799999998</v>
      </c>
    </row>
    <row r="4825" spans="28:31" x14ac:dyDescent="0.25">
      <c r="AB4825" t="s">
        <v>6680</v>
      </c>
      <c r="AC4825" t="s">
        <v>2077</v>
      </c>
      <c r="AD4825">
        <v>2.1811954</v>
      </c>
      <c r="AE4825">
        <v>41.410764800000003</v>
      </c>
    </row>
    <row r="4826" spans="28:31" x14ac:dyDescent="0.25">
      <c r="AB4826" t="s">
        <v>6681</v>
      </c>
      <c r="AC4826" t="s">
        <v>2101</v>
      </c>
      <c r="AD4826">
        <v>1.1005068</v>
      </c>
      <c r="AE4826">
        <v>41.157595399999998</v>
      </c>
    </row>
    <row r="4827" spans="28:31" x14ac:dyDescent="0.25">
      <c r="AB4827" t="s">
        <v>6682</v>
      </c>
      <c r="AC4827" t="s">
        <v>2077</v>
      </c>
      <c r="AD4827">
        <v>-3.9017726000000001</v>
      </c>
      <c r="AE4827">
        <v>40.520822299999999</v>
      </c>
    </row>
    <row r="4828" spans="28:31" x14ac:dyDescent="0.25">
      <c r="AB4828" t="s">
        <v>6683</v>
      </c>
      <c r="AC4828" t="s">
        <v>2077</v>
      </c>
      <c r="AD4828">
        <v>-1.9687927999999999</v>
      </c>
      <c r="AE4828">
        <v>43.309670799999999</v>
      </c>
    </row>
    <row r="4829" spans="28:31" x14ac:dyDescent="0.25">
      <c r="AB4829" t="s">
        <v>6684</v>
      </c>
      <c r="AC4829" t="s">
        <v>2077</v>
      </c>
      <c r="AD4829">
        <v>-3.7040544999999998</v>
      </c>
      <c r="AE4829">
        <v>40.4024997</v>
      </c>
    </row>
    <row r="4830" spans="28:31" x14ac:dyDescent="0.25">
      <c r="AB4830" t="s">
        <v>6685</v>
      </c>
      <c r="AC4830" t="s">
        <v>2101</v>
      </c>
      <c r="AD4830">
        <v>2.1899283</v>
      </c>
      <c r="AE4830">
        <v>41.417274200000001</v>
      </c>
    </row>
    <row r="4831" spans="28:31" x14ac:dyDescent="0.25">
      <c r="AB4831" t="s">
        <v>6686</v>
      </c>
      <c r="AC4831" t="s">
        <v>2075</v>
      </c>
      <c r="AD4831">
        <v>0.3033421</v>
      </c>
      <c r="AE4831">
        <v>41.378274699999999</v>
      </c>
    </row>
    <row r="4832" spans="28:31" x14ac:dyDescent="0.25">
      <c r="AB4832" t="s">
        <v>6687</v>
      </c>
      <c r="AC4832" t="s">
        <v>2077</v>
      </c>
      <c r="AD4832">
        <v>0.87646840000000004</v>
      </c>
      <c r="AE4832">
        <v>41.637740000000001</v>
      </c>
    </row>
    <row r="4833" spans="28:31" x14ac:dyDescent="0.25">
      <c r="AB4833" t="s">
        <v>6688</v>
      </c>
      <c r="AC4833" t="s">
        <v>2075</v>
      </c>
      <c r="AD4833">
        <v>-3.6885648999999998</v>
      </c>
      <c r="AE4833">
        <v>40.487015900000003</v>
      </c>
    </row>
    <row r="4834" spans="28:31" x14ac:dyDescent="0.25">
      <c r="AB4834" t="s">
        <v>2773</v>
      </c>
      <c r="AC4834" t="s">
        <v>2075</v>
      </c>
      <c r="AD4834">
        <v>-8.5593967000000006</v>
      </c>
      <c r="AE4834">
        <v>42.869736500000002</v>
      </c>
    </row>
    <row r="4835" spans="28:31" x14ac:dyDescent="0.25">
      <c r="AB4835" t="s">
        <v>6689</v>
      </c>
      <c r="AC4835" t="s">
        <v>2077</v>
      </c>
      <c r="AD4835">
        <v>0.19748399999999999</v>
      </c>
      <c r="AE4835">
        <v>40.837682800000003</v>
      </c>
    </row>
    <row r="4836" spans="28:31" x14ac:dyDescent="0.25">
      <c r="AB4836" t="s">
        <v>6690</v>
      </c>
      <c r="AC4836" t="s">
        <v>2077</v>
      </c>
      <c r="AD4836">
        <v>2.7437057999999999</v>
      </c>
      <c r="AE4836">
        <v>41.652887100000001</v>
      </c>
    </row>
    <row r="4837" spans="28:31" x14ac:dyDescent="0.25">
      <c r="AB4837" t="s">
        <v>6691</v>
      </c>
      <c r="AC4837" t="s">
        <v>2075</v>
      </c>
      <c r="AD4837">
        <v>1.9665272</v>
      </c>
      <c r="AE4837">
        <v>41.4519612</v>
      </c>
    </row>
    <row r="4838" spans="28:31" x14ac:dyDescent="0.25">
      <c r="AB4838" t="s">
        <v>6692</v>
      </c>
      <c r="AC4838" t="s">
        <v>2087</v>
      </c>
      <c r="AD4838">
        <v>-5.3747797999999998</v>
      </c>
      <c r="AE4838">
        <v>36.177255299999999</v>
      </c>
    </row>
    <row r="4839" spans="28:31" x14ac:dyDescent="0.25">
      <c r="AB4839" t="s">
        <v>6693</v>
      </c>
      <c r="AC4839" t="s">
        <v>2075</v>
      </c>
      <c r="AD4839">
        <v>2.1515928999999998</v>
      </c>
      <c r="AE4839">
        <v>41.393560700000002</v>
      </c>
    </row>
    <row r="4840" spans="28:31" x14ac:dyDescent="0.25">
      <c r="AB4840" t="s">
        <v>6694</v>
      </c>
      <c r="AC4840" t="s">
        <v>2077</v>
      </c>
      <c r="AD4840">
        <v>1.8833104000000001</v>
      </c>
      <c r="AE4840">
        <v>42.213867999999998</v>
      </c>
    </row>
    <row r="4841" spans="28:31" x14ac:dyDescent="0.25">
      <c r="AB4841" t="s">
        <v>6695</v>
      </c>
      <c r="AC4841" t="s">
        <v>2077</v>
      </c>
      <c r="AD4841">
        <v>-3.8562208999999998</v>
      </c>
      <c r="AE4841">
        <v>40.312730500000001</v>
      </c>
    </row>
    <row r="4842" spans="28:31" x14ac:dyDescent="0.25">
      <c r="AB4842" t="s">
        <v>6696</v>
      </c>
      <c r="AC4842" t="s">
        <v>2077</v>
      </c>
      <c r="AD4842">
        <v>-3.8570258000000002</v>
      </c>
      <c r="AE4842">
        <v>40.312875499999997</v>
      </c>
    </row>
    <row r="4843" spans="28:31" x14ac:dyDescent="0.25">
      <c r="AB4843" t="s">
        <v>2911</v>
      </c>
      <c r="AC4843" t="s">
        <v>2077</v>
      </c>
      <c r="AD4843">
        <v>-3.8570136000000002</v>
      </c>
      <c r="AE4843">
        <v>40.309488799999997</v>
      </c>
    </row>
    <row r="4844" spans="28:31" x14ac:dyDescent="0.25">
      <c r="AB4844" t="s">
        <v>6697</v>
      </c>
      <c r="AC4844" t="s">
        <v>2077</v>
      </c>
      <c r="AD4844">
        <v>-1.8472105999999999</v>
      </c>
      <c r="AE4844">
        <v>37.140449199999999</v>
      </c>
    </row>
    <row r="4845" spans="28:31" x14ac:dyDescent="0.25">
      <c r="AB4845" t="s">
        <v>6698</v>
      </c>
      <c r="AC4845" t="s">
        <v>2077</v>
      </c>
      <c r="AD4845">
        <v>0.51641369999999998</v>
      </c>
      <c r="AE4845">
        <v>42.197823900000003</v>
      </c>
    </row>
    <row r="4846" spans="28:31" x14ac:dyDescent="0.25">
      <c r="AB4846" t="s">
        <v>6699</v>
      </c>
      <c r="AC4846" t="s">
        <v>2101</v>
      </c>
      <c r="AD4846">
        <v>-3.6990405000000002</v>
      </c>
      <c r="AE4846">
        <v>40.429594899999998</v>
      </c>
    </row>
    <row r="4847" spans="28:31" x14ac:dyDescent="0.25">
      <c r="AB4847" t="s">
        <v>6700</v>
      </c>
      <c r="AC4847" t="s">
        <v>2075</v>
      </c>
      <c r="AD4847">
        <v>1.4524921</v>
      </c>
      <c r="AE4847">
        <v>42.356748899999999</v>
      </c>
    </row>
    <row r="4848" spans="28:31" x14ac:dyDescent="0.25">
      <c r="AB4848" t="s">
        <v>6701</v>
      </c>
      <c r="AC4848" t="s">
        <v>2087</v>
      </c>
      <c r="AD4848">
        <v>0.37790279999999998</v>
      </c>
      <c r="AE4848">
        <v>39.479465900000001</v>
      </c>
    </row>
    <row r="4849" spans="28:31" x14ac:dyDescent="0.25">
      <c r="AB4849" t="s">
        <v>6702</v>
      </c>
      <c r="AC4849" t="s">
        <v>2075</v>
      </c>
      <c r="AD4849">
        <v>-8.6102542</v>
      </c>
      <c r="AE4849">
        <v>42.284009599999997</v>
      </c>
    </row>
    <row r="4850" spans="28:31" x14ac:dyDescent="0.25">
      <c r="AB4850" t="s">
        <v>6703</v>
      </c>
      <c r="AC4850" t="s">
        <v>2075</v>
      </c>
      <c r="AD4850">
        <v>2.272141</v>
      </c>
      <c r="AE4850">
        <v>41.4799139</v>
      </c>
    </row>
    <row r="4851" spans="28:31" x14ac:dyDescent="0.25">
      <c r="AB4851" t="s">
        <v>6704</v>
      </c>
      <c r="AC4851" t="s">
        <v>2075</v>
      </c>
      <c r="AD4851">
        <v>-3.7424151999999999</v>
      </c>
      <c r="AE4851">
        <v>40.405463599999997</v>
      </c>
    </row>
    <row r="4852" spans="28:31" x14ac:dyDescent="0.25">
      <c r="AB4852" t="s">
        <v>6705</v>
      </c>
      <c r="AC4852" t="s">
        <v>2077</v>
      </c>
      <c r="AD4852">
        <v>-3.6993098999999998</v>
      </c>
      <c r="AE4852">
        <v>42.338070299999998</v>
      </c>
    </row>
    <row r="4853" spans="28:31" x14ac:dyDescent="0.25">
      <c r="AB4853" t="s">
        <v>6706</v>
      </c>
      <c r="AC4853" t="s">
        <v>2077</v>
      </c>
      <c r="AD4853">
        <v>-3.7071133999999999</v>
      </c>
      <c r="AE4853">
        <v>42.336201199999998</v>
      </c>
    </row>
    <row r="4854" spans="28:31" x14ac:dyDescent="0.25">
      <c r="AB4854" t="s">
        <v>6707</v>
      </c>
      <c r="AC4854" t="s">
        <v>2087</v>
      </c>
      <c r="AD4854">
        <v>2.1214640999999999</v>
      </c>
      <c r="AE4854">
        <v>41.386135600000003</v>
      </c>
    </row>
    <row r="4855" spans="28:31" x14ac:dyDescent="0.25">
      <c r="AB4855" t="s">
        <v>6708</v>
      </c>
      <c r="AC4855" t="s">
        <v>2077</v>
      </c>
      <c r="AD4855">
        <v>-2.1875087999999998</v>
      </c>
      <c r="AE4855">
        <v>43.324278</v>
      </c>
    </row>
    <row r="4856" spans="28:31" x14ac:dyDescent="0.25">
      <c r="AB4856" t="s">
        <v>6709</v>
      </c>
      <c r="AC4856" t="s">
        <v>2077</v>
      </c>
      <c r="AD4856">
        <v>0.88129219999999997</v>
      </c>
      <c r="AE4856">
        <v>41.639952299999997</v>
      </c>
    </row>
    <row r="4857" spans="28:31" x14ac:dyDescent="0.25">
      <c r="AB4857" t="s">
        <v>3724</v>
      </c>
      <c r="AC4857" t="s">
        <v>2101</v>
      </c>
      <c r="AD4857">
        <v>2.1400359999999998</v>
      </c>
      <c r="AE4857">
        <v>41.574626199999997</v>
      </c>
    </row>
    <row r="4858" spans="28:31" x14ac:dyDescent="0.25">
      <c r="AB4858" t="s">
        <v>6710</v>
      </c>
      <c r="AC4858" t="s">
        <v>2075</v>
      </c>
      <c r="AD4858">
        <v>2.1980368000000001</v>
      </c>
      <c r="AE4858">
        <v>41.403011100000001</v>
      </c>
    </row>
    <row r="4859" spans="28:31" x14ac:dyDescent="0.25">
      <c r="AB4859" t="s">
        <v>6711</v>
      </c>
      <c r="AC4859" t="s">
        <v>2077</v>
      </c>
      <c r="AD4859">
        <v>-9.3826879999999999</v>
      </c>
      <c r="AE4859">
        <v>42.6539304</v>
      </c>
    </row>
    <row r="4860" spans="28:31" x14ac:dyDescent="0.25">
      <c r="AB4860" t="s">
        <v>6712</v>
      </c>
      <c r="AC4860" t="s">
        <v>2075</v>
      </c>
      <c r="AD4860">
        <v>2.1688193999999998</v>
      </c>
      <c r="AE4860">
        <v>41.377217700000003</v>
      </c>
    </row>
    <row r="4861" spans="28:31" x14ac:dyDescent="0.25">
      <c r="AB4861" t="s">
        <v>6713</v>
      </c>
      <c r="AC4861" t="s">
        <v>2101</v>
      </c>
      <c r="AD4861">
        <v>-8.5590968000000007</v>
      </c>
      <c r="AE4861">
        <v>42.877127000000002</v>
      </c>
    </row>
    <row r="4862" spans="28:31" x14ac:dyDescent="0.25">
      <c r="AB4862" t="s">
        <v>6714</v>
      </c>
      <c r="AC4862" t="s">
        <v>2077</v>
      </c>
      <c r="AD4862">
        <v>-5.9282854</v>
      </c>
      <c r="AE4862">
        <v>43.560419099999997</v>
      </c>
    </row>
    <row r="4863" spans="28:31" x14ac:dyDescent="0.25">
      <c r="AB4863" t="s">
        <v>6715</v>
      </c>
      <c r="AC4863" t="s">
        <v>2077</v>
      </c>
      <c r="AD4863">
        <v>-3.6960549</v>
      </c>
      <c r="AE4863">
        <v>42.338556799999999</v>
      </c>
    </row>
    <row r="4864" spans="28:31" x14ac:dyDescent="0.25">
      <c r="AB4864" t="s">
        <v>6716</v>
      </c>
      <c r="AC4864" t="s">
        <v>2077</v>
      </c>
      <c r="AD4864">
        <v>0.87733919999999999</v>
      </c>
      <c r="AE4864">
        <v>41.6484509</v>
      </c>
    </row>
    <row r="4865" spans="28:31" x14ac:dyDescent="0.25">
      <c r="AB4865" t="s">
        <v>6717</v>
      </c>
      <c r="AC4865" t="s">
        <v>2075</v>
      </c>
      <c r="AD4865">
        <v>0.42428860000000002</v>
      </c>
      <c r="AE4865">
        <v>39.288623999999999</v>
      </c>
    </row>
    <row r="4866" spans="28:31" x14ac:dyDescent="0.25">
      <c r="AB4866" t="s">
        <v>6718</v>
      </c>
      <c r="AC4866" t="s">
        <v>2077</v>
      </c>
      <c r="AD4866">
        <v>-3.7999006</v>
      </c>
      <c r="AE4866">
        <v>43.463041699999998</v>
      </c>
    </row>
    <row r="4867" spans="28:31" x14ac:dyDescent="0.25">
      <c r="AB4867" t="s">
        <v>6719</v>
      </c>
      <c r="AC4867" t="s">
        <v>2077</v>
      </c>
      <c r="AD4867">
        <v>-3.7936420000000002</v>
      </c>
      <c r="AE4867">
        <v>43.463722300000001</v>
      </c>
    </row>
    <row r="4868" spans="28:31" x14ac:dyDescent="0.25">
      <c r="AB4868" t="s">
        <v>6720</v>
      </c>
      <c r="AC4868" t="s">
        <v>2077</v>
      </c>
      <c r="AD4868">
        <v>-3.7914888000000002</v>
      </c>
      <c r="AE4868">
        <v>43.470814900000001</v>
      </c>
    </row>
    <row r="4869" spans="28:31" x14ac:dyDescent="0.25">
      <c r="AB4869" t="s">
        <v>6721</v>
      </c>
      <c r="AC4869" t="s">
        <v>2077</v>
      </c>
      <c r="AD4869">
        <v>-3.8121854000000002</v>
      </c>
      <c r="AE4869">
        <v>43.457317600000003</v>
      </c>
    </row>
    <row r="4870" spans="28:31" x14ac:dyDescent="0.25">
      <c r="AB4870" t="s">
        <v>6722</v>
      </c>
      <c r="AC4870" t="s">
        <v>2077</v>
      </c>
      <c r="AD4870">
        <v>-3.8635223000000001</v>
      </c>
      <c r="AE4870">
        <v>43.442193500000002</v>
      </c>
    </row>
    <row r="4871" spans="28:31" x14ac:dyDescent="0.25">
      <c r="AB4871" t="s">
        <v>6723</v>
      </c>
      <c r="AC4871" t="s">
        <v>2077</v>
      </c>
      <c r="AD4871">
        <v>-3.7836287</v>
      </c>
      <c r="AE4871">
        <v>43.472737799999997</v>
      </c>
    </row>
    <row r="4872" spans="28:31" x14ac:dyDescent="0.25">
      <c r="AB4872" t="s">
        <v>6724</v>
      </c>
      <c r="AC4872" t="s">
        <v>2077</v>
      </c>
      <c r="AD4872">
        <v>-3.7992096000000002</v>
      </c>
      <c r="AE4872">
        <v>43.463461600000002</v>
      </c>
    </row>
    <row r="4873" spans="28:31" x14ac:dyDescent="0.25">
      <c r="AB4873" t="s">
        <v>2887</v>
      </c>
      <c r="AC4873" t="s">
        <v>2077</v>
      </c>
      <c r="AD4873">
        <v>-3.8239394999999998</v>
      </c>
      <c r="AE4873">
        <v>43.458680800000003</v>
      </c>
    </row>
    <row r="4874" spans="28:31" x14ac:dyDescent="0.25">
      <c r="AB4874" t="s">
        <v>6725</v>
      </c>
      <c r="AC4874" t="s">
        <v>2077</v>
      </c>
      <c r="AD4874">
        <v>-3.7337479</v>
      </c>
      <c r="AE4874">
        <v>43.384743999999998</v>
      </c>
    </row>
    <row r="4875" spans="28:31" x14ac:dyDescent="0.25">
      <c r="AB4875" t="s">
        <v>6726</v>
      </c>
      <c r="AC4875" t="s">
        <v>2077</v>
      </c>
      <c r="AD4875">
        <v>-3.8218627999999999</v>
      </c>
      <c r="AE4875">
        <v>43.461425300000002</v>
      </c>
    </row>
    <row r="4876" spans="28:31" x14ac:dyDescent="0.25">
      <c r="AB4876" t="s">
        <v>6727</v>
      </c>
      <c r="AC4876" t="s">
        <v>2077</v>
      </c>
      <c r="AD4876">
        <v>-3.8121933000000001</v>
      </c>
      <c r="AE4876">
        <v>43.4662729</v>
      </c>
    </row>
    <row r="4877" spans="28:31" x14ac:dyDescent="0.25">
      <c r="AB4877" t="s">
        <v>6728</v>
      </c>
      <c r="AC4877" t="s">
        <v>2077</v>
      </c>
      <c r="AD4877">
        <v>-3.8512591999999999</v>
      </c>
      <c r="AE4877">
        <v>43.460758300000002</v>
      </c>
    </row>
    <row r="4878" spans="28:31" x14ac:dyDescent="0.25">
      <c r="AB4878" t="s">
        <v>6729</v>
      </c>
      <c r="AC4878" t="s">
        <v>2077</v>
      </c>
      <c r="AD4878">
        <v>-3.8324346</v>
      </c>
      <c r="AE4878">
        <v>43.424863199999997</v>
      </c>
    </row>
    <row r="4879" spans="28:31" x14ac:dyDescent="0.25">
      <c r="AB4879" t="s">
        <v>6730</v>
      </c>
      <c r="AC4879" t="s">
        <v>2077</v>
      </c>
      <c r="AD4879">
        <v>-3.9170014000000002</v>
      </c>
      <c r="AE4879">
        <v>43.434605099999999</v>
      </c>
    </row>
    <row r="4880" spans="28:31" x14ac:dyDescent="0.25">
      <c r="AB4880" t="s">
        <v>6731</v>
      </c>
      <c r="AC4880" t="s">
        <v>2077</v>
      </c>
      <c r="AD4880">
        <v>-3.8091392000000002</v>
      </c>
      <c r="AE4880">
        <v>43.470276800000001</v>
      </c>
    </row>
    <row r="4881" spans="28:31" x14ac:dyDescent="0.25">
      <c r="AB4881" t="s">
        <v>6729</v>
      </c>
      <c r="AC4881" t="s">
        <v>2077</v>
      </c>
      <c r="AD4881">
        <v>-3.8622103000000001</v>
      </c>
      <c r="AE4881">
        <v>43.407040899999998</v>
      </c>
    </row>
    <row r="4882" spans="28:31" x14ac:dyDescent="0.25">
      <c r="AB4882" t="s">
        <v>6732</v>
      </c>
      <c r="AC4882" t="s">
        <v>2077</v>
      </c>
      <c r="AD4882">
        <v>-3.7977316999999999</v>
      </c>
      <c r="AE4882">
        <v>43.485035600000003</v>
      </c>
    </row>
    <row r="4883" spans="28:31" x14ac:dyDescent="0.25">
      <c r="AB4883" t="s">
        <v>6733</v>
      </c>
      <c r="AC4883" t="s">
        <v>2077</v>
      </c>
      <c r="AD4883">
        <v>-3.8237833000000001</v>
      </c>
      <c r="AE4883">
        <v>43.395743099999997</v>
      </c>
    </row>
    <row r="4884" spans="28:31" x14ac:dyDescent="0.25">
      <c r="AB4884" t="s">
        <v>6734</v>
      </c>
      <c r="AC4884" t="s">
        <v>2077</v>
      </c>
      <c r="AD4884">
        <v>-3.7957678000000001</v>
      </c>
      <c r="AE4884">
        <v>43.464778600000002</v>
      </c>
    </row>
    <row r="4885" spans="28:31" x14ac:dyDescent="0.25">
      <c r="AB4885" t="s">
        <v>6735</v>
      </c>
      <c r="AC4885" t="s">
        <v>2077</v>
      </c>
      <c r="AD4885">
        <v>-3.8106534000000001</v>
      </c>
      <c r="AE4885">
        <v>43.465135699999998</v>
      </c>
    </row>
    <row r="4886" spans="28:31" x14ac:dyDescent="0.25">
      <c r="AB4886" t="s">
        <v>6736</v>
      </c>
      <c r="AC4886" t="s">
        <v>2077</v>
      </c>
      <c r="AD4886">
        <v>-3.8777438000000002</v>
      </c>
      <c r="AE4886">
        <v>43.468114800000002</v>
      </c>
    </row>
    <row r="4887" spans="28:31" x14ac:dyDescent="0.25">
      <c r="AB4887" t="s">
        <v>6737</v>
      </c>
      <c r="AC4887" t="s">
        <v>2077</v>
      </c>
      <c r="AD4887">
        <v>-3.8109715999999998</v>
      </c>
      <c r="AE4887">
        <v>43.465098500000003</v>
      </c>
    </row>
    <row r="4888" spans="28:31" x14ac:dyDescent="0.25">
      <c r="AB4888" t="s">
        <v>6738</v>
      </c>
      <c r="AC4888" t="s">
        <v>2077</v>
      </c>
      <c r="AD4888">
        <v>-3.8484745999999999</v>
      </c>
      <c r="AE4888">
        <v>43.440029199999998</v>
      </c>
    </row>
    <row r="4889" spans="28:31" x14ac:dyDescent="0.25">
      <c r="AB4889" t="s">
        <v>6739</v>
      </c>
      <c r="AC4889" t="s">
        <v>2077</v>
      </c>
      <c r="AD4889">
        <v>-3.8216228999999999</v>
      </c>
      <c r="AE4889">
        <v>43.4581236</v>
      </c>
    </row>
    <row r="4890" spans="28:31" x14ac:dyDescent="0.25">
      <c r="AB4890" t="s">
        <v>6740</v>
      </c>
      <c r="AC4890" t="s">
        <v>2077</v>
      </c>
      <c r="AD4890">
        <v>-3.8548651999999999</v>
      </c>
      <c r="AE4890">
        <v>43.423648900000003</v>
      </c>
    </row>
    <row r="4891" spans="28:31" x14ac:dyDescent="0.25">
      <c r="AB4891" t="s">
        <v>6741</v>
      </c>
      <c r="AC4891" t="s">
        <v>2077</v>
      </c>
      <c r="AD4891">
        <v>-3.8058193999999999</v>
      </c>
      <c r="AE4891">
        <v>43.4636456</v>
      </c>
    </row>
    <row r="4892" spans="28:31" x14ac:dyDescent="0.25">
      <c r="AB4892" t="s">
        <v>6742</v>
      </c>
      <c r="AC4892" t="s">
        <v>2077</v>
      </c>
      <c r="AD4892">
        <v>-3.8662082999999998</v>
      </c>
      <c r="AE4892">
        <v>43.464266299999998</v>
      </c>
    </row>
    <row r="4893" spans="28:31" x14ac:dyDescent="0.25">
      <c r="AB4893" t="s">
        <v>6743</v>
      </c>
      <c r="AC4893" t="s">
        <v>2077</v>
      </c>
      <c r="AD4893">
        <v>-3.8158224000000001</v>
      </c>
      <c r="AE4893">
        <v>43.454694799999999</v>
      </c>
    </row>
    <row r="4894" spans="28:31" x14ac:dyDescent="0.25">
      <c r="AB4894" t="s">
        <v>6744</v>
      </c>
      <c r="AC4894" t="s">
        <v>2101</v>
      </c>
      <c r="AD4894">
        <v>-3.8105411</v>
      </c>
      <c r="AE4894">
        <v>43.457512399999999</v>
      </c>
    </row>
    <row r="4895" spans="28:31" x14ac:dyDescent="0.25">
      <c r="AB4895" t="s">
        <v>6745</v>
      </c>
      <c r="AC4895" t="s">
        <v>2077</v>
      </c>
      <c r="AD4895">
        <v>-2.1778748999999999</v>
      </c>
      <c r="AE4895">
        <v>43.537756000000002</v>
      </c>
    </row>
    <row r="4896" spans="28:31" x14ac:dyDescent="0.25">
      <c r="AB4896" t="s">
        <v>6746</v>
      </c>
      <c r="AC4896" t="s">
        <v>2101</v>
      </c>
      <c r="AD4896">
        <v>2.1968008999999999</v>
      </c>
      <c r="AE4896">
        <v>41.397148000000001</v>
      </c>
    </row>
    <row r="4897" spans="28:31" x14ac:dyDescent="0.25">
      <c r="AB4897" t="s">
        <v>6747</v>
      </c>
      <c r="AC4897" t="s">
        <v>2077</v>
      </c>
      <c r="AD4897">
        <v>0.87045249999999996</v>
      </c>
      <c r="AE4897">
        <v>41.636744800000002</v>
      </c>
    </row>
    <row r="4898" spans="28:31" x14ac:dyDescent="0.25">
      <c r="AB4898" t="s">
        <v>6748</v>
      </c>
      <c r="AC4898" t="s">
        <v>2077</v>
      </c>
      <c r="AD4898">
        <v>0.87124400000000002</v>
      </c>
      <c r="AE4898">
        <v>41.6360964</v>
      </c>
    </row>
    <row r="4899" spans="28:31" x14ac:dyDescent="0.25">
      <c r="AB4899" t="s">
        <v>6749</v>
      </c>
      <c r="AC4899" t="s">
        <v>2101</v>
      </c>
      <c r="AD4899">
        <v>0.86273120000000003</v>
      </c>
      <c r="AE4899">
        <v>41.639383199999997</v>
      </c>
    </row>
    <row r="4900" spans="28:31" x14ac:dyDescent="0.25">
      <c r="AB4900" t="s">
        <v>6750</v>
      </c>
      <c r="AC4900" t="s">
        <v>2077</v>
      </c>
      <c r="AD4900">
        <v>-3.6874627000000002</v>
      </c>
      <c r="AE4900">
        <v>40.442348699999997</v>
      </c>
    </row>
    <row r="4901" spans="28:31" x14ac:dyDescent="0.25">
      <c r="AB4901" t="s">
        <v>6751</v>
      </c>
      <c r="AC4901" t="s">
        <v>2077</v>
      </c>
      <c r="AD4901">
        <v>-4.1204730999999999</v>
      </c>
      <c r="AE4901">
        <v>40.947977799999997</v>
      </c>
    </row>
    <row r="4902" spans="28:31" x14ac:dyDescent="0.25">
      <c r="AB4902" t="s">
        <v>6752</v>
      </c>
      <c r="AC4902" t="s">
        <v>2077</v>
      </c>
      <c r="AD4902">
        <v>0.87136769999999997</v>
      </c>
      <c r="AE4902">
        <v>41.6536799</v>
      </c>
    </row>
    <row r="4903" spans="28:31" x14ac:dyDescent="0.25">
      <c r="AB4903" t="s">
        <v>6753</v>
      </c>
      <c r="AC4903" t="s">
        <v>2087</v>
      </c>
      <c r="AD4903">
        <v>-3.6543549</v>
      </c>
      <c r="AE4903">
        <v>40.4576195</v>
      </c>
    </row>
    <row r="4904" spans="28:31" x14ac:dyDescent="0.25">
      <c r="AB4904" t="s">
        <v>2518</v>
      </c>
      <c r="AC4904" t="s">
        <v>2075</v>
      </c>
      <c r="AD4904">
        <v>2.2156744000000002</v>
      </c>
      <c r="AE4904">
        <v>41.442070600000001</v>
      </c>
    </row>
    <row r="4905" spans="28:31" x14ac:dyDescent="0.25">
      <c r="AB4905" t="s">
        <v>6754</v>
      </c>
      <c r="AC4905" t="s">
        <v>2075</v>
      </c>
      <c r="AD4905">
        <v>2.7450684000000001</v>
      </c>
      <c r="AE4905">
        <v>42.116354899999997</v>
      </c>
    </row>
    <row r="4906" spans="28:31" x14ac:dyDescent="0.25">
      <c r="AB4906" t="s">
        <v>6755</v>
      </c>
      <c r="AC4906" t="s">
        <v>2077</v>
      </c>
      <c r="AD4906">
        <v>-7.9573321999999997</v>
      </c>
      <c r="AE4906">
        <v>42.151470699999997</v>
      </c>
    </row>
    <row r="4907" spans="28:31" x14ac:dyDescent="0.25">
      <c r="AB4907" t="s">
        <v>6756</v>
      </c>
      <c r="AC4907" t="s">
        <v>2077</v>
      </c>
      <c r="AD4907">
        <v>-2.1724272</v>
      </c>
      <c r="AE4907">
        <v>43.503512999999998</v>
      </c>
    </row>
    <row r="4908" spans="28:31" x14ac:dyDescent="0.25">
      <c r="AB4908" t="s">
        <v>6757</v>
      </c>
      <c r="AC4908" t="s">
        <v>2101</v>
      </c>
      <c r="AD4908">
        <v>0.76746999999999999</v>
      </c>
      <c r="AE4908">
        <v>38.346035999999998</v>
      </c>
    </row>
  </sheetData>
  <mergeCells count="3">
    <mergeCell ref="A1:K2"/>
    <mergeCell ref="M1:Y2"/>
    <mergeCell ref="AB1:AU2"/>
  </mergeCells>
  <phoneticPr fontId="6" type="noConversion"/>
  <pageMargins left="0.7" right="0.7" top="0.75" bottom="0.75" header="0.3" footer="0.3"/>
  <picture r:id="rId1"/>
  <tableParts count="10">
    <tablePart r:id="rId2"/>
    <tablePart r:id="rId3"/>
    <tablePart r:id="rId4"/>
    <tablePart r:id="rId5"/>
    <tablePart r:id="rId6"/>
    <tablePart r:id="rId7"/>
    <tablePart r:id="rId8"/>
    <tablePart r:id="rId9"/>
    <tablePart r:id="rId10"/>
    <tablePart r:id="rId1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49AB2-A06A-4252-83C9-F954FF86088C}">
  <dimension ref="B2:L15"/>
  <sheetViews>
    <sheetView workbookViewId="0">
      <selection activeCell="N4" sqref="N4"/>
    </sheetView>
  </sheetViews>
  <sheetFormatPr defaultRowHeight="15" x14ac:dyDescent="0.25"/>
  <cols>
    <col min="2" max="2" width="50.7109375" customWidth="1"/>
    <col min="3" max="3" width="62.28515625" bestFit="1" customWidth="1"/>
  </cols>
  <sheetData>
    <row r="2" spans="2:12" ht="50.1" customHeight="1" x14ac:dyDescent="0.25">
      <c r="B2" s="7" t="s">
        <v>31</v>
      </c>
      <c r="C2" s="7" t="s">
        <v>30</v>
      </c>
      <c r="K2" s="43" t="s">
        <v>36</v>
      </c>
      <c r="L2" s="44"/>
    </row>
    <row r="3" spans="2:12" ht="50.1" customHeight="1" x14ac:dyDescent="0.25">
      <c r="B3" s="9" t="s">
        <v>29</v>
      </c>
      <c r="C3" s="12" t="s">
        <v>28</v>
      </c>
    </row>
    <row r="4" spans="2:12" ht="50.1" customHeight="1" x14ac:dyDescent="0.25">
      <c r="B4" s="10" t="s">
        <v>27</v>
      </c>
      <c r="C4" s="13" t="s">
        <v>26</v>
      </c>
    </row>
    <row r="5" spans="2:12" ht="50.1" customHeight="1" x14ac:dyDescent="0.25">
      <c r="B5" s="10" t="s">
        <v>25</v>
      </c>
      <c r="C5" s="13" t="s">
        <v>24</v>
      </c>
    </row>
    <row r="6" spans="2:12" ht="50.1" customHeight="1" x14ac:dyDescent="0.25">
      <c r="B6" s="10" t="s">
        <v>23</v>
      </c>
      <c r="C6" s="13" t="s">
        <v>22</v>
      </c>
      <c r="E6" t="s">
        <v>32</v>
      </c>
      <c r="F6" t="s">
        <v>8</v>
      </c>
    </row>
    <row r="7" spans="2:12" ht="50.1" customHeight="1" x14ac:dyDescent="0.25">
      <c r="B7" s="10" t="s">
        <v>21</v>
      </c>
      <c r="C7" s="13" t="s">
        <v>20</v>
      </c>
      <c r="E7" t="s">
        <v>33</v>
      </c>
      <c r="F7">
        <v>48692804</v>
      </c>
    </row>
    <row r="8" spans="2:12" ht="50.1" customHeight="1" x14ac:dyDescent="0.25">
      <c r="B8" s="10" t="s">
        <v>8</v>
      </c>
      <c r="C8" s="13" t="s">
        <v>19</v>
      </c>
      <c r="E8" t="s">
        <v>34</v>
      </c>
    </row>
    <row r="9" spans="2:12" ht="50.1" customHeight="1" x14ac:dyDescent="0.25">
      <c r="B9" s="10" t="s">
        <v>18</v>
      </c>
      <c r="C9" s="13" t="s">
        <v>17</v>
      </c>
    </row>
    <row r="10" spans="2:12" ht="50.1" customHeight="1" x14ac:dyDescent="0.25">
      <c r="B10" s="11" t="s">
        <v>16</v>
      </c>
      <c r="C10" s="14" t="s">
        <v>15</v>
      </c>
    </row>
    <row r="12" spans="2:12" ht="15" customHeight="1" x14ac:dyDescent="0.25">
      <c r="B12" s="37" t="s">
        <v>35</v>
      </c>
      <c r="C12" s="38"/>
    </row>
    <row r="13" spans="2:12" x14ac:dyDescent="0.25">
      <c r="B13" s="39"/>
      <c r="C13" s="40"/>
    </row>
    <row r="14" spans="2:12" x14ac:dyDescent="0.25">
      <c r="B14" s="39"/>
      <c r="C14" s="40"/>
    </row>
    <row r="15" spans="2:12" x14ac:dyDescent="0.25">
      <c r="B15" s="41"/>
      <c r="C15" s="42"/>
    </row>
  </sheetData>
  <mergeCells count="2">
    <mergeCell ref="B12:C15"/>
    <mergeCell ref="K2:L2"/>
  </mergeCells>
  <pageMargins left="0.7" right="0.7" top="0.75" bottom="0.75" header="0.3" footer="0.3"/>
  <drawing r:id="rId1"/>
  <picture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32F77-284D-4475-BFFD-1CD162E19FEF}">
  <dimension ref="A1:W36"/>
  <sheetViews>
    <sheetView workbookViewId="0">
      <selection activeCell="X18" sqref="X18"/>
    </sheetView>
  </sheetViews>
  <sheetFormatPr defaultRowHeight="15" x14ac:dyDescent="0.25"/>
  <cols>
    <col min="1" max="1" width="32.28515625" bestFit="1" customWidth="1"/>
    <col min="2" max="2" width="16.85546875" bestFit="1" customWidth="1"/>
    <col min="3" max="3" width="5.42578125" bestFit="1" customWidth="1"/>
    <col min="4" max="5" width="12" bestFit="1" customWidth="1"/>
  </cols>
  <sheetData>
    <row r="1" spans="1:23" x14ac:dyDescent="0.25">
      <c r="A1" s="15" t="s">
        <v>58</v>
      </c>
      <c r="B1" s="16">
        <v>2023</v>
      </c>
      <c r="D1" s="45" t="s">
        <v>6794</v>
      </c>
      <c r="E1" s="46"/>
      <c r="F1" s="49" t="s">
        <v>6795</v>
      </c>
      <c r="G1" s="50"/>
      <c r="H1" s="50"/>
      <c r="I1" s="50"/>
      <c r="J1" s="50"/>
      <c r="K1" s="50"/>
      <c r="L1" s="50"/>
      <c r="M1" s="50"/>
      <c r="N1" s="51"/>
      <c r="O1" s="49" t="s">
        <v>6796</v>
      </c>
      <c r="P1" s="50"/>
      <c r="Q1" s="50"/>
      <c r="R1" s="50"/>
      <c r="S1" s="50"/>
      <c r="T1" s="50"/>
      <c r="U1" s="50"/>
      <c r="V1" s="50"/>
      <c r="W1" s="51"/>
    </row>
    <row r="2" spans="1:23" ht="15.75" thickBot="1" x14ac:dyDescent="0.3">
      <c r="D2" s="47"/>
      <c r="E2" s="48"/>
      <c r="F2" s="52"/>
      <c r="G2" s="53"/>
      <c r="H2" s="53"/>
      <c r="I2" s="53"/>
      <c r="J2" s="53"/>
      <c r="K2" s="53"/>
      <c r="L2" s="53"/>
      <c r="M2" s="53"/>
      <c r="N2" s="54"/>
      <c r="O2" s="52"/>
      <c r="P2" s="53"/>
      <c r="Q2" s="53"/>
      <c r="R2" s="53"/>
      <c r="S2" s="53"/>
      <c r="T2" s="53"/>
      <c r="U2" s="53"/>
      <c r="V2" s="53"/>
      <c r="W2" s="54"/>
    </row>
    <row r="3" spans="1:23" x14ac:dyDescent="0.25">
      <c r="A3" s="15" t="s">
        <v>63</v>
      </c>
      <c r="B3" s="15" t="s">
        <v>62</v>
      </c>
    </row>
    <row r="4" spans="1:23" x14ac:dyDescent="0.25">
      <c r="A4" s="15" t="s">
        <v>60</v>
      </c>
      <c r="B4" t="s">
        <v>40</v>
      </c>
      <c r="C4" t="s">
        <v>41</v>
      </c>
    </row>
    <row r="5" spans="1:23" x14ac:dyDescent="0.25">
      <c r="A5" s="16" t="s">
        <v>39</v>
      </c>
      <c r="B5">
        <v>3.61</v>
      </c>
      <c r="C5">
        <v>3.97</v>
      </c>
    </row>
    <row r="6" spans="1:23" x14ac:dyDescent="0.25">
      <c r="A6" s="16" t="s">
        <v>42</v>
      </c>
      <c r="B6">
        <v>4.32</v>
      </c>
      <c r="C6">
        <v>4.7699999999999996</v>
      </c>
    </row>
    <row r="7" spans="1:23" x14ac:dyDescent="0.25">
      <c r="A7" s="16" t="s">
        <v>43</v>
      </c>
      <c r="B7">
        <v>4.88</v>
      </c>
      <c r="C7">
        <v>5.41</v>
      </c>
    </row>
    <row r="8" spans="1:23" x14ac:dyDescent="0.25">
      <c r="A8" s="16" t="s">
        <v>44</v>
      </c>
      <c r="B8">
        <v>5.09</v>
      </c>
      <c r="C8">
        <v>5.63</v>
      </c>
    </row>
    <row r="9" spans="1:23" x14ac:dyDescent="0.25">
      <c r="A9" s="16" t="s">
        <v>45</v>
      </c>
      <c r="B9">
        <v>4.91</v>
      </c>
      <c r="C9">
        <v>5.44</v>
      </c>
    </row>
    <row r="10" spans="1:23" x14ac:dyDescent="0.25">
      <c r="A10" s="16" t="s">
        <v>46</v>
      </c>
      <c r="B10">
        <v>5.04</v>
      </c>
      <c r="C10">
        <v>5.42</v>
      </c>
    </row>
    <row r="11" spans="1:23" x14ac:dyDescent="0.25">
      <c r="A11" s="16" t="s">
        <v>47</v>
      </c>
      <c r="B11">
        <v>5.52</v>
      </c>
      <c r="C11">
        <v>5.84</v>
      </c>
    </row>
    <row r="12" spans="1:23" x14ac:dyDescent="0.25">
      <c r="A12" s="16" t="s">
        <v>48</v>
      </c>
      <c r="B12">
        <v>6.11</v>
      </c>
      <c r="C12">
        <v>6.29</v>
      </c>
    </row>
    <row r="13" spans="1:23" x14ac:dyDescent="0.25">
      <c r="A13" s="16" t="s">
        <v>49</v>
      </c>
      <c r="B13">
        <v>7.4</v>
      </c>
      <c r="C13">
        <v>7.66</v>
      </c>
    </row>
    <row r="14" spans="1:23" x14ac:dyDescent="0.25">
      <c r="A14" s="16" t="s">
        <v>50</v>
      </c>
      <c r="B14">
        <v>8.2100000000000009</v>
      </c>
      <c r="C14">
        <v>8.67</v>
      </c>
    </row>
    <row r="15" spans="1:23" x14ac:dyDescent="0.25">
      <c r="A15" s="16" t="s">
        <v>51</v>
      </c>
      <c r="B15">
        <v>7.8</v>
      </c>
      <c r="C15">
        <v>8.16</v>
      </c>
    </row>
    <row r="16" spans="1:23" x14ac:dyDescent="0.25">
      <c r="A16" s="16" t="s">
        <v>52</v>
      </c>
      <c r="B16">
        <v>7.48</v>
      </c>
      <c r="C16">
        <v>7.61</v>
      </c>
    </row>
    <row r="17" spans="1:23" x14ac:dyDescent="0.25">
      <c r="A17" s="16" t="s">
        <v>53</v>
      </c>
      <c r="B17">
        <v>6.74</v>
      </c>
      <c r="C17">
        <v>6.64</v>
      </c>
    </row>
    <row r="18" spans="1:23" x14ac:dyDescent="0.25">
      <c r="A18" s="16" t="s">
        <v>54</v>
      </c>
      <c r="B18">
        <v>5.77</v>
      </c>
      <c r="C18">
        <v>5.46</v>
      </c>
    </row>
    <row r="19" spans="1:23" x14ac:dyDescent="0.25">
      <c r="A19" s="16" t="s">
        <v>55</v>
      </c>
      <c r="B19">
        <v>5.03</v>
      </c>
      <c r="C19">
        <v>4.54</v>
      </c>
    </row>
    <row r="20" spans="1:23" x14ac:dyDescent="0.25">
      <c r="A20" s="16" t="s">
        <v>56</v>
      </c>
      <c r="B20">
        <v>4.49</v>
      </c>
      <c r="C20">
        <v>3.73</v>
      </c>
      <c r="O20" s="55" t="s">
        <v>6797</v>
      </c>
      <c r="P20" s="56"/>
      <c r="Q20" s="56"/>
      <c r="R20" s="56"/>
      <c r="S20" s="56"/>
      <c r="T20" s="56"/>
      <c r="U20" s="56"/>
      <c r="V20" s="56"/>
      <c r="W20" s="57"/>
    </row>
    <row r="21" spans="1:23" x14ac:dyDescent="0.25">
      <c r="A21" s="16" t="s">
        <v>57</v>
      </c>
      <c r="B21">
        <v>7.6</v>
      </c>
      <c r="C21">
        <v>4.7699999999999996</v>
      </c>
      <c r="O21" s="58"/>
      <c r="P21" s="59"/>
      <c r="Q21" s="59"/>
      <c r="R21" s="59"/>
      <c r="S21" s="59"/>
      <c r="T21" s="59"/>
      <c r="U21" s="59"/>
      <c r="V21" s="59"/>
      <c r="W21" s="60"/>
    </row>
    <row r="22" spans="1:23" x14ac:dyDescent="0.25">
      <c r="O22" s="58"/>
      <c r="P22" s="59"/>
      <c r="Q22" s="59"/>
      <c r="R22" s="59"/>
      <c r="S22" s="59"/>
      <c r="T22" s="59"/>
      <c r="U22" s="59"/>
      <c r="V22" s="59"/>
      <c r="W22" s="60"/>
    </row>
    <row r="23" spans="1:23" x14ac:dyDescent="0.25">
      <c r="A23" s="15" t="s">
        <v>60</v>
      </c>
      <c r="B23" t="s">
        <v>65</v>
      </c>
      <c r="O23" s="58"/>
      <c r="P23" s="59"/>
      <c r="Q23" s="59"/>
      <c r="R23" s="59"/>
      <c r="S23" s="59"/>
      <c r="T23" s="59"/>
      <c r="U23" s="59"/>
      <c r="V23" s="59"/>
      <c r="W23" s="60"/>
    </row>
    <row r="24" spans="1:23" x14ac:dyDescent="0.25">
      <c r="A24" s="16" t="s">
        <v>40</v>
      </c>
      <c r="B24" s="20">
        <v>24662475</v>
      </c>
      <c r="O24" s="58"/>
      <c r="P24" s="59"/>
      <c r="Q24" s="59"/>
      <c r="R24" s="59"/>
      <c r="S24" s="59"/>
      <c r="T24" s="59"/>
      <c r="U24" s="59"/>
      <c r="V24" s="59"/>
      <c r="W24" s="60"/>
    </row>
    <row r="25" spans="1:23" x14ac:dyDescent="0.25">
      <c r="A25" s="16" t="s">
        <v>41</v>
      </c>
      <c r="B25" s="20">
        <v>23710861</v>
      </c>
      <c r="O25" s="58"/>
      <c r="P25" s="59"/>
      <c r="Q25" s="59"/>
      <c r="R25" s="59"/>
      <c r="S25" s="59"/>
      <c r="T25" s="59"/>
      <c r="U25" s="59"/>
      <c r="V25" s="59"/>
      <c r="W25" s="60"/>
    </row>
    <row r="26" spans="1:23" x14ac:dyDescent="0.25">
      <c r="A26" s="16" t="s">
        <v>61</v>
      </c>
      <c r="B26" s="20">
        <v>48373336</v>
      </c>
      <c r="O26" s="58"/>
      <c r="P26" s="59"/>
      <c r="Q26" s="59"/>
      <c r="R26" s="59"/>
      <c r="S26" s="59"/>
      <c r="T26" s="59"/>
      <c r="U26" s="59"/>
      <c r="V26" s="59"/>
      <c r="W26" s="60"/>
    </row>
    <row r="27" spans="1:23" x14ac:dyDescent="0.25">
      <c r="O27" s="58"/>
      <c r="P27" s="59"/>
      <c r="Q27" s="59"/>
      <c r="R27" s="59"/>
      <c r="S27" s="59"/>
      <c r="T27" s="59"/>
      <c r="U27" s="59"/>
      <c r="V27" s="59"/>
      <c r="W27" s="60"/>
    </row>
    <row r="28" spans="1:23" x14ac:dyDescent="0.25">
      <c r="O28" s="58"/>
      <c r="P28" s="59"/>
      <c r="Q28" s="59"/>
      <c r="R28" s="59"/>
      <c r="S28" s="59"/>
      <c r="T28" s="59"/>
      <c r="U28" s="59"/>
      <c r="V28" s="59"/>
      <c r="W28" s="60"/>
    </row>
    <row r="29" spans="1:23" x14ac:dyDescent="0.25">
      <c r="O29" s="58"/>
      <c r="P29" s="59"/>
      <c r="Q29" s="59"/>
      <c r="R29" s="59"/>
      <c r="S29" s="59"/>
      <c r="T29" s="59"/>
      <c r="U29" s="59"/>
      <c r="V29" s="59"/>
      <c r="W29" s="60"/>
    </row>
    <row r="30" spans="1:23" x14ac:dyDescent="0.25">
      <c r="O30" s="58"/>
      <c r="P30" s="59"/>
      <c r="Q30" s="59"/>
      <c r="R30" s="59"/>
      <c r="S30" s="59"/>
      <c r="T30" s="59"/>
      <c r="U30" s="59"/>
      <c r="V30" s="59"/>
      <c r="W30" s="60"/>
    </row>
    <row r="31" spans="1:23" x14ac:dyDescent="0.25">
      <c r="O31" s="58"/>
      <c r="P31" s="59"/>
      <c r="Q31" s="59"/>
      <c r="R31" s="59"/>
      <c r="S31" s="59"/>
      <c r="T31" s="59"/>
      <c r="U31" s="59"/>
      <c r="V31" s="59"/>
      <c r="W31" s="60"/>
    </row>
    <row r="32" spans="1:23" x14ac:dyDescent="0.25">
      <c r="O32" s="58"/>
      <c r="P32" s="59"/>
      <c r="Q32" s="59"/>
      <c r="R32" s="59"/>
      <c r="S32" s="59"/>
      <c r="T32" s="59"/>
      <c r="U32" s="59"/>
      <c r="V32" s="59"/>
      <c r="W32" s="60"/>
    </row>
    <row r="33" spans="15:23" x14ac:dyDescent="0.25">
      <c r="O33" s="58"/>
      <c r="P33" s="59"/>
      <c r="Q33" s="59"/>
      <c r="R33" s="59"/>
      <c r="S33" s="59"/>
      <c r="T33" s="59"/>
      <c r="U33" s="59"/>
      <c r="V33" s="59"/>
      <c r="W33" s="60"/>
    </row>
    <row r="34" spans="15:23" x14ac:dyDescent="0.25">
      <c r="O34" s="58"/>
      <c r="P34" s="59"/>
      <c r="Q34" s="59"/>
      <c r="R34" s="59"/>
      <c r="S34" s="59"/>
      <c r="T34" s="59"/>
      <c r="U34" s="59"/>
      <c r="V34" s="59"/>
      <c r="W34" s="60"/>
    </row>
    <row r="35" spans="15:23" x14ac:dyDescent="0.25">
      <c r="O35" s="58"/>
      <c r="P35" s="59"/>
      <c r="Q35" s="59"/>
      <c r="R35" s="59"/>
      <c r="S35" s="59"/>
      <c r="T35" s="59"/>
      <c r="U35" s="59"/>
      <c r="V35" s="59"/>
      <c r="W35" s="60"/>
    </row>
    <row r="36" spans="15:23" x14ac:dyDescent="0.25">
      <c r="O36" s="61"/>
      <c r="P36" s="62"/>
      <c r="Q36" s="62"/>
      <c r="R36" s="62"/>
      <c r="S36" s="62"/>
      <c r="T36" s="62"/>
      <c r="U36" s="62"/>
      <c r="V36" s="62"/>
      <c r="W36" s="63"/>
    </row>
  </sheetData>
  <mergeCells count="4">
    <mergeCell ref="D1:E2"/>
    <mergeCell ref="F1:N2"/>
    <mergeCell ref="O1:W2"/>
    <mergeCell ref="O20:W36"/>
  </mergeCells>
  <pageMargins left="0.7" right="0.7" top="0.75" bottom="0.75" header="0.3" footer="0.3"/>
  <drawing r:id="rId3"/>
  <picture r:id="rId4"/>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F538A-7EFF-4B4C-83CE-94F741BC0FDB}">
  <dimension ref="A1:T20"/>
  <sheetViews>
    <sheetView workbookViewId="0">
      <selection activeCell="C1" sqref="C1:I2"/>
    </sheetView>
  </sheetViews>
  <sheetFormatPr defaultRowHeight="15" x14ac:dyDescent="0.25"/>
  <cols>
    <col min="1" max="2" width="50.7109375" customWidth="1"/>
    <col min="10" max="10" width="13.42578125" bestFit="1" customWidth="1"/>
    <col min="11" max="11" width="19" bestFit="1" customWidth="1"/>
    <col min="12" max="12" width="31.42578125" customWidth="1"/>
    <col min="13" max="18" width="3" bestFit="1" customWidth="1"/>
    <col min="19" max="19" width="4" bestFit="1" customWidth="1"/>
    <col min="20" max="20" width="3" bestFit="1" customWidth="1"/>
    <col min="21" max="22" width="4" bestFit="1" customWidth="1"/>
    <col min="23" max="25" width="3" bestFit="1" customWidth="1"/>
    <col min="26" max="26" width="4" bestFit="1" customWidth="1"/>
    <col min="27" max="36" width="3" bestFit="1" customWidth="1"/>
    <col min="37" max="37" width="4" bestFit="1" customWidth="1"/>
    <col min="38" max="45" width="3" bestFit="1" customWidth="1"/>
    <col min="46" max="47" width="4" bestFit="1" customWidth="1"/>
    <col min="48" max="51" width="3" bestFit="1" customWidth="1"/>
    <col min="52" max="53" width="4" bestFit="1" customWidth="1"/>
    <col min="54" max="55" width="3" bestFit="1" customWidth="1"/>
    <col min="56" max="56" width="4" bestFit="1" customWidth="1"/>
    <col min="57" max="57" width="3" bestFit="1" customWidth="1"/>
    <col min="58" max="58" width="4" bestFit="1" customWidth="1"/>
    <col min="59" max="59" width="3" bestFit="1" customWidth="1"/>
    <col min="60" max="61" width="4" bestFit="1" customWidth="1"/>
    <col min="62" max="62" width="3" bestFit="1" customWidth="1"/>
    <col min="63" max="64" width="4" bestFit="1" customWidth="1"/>
    <col min="65" max="66" width="3" bestFit="1" customWidth="1"/>
    <col min="67" max="69" width="4" bestFit="1" customWidth="1"/>
    <col min="70" max="71" width="3" bestFit="1" customWidth="1"/>
    <col min="72" max="74" width="4" bestFit="1" customWidth="1"/>
    <col min="75" max="75" width="3" bestFit="1" customWidth="1"/>
    <col min="76" max="78" width="4" bestFit="1" customWidth="1"/>
    <col min="79" max="81" width="3" bestFit="1" customWidth="1"/>
    <col min="82" max="83" width="4" bestFit="1" customWidth="1"/>
    <col min="84" max="84" width="3" bestFit="1" customWidth="1"/>
    <col min="85" max="90" width="4" bestFit="1" customWidth="1"/>
    <col min="91" max="91" width="3" bestFit="1" customWidth="1"/>
    <col min="92" max="163" width="4" bestFit="1" customWidth="1"/>
    <col min="164" max="164" width="11.28515625" bestFit="1" customWidth="1"/>
  </cols>
  <sheetData>
    <row r="1" spans="1:20" x14ac:dyDescent="0.25">
      <c r="A1" s="73" t="s">
        <v>6809</v>
      </c>
      <c r="B1" s="74"/>
      <c r="C1" s="84" t="s">
        <v>6810</v>
      </c>
      <c r="D1" s="85"/>
      <c r="E1" s="85"/>
      <c r="F1" s="85"/>
      <c r="G1" s="85"/>
      <c r="H1" s="85"/>
      <c r="I1" s="86"/>
      <c r="J1" s="73" t="s">
        <v>6811</v>
      </c>
      <c r="K1" s="90"/>
      <c r="L1" s="90"/>
      <c r="M1" s="90"/>
      <c r="N1" s="90"/>
      <c r="O1" s="90"/>
      <c r="P1" s="90"/>
      <c r="Q1" s="90"/>
      <c r="R1" s="90"/>
      <c r="S1" s="90"/>
      <c r="T1" s="74"/>
    </row>
    <row r="2" spans="1:20" x14ac:dyDescent="0.25">
      <c r="A2" s="75"/>
      <c r="B2" s="76"/>
      <c r="C2" s="87"/>
      <c r="D2" s="88"/>
      <c r="E2" s="88"/>
      <c r="F2" s="88"/>
      <c r="G2" s="88"/>
      <c r="H2" s="88"/>
      <c r="I2" s="89"/>
      <c r="J2" s="75"/>
      <c r="K2" s="91"/>
      <c r="L2" s="91"/>
      <c r="M2" s="91"/>
      <c r="N2" s="91"/>
      <c r="O2" s="91"/>
      <c r="P2" s="91"/>
      <c r="Q2" s="91"/>
      <c r="R2" s="91"/>
      <c r="S2" s="91"/>
      <c r="T2" s="76"/>
    </row>
    <row r="3" spans="1:20" ht="30" customHeight="1" x14ac:dyDescent="0.25">
      <c r="A3" s="21" t="s">
        <v>6798</v>
      </c>
      <c r="B3" s="22" t="s">
        <v>6799</v>
      </c>
    </row>
    <row r="4" spans="1:20" ht="120" customHeight="1" x14ac:dyDescent="0.25">
      <c r="A4" s="23" t="s">
        <v>6802</v>
      </c>
      <c r="B4" s="24" t="s">
        <v>6800</v>
      </c>
    </row>
    <row r="5" spans="1:20" ht="120" customHeight="1" x14ac:dyDescent="0.25">
      <c r="A5" s="25" t="s">
        <v>6803</v>
      </c>
      <c r="B5" s="26" t="s">
        <v>6801</v>
      </c>
    </row>
    <row r="7" spans="1:20" ht="15" customHeight="1" x14ac:dyDescent="0.25">
      <c r="A7" s="64" t="s">
        <v>6804</v>
      </c>
      <c r="B7" s="65"/>
    </row>
    <row r="8" spans="1:20" x14ac:dyDescent="0.25">
      <c r="A8" s="66"/>
      <c r="B8" s="67"/>
    </row>
    <row r="9" spans="1:20" x14ac:dyDescent="0.25">
      <c r="A9" s="66"/>
      <c r="B9" s="67"/>
    </row>
    <row r="10" spans="1:20" x14ac:dyDescent="0.25">
      <c r="A10" s="68"/>
      <c r="B10" s="69"/>
    </row>
    <row r="17" spans="10:20" x14ac:dyDescent="0.25">
      <c r="J17" s="15" t="s">
        <v>60</v>
      </c>
      <c r="K17" t="s">
        <v>6806</v>
      </c>
      <c r="L17" s="92" t="s">
        <v>6807</v>
      </c>
      <c r="M17" s="93" t="s">
        <v>6808</v>
      </c>
      <c r="N17" s="94"/>
      <c r="O17" s="94"/>
      <c r="P17" s="94"/>
      <c r="Q17" s="94"/>
      <c r="R17" s="94"/>
      <c r="S17" s="94"/>
      <c r="T17" s="95"/>
    </row>
    <row r="18" spans="10:20" x14ac:dyDescent="0.25">
      <c r="J18" s="16" t="s">
        <v>6760</v>
      </c>
      <c r="K18" s="70">
        <v>23003</v>
      </c>
      <c r="L18" s="72">
        <f>GETPIVOTDATA("New_deaths",$J$17,"Years (date)",2021)/(data!H29+data!H15)</f>
        <v>4.8513370882284499E-4</v>
      </c>
      <c r="M18" s="96"/>
      <c r="N18" s="97"/>
      <c r="O18" s="97"/>
      <c r="P18" s="97"/>
      <c r="Q18" s="97"/>
      <c r="R18" s="97"/>
      <c r="S18" s="97"/>
      <c r="T18" s="98"/>
    </row>
    <row r="19" spans="10:20" x14ac:dyDescent="0.25">
      <c r="J19" s="16" t="s">
        <v>6759</v>
      </c>
      <c r="K19" s="70">
        <v>7318</v>
      </c>
      <c r="L19" s="72">
        <f>GETPIVOTDATA("New_deaths",$J$17,"Years (date)",2021)/(data!H30+data!H16)</f>
        <v>4.8145247407088649E-4</v>
      </c>
      <c r="M19" s="99"/>
      <c r="N19" s="100"/>
      <c r="O19" s="100"/>
      <c r="P19" s="100"/>
      <c r="Q19" s="100"/>
      <c r="R19" s="100"/>
      <c r="S19" s="100"/>
      <c r="T19" s="101"/>
    </row>
    <row r="20" spans="10:20" x14ac:dyDescent="0.25">
      <c r="J20" s="16" t="s">
        <v>61</v>
      </c>
      <c r="K20" s="70">
        <v>30321</v>
      </c>
    </row>
  </sheetData>
  <mergeCells count="5">
    <mergeCell ref="A7:B10"/>
    <mergeCell ref="M17:T19"/>
    <mergeCell ref="A1:B2"/>
    <mergeCell ref="C1:I2"/>
    <mergeCell ref="J1:T2"/>
  </mergeCells>
  <pageMargins left="0.7" right="0.7" top="0.75" bottom="0.75" header="0.3" footer="0.3"/>
  <drawing r:id="rId2"/>
  <picture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2B005-3F91-4BC9-B6A3-A4B692D497B4}">
  <dimension ref="A1:V33"/>
  <sheetViews>
    <sheetView tabSelected="1" zoomScaleNormal="100" workbookViewId="0">
      <selection activeCell="H32" sqref="H32"/>
    </sheetView>
  </sheetViews>
  <sheetFormatPr defaultRowHeight="15" x14ac:dyDescent="0.25"/>
  <cols>
    <col min="1" max="1" width="33.5703125" bestFit="1" customWidth="1"/>
    <col min="2" max="3" width="10.42578125" bestFit="1" customWidth="1"/>
    <col min="13" max="13" width="17.85546875" bestFit="1" customWidth="1"/>
    <col min="14" max="14" width="18.28515625" bestFit="1" customWidth="1"/>
    <col min="21" max="21" width="25.28515625" bestFit="1" customWidth="1"/>
    <col min="22" max="22" width="26.85546875" bestFit="1" customWidth="1"/>
  </cols>
  <sheetData>
    <row r="1" spans="1:22" x14ac:dyDescent="0.25">
      <c r="A1" s="84" t="s">
        <v>6851</v>
      </c>
      <c r="B1" s="86"/>
      <c r="C1" s="84" t="s">
        <v>6856</v>
      </c>
      <c r="D1" s="85"/>
      <c r="E1" s="85"/>
      <c r="F1" s="85"/>
      <c r="G1" s="85"/>
      <c r="H1" s="85"/>
      <c r="I1" s="85"/>
      <c r="J1" s="85"/>
      <c r="K1" s="85"/>
      <c r="L1" s="85"/>
      <c r="M1" s="85"/>
      <c r="N1" s="85"/>
      <c r="O1" s="85"/>
      <c r="P1" s="85"/>
      <c r="Q1" s="85"/>
      <c r="R1" s="85"/>
      <c r="S1" s="85"/>
      <c r="T1" s="85"/>
      <c r="U1" s="85"/>
      <c r="V1" s="86"/>
    </row>
    <row r="2" spans="1:22" x14ac:dyDescent="0.25">
      <c r="A2" s="87"/>
      <c r="B2" s="89"/>
      <c r="C2" s="87"/>
      <c r="D2" s="88"/>
      <c r="E2" s="88"/>
      <c r="F2" s="88"/>
      <c r="G2" s="88"/>
      <c r="H2" s="88"/>
      <c r="I2" s="88"/>
      <c r="J2" s="88"/>
      <c r="K2" s="88"/>
      <c r="L2" s="88"/>
      <c r="M2" s="88"/>
      <c r="N2" s="88"/>
      <c r="O2" s="88"/>
      <c r="P2" s="88"/>
      <c r="Q2" s="88"/>
      <c r="R2" s="88"/>
      <c r="S2" s="88"/>
      <c r="T2" s="88"/>
      <c r="U2" s="88"/>
      <c r="V2" s="89"/>
    </row>
    <row r="3" spans="1:22" x14ac:dyDescent="0.25">
      <c r="A3" s="16" t="s">
        <v>6812</v>
      </c>
      <c r="B3" t="s">
        <v>6813</v>
      </c>
      <c r="U3" s="15" t="s">
        <v>6854</v>
      </c>
      <c r="V3" t="s">
        <v>6855</v>
      </c>
    </row>
    <row r="4" spans="1:22" x14ac:dyDescent="0.25">
      <c r="A4" s="70" t="s">
        <v>6814</v>
      </c>
      <c r="B4" s="70" t="s">
        <v>6815</v>
      </c>
      <c r="U4" s="16" t="s">
        <v>2101</v>
      </c>
      <c r="V4">
        <v>289</v>
      </c>
    </row>
    <row r="5" spans="1:22" x14ac:dyDescent="0.25">
      <c r="A5" s="70" t="s">
        <v>6816</v>
      </c>
      <c r="B5" s="70" t="s">
        <v>6815</v>
      </c>
      <c r="U5" s="16" t="s">
        <v>2075</v>
      </c>
      <c r="V5">
        <v>1830</v>
      </c>
    </row>
    <row r="6" spans="1:22" x14ac:dyDescent="0.25">
      <c r="A6" s="70" t="s">
        <v>6817</v>
      </c>
      <c r="B6" s="70" t="s">
        <v>6818</v>
      </c>
      <c r="U6" s="16" t="s">
        <v>2077</v>
      </c>
      <c r="V6">
        <v>2546</v>
      </c>
    </row>
    <row r="7" spans="1:22" x14ac:dyDescent="0.25">
      <c r="A7" s="70" t="s">
        <v>6819</v>
      </c>
      <c r="B7" s="70" t="s">
        <v>6818</v>
      </c>
      <c r="U7" s="16" t="s">
        <v>2087</v>
      </c>
      <c r="V7">
        <v>240</v>
      </c>
    </row>
    <row r="8" spans="1:22" x14ac:dyDescent="0.25">
      <c r="A8" s="70" t="s">
        <v>6820</v>
      </c>
      <c r="B8" s="70" t="s">
        <v>6818</v>
      </c>
      <c r="U8" s="16" t="s">
        <v>61</v>
      </c>
      <c r="V8">
        <v>4905</v>
      </c>
    </row>
    <row r="9" spans="1:22" x14ac:dyDescent="0.25">
      <c r="A9" s="70" t="s">
        <v>6821</v>
      </c>
      <c r="B9" s="70" t="s">
        <v>6818</v>
      </c>
    </row>
    <row r="10" spans="1:22" x14ac:dyDescent="0.25">
      <c r="A10" s="70" t="s">
        <v>6822</v>
      </c>
      <c r="B10" s="70" t="s">
        <v>6818</v>
      </c>
    </row>
    <row r="11" spans="1:22" x14ac:dyDescent="0.25">
      <c r="A11" s="70" t="s">
        <v>6823</v>
      </c>
      <c r="B11" s="70" t="s">
        <v>6824</v>
      </c>
    </row>
    <row r="12" spans="1:22" x14ac:dyDescent="0.25">
      <c r="A12" s="70" t="s">
        <v>6825</v>
      </c>
      <c r="B12" s="70" t="s">
        <v>6824</v>
      </c>
    </row>
    <row r="13" spans="1:22" x14ac:dyDescent="0.25">
      <c r="A13" s="70" t="s">
        <v>6826</v>
      </c>
      <c r="B13" s="70" t="s">
        <v>6827</v>
      </c>
    </row>
    <row r="14" spans="1:22" x14ac:dyDescent="0.25">
      <c r="A14" s="70" t="s">
        <v>6828</v>
      </c>
      <c r="B14" s="70" t="s">
        <v>6827</v>
      </c>
    </row>
    <row r="15" spans="1:22" x14ac:dyDescent="0.25">
      <c r="A15" s="70" t="s">
        <v>6829</v>
      </c>
      <c r="B15" s="70" t="s">
        <v>6827</v>
      </c>
    </row>
    <row r="16" spans="1:22" x14ac:dyDescent="0.25">
      <c r="A16" s="70" t="s">
        <v>6830</v>
      </c>
      <c r="B16" s="70" t="s">
        <v>6827</v>
      </c>
    </row>
    <row r="17" spans="1:12" x14ac:dyDescent="0.25">
      <c r="A17" s="70" t="s">
        <v>6831</v>
      </c>
      <c r="B17" s="70" t="s">
        <v>6832</v>
      </c>
    </row>
    <row r="18" spans="1:12" x14ac:dyDescent="0.25">
      <c r="A18" s="70" t="s">
        <v>6833</v>
      </c>
      <c r="B18" s="70" t="s">
        <v>6832</v>
      </c>
    </row>
    <row r="19" spans="1:12" x14ac:dyDescent="0.25">
      <c r="A19" s="70" t="s">
        <v>6834</v>
      </c>
      <c r="B19" s="70" t="s">
        <v>6832</v>
      </c>
    </row>
    <row r="20" spans="1:12" x14ac:dyDescent="0.25">
      <c r="A20" s="70" t="s">
        <v>6835</v>
      </c>
      <c r="B20" s="70" t="s">
        <v>6832</v>
      </c>
    </row>
    <row r="21" spans="1:12" x14ac:dyDescent="0.25">
      <c r="A21" s="70" t="s">
        <v>6836</v>
      </c>
      <c r="B21" s="70" t="s">
        <v>6832</v>
      </c>
    </row>
    <row r="22" spans="1:12" ht="15" customHeight="1" x14ac:dyDescent="0.25">
      <c r="A22" s="70" t="s">
        <v>6837</v>
      </c>
      <c r="B22" s="70" t="s">
        <v>6832</v>
      </c>
      <c r="C22" s="78" t="s">
        <v>6852</v>
      </c>
      <c r="D22" s="79"/>
      <c r="E22" s="79"/>
      <c r="F22" s="79"/>
      <c r="G22" s="79"/>
      <c r="H22" s="79"/>
      <c r="I22" s="79"/>
      <c r="J22" s="79"/>
      <c r="K22" s="79"/>
      <c r="L22" s="80"/>
    </row>
    <row r="23" spans="1:12" x14ac:dyDescent="0.25">
      <c r="A23" s="70" t="s">
        <v>6838</v>
      </c>
      <c r="B23" s="70" t="s">
        <v>6832</v>
      </c>
      <c r="C23" s="77"/>
      <c r="D23" s="103"/>
      <c r="E23" s="103"/>
      <c r="F23" s="103"/>
      <c r="G23" s="103"/>
      <c r="H23" s="103"/>
      <c r="I23" s="103"/>
      <c r="J23" s="103"/>
      <c r="K23" s="103"/>
      <c r="L23" s="104"/>
    </row>
    <row r="24" spans="1:12" x14ac:dyDescent="0.25">
      <c r="A24" s="70" t="s">
        <v>6839</v>
      </c>
      <c r="B24" s="70" t="s">
        <v>6840</v>
      </c>
      <c r="C24" s="77"/>
      <c r="D24" s="103"/>
      <c r="E24" s="103"/>
      <c r="F24" s="103"/>
      <c r="G24" s="103"/>
      <c r="H24" s="103"/>
      <c r="I24" s="103"/>
      <c r="J24" s="103"/>
      <c r="K24" s="103"/>
      <c r="L24" s="104"/>
    </row>
    <row r="25" spans="1:12" x14ac:dyDescent="0.25">
      <c r="A25" s="70" t="s">
        <v>6841</v>
      </c>
      <c r="B25" s="70" t="s">
        <v>6840</v>
      </c>
      <c r="C25" s="81"/>
      <c r="D25" s="82"/>
      <c r="E25" s="82"/>
      <c r="F25" s="82"/>
      <c r="G25" s="82"/>
      <c r="H25" s="82"/>
      <c r="I25" s="82"/>
      <c r="J25" s="82"/>
      <c r="K25" s="82"/>
      <c r="L25" s="83"/>
    </row>
    <row r="26" spans="1:12" x14ac:dyDescent="0.25">
      <c r="A26" s="70" t="s">
        <v>6842</v>
      </c>
      <c r="B26" s="70" t="s">
        <v>6840</v>
      </c>
      <c r="C26" s="78" t="s">
        <v>6853</v>
      </c>
      <c r="D26" s="79"/>
      <c r="E26" s="79"/>
      <c r="F26" s="79"/>
      <c r="G26" s="79"/>
      <c r="H26" s="79"/>
      <c r="I26" s="79"/>
      <c r="J26" s="79"/>
      <c r="K26" s="79"/>
      <c r="L26" s="80"/>
    </row>
    <row r="27" spans="1:12" x14ac:dyDescent="0.25">
      <c r="A27" s="70" t="s">
        <v>6843</v>
      </c>
      <c r="B27" s="70" t="s">
        <v>6840</v>
      </c>
      <c r="C27" s="77"/>
      <c r="D27" s="103"/>
      <c r="E27" s="103"/>
      <c r="F27" s="103"/>
      <c r="G27" s="103"/>
      <c r="H27" s="103"/>
      <c r="I27" s="103"/>
      <c r="J27" s="103"/>
      <c r="K27" s="103"/>
      <c r="L27" s="104"/>
    </row>
    <row r="28" spans="1:12" x14ac:dyDescent="0.25">
      <c r="A28" s="70" t="s">
        <v>6844</v>
      </c>
      <c r="B28" s="70" t="s">
        <v>6840</v>
      </c>
      <c r="C28" s="77"/>
      <c r="D28" s="103"/>
      <c r="E28" s="103"/>
      <c r="F28" s="103"/>
      <c r="G28" s="103"/>
      <c r="H28" s="103"/>
      <c r="I28" s="103"/>
      <c r="J28" s="103"/>
      <c r="K28" s="103"/>
      <c r="L28" s="104"/>
    </row>
    <row r="29" spans="1:12" x14ac:dyDescent="0.25">
      <c r="A29" s="70" t="s">
        <v>6845</v>
      </c>
      <c r="B29" s="70" t="s">
        <v>6840</v>
      </c>
      <c r="C29" s="81"/>
      <c r="D29" s="82"/>
      <c r="E29" s="82"/>
      <c r="F29" s="82"/>
      <c r="G29" s="82"/>
      <c r="H29" s="82"/>
      <c r="I29" s="82"/>
      <c r="J29" s="82"/>
      <c r="K29" s="82"/>
      <c r="L29" s="83"/>
    </row>
    <row r="30" spans="1:12" x14ac:dyDescent="0.25">
      <c r="A30" s="70" t="s">
        <v>6846</v>
      </c>
      <c r="B30" s="70" t="s">
        <v>6840</v>
      </c>
    </row>
    <row r="31" spans="1:12" x14ac:dyDescent="0.25">
      <c r="A31" s="70" t="s">
        <v>6847</v>
      </c>
      <c r="B31" s="70" t="s">
        <v>6848</v>
      </c>
    </row>
    <row r="32" spans="1:12" x14ac:dyDescent="0.25">
      <c r="A32" s="70" t="s">
        <v>6849</v>
      </c>
      <c r="B32" s="70" t="s">
        <v>6848</v>
      </c>
    </row>
    <row r="33" spans="1:2" x14ac:dyDescent="0.25">
      <c r="A33" s="70" t="s">
        <v>6850</v>
      </c>
      <c r="B33" s="70" t="s">
        <v>6848</v>
      </c>
    </row>
  </sheetData>
  <mergeCells count="4">
    <mergeCell ref="A1:B2"/>
    <mergeCell ref="C22:L25"/>
    <mergeCell ref="C26:L29"/>
    <mergeCell ref="C1:V2"/>
  </mergeCells>
  <pageMargins left="0.7" right="0.7" top="0.75" bottom="0.75" header="0.3" footer="0.3"/>
  <drawing r:id="rId2"/>
  <picture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54FE6-5930-4CA9-9E0D-F36A3198806F}">
  <dimension ref="A1"/>
  <sheetViews>
    <sheetView workbookViewId="0"/>
  </sheetViews>
  <sheetFormatPr defaultRowHeight="15" x14ac:dyDescent="0.25"/>
  <sheetData/>
  <pageMargins left="0.7" right="0.7" top="0.75" bottom="0.75" header="0.3" footer="0.3"/>
  <pictur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60328-BE81-495E-A640-78FA67EBEE9C}">
  <dimension ref="A1"/>
  <sheetViews>
    <sheetView workbookViewId="0"/>
  </sheetViews>
  <sheetFormatPr defaultRowHeight="15" x14ac:dyDescent="0.25"/>
  <sheetData/>
  <pageMargins left="0.7" right="0.7" top="0.75" bottom="0.75" header="0.3" footer="0.3"/>
  <pictur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b d 8 c 0 b 3 - a 7 f b - 4 4 5 c - 9 4 1 e - 6 f a 7 d c 6 4 8 1 6 5 "   x m l n s = " h t t p : / / s c h e m a s . m i c r o s o f t . c o m / D a t a M a s h u p " > A A A A A E Q U A A B Q S w M E F A A C A A g A V b L n W F 6 3 R B m k A A A A 9 g A A A B I A H A B D b 2 5 m a W c v U G F j a 2 F n Z S 5 4 b W w g o h g A K K A U A A A A A A A A A A A A A A A A A A A A A A A A A A A A h Y 8 x D o I w G I W v Q r r T l h K j I T 9 l Y J V o Y m J c m 1 K h E Y q h x X I 3 B 4 / k F c Q o 6 u b 4 v v c N 7 9 2 v N 8 j G t g k u q r e 6 M y m K M E W B M r I r t a l S N L h j u E I Z h 6 2 Q J 1 G p Y J K N T U Z b p q h 2 7 p w Q 4 r 3 H P s Z d X x F G a U Q O x X o n a 9 U K 9 J H 1 f z n U x j p h p E I c 9 q 8 x n O E o p n j B l p g C m S E U 2 n w F N u 1 9 t j 8 Q 8 q F x Q 6 + 4 s m G + A T J H I O 8 P / A F Q S w M E F A A C A A g A V b L n 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W y 5 1 h g P i Q Q P h E A A H J y A A A T A B w A R m 9 y b X V s Y X M v U 2 V j d G l v b j E u b S C i G A A o o B Q A A A A A A A A A A A A A A A A A A A A A A A A A A A D t X f 9 y 2 7 g R / j 8 z e Q c O b 9 q x p 7 I O o H 7 m W r e T S 3 J z 1 7 n L p b G v v Y z j 0 d A U b P N C k R q S c u J 6 8 k B 9 j r 5 Y A Z C U l i A + i Z I V t 5 n m / o h F L A k s P i x 2 P y w B X i a C P E x i 5 6 T 4 y / / 4 + N H j R 9 m 1 n 4 q p 8 y q Z L y J f F U + m f u 4 7 x 0 4 k 8 s e P H P n f S b J I A y F L n m U 3 3 e d J s J i J O D / 4 L o x E 9 1 k S 5 / I i O 3 C f f / P 2 R Z a H N y J + e 5 r 6 F / 5 v y d v v U i E i P w 5 E 6 n h v x Y d A R E f Z 3 A / j o 3 m a / C Z V e K s a e m s 0 3 A 2 y G / e w c / Z c R O E s z E V 6 7 H b c j v M s i R a z O D v m 4 4 7 z I g 6 S a R h f H X N v 4 H W c v y 2 S X J z k t 5 E 4 X v 3 s S l 3 P D z t F B 7 5 y X 6 X J T I q m z v f C n 4 o 0 c 2 V v T v 0 L e V 8 p K c s P i r 5 2 n L O y / G k U n Q R + 5 K f Z c Z 4 u B K n y t Z g l N 7 L G U r N V j Y W g L D 6 w t N 2 5 c 5 8 l i z h P b 5 2 X / k z I 3 i 2 v n y V T f X 0 i 0 l B k x e X H Z p v f J n m e z J z X y f t G u z / 6 W f 7 y o K l e x 2 N r 6 + G b K q J t d v j 6 y r w t K u M b a + t t U Z v n d n q r y k 7 m U Z i X E D g X t 8 7 S q F Y 1 6 l u K O + w 1 9 s h 4 l M O l n 5 G 1 F A + f i g / 5 t 7 f L q g + 0 v R J L f J n E 4 r D j 3 N F K u t y o t e v R c Y Z 6 c 6 Q 4 7 m m j n Y 3 6 O y 3 0 9 y w 9 0 H U b R S Z 6 s q j f L B o 0 i 4 Y U j 2 f X f n w l h + X 0 d i 4 I B N L R x N l l k s 6 K f i t p t g 4 L q f K d r R u 5 f N D J J Q w f m 9 3 0 N s h 7 G + T 9 D f L B B v m w J r f 4 g n K C N + b v y g H V 0 e u 0 G M j 9 j N o v 8 T y 8 0 Z 6 v 4 S N L 0 c / 5 t U h X i j a 6 t H n W q H k j y 5 7 m e R p e L H L t P P / u R w v h U q R i e a / V U y v B q v 2 m w s p e a n X f C j 9 1 P 7 a Z q h 7 2 M X V 1 q l p 3 n p f q 6 Q I a / c t D M 8 f b f e Z 4 G o l l Q z / E + b D f V U 9 9 X C r g t T T U R m y w G 6 p q 0 d I f A z y O B 7 P R b K 0 H 5 U A q 7 Q t z k U U 3 6 k f m A i f g Z u K D a + s X i R V 9 H K k M t T v 9 9 T F v s E X M k 1 P T g w h 5 m x G q N W t 6 S A 2 W f y W c V I 1 N O 9 P v t T R 9 r 1 7 3 x g k g b 8 3 q c 0 C y P D 0 F l p U Y + n b r T U j H B u Z G b / e 5 0 d O Y 1 T W o e / S 6 O k j W a z m B G n T I P o G U W j W t 8 C z q t Z 5 F Z l 8 9 b B 3 G k 4 2 p Q d s w t O n c o S E z b u 2 3 V r y v F S 9 n u N R 5 L i T N j 3 O / o f Q 8 8 g P 5 W O E U S O 2 6 X J c 2 N Z a V u 1 1 F + 9 x O e W N a P a F s W H a H N m c 3 w I 3 2 Z 6 i m u k N q L U 0 n X s w u R F r r k V x Z T O V T P 1 9 e w i Z M 0 2 l W L v z g 2 n m p K + / q G g 8 m H U c 6 H d T q q 1 o c J a s t V X 6 w v p 9 E Y T l B 7 q r g S K a G H D + R H T 3 7 W c Z 4 5 8 c w y 7 v P 5 T 9 h H O y z 5 j M l l M u 9 Z X C u A 6 K b P V n M b G x H s 5 q 2 n M d A q u Y S l l F n S 4 Y z a E N x 6 l o C o l O L j / P V S h 1 M H 2 p E / R Y W b W j d W Y 0 J Y R g f D x 8 / C m N 7 E z S D I b E 0 c h g H 3 q H 7 J Z G x K Z G x l R e y J D M a 2 Y x 6 g D N S G 3 C t g 2 T W 5 z z G m X P 2 5 r X 6 e 2 6 T 8 l L K r V K v l H p W a a + U 9 q z S f i n t W 6 W D U j q w S o e l d G i V j k r p y C o d l 9 K x V f q k l D 4 5 b 9 J z j 3 k l W B 6 z i 0 u 0 P G 4 X l 3 B 5 n l 1 c 4 u X 1 z s 2 J u 3 2 y z A h D 6 x N l e 8 q M b a D i 2 2 X G e s 2 6 T p O 5 o d D J u 3 A O s 2 G 9 / i 6 L / E Z j n b s t s o g b E 3 a r h Q v f w w K / n r A z / M D G a L d 1 V s + y r q 8 3 s d 3 C u 1 p 0 L G s o F h 2 r S 7 g C v 0 f u q h 6 h b a t w 2 v 5 e l + I 6 Z w R 6 1 z q 3 Y l 2 O G w i u 5 x w F y 2 y 3 A o V 5 U k v y Z a v c L j C F 9 q n d P S V k m q n M D Y n M / S 4 u P T O N u G 5 5 2 T 5 J 0 2 s m a G 2 Z l + 0 W 7 s 3 c i 1 r d N O y q J e f s 1 T i n X H Q k M z G J x I 2 I J p o T P h z f b L a 9 i X L 2 W 1 J O l V n 8 t J x T Y i D V k 1 U a c V F E s n u q z E o 1 i 2 X o w V l Q k I B z + Z y c I b L j 7 u E O V K O u g 7 T n L E + C d 3 J I p 9 L c p N W V r a i f u s y Z p 2 G g n V K U X E 1 0 0 b I k j C 8 L a 0 r 9 I m Y l Y V T c r 1 2 M H E N t Q p N K f D W d l 0 s o d b W I x W w e J b f K P K o 7 Z n 6 8 u P S D f J H K 0 U o W + X y h b 5 X y q b j w t X W o 6 1 9 O T l P h Z w u p 5 y 5 p D I M J b c h i 0 J W w P w 9 z v z D B f a c 0 a N X W X D O k m b U h 5 c C u 6 h S z s i m 9 3 J c P 6 J V F k j q 0 g J s F n l n Q M w v 6 Z s H A L B i a B S O z Y G w W P D E K P H a 4 Q y Q 2 Q L K j b h Z 1 n I N f T p 4 f u o Z n N B u t r 8 c L p 3 W d Z K q e K D t S b u s B F + S 2 5 j e 4 y N 6 A u M j h g D H + u f r I X 8 + d P / 3 Z c d 1 D x 4 + n 8 l o O U x z m t 1 X p P v x l k s 0 m 4 V R 7 O / k r L 6 a T d J v S l w k 5 d i L T v i + R l u T n i X Y c m e 6 8 / j U X Q e h L c n N L 7 1 l W U h R I f + r L 0 J b 7 + a K q K p Y D M 7 m W 1 e i C C z H V f + U t l 5 e T a R L I O k h B L G 8 r H P C 1 8 K P 8 e l K C s G x m G k o 9 4 k z W q a 7 e X 0 u r k o 4 6 1 L q K m U i v R B y U A U C 6 2 M r n v p c u O p 2 s + q I H R P r 6 s j N h J o P D p G p R e u d G 4 T + l 7 W i / n 0 Y 6 f z 6 d p q p P m V h S k a I s y 6 W d 5 8 v L e Z L l Q b l B R B d U L R b B J R N 5 O R y r 6 x t p E x L F e m E e z o Q E a D b X O i z k M 9 u 6 0 E b g q K y u 6 G A g e 6 2 D s w p w q Y w D y m 2 Z o i i M w 8 A q K s b R K q o m 8 9 K s l f u x 2 X S r + G d 6 w g 3 h 7 1 e F 1 5 t 9 R r t f j b y 9 C n B v G r l 8 R E V r 3 n Y q f G l Z i j 0 8 N A 8 1 W / 5 s E p 9 b 5 I y a f n a 0 g w e 1 J o x 2 3 g x 2 3 + 0 V 2 y d e t k m O W X I u / B 5 p g 3 q K 7 I 5 k C J 4 r 8 3 O U + X W c I F 1 M h X M g g 4 f D O 4 w x Z y 4 S G Y w O 1 7 2 Y X J t T M 5 I F B l 5 7 2 G h G t r r 8 V z J S n 2 V C q n 0 + a t v 9 I d a E 1 L 3 f D 2 8 O L e 2 M e N e k o i X y t G q w b S D i B u 8 P k p t w e n T j B 0 E Y a x Z 3 d C P Z d x U m w u Q B 1 w C b V N k U r N i X l M m 6 J Y C Z J 8 m S S c V Q V x k 2 d V W M + 6 d P U e S J Z I c T M t 7 l b g 9 l 0 M t i M S W F l 4 s o u q W i P f I 7 q z Y m 4 b M p B + 5 p 6 N q 8 c 1 r k j 3 S x + q 0 L X 4 r 3 E 2 3 0 W d s 0 Z 2 1 G X y e 5 W u G J b D 4 R 0 0 V Q p E 0 v / S C U o U F G Q 7 k w C e U s n V y J 5 L c s s T P P v 0 r B / m f 3 d o p 1 y 7 8 r 0 3 8 t g i S d n i Z 6 X K W W x X W 3 L C g n Z 3 X z d x L A R S o y t f V j e W 9 5 6 9 2 Z Y g T H 7 m V 5 j 3 v + 8 U y b w X n 5 s O y s X I v J I V s 1 V h j T d 3 L K q h o P a P V m / P / 2 9 m W S X 0 s f d C D D f C y N o P r 3 x Y c 8 9 X V D W f d F m i Z p p e y L D 3 N f b X Y p T J Q v m y v K C 9 1 L M m K q p h m o f k o z x G q t L I G X E U L B q h O Y I p m J n G Y d q x Z f L e 9 b 1 6 i h n 1 n / n R u X Z L h c s t N Z W T 3 r L J V o 0 9 J K L 6 o + 7 W G Q y K f 0 x C o 3 g V Z 3 d a s 7 l g W 1 W 3 d w p M 0 u d C z N 6 b + 1 j s v R D v L K x W T Q J S G 2 b 9 W / j B H K g c o 5 O b s I Y 3 G g t z c t K 1 W b v b R Y G a v a E t V x D y m h u w c P b n Q J o b z z q Q t b b Q W 7 s 0 o 8 K O l B S f 8 T s W u o u k G 0 Y U f a 3 N d r e V 8 f Z t 1 / U o k y i 9 G X x l S Z 5 F o g j K T 8 u s 7 X X 3 L C v t v 3 C + 5 g D x 8 7 Z U f S q k f t b M / 9 M Y m v w l x y a x d h x X c D y w A c w 9 U 8 n A K H d i u 4 1 k 6 F n e G S 4 d t A q w 3 n N R F d U l 6 a 8 V b R s p E y 1 I W 7 r q l M K n x H h r v J y p Z 9 a 4 q q A G e O V G z u i V u 3 / n r 8 i P K 1 F R d 6 4 F S g 0 f C G x d V w t 7 X V Z q O o F l W l I R T t 9 Y s 0 8 V d h P A 0 D 9 b L h D x r h w x 0 W b Y 3 R / 9 T H R X + o d F 7 m B F H O 8 I e T n 3 s P s M w q a t v j S q l K 5 4 H 9 5 P d 4 s f u m f F 2 q 9 4 w W L x V o E W 8 W e c 2 i X r O o 3 y w a N I u G z a J R s 2 j c L H r S K P K a 2 n t N 7 b 2 m 9 l 5 v + b p k Z U g v t R d U 2 Y D g O k k i R 8 R p E k X K G 3 S c e S r m a T j z p T 0 d / M 6 5 S p M s O y x q b f v 8 P R 7 O J H m P p z s / n i u O X 3 9 6 P z 6 + S D u / W b f 9 Y P 2 p h 8 a m O u P s g i k / + 8 q t d 9 n V x x G M s m W a n p x J o H H C 0 K m e q F v 6 6 6 O L 2 6 P I v y 1 4 + k M H i 2 X j / x 9 v j r i 3 t q L t t h t b 6 t r l N R T / r N 5 D f b 4 b g O + 5 I F x 3 X G L P r 2 J a n i f / B F u D e a s 3 M W 2 W B s 3 N v i U n K F J z m g 9 2 u / f d O H A / s r T T 2 5 s N b G n v c Y j a n Q 5 C d U P c O Q L l q s f z J M 0 3 f H j m h Y o h 3 X 8 k 6 b u L J H m 3 t w h k a b 7 7 I c o + u M s s q / L 7 K 1 x z i a J / p E e s U K 1 K + x Y C x b S e q M z v c 1 n R e W N i w W M g V b V 0 T 8 E W a 5 H m y Y 8 H O f T l N D y Q 7 H / / J 9 Z v e p 9 C Y E k 0 F Q J L p q o Q W B y Z w v g n b n 9 C C u A T D A j Y E y Q Y I 8 E I C Y Z I M E A C O 1 Y 9 h F U P Y d V D W H k I K w 9 h 5 S G s P I S V h 7 D y E F Y e w s p D W H k I K w 9 h 5 S G s P I Q V R 1 h x h B V H W H G E F U d Y c Y Q V R 1 h x h B V H W H G E F U d Y c Y Q V Q 1 g x h B V D W D G E F U N Y M Y Q V Q 1 g x h B V D W D G E F U N Y M Y A V f w K w U g L 4 h B U r K b B j p Q R W r J T A i p U S W L F S A i t W S m D F S g m s W C k B 6 j n A a o y w G i O s x g i r M c J q j L A a I 6 z G C K s x w m q M s B o j r M Y I q z H C a o S w G i G s R g i r E c J q h L A a I a x G C K s R w m q E s B o h r E Y I q x H C a o i w G i K s h g i r I c J q i L A a I q y G C K s h w m q I s B o i r I Y I q y H C a o C w G i C s B g i r A c J q g L A a I K w G C K s B w m q A s B o g r A Y I q w H C q o + w 6 i O s + g i r P s K q j 7 D q I 6 z 6 C K s + w g r x d o 5 4 O 0 e 8 n S P e z h F v 5 4 i 3 c 8 T b O e L t H P F 2 j n g 7 R 7 y d I 9 7 O E W / n i L d z x N s 5 4 u 0 c 8 X a O e D t H v J 0 j 3 s 4 R b + e I t 3 P E 2 z n i 7 R z x d o 5 4 O 0 e 8 n S P e z h F v 5 4 i 3 c 8 T b O e L t H P F 2 j n g 7 R 7 y d I 9 7 O E W / n i L d z x N s 5 4 u 0 c 8 X a O e D t H v J 0 j 3 s 4 R b + e I t 3 P E 2 z n i 7 R z x d o 5 4 O 0 e 8 n S P e z h B v Z 4 i 3 M 8 T b G e L t D P F 2 h n g 7 Q 7 y d I d 7 O E G 9 n i L c z x N s Z 4 u 0 M 8 X a G e D t D v J 0 h 3 s 4 Q b 2 e I t z P E 2 x n i 7 Q z x d o Z 4 O 0 O 8 n S H e z h B v Z 4 i 3 M 8 T b G e L t D P F 2 h n g 7 Q 7 y d I d 7 O E G 9 n i L c z x N s Z 4 u 0 M 8 X a G e D t D v J 0 h 3 s 4 Q b 2 e I t z P E 2 x n i 7 Q z x d o Z 4 O 0 O 8 n S H e z h B v Z 4 i 3 M 8 T b G e L t D P F 2 h n g 7 Q 7 y d I d 7 O E G 9 n i L c z x N s Z 4 u 0 M 8 X a G e D t D v J 0 h 3 s 4 Q b 2 e I t z P E 2 x n i 7 Q z x d o Z 4 O 0 O 8 n S H e z h B v Z 4 i 3 M 8 T b G e L t D P F 2 h n g 7 Q 7 y d I d 7 O E G 9 n T d 6 + 2 4 f F 6 u 9 F n + z v g O i K j B D 6 Q Q g H o R i E V B A a Q Y g D o Q q E H B A 6 Q A g A C f k k y J O w T g I 5 C d 0 k W J P w T A I y C c E k 6 J I w S w I r C a U k e J J w S Q I k C Y k k C J K w R w I d C W 0 k m J H w R Q I W C V E k K J E w R A I P C T U k u J B w Q g I I C R k k S J C w Q A I B c f 3 E 2 R P 3 T h w 6 c e H E a R M 3 T R w z c c X E + R J 3 S x w s c a n E i R K 3 S R w l c Y 3 E G R L 3 R x w e c X H E q R E 3 R h w X c V X E O R F 3 R B w Q c T n E y R C 3 Q h w J c R 3 E W S z d w 7 7 3 u z j / g 7 t c f n I / v 8 / c 2 Z 3 2 v k 8 k 6 J N Q p l 7 5 r X 3 7 z b r D B + u w 3 L x v / s i 1 7 Z t / / v T 0 h W s f i M 0 f m D O P E q i j w a o + e o J w x 5 0 l C o d 1 O 0 s 8 t b P E K f a T O K s J Y P u 2 c v u 9 S e b n l C X k U e 4 7 f x d R E o R T X x / 8 f C 2 y P H E u R Z o m g Z + m Y e R E f n r l O 1 P Z r h 8 H o f 5 g y 9 N / / y s V y T f O K / X J m W w R F V + + a p Q e F Z W d y s r C P E n D h N 4 l j V O k 1 d P m h 5 O M H t U 3 Z h Z n B L l 9 N + Y / x E X 3 2 1 R y A + V k q k 0 w 1 3 k + z 7 7 5 + u v 3 7 9 9 3 M 4 W y + o 6 N H 7 8 L 4 6 t u k M y + l m q o I w h q o 8 t f 1 K 6 o 4 9 + n x + V B Y M v 5 s q J 9 d d z L + T 6 f R U o P 9 b d L z 0 X q K b E 6 K e h 2 F 3 F 4 c x S X O / g q U f H / h H n 1 9 K X z B 0 f 9 o T L t 2 r u p u N K b Q J M P 5 Q 3 y j j N J f Y q t X E l 6 X N Y 8 U 8 r u u o U F d 6 1 T 6 0 V 9 U q + 6 Y C t f 8 8 H + l j v f G h 9 d J 3 D + I v u s v t 6 T 3 z p W T F 8 X g 7 v u 0 x Z b f d m i 6 t N a O 0 X 7 h 8 u D J g / 7 w e 0 v p 0 2 + n D b 5 c t r k y 2 m T L 6 d N / m d P m / w H U E s B A i 0 A F A A C A A g A V b L n W F 6 3 R B m k A A A A 9 g A A A B I A A A A A A A A A A A A A A A A A A A A A A E N v b m Z p Z y 9 Q Y W N r Y W d l L n h t b F B L A Q I t A B Q A A g A I A F W y 5 1 g P y u m r p A A A A O k A A A A T A A A A A A A A A A A A A A A A A P A A A A B b Q 2 9 u d G V u d F 9 U e X B l c 1 0 u e G 1 s U E s B A i 0 A F A A C A A g A V b L n W G A + J B A + E Q A A c n I A A B M A A A A A A A A A A A A A A A A A 4 Q E A A E Z v c m 1 1 b G F z L 1 N l Y 3 R p b 2 4 x L m 1 Q S w U G A A A A A A M A A w D C A A A A b B 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N 8 A A A A A A A B S 3 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G 9 w d W x h d G l v b l 9 k Y X R h P C 9 J d G V t U G F 0 a D 4 8 L 0 l 0 Z W 1 M b 2 N h d G l v b j 4 8 U 3 R h Y m x l R W 5 0 c m l l c z 4 8 R W 5 0 c n k g V H l w Z T 0 i S X N Q c m l 2 Y X R l I i B W Y W x 1 Z T 0 i b D A i I C 8 + P E V u d H J 5 I F R 5 c G U 9 I l F 1 Z X J 5 S U Q i I F Z h b H V l P S J z M G R j O T M w Y z Q t Z j l m O C 0 0 N G M w L T g 1 Y W Y t Y 2 E 3 Z j A 2 N D Z k N z g 0 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k Y X R h I i A v P j x F b n R y e S B U e X B l P S J S Z W N v d m V y e V R h c m d l d E N v b H V t b i I g V m F s d W U 9 I m w x I i A v P j x F b n R y e S B U e X B l P S J S Z W N v d m V y e V R h c m d l d F J v d y I g V m F s d W U 9 I m w z I i A v P j x F b n R y e S B U e X B l P S J G a W x s V G F y Z 2 V 0 I i B W Y W x 1 Z T 0 i c 1 B v c H V s Y X R p b 2 5 f Z G F 0 Y S I g L z 4 8 R W 5 0 c n k g V H l w Z T 0 i R m l s b G V k Q 2 9 t c G x l d G V S Z X N 1 b H R U b 1 d v c m t z a G V l d C I g V m F s d W U 9 I m w x I i A v P j x F b n R y e S B U e X B l P S J S Z W x h d G l v b n N o a X B J b m Z v Q 2 9 u d G F p b m V y I i B W Y W x 1 Z T 0 i c 3 s m c X V v d D t j b 2 x 1 b W 5 D b 3 V u d C Z x d W 9 0 O z o 0 L C Z x d W 9 0 O 2 t l e U N v b H V t b k 5 h b W V z J n F 1 b 3 Q 7 O l t d L C Z x d W 9 0 O 3 F 1 Z X J 5 U m V s Y X R p b 2 5 z a G l w c y Z x d W 9 0 O z p b X S w m c X V v d D t j b 2 x 1 b W 5 J Z G V u d G l 0 a W V z J n F 1 b 3 Q 7 O l s m c X V v d D t T Z W N 0 a W 9 u M S 9 Q b 3 B 1 b G F 0 a W 9 u X 2 R h d G E v Q X V 0 b 1 J l b W 9 2 Z W R D b 2 x 1 b W 5 z M S 5 7 Y W d l I H J h b m d l L D B 9 J n F 1 b 3 Q 7 L C Z x d W 9 0 O 1 N l Y 3 R p b 2 4 x L 1 B v c H V s Y X R p b 2 5 f Z G F 0 Y S 9 B d X R v U m V t b 3 Z l Z E N v b H V t b n M x L n t z Z X g s M X 0 m c X V v d D s s J n F 1 b 3 Q 7 U 2 V j d G l v b j E v U G 9 w d W x h d G l v b l 9 k Y X R h L 0 F 1 d G 9 S Z W 1 v d m V k Q 2 9 s d W 1 u c z E u e 3 l l Y X I s M n 0 m c X V v d D s s J n F 1 b 3 Q 7 U 2 V j d G l v b j E v U G 9 w d W x h d G l v b l 9 k Y X R h L 0 F 1 d G 9 S Z W 1 v d m V k Q 2 9 s d W 1 u c z E u e 3 B v c H V s Y X R p b 2 5 f c G V y Y 2 V u d G F n Z S w z f S Z x d W 9 0 O 1 0 s J n F 1 b 3 Q 7 Q 2 9 s d W 1 u Q 2 9 1 b n Q m c X V v d D s 6 N C w m c X V v d D t L Z X l D b 2 x 1 b W 5 O Y W 1 l c y Z x d W 9 0 O z p b X S w m c X V v d D t D b 2 x 1 b W 5 J Z G V u d G l 0 a W V z J n F 1 b 3 Q 7 O l s m c X V v d D t T Z W N 0 a W 9 u M S 9 Q b 3 B 1 b G F 0 a W 9 u X 2 R h d G E v Q X V 0 b 1 J l b W 9 2 Z W R D b 2 x 1 b W 5 z M S 5 7 Y W d l I H J h b m d l L D B 9 J n F 1 b 3 Q 7 L C Z x d W 9 0 O 1 N l Y 3 R p b 2 4 x L 1 B v c H V s Y X R p b 2 5 f Z G F 0 Y S 9 B d X R v U m V t b 3 Z l Z E N v b H V t b n M x L n t z Z X g s M X 0 m c X V v d D s s J n F 1 b 3 Q 7 U 2 V j d G l v b j E v U G 9 w d W x h d G l v b l 9 k Y X R h L 0 F 1 d G 9 S Z W 1 v d m V k Q 2 9 s d W 1 u c z E u e 3 l l Y X I s M n 0 m c X V v d D s s J n F 1 b 3 Q 7 U 2 V j d G l v b j E v U G 9 w d W x h d G l v b l 9 k Y X R h L 0 F 1 d G 9 S Z W 1 v d m V k Q 2 9 s d W 1 u c z E u e 3 B v c H V s Y X R p b 2 5 f c G V y Y 2 V u d G F n Z S w z f S Z x d W 9 0 O 1 0 s J n F 1 b 3 Q 7 U m V s Y X R p b 2 5 z a G l w S W 5 m b y Z x d W 9 0 O z p b X X 0 i I C 8 + P E V u d H J 5 I F R 5 c G U 9 I k Z p b G x T d G F 0 d X M i I F Z h b H V l P S J z Q 2 9 t c G x l d G U i I C 8 + P E V u d H J 5 I F R 5 c G U 9 I k Z p b G x D b 2 x 1 b W 5 O Y W 1 l c y I g V m F s d W U 9 I n N b J n F 1 b 3 Q 7 Y W d l I H J h b m d l J n F 1 b 3 Q 7 L C Z x d W 9 0 O 3 N l e C Z x d W 9 0 O y w m c X V v d D t 5 Z W F y J n F 1 b 3 Q 7 L C Z x d W 9 0 O 3 B v c H V s Y X R p b 2 5 f c G V y Y 2 V u d G F n Z S Z x d W 9 0 O 1 0 i I C 8 + P E V u d H J 5 I F R 5 c G U 9 I k Z p b G x D b 2 x 1 b W 5 U e X B l c y I g V m F s d W U 9 I n N C Z 1 l E Q l E 9 P S I g L z 4 8 R W 5 0 c n k g V H l w Z T 0 i R m l s b E x h c 3 R V c G R h d G V k I i B W Y W x 1 Z T 0 i Z D I w M j Q t M D c t M D Z U M j I 6 M D k 6 N T A u M j Y 2 M z g z M l o i I C 8 + P E V u d H J 5 I F R 5 c G U 9 I k Z p b G x F c n J v c k N v d W 5 0 I i B W Y W x 1 Z T 0 i b D A i I C 8 + P E V u d H J 5 I F R 5 c G U 9 I k Z p b G x F c n J v c k N v Z G U i I F Z h b H V l P S J z V W 5 r b m 9 3 b i I g L z 4 8 R W 5 0 c n k g V H l w Z T 0 i R m l s b E N v d W 5 0 I i B W Y W x 1 Z T 0 i b D Q 3 N i I g L z 4 8 R W 5 0 c n k g V H l w Z T 0 i Q W R k Z W R U b 0 R h d G F N b 2 R l b C I g V m F s d W U 9 I m w w I i A v P j w v U 3 R h Y m x l R W 5 0 c m l l c z 4 8 L 0 l 0 Z W 0 + P E l 0 Z W 0 + P E l 0 Z W 1 M b 2 N h d G l v b j 4 8 S X R l b V R 5 c G U + R m 9 y b X V s Y T w v S X R l b V R 5 c G U + P E l 0 Z W 1 Q Y X R o P l N l Y 3 R p b 2 4 x L 1 B v c H V s Y X R p b 2 5 f Z G F 0 Y S 9 T b 3 V y Y 2 U 8 L 0 l 0 Z W 1 Q Y X R o P j w v S X R l b U x v Y 2 F 0 a W 9 u P j x T d G F i b G V F b n R y a W V z I C 8 + P C 9 J d G V t P j x J d G V t P j x J d G V t T G 9 j Y X R p b 2 4 + P E l 0 Z W 1 U e X B l P k Z v c m 1 1 b G E 8 L 0 l 0 Z W 1 U e X B l P j x J d G V t U G F 0 a D 5 T Z W N 0 a W 9 u M S 9 Q b 3 B 1 b G F 0 a W 9 u X 2 R h d G E v U H J v b W 9 0 Z W Q l M j B I Z W F k Z X J z P C 9 J d G V t U G F 0 a D 4 8 L 0 l 0 Z W 1 M b 2 N h d G l v b j 4 8 U 3 R h Y m x l R W 5 0 c m l l c y A v P j w v S X R l b T 4 8 S X R l b T 4 8 S X R l b U x v Y 2 F 0 a W 9 u P j x J d G V t V H l w Z T 5 G b 3 J t d W x h P C 9 J d G V t V H l w Z T 4 8 S X R l b V B h d G g + U 2 V j d G l v b j E v U G 9 w d W x h d G l v b l 9 k Y X R h L 1 J l b W 9 2 Z W Q l M j B D b 2 x 1 b W 5 z P C 9 J d G V t U G F 0 a D 4 8 L 0 l 0 Z W 1 M b 2 N h d G l v b j 4 8 U 3 R h Y m x l R W 5 0 c m l l c y A v P j w v S X R l b T 4 8 S X R l b T 4 8 S X R l b U x v Y 2 F 0 a W 9 u P j x J d G V t V H l w Z T 5 G b 3 J t d W x h P C 9 J d G V t V H l w Z T 4 8 S X R l b V B h d G g + U 2 V j d G l v b j E v U G 9 w d W x h d G l v b l 9 k Y X R h L 1 J l b W 9 2 Z W Q l M j B C b 3 R 0 b 2 0 l M j B S b 3 d z P C 9 J d G V t U G F 0 a D 4 8 L 0 l 0 Z W 1 M b 2 N h d G l v b j 4 8 U 3 R h Y m x l R W 5 0 c m l l c y A v P j w v S X R l b T 4 8 S X R l b T 4 8 S X R l b U x v Y 2 F 0 a W 9 u P j x J d G V t V H l w Z T 5 G b 3 J t d W x h P C 9 J d G V t V H l w Z T 4 8 S X R l b V B h d G g + U 2 V j d G l v b j E v U G 9 w d W x h d G l v b l 9 k Y X R h L 1 J l b W 9 2 Z W Q l M j B C b 3 R 0 b 2 0 l M j B S b 3 d z M T w v S X R l b V B h d G g + P C 9 J d G V t T G 9 j Y X R p b 2 4 + P F N 0 Y W J s Z U V u d H J p Z X M g L z 4 8 L 0 l 0 Z W 0 + P E l 0 Z W 0 + P E l 0 Z W 1 M b 2 N h d G l v b j 4 8 S X R l b V R 5 c G U + R m 9 y b X V s Y T w v S X R l b V R 5 c G U + P E l 0 Z W 1 Q Y X R o P l N l Y 3 R p b 2 4 x L 1 B v c H V s Y X R p b 2 5 f Z G F 0 Y S 9 S Z W 1 v d m V k J T I w Q m 9 0 d G 9 t J T I w U m 9 3 c z I 8 L 0 l 0 Z W 1 Q Y X R o P j w v S X R l b U x v Y 2 F 0 a W 9 u P j x T d G F i b G V F b n R y a W V z I C 8 + P C 9 J d G V t P j x J d G V t P j x J d G V t T G 9 j Y X R p b 2 4 + P E l 0 Z W 1 U e X B l P k Z v c m 1 1 b G E 8 L 0 l 0 Z W 1 U e X B l P j x J d G V t U G F 0 a D 5 T Z W N 0 a W 9 u M S 9 Q b 3 B 1 b G F 0 a W 9 u X 2 R h d G E v U m V t b 3 Z l Z C U y M E J v d H R v b S U y M F J v d 3 M z P C 9 J d G V t U G F 0 a D 4 8 L 0 l 0 Z W 1 M b 2 N h d G l v b j 4 8 U 3 R h Y m x l R W 5 0 c m l l c y A v P j w v S X R l b T 4 8 S X R l b T 4 8 S X R l b U x v Y 2 F 0 a W 9 u P j x J d G V t V H l w Z T 5 G b 3 J t d W x h P C 9 J d G V t V H l w Z T 4 8 S X R l b V B h d G g + U 2 V j d G l v b j E v U G 9 w d W x h d G l v b l 9 k Y X R h L 1 N w b G l 0 J T I w Q 2 9 s d W 1 u J T I w Y n k l M j B E Z W x p b W l 0 Z X I 8 L 0 l 0 Z W 1 Q Y X R o P j w v S X R l b U x v Y 2 F 0 a W 9 u P j x T d G F i b G V F b n R y a W V z I C 8 + P C 9 J d G V t P j x J d G V t P j x J d G V t T G 9 j Y X R p b 2 4 + P E l 0 Z W 1 U e X B l P k Z v c m 1 1 b G E 8 L 0 l 0 Z W 1 U e X B l P j x J d G V t U G F 0 a D 5 T Z W N 0 a W 9 u M S 9 Q b 3 B 1 b G F 0 a W 9 u X 2 R h d G E v U 3 B s a X Q l M j B D b 2 x 1 b W 4 l M j B i e S U y M E R l b G l t a X R l c j E 8 L 0 l 0 Z W 1 Q Y X R o P j w v S X R l b U x v Y 2 F 0 a W 9 u P j x T d G F i b G V F b n R y a W V z I C 8 + P C 9 J d G V t P j x J d G V t P j x J d G V t T G 9 j Y X R p b 2 4 + P E l 0 Z W 1 U e X B l P k Z v c m 1 1 b G E 8 L 0 l 0 Z W 1 U e X B l P j x J d G V t U G F 0 a D 5 T Z W N 0 a W 9 u M S 9 Q b 3 B 1 b G F 0 a W 9 u X 2 R h d G E v Q 2 h h b m d l Z C U y M F R 5 c G U x P C 9 J d G V t U G F 0 a D 4 8 L 0 l 0 Z W 1 M b 2 N h d G l v b j 4 8 U 3 R h Y m x l R W 5 0 c m l l c y A v P j w v S X R l b T 4 8 S X R l b T 4 8 S X R l b U x v Y 2 F 0 a W 9 u P j x J d G V t V H l w Z T 5 G b 3 J t d W x h P C 9 J d G V t V H l w Z T 4 8 S X R l b V B h d G g + U 2 V j d G l v b j E v U G 9 w d W x h d G l v b l 9 k Y X R h L 1 J l b W 9 2 Z W Q l M j B D b 2 x 1 b W 5 z M T w v S X R l b V B h d G g + P C 9 J d G V t T G 9 j Y X R p b 2 4 + P F N 0 Y W J s Z U V u d H J p Z X M g L z 4 8 L 0 l 0 Z W 0 + P E l 0 Z W 0 + P E l 0 Z W 1 M b 2 N h d G l v b j 4 8 S X R l b V R 5 c G U + R m 9 y b X V s Y T w v S X R l b V R 5 c G U + P E l 0 Z W 1 Q Y X R o P l N l Y 3 R p b 2 4 x L 1 B v c H V s Y X R p b 2 5 f Z G F 0 Y S 9 V b n B p d m 9 0 Z W Q l M j B D b 2 x 1 b W 5 z P C 9 J d G V t U G F 0 a D 4 8 L 0 l 0 Z W 1 M b 2 N h d G l v b j 4 8 U 3 R h Y m x l R W 5 0 c m l l c y A v P j w v S X R l b T 4 8 S X R l b T 4 8 S X R l b U x v Y 2 F 0 a W 9 u P j x J d G V t V H l w Z T 5 G b 3 J t d W x h P C 9 J d G V t V H l w Z T 4 8 S X R l b V B h d G g + U 2 V j d G l v b j E v U G 9 w d W x h d G l v b l 9 k Y X R h L 1 J l b m F t Z W Q l M j B D b 2 x 1 b W 5 z P C 9 J d G V t U G F 0 a D 4 8 L 0 l 0 Z W 1 M b 2 N h d G l v b j 4 8 U 3 R h Y m x l R W 5 0 c m l l c y A v P j w v S X R l b T 4 8 S X R l b T 4 8 S X R l b U x v Y 2 F 0 a W 9 u P j x J d G V t V H l w Z T 5 G b 3 J t d W x h P C 9 J d G V t V H l w Z T 4 8 S X R l b V B h d G g + U 2 V j d G l v b j E v U G 9 w d W x h d G l v b l 9 k Y X R h L 1 N w b G l 0 J T I w Q 2 9 s d W 1 u J T I w Y n k l M j B E Z W x p b W l 0 Z X I y P C 9 J d G V t U G F 0 a D 4 8 L 0 l 0 Z W 1 M b 2 N h d G l v b j 4 8 U 3 R h Y m x l R W 5 0 c m l l c y A v P j w v S X R l b T 4 8 S X R l b T 4 8 S X R l b U x v Y 2 F 0 a W 9 u P j x J d G V t V H l w Z T 5 G b 3 J t d W x h P C 9 J d G V t V H l w Z T 4 8 S X R l b V B h d G g + U 2 V j d G l v b j E v U G 9 w d W x h d G l v b l 9 k Y X R h L 0 N o Y W 5 n Z W Q l M j B U e X B l M j w v S X R l b V B h d G g + P C 9 J d G V t T G 9 j Y X R p b 2 4 + P F N 0 Y W J s Z U V u d H J p Z X M g L z 4 8 L 0 l 0 Z W 0 + P E l 0 Z W 0 + P E l 0 Z W 1 M b 2 N h d G l v b j 4 8 S X R l b V R 5 c G U + R m 9 y b X V s Y T w v S X R l b V R 5 c G U + P E l 0 Z W 1 Q Y X R o P l N l Y 3 R p b 2 4 x L 1 B v c H V s Y X R p b 2 5 f Z G F 0 Y S 9 S Z W 1 v d m V k J T I w Q 2 9 s d W 1 u c z I 8 L 0 l 0 Z W 1 Q Y X R o P j w v S X R l b U x v Y 2 F 0 a W 9 u P j x T d G F i b G V F b n R y a W V z I C 8 + P C 9 J d G V t P j x J d G V t P j x J d G V t T G 9 j Y X R p b 2 4 + P E l 0 Z W 1 U e X B l P k Z v c m 1 1 b G E 8 L 0 l 0 Z W 1 U e X B l P j x J d G V t U G F 0 a D 5 T Z W N 0 a W 9 u M S 9 Q b 3 B 1 b G F 0 a W 9 u X 2 R h d G E v U m V u Y W 1 l Z C U y M E N v b H V t b n M x P C 9 J d G V t U G F 0 a D 4 8 L 0 l 0 Z W 1 M b 2 N h d G l v b j 4 8 U 3 R h Y m x l R W 5 0 c m l l c y A v P j w v S X R l b T 4 8 S X R l b T 4 8 S X R l b U x v Y 2 F 0 a W 9 u P j x J d G V t V H l w Z T 5 G b 3 J t d W x h P C 9 J d G V t V H l w Z T 4 8 S X R l b V B h d G g + U 2 V j d G l v b j E v U G 9 w d W x h d G l v b l 9 k Y X R h L 1 J l b W 9 2 Z W Q l M j B C b 3 R 0 b 2 0 l M j B S b 3 d z N D w v S X R l b V B h d G g + P C 9 J d G V t T G 9 j Y X R p b 2 4 + P F N 0 Y W J s Z U V u d H J p Z X M g L z 4 8 L 0 l 0 Z W 0 + P E l 0 Z W 0 + P E l 0 Z W 1 M b 2 N h d G l v b j 4 8 S X R l b V R 5 c G U + R m 9 y b X V s Y T w v S X R l b V R 5 c G U + P E l 0 Z W 1 Q Y X R o P l N l Y 3 R p b 2 4 x L 1 B v c H V s Y X R p b 2 5 f Z G F 0 Y S 9 S Z W 1 v d m V k J T I w Q m 9 0 d G 9 t J T I w U m 9 3 c z U 8 L 0 l 0 Z W 1 Q Y X R o P j w v S X R l b U x v Y 2 F 0 a W 9 u P j x T d G F i b G V F b n R y a W V z I C 8 + P C 9 J d G V t P j x J d G V t P j x J d G V t T G 9 j Y X R p b 2 4 + P E l 0 Z W 1 U e X B l P k Z v c m 1 1 b G E 8 L 0 l 0 Z W 1 U e X B l P j x J d G V t U G F 0 a D 5 T Z W N 0 a W 9 u M S 9 Q b 3 B 1 b G F 0 a W 9 u X 2 R h d G E v U m V u Y W 1 l Z C U y M E N v b H V t b n M y P C 9 J d G V t U G F 0 a D 4 8 L 0 l 0 Z W 1 M b 2 N h d G l v b j 4 8 U 3 R h Y m x l R W 5 0 c m l l c y A v P j w v S X R l b T 4 8 S X R l b T 4 8 S X R l b U x v Y 2 F 0 a W 9 u P j x J d G V t V H l w Z T 5 G b 3 J t d W x h P C 9 J d G V t V H l w Z T 4 8 S X R l b V B h d G g + U 2 V j d G l v b j E v U G 9 w d W x h d G l v b l 9 k Y X R h L 1 N w b G l 0 J T I w Q 2 9 s d W 1 u J T I w Y n k l M j B E Z W x p b W l 0 Z X I z P C 9 J d G V t U G F 0 a D 4 8 L 0 l 0 Z W 1 M b 2 N h d G l v b j 4 8 U 3 R h Y m x l R W 5 0 c m l l c y A v P j w v S X R l b T 4 8 S X R l b T 4 8 S X R l b U x v Y 2 F 0 a W 9 u P j x J d G V t V H l w Z T 5 G b 3 J t d W x h P C 9 J d G V t V H l w Z T 4 8 S X R l b V B h d G g + U 2 V j d G l v b j E v U G 9 w d W x h d G l v b l 9 k Y X R h L 0 N o Y W 5 n Z W Q l M j B U e X B l M z w v S X R l b V B h d G g + P C 9 J d G V t T G 9 j Y X R p b 2 4 + P F N 0 Y W J s Z U V u d H J p Z X M g L z 4 8 L 0 l 0 Z W 0 + P E l 0 Z W 0 + P E l 0 Z W 1 M b 2 N h d G l v b j 4 8 S X R l b V R 5 c G U + R m 9 y b X V s Y T w v S X R l b V R 5 c G U + P E l 0 Z W 1 Q Y X R o P l N l Y 3 R p b 2 4 x L 1 B v c H V s Y X R p b 2 5 f Z G F 0 Y S 9 S Z W 1 v d m V k J T I w Q 2 9 s d W 1 u c z M 8 L 0 l 0 Z W 1 Q Y X R o P j w v S X R l b U x v Y 2 F 0 a W 9 u P j x T d G F i b G V F b n R y a W V z I C 8 + P C 9 J d G V t P j x J d G V t P j x J d G V t T G 9 j Y X R p b 2 4 + P E l 0 Z W 1 U e X B l P k Z v c m 1 1 b G E 8 L 0 l 0 Z W 1 U e X B l P j x J d G V t U G F 0 a D 5 T Z W N 0 a W 9 u M S 9 Q b 3 B 1 b G F 0 a W 9 u X 2 R h d G E v U m V u Y W 1 l Z C U y M E N v b H V t b n M z P C 9 J d G V t U G F 0 a D 4 8 L 0 l 0 Z W 1 M b 2 N h d G l v b j 4 8 U 3 R h Y m x l R W 5 0 c m l l c y A v P j w v S X R l b T 4 8 S X R l b T 4 8 S X R l b U x v Y 2 F 0 a W 9 u P j x J d G V t V H l w Z T 5 G b 3 J t d W x h P C 9 J d G V t V H l w Z T 4 8 S X R l b V B h d G g + U 2 V j d G l v b j E v U G 9 w d W x h d G l v b l 9 k Y X R h L 1 J l b W 9 2 Z W Q l M j B D b 2 x 1 b W 5 z N D w v S X R l b V B h d G g + P C 9 J d G V t T G 9 j Y X R p b 2 4 + P F N 0 Y W J s Z U V u d H J p Z X M g L z 4 8 L 0 l 0 Z W 0 + P E l 0 Z W 0 + P E l 0 Z W 1 M b 2 N h d G l v b j 4 8 S X R l b V R 5 c G U + R m 9 y b X V s Y T w v S X R l b V R 5 c G U + P E l 0 Z W 1 Q Y X R o P l N l Y 3 R p b 2 4 x L 1 B v c H V s Y X R p b 2 5 f Z G F 0 Y S 9 S Z W 5 h b W V k J T I w Q 2 9 s d W 1 u c z Q 8 L 0 l 0 Z W 1 Q Y X R o P j w v S X R l b U x v Y 2 F 0 a W 9 u P j x T d G F i b G V F b n R y a W V z I C 8 + P C 9 J d G V t P j x J d G V t P j x J d G V t T G 9 j Y X R p b 2 4 + P E l 0 Z W 1 U e X B l P k Z v c m 1 1 b G E 8 L 0 l 0 Z W 1 U e X B l P j x J d G V t U G F 0 a D 5 T Z W N 0 a W 9 u M S 9 Q b 3 B 1 b G F 0 a W 9 u X 2 R h d G E v U m V w b G F j Z W Q l M j B W Y W x 1 Z T w v S X R l b V B h d G g + P C 9 J d G V t T G 9 j Y X R p b 2 4 + P F N 0 Y W J s Z U V u d H J p Z X M g L z 4 8 L 0 l 0 Z W 0 + P E l 0 Z W 0 + P E l 0 Z W 1 M b 2 N h d G l v b j 4 8 S X R l b V R 5 c G U + R m 9 y b X V s Y T w v S X R l b V R 5 c G U + P E l 0 Z W 1 Q Y X R o P l N l Y 3 R p b 2 4 x L 1 B v c H V s Y X R p b 2 5 f Z G F 0 Y S 9 D a G F u Z 2 V k J T I w V H l w Z T w v S X R l b V B h d G g + P C 9 J d G V t T G 9 j Y X R p b 2 4 + P F N 0 Y W J s Z U V u d H J p Z X M g L z 4 8 L 0 l 0 Z W 0 + P E l 0 Z W 0 + P E l 0 Z W 1 M b 2 N h d G l v b j 4 8 S X R l b V R 5 c G U + R m 9 y b X V s Y T w v S X R l b V R 5 c G U + P E l 0 Z W 1 Q Y X R o P l N l Y 3 R p b 2 4 x L 1 B v c H V s Y X R p b 2 5 f Z G F 0 Y S 9 S b 3 V u Z G V k J T I w T 2 Z m P C 9 J d G V t U G F 0 a D 4 8 L 0 l 0 Z W 1 M b 2 N h d G l v b j 4 8 U 3 R h Y m x l R W 5 0 c m l l c y A v P j w v S X R l b T 4 8 S X R l b T 4 8 S X R l b U x v Y 2 F 0 a W 9 u P j x J d G V t V H l w Z T 5 G b 3 J t d W x h P C 9 J d G V t V H l w Z T 4 8 S X R l b V B h d G g + U 2 V j d G l v b j E v U G 9 w d W x h d G l v b l 9 k Y X R h L 1 B p d m 9 0 Z W Q l M j B D b 2 x 1 b W 4 8 L 0 l 0 Z W 1 Q Y X R o P j w v S X R l b U x v Y 2 F 0 a W 9 u P j x T d G F i b G V F b n R y a W V z I C 8 + P C 9 J d G V t P j x J d G V t P j x J d G V t T G 9 j Y X R p b 2 4 + P E l 0 Z W 1 U e X B l P k Z v c m 1 1 b G E 8 L 0 l 0 Z W 1 U e X B l P j x J d G V t U G F 0 a D 5 T Z W N 0 a W 9 u M S 9 Q b 3 B 1 b G F 0 a W 9 u X 2 R h d G E v V W 5 w a X Z v d G V k J T I w T 3 R o Z X I l M j B D b 2 x 1 b W 5 z P C 9 J d G V t U G F 0 a D 4 8 L 0 l 0 Z W 1 M b 2 N h d G l v b j 4 8 U 3 R h Y m x l R W 5 0 c m l l c y A v P j w v S X R l b T 4 8 S X R l b T 4 8 S X R l b U x v Y 2 F 0 a W 9 u P j x J d G V t V H l w Z T 5 G b 3 J t d W x h P C 9 J d G V t V H l w Z T 4 8 S X R l b V B h d G g + U 2 V j d G l v b j E v U G 9 w d W x h d G l v b l 9 k Y X R h L 1 J l b m F t Z W Q l M j B D b 2 x 1 b W 5 z N T w v S X R l b V B h d G g + P C 9 J d G V t T G 9 j Y X R p b 2 4 + P F N 0 Y W J s Z U V u d H J p Z X M g L z 4 8 L 0 l 0 Z W 0 + P E l 0 Z W 0 + P E l 0 Z W 1 M b 2 N h d G l v b j 4 8 S X R l b V R 5 c G U + R m 9 y b X V s Y T w v S X R l b V R 5 c G U + P E l 0 Z W 1 Q Y X R o P l N l Y 3 R p b 2 4 x L 1 B v c H V s Y X R p b 2 5 f Z G F 0 Y S 9 D a G F u Z 2 V k J T I w V H l w Z T Q 8 L 0 l 0 Z W 1 Q Y X R o P j w v S X R l b U x v Y 2 F 0 a W 9 u P j x T d G F i b G V F b n R y a W V z I C 8 + P C 9 J d G V t P j x J d G V t P j x J d G V t T G 9 j Y X R p b 2 4 + P E l 0 Z W 1 U e X B l P k Z v c m 1 1 b G E 8 L 0 l 0 Z W 1 U e X B l P j x J d G V t U G F 0 a D 5 T Z W N 0 a W 9 u M S 9 Q b 3 B 1 b G F 0 a W 9 u X 2 R h d G E l M j A o M i k 8 L 0 l 0 Z W 1 Q Y X R o P j w v S X R l b U x v Y 2 F 0 a W 9 u P j x T d G F i b G V F b n R y a W V z P j x F b n R y e S B U e X B l P S J J c 1 B y a X Z h d G U i I F Z h b H V l P S J s M C I g L z 4 8 R W 5 0 c n k g V H l w Z T 0 i U X V l c n l J R C I g V m F s d W U 9 I n M z Y T F j Z m F k Z i 0 z Y z Q 2 L T R m N W I t O D I 0 Y S 1 l Y 2 M z N W J h N D A 0 N z 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2 R h d G E i I C 8 + P E V u d H J 5 I F R 5 c G U 9 I l J l Y 2 9 2 Z X J 5 V G F y Z 2 V 0 Q 2 9 s d W 1 u I i B W Y W x 1 Z T 0 i b D Y i I C 8 + P E V u d H J 5 I F R 5 c G U 9 I l J l Y 2 9 2 Z X J 5 V G F y Z 2 V 0 U m 9 3 I i B W Y W x 1 Z T 0 i b D M i I C 8 + P E V u d H J 5 I F R 5 c G U 9 I k Z p b G x U Y X J n Z X Q i I F Z h b H V l P S J z U G 9 w d W x h d G l v b l 9 k Y X R h X 1 8 y I i A v P j x F b n R y e S B U e X B l P S J G a W x s Z W R D b 2 1 w b G V 0 Z V J l c 3 V s d F R v V 2 9 y a 3 N o Z W V 0 I i B W Y W x 1 Z T 0 i b D E i I C 8 + P E V u d H J 5 I F R 5 c G U 9 I k F k Z G V k V G 9 E Y X R h T W 9 k Z W w i I F Z h b H V l P S J s M C I g L z 4 8 R W 5 0 c n k g V H l w Z T 0 i R m l s b E N v d W 5 0 I i B W Y W x 1 Z T 0 i b D I 4 I i A v P j x F b n R y e S B U e X B l P S J G a W x s R X J y b 3 J D b 2 R l I i B W Y W x 1 Z T 0 i c 1 V u a 2 5 v d 2 4 i I C 8 + P E V u d H J 5 I F R 5 c G U 9 I k Z p b G x F c n J v c k N v d W 5 0 I i B W Y W x 1 Z T 0 i b D A i I C 8 + P E V u d H J 5 I F R 5 c G U 9 I k Z p b G x M Y X N 0 V X B k Y X R l Z C I g V m F s d W U 9 I m Q y M D I 0 L T A 3 L T A 2 V D I z O j U 1 O j E y L j g 0 N z M 2 N z J a I i A v P j x F b n R y e S B U e X B l P S J G a W x s Q 2 9 s d W 1 u V H l w Z X M i I F Z h b H V l P S J z Q m d N R C I g L z 4 8 R W 5 0 c n k g V H l w Z T 0 i R m l s b E N v b H V t b k 5 h b W V z I i B W Y W x 1 Z T 0 i c 1 s m c X V v d D t z Z X g m c X V v d D s s J n F 1 b 3 Q 7 e W V h c i Z x d W 9 0 O y w m c X V v d D t w b 3 B 1 b G F 0 a W 9 u X 2 5 1 b W J l c i 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B v c H V s Y X R p b 2 5 f Z G F 0 Y S A o M i k v Q X V 0 b 1 J l b W 9 2 Z W R D b 2 x 1 b W 5 z M S 5 7 c 2 V 4 L D B 9 J n F 1 b 3 Q 7 L C Z x d W 9 0 O 1 N l Y 3 R p b 2 4 x L 1 B v c H V s Y X R p b 2 5 f Z G F 0 Y S A o M i k v Q X V 0 b 1 J l b W 9 2 Z W R D b 2 x 1 b W 5 z M S 5 7 e W V h c i w x f S Z x d W 9 0 O y w m c X V v d D t T Z W N 0 a W 9 u M S 9 Q b 3 B 1 b G F 0 a W 9 u X 2 R h d G E g K D I p L 0 F 1 d G 9 S Z W 1 v d m V k Q 2 9 s d W 1 u c z E u e 3 B v c H V s Y X R p b 2 5 f b n V t Y m V y L D J 9 J n F 1 b 3 Q 7 X S w m c X V v d D t D b 2 x 1 b W 5 D b 3 V u d C Z x d W 9 0 O z o z L C Z x d W 9 0 O 0 t l e U N v b H V t b k 5 h b W V z J n F 1 b 3 Q 7 O l t d L C Z x d W 9 0 O 0 N v b H V t b k l k Z W 5 0 a X R p Z X M m c X V v d D s 6 W y Z x d W 9 0 O 1 N l Y 3 R p b 2 4 x L 1 B v c H V s Y X R p b 2 5 f Z G F 0 Y S A o M i k v Q X V 0 b 1 J l b W 9 2 Z W R D b 2 x 1 b W 5 z M S 5 7 c 2 V 4 L D B 9 J n F 1 b 3 Q 7 L C Z x d W 9 0 O 1 N l Y 3 R p b 2 4 x L 1 B v c H V s Y X R p b 2 5 f Z G F 0 Y S A o M i k v Q X V 0 b 1 J l b W 9 2 Z W R D b 2 x 1 b W 5 z M S 5 7 e W V h c i w x f S Z x d W 9 0 O y w m c X V v d D t T Z W N 0 a W 9 u M S 9 Q b 3 B 1 b G F 0 a W 9 u X 2 R h d G E g K D I p L 0 F 1 d G 9 S Z W 1 v d m V k Q 2 9 s d W 1 u c z E u e 3 B v c H V s Y X R p b 2 5 f b n V t Y m V y L D J 9 J n F 1 b 3 Q 7 X S w m c X V v d D t S Z W x h d G l v b n N o a X B J b m Z v J n F 1 b 3 Q 7 O l t d f S I g L z 4 8 L 1 N 0 Y W J s Z U V u d H J p Z X M + P C 9 J d G V t P j x J d G V t P j x J d G V t T G 9 j Y X R p b 2 4 + P E l 0 Z W 1 U e X B l P k Z v c m 1 1 b G E 8 L 0 l 0 Z W 1 U e X B l P j x J d G V t U G F 0 a D 5 T Z W N 0 a W 9 u M S 9 Q b 3 B 1 b G F 0 a W 9 u X 2 R h d G E l M j A o M i k v U 2 9 1 c m N l P C 9 J d G V t U G F 0 a D 4 8 L 0 l 0 Z W 1 M b 2 N h d G l v b j 4 8 U 3 R h Y m x l R W 5 0 c m l l c y A v P j w v S X R l b T 4 8 S X R l b T 4 8 S X R l b U x v Y 2 F 0 a W 9 u P j x J d G V t V H l w Z T 5 G b 3 J t d W x h P C 9 J d G V t V H l w Z T 4 8 S X R l b V B h d G g + U 2 V j d G l v b j E v U G 9 w d W x h d G l v b l 9 k Y X R h J T I w K D I p L 1 B y b 2 1 v d G V k J T I w S G V h Z G V y c z w v S X R l b V B h d G g + P C 9 J d G V t T G 9 j Y X R p b 2 4 + P F N 0 Y W J s Z U V u d H J p Z X M g L z 4 8 L 0 l 0 Z W 0 + P E l 0 Z W 0 + P E l 0 Z W 1 M b 2 N h d G l v b j 4 8 S X R l b V R 5 c G U + R m 9 y b X V s Y T w v S X R l b V R 5 c G U + P E l 0 Z W 1 Q Y X R o P l N l Y 3 R p b 2 4 x L 1 B v c H V s Y X R p b 2 5 f Z G F 0 Y S U y M C g y K S 9 D a G F u Z 2 V k J T I w V H l w Z T w v S X R l b V B h d G g + P C 9 J d G V t T G 9 j Y X R p b 2 4 + P F N 0 Y W J s Z U V u d H J p Z X M g L z 4 8 L 0 l 0 Z W 0 + P E l 0 Z W 0 + P E l 0 Z W 1 M b 2 N h d G l v b j 4 8 S X R l b V R 5 c G U + R m 9 y b X V s Y T w v S X R l b V R 5 c G U + P E l 0 Z W 1 Q Y X R o P l N l Y 3 R p b 2 4 x L 1 B v c H V s Y X R p b 2 5 f Z G F 0 Y S U y M C g y K S 9 S Z W 1 v d m V k J T I w Q 2 9 s d W 1 u c z w v S X R l b V B h d G g + P C 9 J d G V t T G 9 j Y X R p b 2 4 + P F N 0 Y W J s Z U V u d H J p Z X M g L z 4 8 L 0 l 0 Z W 0 + P E l 0 Z W 0 + P E l 0 Z W 1 M b 2 N h d G l v b j 4 8 S X R l b V R 5 c G U + R m 9 y b X V s Y T w v S X R l b V R 5 c G U + P E l 0 Z W 1 Q Y X R o P l N l Y 3 R p b 2 4 x L 1 B v c H V s Y X R p b 2 5 f Z G F 0 Y S U y M C g y K S 9 S Z W 1 v d m V k J T I w Q m 9 0 d G 9 t J T I w U m 9 3 c z w v S X R l b V B h d G g + P C 9 J d G V t T G 9 j Y X R p b 2 4 + P F N 0 Y W J s Z U V u d H J p Z X M g L z 4 8 L 0 l 0 Z W 0 + P E l 0 Z W 0 + P E l 0 Z W 1 M b 2 N h d G l v b j 4 8 S X R l b V R 5 c G U + R m 9 y b X V s Y T w v S X R l b V R 5 c G U + P E l 0 Z W 1 Q Y X R o P l N l Y 3 R p b 2 4 x L 1 B v c H V s Y X R p b 2 5 f Z G F 0 Y S U y M C g y K S 9 S Z W 1 v d m V k J T I w Q m 9 0 d G 9 t J T I w U m 9 3 c z E 8 L 0 l 0 Z W 1 Q Y X R o P j w v S X R l b U x v Y 2 F 0 a W 9 u P j x T d G F i b G V F b n R y a W V z I C 8 + P C 9 J d G V t P j x J d G V t P j x J d G V t T G 9 j Y X R p b 2 4 + P E l 0 Z W 1 U e X B l P k Z v c m 1 1 b G E 8 L 0 l 0 Z W 1 U e X B l P j x J d G V t U G F 0 a D 5 T Z W N 0 a W 9 u M S 9 Q b 3 B 1 b G F 0 a W 9 u X 2 R h d G E l M j A o M i k v U m V t b 3 Z l Z C U y M F R v c C U y M F J v d 3 M 8 L 0 l 0 Z W 1 Q Y X R o P j w v S X R l b U x v Y 2 F 0 a W 9 u P j x T d G F i b G V F b n R y a W V z I C 8 + P C 9 J d G V t P j x J d G V t P j x J d G V t T G 9 j Y X R p b 2 4 + P E l 0 Z W 1 U e X B l P k Z v c m 1 1 b G E 8 L 0 l 0 Z W 1 U e X B l P j x J d G V t U G F 0 a D 5 T Z W N 0 a W 9 u M S 9 Q b 3 B 1 b G F 0 a W 9 u X 2 R h d G E l M j A o M i k v U m V t b 3 Z l Z C U y M E N v b H V t b n M x P C 9 J d G V t U G F 0 a D 4 8 L 0 l 0 Z W 1 M b 2 N h d G l v b j 4 8 U 3 R h Y m x l R W 5 0 c m l l c y A v P j w v S X R l b T 4 8 S X R l b T 4 8 S X R l b U x v Y 2 F 0 a W 9 u P j x J d G V t V H l w Z T 5 G b 3 J t d W x h P C 9 J d G V t V H l w Z T 4 8 S X R l b V B h d G g + U 2 V j d G l v b j E v U G 9 w d W x h d G l v b l 9 k Y X R h J T I w K D I p L 1 J l b W 9 2 Z W Q l M j B C b 3 R 0 b 2 0 l M j B S b 3 d z M j w v S X R l b V B h d G g + P C 9 J d G V t T G 9 j Y X R p b 2 4 + P F N 0 Y W J s Z U V u d H J p Z X M g L z 4 8 L 0 l 0 Z W 0 + P E l 0 Z W 0 + P E l 0 Z W 1 M b 2 N h d G l v b j 4 8 S X R l b V R 5 c G U + R m 9 y b X V s Y T w v S X R l b V R 5 c G U + P E l 0 Z W 1 Q Y X R o P l N l Y 3 R p b 2 4 x L 1 B v c H V s Y X R p b 2 5 f Z G F 0 Y S U y M C g y K S 9 V b n B p d m 9 0 Z W Q l M j B D b 2 x 1 b W 5 z P C 9 J d G V t U G F 0 a D 4 8 L 0 l 0 Z W 1 M b 2 N h d G l v b j 4 8 U 3 R h Y m x l R W 5 0 c m l l c y A v P j w v S X R l b T 4 8 S X R l b T 4 8 S X R l b U x v Y 2 F 0 a W 9 u P j x J d G V t V H l w Z T 5 G b 3 J t d W x h P C 9 J d G V t V H l w Z T 4 8 S X R l b V B h d G g + U 2 V j d G l v b j E v U G 9 w d W x h d G l v b l 9 k Y X R h J T I w K D I p L 1 N w b G l 0 J T I w Q 2 9 s d W 1 u J T I w Y n k l M j B E Z W x p b W l 0 Z X I 8 L 0 l 0 Z W 1 Q Y X R o P j w v S X R l b U x v Y 2 F 0 a W 9 u P j x T d G F i b G V F b n R y a W V z I C 8 + P C 9 J d G V t P j x J d G V t P j x J d G V t T G 9 j Y X R p b 2 4 + P E l 0 Z W 1 U e X B l P k Z v c m 1 1 b G E 8 L 0 l 0 Z W 1 U e X B l P j x J d G V t U G F 0 a D 5 T Z W N 0 a W 9 u M S 9 Q b 3 B 1 b G F 0 a W 9 u X 2 R h d G E l M j A o M i k v Q 2 h h b m d l Z C U y M F R 5 c G U x P C 9 J d G V t U G F 0 a D 4 8 L 0 l 0 Z W 1 M b 2 N h d G l v b j 4 8 U 3 R h Y m x l R W 5 0 c m l l c y A v P j w v S X R l b T 4 8 S X R l b T 4 8 S X R l b U x v Y 2 F 0 a W 9 u P j x J d G V t V H l w Z T 5 G b 3 J t d W x h P C 9 J d G V t V H l w Z T 4 8 S X R l b V B h d G g + U 2 V j d G l v b j E v U G 9 w d W x h d G l v b l 9 k Y X R h J T I w K D I p L 1 J l b W 9 2 Z W Q l M j B D b 2 x 1 b W 5 z M j w v S X R l b V B h d G g + P C 9 J d G V t T G 9 j Y X R p b 2 4 + P F N 0 Y W J s Z U V u d H J p Z X M g L z 4 8 L 0 l 0 Z W 0 + P E l 0 Z W 0 + P E l 0 Z W 1 M b 2 N h d G l v b j 4 8 S X R l b V R 5 c G U + R m 9 y b X V s Y T w v S X R l b V R 5 c G U + P E l 0 Z W 1 Q Y X R o P l N l Y 3 R p b 2 4 x L 1 B v c H V s Y X R p b 2 5 f Z G F 0 Y S U y M C g y K S 9 S Z W 5 h b W V k J T I w Q 2 9 s d W 1 u c z w v S X R l b V B h d G g + P C 9 J d G V t T G 9 j Y X R p b 2 4 + P F N 0 Y W J s Z U V u d H J p Z X M g L z 4 8 L 0 l 0 Z W 0 + P E l 0 Z W 0 + P E l 0 Z W 1 M b 2 N h d G l v b j 4 8 S X R l b V R 5 c G U + R m 9 y b X V s Y T w v S X R l b V R 5 c G U + P E l 0 Z W 1 Q Y X R o P l N l Y 3 R p b 2 4 x L 1 B v c H V s Y X R p b 2 5 f Z G F 0 Y S U y M C g y K S 9 T c G x p d C U y M E N v b H V t b i U y M G J 5 J T I w R G V s a W 1 p d G V y M T w v S X R l b V B h d G g + P C 9 J d G V t T G 9 j Y X R p b 2 4 + P F N 0 Y W J s Z U V u d H J p Z X M g L z 4 8 L 0 l 0 Z W 0 + P E l 0 Z W 0 + P E l 0 Z W 1 M b 2 N h d G l v b j 4 8 S X R l b V R 5 c G U + R m 9 y b X V s Y T w v S X R l b V R 5 c G U + P E l 0 Z W 1 Q Y X R o P l N l Y 3 R p b 2 4 x L 1 B v c H V s Y X R p b 2 5 f Z G F 0 Y S U y M C g y K S 9 D a G F u Z 2 V k J T I w V H l w Z T I 8 L 0 l 0 Z W 1 Q Y X R o P j w v S X R l b U x v Y 2 F 0 a W 9 u P j x T d G F i b G V F b n R y a W V z I C 8 + P C 9 J d G V t P j x J d G V t P j x J d G V t T G 9 j Y X R p b 2 4 + P E l 0 Z W 1 U e X B l P k Z v c m 1 1 b G E 8 L 0 l 0 Z W 1 U e X B l P j x J d G V t U G F 0 a D 5 T Z W N 0 a W 9 u M S 9 Q b 3 B 1 b G F 0 a W 9 u X 2 R h d G E l M j A o M i k v U m V t b 3 Z l Z C U y M E N v b H V t b n M z P C 9 J d G V t U G F 0 a D 4 8 L 0 l 0 Z W 1 M b 2 N h d G l v b j 4 8 U 3 R h Y m x l R W 5 0 c m l l c y A v P j w v S X R l b T 4 8 S X R l b T 4 8 S X R l b U x v Y 2 F 0 a W 9 u P j x J d G V t V H l w Z T 5 G b 3 J t d W x h P C 9 J d G V t V H l w Z T 4 8 S X R l b V B h d G g + U 2 V j d G l v b j E v U G 9 w d W x h d G l v b l 9 k Y X R h J T I w K D I p L 1 J l b m F t Z W Q l M j B D b 2 x 1 b W 5 z M T w v S X R l b V B h d G g + P C 9 J d G V t T G 9 j Y X R p b 2 4 + P F N 0 Y W J s Z U V u d H J p Z X M g L z 4 8 L 0 l 0 Z W 0 + P E l 0 Z W 0 + P E l 0 Z W 1 M b 2 N h d G l v b j 4 8 S X R l b V R 5 c G U + R m 9 y b X V s Y T w v S X R l b V R 5 c G U + P E l 0 Z W 1 Q Y X R o P l N l Y 3 R p b 2 4 x L 1 B v c H V s Y X R p b 2 5 f Z G F 0 Y S U y M C g y K S 9 D a G F u Z 2 V k J T I w V H l w Z T M 8 L 0 l 0 Z W 1 Q Y X R o P j w v S X R l b U x v Y 2 F 0 a W 9 u P j x T d G F i b G V F b n R y a W V z I C 8 + P C 9 J d G V t P j x J d G V t P j x J d G V t T G 9 j Y X R p b 2 4 + P E l 0 Z W 1 U e X B l P k Z v c m 1 1 b G E 8 L 0 l 0 Z W 1 U e X B l P j x J d G V t U G F 0 a D 5 T Z W N 0 a W 9 u M S 9 p b m N v b W V f b G V 2 Z W x f c 3 B h a W 4 8 L 0 l 0 Z W 1 Q Y X R o P j w v S X R l b U x v Y 2 F 0 a W 9 u P j x T d G F i b G V F b n R y a W V z P j x F b n R y e S B U e X B l P S J J c 1 B y a X Z h d G U i I F Z h b H V l P S J s M C I g L z 4 8 R W 5 0 c n k g V H l w Z T 0 i U X V l c n l J R C I g V m F s d W U 9 I n N i N D Z h Z T N i N y 1 h N T E 4 L T Q 0 O D U t O T l k N i 0 1 N 2 I 5 Z W Q 1 M 2 U x N G 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2 R h d G E i I C 8 + P E V u d H J 5 I F R 5 c G U 9 I l J l Y 2 9 2 Z X J 5 V G F y Z 2 V 0 Q 2 9 s d W 1 u I i B W Y W x 1 Z T 0 i b D E w I i A v P j x F b n R y e S B U e X B l P S J S Z W N v d m V y e V R h c m d l d F J v d y I g V m F s d W U 9 I m w z I i A v P j x F b n R y e S B U e X B l P S J G a W x s V G F y Z 2 V 0 I i B W Y W x 1 Z T 0 i c 2 l u Y 2 9 t Z V 9 s Z X Z l b F 9 z c G F p b i I g L z 4 8 R W 5 0 c n k g V H l w Z T 0 i R m l s b G V k Q 2 9 t c G x l d G V S Z X N 1 b H R U b 1 d v c m t z a G V l d C I g V m F s d W U 9 I m w x I i A v P j x F b n R y e S B U e X B l P S J B Z G R l Z F R v R G F 0 Y U 1 v Z G V s I i B W Y W x 1 Z T 0 i b D A i I C 8 + P E V u d H J 5 I F R 5 c G U 9 I k Z p b G x D b 3 V u d C I g V m F s d W U 9 I m w x M S I g L z 4 8 R W 5 0 c n k g V H l w Z T 0 i R m l s b E V y c m 9 y Q 2 9 k Z S I g V m F s d W U 9 I n N V b m t u b 3 d u I i A v P j x F b n R y e S B U e X B l P S J G a W x s R X J y b 3 J D b 3 V u d C I g V m F s d W U 9 I m w w I i A v P j x F b n R y e S B U e X B l P S J G a W x s T G F z d F V w Z G F 0 Z W Q i I F Z h b H V l P S J k M j A y N C 0 w N y 0 w N 1 Q w M D o w O D o x N C 4 z O D I 1 M z g x W i I g L z 4 8 R W 5 0 c n k g V H l w Z T 0 i R m l s b E N v b H V t b l R 5 c G V z I i B W Y W x 1 Z T 0 i c 0 F 3 T T 0 i I C 8 + P E V u d H J 5 I F R 5 c G U 9 I k Z p b G x D b 2 x 1 b W 5 O Y W 1 l c y I g V m F s d W U 9 I n N b J n F 1 b 3 Q 7 e W V h c i Z x d W 9 0 O y w m c X V v d D t w Z X J j Y X B p d G F p b m N v b W U s I C h V U 0 Q p 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a W 5 j b 2 1 l X 2 x l d m V s X 3 N w Y W l u L 0 F 1 d G 9 S Z W 1 v d m V k Q 2 9 s d W 1 u c z E u e 3 l l Y X I s M H 0 m c X V v d D s s J n F 1 b 3 Q 7 U 2 V j d G l v b j E v a W 5 j b 2 1 l X 2 x l d m V s X 3 N w Y W l u L 0 F 1 d G 9 S Z W 1 v d m V k Q 2 9 s d W 1 u c z E u e 3 B l c m N h c G l 0 Y W l u Y 2 9 t Z S w g K F V T R C k s M X 0 m c X V v d D t d L C Z x d W 9 0 O 0 N v b H V t b k N v d W 5 0 J n F 1 b 3 Q 7 O j I s J n F 1 b 3 Q 7 S 2 V 5 Q 2 9 s d W 1 u T m F t Z X M m c X V v d D s 6 W 1 0 s J n F 1 b 3 Q 7 Q 2 9 s d W 1 u S W R l b n R p d G l l c y Z x d W 9 0 O z p b J n F 1 b 3 Q 7 U 2 V j d G l v b j E v a W 5 j b 2 1 l X 2 x l d m V s X 3 N w Y W l u L 0 F 1 d G 9 S Z W 1 v d m V k Q 2 9 s d W 1 u c z E u e 3 l l Y X I s M H 0 m c X V v d D s s J n F 1 b 3 Q 7 U 2 V j d G l v b j E v a W 5 j b 2 1 l X 2 x l d m V s X 3 N w Y W l u L 0 F 1 d G 9 S Z W 1 v d m V k Q 2 9 s d W 1 u c z E u e 3 B l c m N h c G l 0 Y W l u Y 2 9 t Z S w g K F V T R C k s M X 0 m c X V v d D t d L C Z x d W 9 0 O 1 J l b G F 0 a W 9 u c 2 h p c E l u Z m 8 m c X V v d D s 6 W 1 1 9 I i A v P j w v U 3 R h Y m x l R W 5 0 c m l l c z 4 8 L 0 l 0 Z W 0 + P E l 0 Z W 0 + P E l 0 Z W 1 M b 2 N h d G l v b j 4 8 S X R l b V R 5 c G U + R m 9 y b X V s Y T w v S X R l b V R 5 c G U + P E l 0 Z W 1 Q Y X R o P l N l Y 3 R p b 2 4 x L 2 l u Y 2 9 t Z V 9 s Z X Z l b F 9 z c G F p b i 9 T b 3 V y Y 2 U 8 L 0 l 0 Z W 1 Q Y X R o P j w v S X R l b U x v Y 2 F 0 a W 9 u P j x T d G F i b G V F b n R y a W V z I C 8 + P C 9 J d G V t P j x J d G V t P j x J d G V t T G 9 j Y X R p b 2 4 + P E l 0 Z W 1 U e X B l P k Z v c m 1 1 b G E 8 L 0 l 0 Z W 1 U e X B l P j x J d G V t U G F 0 a D 5 T Z W N 0 a W 9 u M S 9 p b m N v b W V f b G V 2 Z W x f c 3 B h a W 4 v U H J v b W 9 0 Z W Q l M j B I Z W F k Z X J z P C 9 J d G V t U G F 0 a D 4 8 L 0 l 0 Z W 1 M b 2 N h d G l v b j 4 8 U 3 R h Y m x l R W 5 0 c m l l c y A v P j w v S X R l b T 4 8 S X R l b T 4 8 S X R l b U x v Y 2 F 0 a W 9 u P j x J d G V t V H l w Z T 5 G b 3 J t d W x h P C 9 J d G V t V H l w Z T 4 8 S X R l b V B h d G g + U 2 V j d G l v b j E v a W 5 j b 2 1 l X 2 x l d m V s X 3 N w Y W l u L 0 Z p b H R l c m V k J T I w U m 9 3 c z w v S X R l b V B h d G g + P C 9 J d G V t T G 9 j Y X R p b 2 4 + P F N 0 Y W J s Z U V u d H J p Z X M g L z 4 8 L 0 l 0 Z W 0 + P E l 0 Z W 0 + P E l 0 Z W 1 M b 2 N h d G l v b j 4 8 S X R l b V R 5 c G U + R m 9 y b X V s Y T w v S X R l b V R 5 c G U + P E l 0 Z W 1 Q Y X R o P l N l Y 3 R p b 2 4 x L 2 l u Y 2 9 t Z V 9 s Z X Z l b F 9 z c G F p b i 9 S Z W 1 v d m V k J T I w Q 2 9 s d W 1 u c z w v S X R l b V B h d G g + P C 9 J d G V t T G 9 j Y X R p b 2 4 + P F N 0 Y W J s Z U V u d H J p Z X M g L z 4 8 L 0 l 0 Z W 0 + P E l 0 Z W 0 + P E l 0 Z W 1 M b 2 N h d G l v b j 4 8 S X R l b V R 5 c G U + R m 9 y b X V s Y T w v S X R l b V R 5 c G U + P E l 0 Z W 1 Q Y X R o P l N l Y 3 R p b 2 4 x L 2 l u Y 2 9 t Z V 9 s Z X Z l b F 9 z c G F p b i 9 S Z X B s Y W N l Z C U y M F Z h b H V l P C 9 J d G V t U G F 0 a D 4 8 L 0 l 0 Z W 1 M b 2 N h d G l v b j 4 8 U 3 R h Y m x l R W 5 0 c m l l c y A v P j w v S X R l b T 4 8 S X R l b T 4 8 S X R l b U x v Y 2 F 0 a W 9 u P j x J d G V t V H l w Z T 5 G b 3 J t d W x h P C 9 J d G V t V H l w Z T 4 8 S X R l b V B h d G g + U 2 V j d G l v b j E v a W 5 j b 2 1 l X 2 x l d m V s X 3 N w Y W l u L 0 N o Y W 5 n Z W Q l M j B U e X B l P C 9 J d G V t U G F 0 a D 4 8 L 0 l 0 Z W 1 M b 2 N h d G l v b j 4 8 U 3 R h Y m x l R W 5 0 c m l l c y A v P j w v S X R l b T 4 8 S X R l b T 4 8 S X R l b U x v Y 2 F 0 a W 9 u P j x J d G V t V H l w Z T 5 G b 3 J t d W x h P C 9 J d G V t V H l w Z T 4 8 S X R l b V B h d G g + U 2 V j d G l v b j E v a W 5 j b 2 1 l X 2 x l d m V s X 3 N w Y W l u L 0 Z p b H R l c m V k J T I w U m 9 3 c z E 8 L 0 l 0 Z W 1 Q Y X R o P j w v S X R l b U x v Y 2 F 0 a W 9 u P j x T d G F i b G V F b n R y a W V z I C 8 + P C 9 J d G V t P j x J d G V t P j x J d G V t T G 9 j Y X R p b 2 4 + P E l 0 Z W 1 U e X B l P k Z v c m 1 1 b G E 8 L 0 l 0 Z W 1 U e X B l P j x J d G V t U G F 0 a D 5 T Z W N 0 a W 9 u M S 9 p b m N v b W V f b G V 2 Z W x f c 3 B h a W 4 v U m V u Y W 1 l Z C U y M E N v b H V t b n M 8 L 0 l 0 Z W 1 Q Y X R o P j w v S X R l b U x v Y 2 F 0 a W 9 u P j x T d G F i b G V F b n R y a W V z I C 8 + P C 9 J d G V t P j x J d G V t P j x J d G V t T G 9 j Y X R p b 2 4 + P E l 0 Z W 1 U e X B l P k Z v c m 1 1 b G E 8 L 0 l 0 Z W 1 U e X B l P j x J d G V t U G F 0 a D 5 T Z W N 0 a W 9 u M S 9 z c G F p b i 1 o b 3 N w a X R h b H M t Z G F 0 Y T w v S X R l b V B h d G g + P C 9 J d G V t T G 9 j Y X R p b 2 4 + P F N 0 Y W J s Z U V u d H J p Z X M + P E V u d H J 5 I F R 5 c G U 9 I k l z U H J p d m F 0 Z S I g V m F s d W U 9 I m w w I i A v P j x F b n R y e S B U e X B l P S J R d W V y e U l E I i B W Y W x 1 Z T 0 i c z R m Y m Y 5 Y j Y y L T g 1 N W E t N D d j Y i 1 i M z E x L W Y 3 N G Z h Z D E y N 2 Q w Z 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Z G F 0 Y S I g L z 4 8 R W 5 0 c n k g V H l w Z T 0 i U m V j b 3 Z l c n l U Y X J n Z X R D b 2 x 1 b W 4 i I F Z h b H V l P S J s M T M i I C 8 + P E V u d H J 5 I F R 5 c G U 9 I l J l Y 2 9 2 Z X J 5 V G F y Z 2 V 0 U m 9 3 I i B W Y W x 1 Z T 0 i b D M i I C 8 + P E V u d H J 5 I F R 5 c G U 9 I k Z p b G x U Y X J n Z X Q i I F Z h b H V l P S J z c 3 B h a W 5 f a G 9 z c G l 0 Y W x z X 2 R h d G E i I C 8 + P E V u d H J 5 I F R 5 c G U 9 I k Z p b G x l Z E N v b X B s Z X R l U m V z d W x 0 V G 9 X b 3 J r c 2 h l Z X Q i I F Z h b H V l P S J s M S I g L z 4 8 R W 5 0 c n k g V H l w Z T 0 i Q W R k Z W R U b 0 R h d G F N b 2 R l b C I g V m F s d W U 9 I m w w I i A v P j x F b n R y e S B U e X B l P S J G a W x s Q 2 9 1 b n Q i I F Z h b H V l P S J s M j Q 3 M i I g L z 4 8 R W 5 0 c n k g V H l w Z T 0 i R m l s b E V y c m 9 y Q 2 9 k Z S I g V m F s d W U 9 I n N V b m t u b 3 d u I i A v P j x F b n R y e S B U e X B l P S J G a W x s R X J y b 3 J D b 3 V u d C I g V m F s d W U 9 I m w w I i A v P j x F b n R y e S B U e X B l P S J G a W x s T G F z d F V w Z G F 0 Z W Q i I F Z h b H V l P S J k M j A y N C 0 w N y 0 w N 1 Q w M D o x O D o x M S 4 4 N j Q 1 O D Y w W i I g L z 4 8 R W 5 0 c n k g V H l w Z T 0 i R m l s b E N v b H V t b l R 5 c G V z I i B W Y W x 1 Z T 0 i c 0 J R V U d C Z 1 k 9 I i A v P j x F b n R y e S B U e X B l P S J G a W x s Q 2 9 s d W 1 u T m F t Z X M i I F Z h b H V l P S J z W y Z x d W 9 0 O 1 g m c X V v d D s s J n F 1 b 3 Q 7 W S Z x d W 9 0 O y w m c X V v d D t h b W V u a X R 5 J n F 1 b 3 Q 7 L C Z x d W 9 0 O 2 h l Y W x 0 a G N h c m U m c X V v d D s s J n F 1 b 3 Q 7 b m F t Z 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N w Y W l u L W h v c 3 B p d G F s c y 1 k Y X R h L 0 F 1 d G 9 S Z W 1 v d m V k Q 2 9 s d W 1 u c z E u e 1 g s M H 0 m c X V v d D s s J n F 1 b 3 Q 7 U 2 V j d G l v b j E v c 3 B h a W 4 t a G 9 z c G l 0 Y W x z L W R h d G E v Q X V 0 b 1 J l b W 9 2 Z W R D b 2 x 1 b W 5 z M S 5 7 W S w x f S Z x d W 9 0 O y w m c X V v d D t T Z W N 0 a W 9 u M S 9 z c G F p b i 1 o b 3 N w a X R h b H M t Z G F 0 Y S 9 B d X R v U m V t b 3 Z l Z E N v b H V t b n M x L n t h b W V u a X R 5 L D J 9 J n F 1 b 3 Q 7 L C Z x d W 9 0 O 1 N l Y 3 R p b 2 4 x L 3 N w Y W l u L W h v c 3 B p d G F s c y 1 k Y X R h L 0 F 1 d G 9 S Z W 1 v d m V k Q 2 9 s d W 1 u c z E u e 2 h l Y W x 0 a G N h c m U s M 3 0 m c X V v d D s s J n F 1 b 3 Q 7 U 2 V j d G l v b j E v c 3 B h a W 4 t a G 9 z c G l 0 Y W x z L W R h d G E v Q X V 0 b 1 J l b W 9 2 Z W R D b 2 x 1 b W 5 z M S 5 7 b m F t Z S w 0 f S Z x d W 9 0 O 1 0 s J n F 1 b 3 Q 7 Q 2 9 s d W 1 u Q 2 9 1 b n Q m c X V v d D s 6 N S w m c X V v d D t L Z X l D b 2 x 1 b W 5 O Y W 1 l c y Z x d W 9 0 O z p b X S w m c X V v d D t D b 2 x 1 b W 5 J Z G V u d G l 0 a W V z J n F 1 b 3 Q 7 O l s m c X V v d D t T Z W N 0 a W 9 u M S 9 z c G F p b i 1 o b 3 N w a X R h b H M t Z G F 0 Y S 9 B d X R v U m V t b 3 Z l Z E N v b H V t b n M x L n t Y L D B 9 J n F 1 b 3 Q 7 L C Z x d W 9 0 O 1 N l Y 3 R p b 2 4 x L 3 N w Y W l u L W h v c 3 B p d G F s c y 1 k Y X R h L 0 F 1 d G 9 S Z W 1 v d m V k Q 2 9 s d W 1 u c z E u e 1 k s M X 0 m c X V v d D s s J n F 1 b 3 Q 7 U 2 V j d G l v b j E v c 3 B h a W 4 t a G 9 z c G l 0 Y W x z L W R h d G E v Q X V 0 b 1 J l b W 9 2 Z W R D b 2 x 1 b W 5 z M S 5 7 Y W 1 l b m l 0 e S w y f S Z x d W 9 0 O y w m c X V v d D t T Z W N 0 a W 9 u M S 9 z c G F p b i 1 o b 3 N w a X R h b H M t Z G F 0 Y S 9 B d X R v U m V t b 3 Z l Z E N v b H V t b n M x L n t o Z W F s d G h j Y X J l L D N 9 J n F 1 b 3 Q 7 L C Z x d W 9 0 O 1 N l Y 3 R p b 2 4 x L 3 N w Y W l u L W h v c 3 B p d G F s c y 1 k Y X R h L 0 F 1 d G 9 S Z W 1 v d m V k Q 2 9 s d W 1 u c z E u e 2 5 h b W U s N H 0 m c X V v d D t d L C Z x d W 9 0 O 1 J l b G F 0 a W 9 u c 2 h p c E l u Z m 8 m c X V v d D s 6 W 1 1 9 I i A v P j w v U 3 R h Y m x l R W 5 0 c m l l c z 4 8 L 0 l 0 Z W 0 + P E l 0 Z W 0 + P E l 0 Z W 1 M b 2 N h d G l v b j 4 8 S X R l b V R 5 c G U + R m 9 y b X V s Y T w v S X R l b V R 5 c G U + P E l 0 Z W 1 Q Y X R o P l N l Y 3 R p b 2 4 x L 3 N w Y W l u L W h v c 3 B p d G F s c y 1 k Y X R h L 1 N v d X J j Z T w v S X R l b V B h d G g + P C 9 J d G V t T G 9 j Y X R p b 2 4 + P F N 0 Y W J s Z U V u d H J p Z X M g L z 4 8 L 0 l 0 Z W 0 + P E l 0 Z W 0 + P E l 0 Z W 1 M b 2 N h d G l v b j 4 8 S X R l b V R 5 c G U + R m 9 y b X V s Y T w v S X R l b V R 5 c G U + P E l 0 Z W 1 Q Y X R o P l N l Y 3 R p b 2 4 x L 3 N w Y W l u L W h v c 3 B p d G F s c y 1 k Y X R h L 1 B y b 2 1 v d G V k J T I w S G V h Z G V y c z w v S X R l b V B h d G g + P C 9 J d G V t T G 9 j Y X R p b 2 4 + P F N 0 Y W J s Z U V u d H J p Z X M g L z 4 8 L 0 l 0 Z W 0 + P E l 0 Z W 0 + P E l 0 Z W 1 M b 2 N h d G l v b j 4 8 S X R l b V R 5 c G U + R m 9 y b X V s Y T w v S X R l b V R 5 c G U + P E l 0 Z W 1 Q Y X R o P l N l Y 3 R p b 2 4 x L 3 N w Y W l u L W h v c 3 B p d G F s c y 1 k Y X R h L 0 Z p b H R l c m V k J T I w U m 9 3 c z w v S X R l b V B h d G g + P C 9 J d G V t T G 9 j Y X R p b 2 4 + P F N 0 Y W J s Z U V u d H J p Z X M g L z 4 8 L 0 l 0 Z W 0 + P E l 0 Z W 0 + P E l 0 Z W 1 M b 2 N h d G l v b j 4 8 S X R l b V R 5 c G U + R m 9 y b X V s Y T w v S X R l b V R 5 c G U + P E l 0 Z W 1 Q Y X R o P l N l Y 3 R p b 2 4 x L 3 N w Y W l u L W h v c 3 B p d G F s c y 1 k Y X R h L 1 J l b W 9 2 Z W Q l M j B D b 2 x 1 b W 5 z P C 9 J d G V t U G F 0 a D 4 8 L 0 l 0 Z W 1 M b 2 N h d G l v b j 4 8 U 3 R h Y m x l R W 5 0 c m l l c y A v P j w v S X R l b T 4 8 S X R l b T 4 8 S X R l b U x v Y 2 F 0 a W 9 u P j x J d G V t V H l w Z T 5 G b 3 J t d W x h P C 9 J d G V t V H l w Z T 4 8 S X R l b V B h d G g + U 2 V j d G l v b j E v c 3 B h a W 4 t a G 9 z c G l 0 Y W x z L W R h d G E v R m l s d G V y Z W Q l M j B S b 3 d z M T w v S X R l b V B h d G g + P C 9 J d G V t T G 9 j Y X R p b 2 4 + P F N 0 Y W J s Z U V u d H J p Z X M g L z 4 8 L 0 l 0 Z W 0 + P E l 0 Z W 0 + P E l 0 Z W 1 M b 2 N h d G l v b j 4 8 S X R l b V R 5 c G U + R m 9 y b X V s Y T w v S X R l b V R 5 c G U + P E l 0 Z W 1 Q Y X R o P l N l Y 3 R p b 2 4 x L 3 N w Y W l u L W h v c 3 B p d G F s c y 1 k Y X R h L 1 J l c G x h Y 2 V k J T I w V m F s d W U 8 L 0 l 0 Z W 1 Q Y X R o P j w v S X R l b U x v Y 2 F 0 a W 9 u P j x T d G F i b G V F b n R y a W V z I C 8 + P C 9 J d G V t P j x J d G V t P j x J d G V t T G 9 j Y X R p b 2 4 + P E l 0 Z W 1 U e X B l P k Z v c m 1 1 b G E 8 L 0 l 0 Z W 1 U e X B l P j x J d G V t U G F 0 a D 5 T Z W N 0 a W 9 u M S 9 z c G F p b i 1 o b 3 N w a X R h b H M t Z G F 0 Y S 9 D a G F u Z 2 V k J T I w V H l w Z T w v S X R l b V B h d G g + P C 9 J d G V t T G 9 j Y X R p b 2 4 + P F N 0 Y W J s Z U V u d H J p Z X M g L z 4 8 L 0 l 0 Z W 0 + P E l 0 Z W 0 + P E l 0 Z W 1 M b 2 N h d G l v b j 4 8 S X R l b V R 5 c G U + R m 9 y b X V s Y T w v S X R l b V R 5 c G U + P E l 0 Z W 1 Q Y X R o P l N l Y 3 R p b 2 4 x L 2 R l Y X R o X 3 J h d G V f c 3 B h a W 4 8 L 0 l 0 Z W 1 Q Y X R o P j w v S X R l b U x v Y 2 F 0 a W 9 u P j x T d G F i b G V F b n R y a W V z P j x F b n R y e S B U e X B l P S J J c 1 B y a X Z h d G U i I F Z h b H V l P S J s M C I g L z 4 8 R W 5 0 c n k g V H l w Z T 0 i U X V l c n l J R C I g V m F s d W U 9 I n M y Z j B l Z D k w Z C 0 1 Z m U w L T Q 4 Y 2 I t Y T g w O S 0 0 N D N i Z T J l N 2 N l Y T 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2 R h d G E i I C 8 + P E V u d H J 5 I F R 5 c G U 9 I l J l Y 2 9 2 Z X J 5 V G F y Z 2 V 0 Q 2 9 s d W 1 u I i B W Y W x 1 Z T 0 i b D E 5 I i A v P j x F b n R y e S B U e X B l P S J S Z W N v d m V y e V R h c m d l d F J v d y I g V m F s d W U 9 I m w z I i A v P j x F b n R y e S B U e X B l P S J G a W x s V G F y Z 2 V 0 I i B W Y W x 1 Z T 0 i c 2 R l Y X R o X 3 J h d G V f c 3 B h a W 4 i I C 8 + P E V u d H J 5 I F R 5 c G U 9 I k Z p b G x l Z E N v b X B s Z X R l U m V z d W x 0 V G 9 X b 3 J r c 2 h l Z X Q i I F Z h b H V l P S J s M S I g L z 4 8 R W 5 0 c n k g V H l w Z T 0 i Q W R k Z W R U b 0 R h d G F N b 2 R l b C I g V m F s d W U 9 I m w w I i A v P j x F b n R y e S B U e X B l P S J G a W x s Q 2 9 1 b n Q i I F Z h b H V l P S J s M T M i I C 8 + P E V u d H J 5 I F R 5 c G U 9 I k Z p b G x F c n J v c k N v Z G U i I F Z h b H V l P S J z V W 5 r b m 9 3 b i I g L z 4 8 R W 5 0 c n k g V H l w Z T 0 i R m l s b E V y c m 9 y Q 2 9 1 b n Q i I F Z h b H V l P S J s M C I g L z 4 8 R W 5 0 c n k g V H l w Z T 0 i R m l s b E x h c 3 R V c G R h d G V k I i B W Y W x 1 Z T 0 i Z D I w M j Q t M D c t M D d U M D A 6 M j k 6 M j g u N z E w M j g w O V o i I C 8 + P E V u d H J 5 I F R 5 c G U 9 I k Z p b G x D b 2 x 1 b W 5 U e X B l c y I g V m F s d W U 9 I n N B d 1 U 9 I i A v P j x F b n R y e S B U e X B l P S J G a W x s Q 2 9 s d W 1 u T m F t Z X M i I F Z h b H V l P S J z W y Z x d W 9 0 O 3 l l Y X I m c X V v d D s s J n F 1 b 3 Q 7 R G V h d G g g c m F 0 Z S w g Y 3 J 1 Z G U g K H B l c i A x L D A w M C B w Z W 9 w b G U p 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Z G V h d G h f c m F 0 Z V 9 z c G F p b i 9 B d X R v U m V t b 3 Z l Z E N v b H V t b n M x L n t 5 Z W F y L D B 9 J n F 1 b 3 Q 7 L C Z x d W 9 0 O 1 N l Y 3 R p b 2 4 x L 2 R l Y X R o X 3 J h d G V f c 3 B h a W 4 v Q X V 0 b 1 J l b W 9 2 Z W R D b 2 x 1 b W 5 z M S 5 7 R G V h d G g g c m F 0 Z S w g Y 3 J 1 Z G U g K H B l c i A x L D A w M C B w Z W 9 w b G U p L D F 9 J n F 1 b 3 Q 7 X S w m c X V v d D t D b 2 x 1 b W 5 D b 3 V u d C Z x d W 9 0 O z o y L C Z x d W 9 0 O 0 t l e U N v b H V t b k 5 h b W V z J n F 1 b 3 Q 7 O l t d L C Z x d W 9 0 O 0 N v b H V t b k l k Z W 5 0 a X R p Z X M m c X V v d D s 6 W y Z x d W 9 0 O 1 N l Y 3 R p b 2 4 x L 2 R l Y X R o X 3 J h d G V f c 3 B h a W 4 v Q X V 0 b 1 J l b W 9 2 Z W R D b 2 x 1 b W 5 z M S 5 7 e W V h c i w w f S Z x d W 9 0 O y w m c X V v d D t T Z W N 0 a W 9 u M S 9 k Z W F 0 a F 9 y Y X R l X 3 N w Y W l u L 0 F 1 d G 9 S Z W 1 v d m V k Q 2 9 s d W 1 u c z E u e 0 R l Y X R o I H J h d G U s I G N y d W R l I C h w Z X I g M S w w M D A g c G V v c G x l K S w x f S Z x d W 9 0 O 1 0 s J n F 1 b 3 Q 7 U m V s Y X R p b 2 5 z a G l w S W 5 m b y Z x d W 9 0 O z p b X X 0 i I C 8 + P C 9 T d G F i b G V F b n R y a W V z P j w v S X R l b T 4 8 S X R l b T 4 8 S X R l b U x v Y 2 F 0 a W 9 u P j x J d G V t V H l w Z T 5 G b 3 J t d W x h P C 9 J d G V t V H l w Z T 4 8 S X R l b V B h d G g + U 2 V j d G l v b j E v Z G V h d G h f c m F 0 Z V 9 z c G F p b i 9 T b 3 V y Y 2 U 8 L 0 l 0 Z W 1 Q Y X R o P j w v S X R l b U x v Y 2 F 0 a W 9 u P j x T d G F i b G V F b n R y a W V z I C 8 + P C 9 J d G V t P j x J d G V t P j x J d G V t T G 9 j Y X R p b 2 4 + P E l 0 Z W 1 U e X B l P k Z v c m 1 1 b G E 8 L 0 l 0 Z W 1 U e X B l P j x J d G V t U G F 0 a D 5 T Z W N 0 a W 9 u M S 9 k Z W F 0 a F 9 y Y X R l X 3 N w Y W l u L 1 B y b 2 1 v d G V k J T I w S G V h Z G V y c z w v S X R l b V B h d G g + P C 9 J d G V t T G 9 j Y X R p b 2 4 + P F N 0 Y W J s Z U V u d H J p Z X M g L z 4 8 L 0 l 0 Z W 0 + P E l 0 Z W 0 + P E l 0 Z W 1 M b 2 N h d G l v b j 4 8 S X R l b V R 5 c G U + R m 9 y b X V s Y T w v S X R l b V R 5 c G U + P E l 0 Z W 1 Q Y X R o P l N l Y 3 R p b 2 4 x L 2 R l Y X R o X 3 J h d G V f c 3 B h a W 4 v U m V t b 3 Z l Z C U y M E J v d H R v b S U y M F J v d 3 M 8 L 0 l 0 Z W 1 Q Y X R o P j w v S X R l b U x v Y 2 F 0 a W 9 u P j x T d G F i b G V F b n R y a W V z I C 8 + P C 9 J d G V t P j x J d G V t P j x J d G V t T G 9 j Y X R p b 2 4 + P E l 0 Z W 1 U e X B l P k Z v c m 1 1 b G E 8 L 0 l 0 Z W 1 U e X B l P j x J d G V t U G F 0 a D 5 T Z W N 0 a W 9 u M S 9 k Z W F 0 a F 9 y Y X R l X 3 N w Y W l u L 1 J l b W 9 2 Z W Q l M j B D b 2 x 1 b W 5 z P C 9 J d G V t U G F 0 a D 4 8 L 0 l 0 Z W 1 M b 2 N h d G l v b j 4 8 U 3 R h Y m x l R W 5 0 c m l l c y A v P j w v S X R l b T 4 8 S X R l b T 4 8 S X R l b U x v Y 2 F 0 a W 9 u P j x J d G V t V H l w Z T 5 G b 3 J t d W x h P C 9 J d G V t V H l w Z T 4 8 S X R l b V B h d G g + U 2 V j d G l v b j E v Z G V h d G h f c m F 0 Z V 9 z c G F p b i 9 V b n B p d m 9 0 Z W Q l M j B D b 2 x 1 b W 5 z P C 9 J d G V t U G F 0 a D 4 8 L 0 l 0 Z W 1 M b 2 N h d G l v b j 4 8 U 3 R h Y m x l R W 5 0 c m l l c y A v P j w v S X R l b T 4 8 S X R l b T 4 8 S X R l b U x v Y 2 F 0 a W 9 u P j x J d G V t V H l w Z T 5 G b 3 J t d W x h P C 9 J d G V t V H l w Z T 4 8 S X R l b V B h d G g + U 2 V j d G l v b j E v Z G V h d G h f c m F 0 Z V 9 z c G F p b i 9 S Z W 1 v d m V k J T I w Q m 9 0 d G 9 t J T I w U m 9 3 c z E 8 L 0 l 0 Z W 1 Q Y X R o P j w v S X R l b U x v Y 2 F 0 a W 9 u P j x T d G F i b G V F b n R y a W V z I C 8 + P C 9 J d G V t P j x J d G V t P j x J d G V t T G 9 j Y X R p b 2 4 + P E l 0 Z W 1 U e X B l P k Z v c m 1 1 b G E 8 L 0 l 0 Z W 1 U e X B l P j x J d G V t U G F 0 a D 5 T Z W N 0 a W 9 u M S 9 k Z W F 0 a F 9 y Y X R l X 3 N w Y W l u L 1 J l b m F t Z W Q l M j B D b 2 x 1 b W 5 z P C 9 J d G V t U G F 0 a D 4 8 L 0 l 0 Z W 1 M b 2 N h d G l v b j 4 8 U 3 R h Y m x l R W 5 0 c m l l c y A v P j w v S X R l b T 4 8 S X R l b T 4 8 S X R l b U x v Y 2 F 0 a W 9 u P j x J d G V t V H l w Z T 5 G b 3 J t d W x h P C 9 J d G V t V H l w Z T 4 8 S X R l b V B h d G g + U 2 V j d G l v b j E v Z G V h d G h f c m F 0 Z V 9 z c G F p b i 9 S Z W 1 v d m V k J T I w Q 2 9 s d W 1 u c z E 8 L 0 l 0 Z W 1 Q Y X R o P j w v S X R l b U x v Y 2 F 0 a W 9 u P j x T d G F i b G V F b n R y a W V z I C 8 + P C 9 J d G V t P j x J d G V t P j x J d G V t T G 9 j Y X R p b 2 4 + P E l 0 Z W 1 U e X B l P k Z v c m 1 1 b G E 8 L 0 l 0 Z W 1 U e X B l P j x J d G V t U G F 0 a D 5 T Z W N 0 a W 9 u M S 9 k Z W F 0 a F 9 y Y X R l X 3 N w Y W l u L 1 N w b G l 0 J T I w Q 2 9 s d W 1 u J T I w Y n k l M j B E Z W x p b W l 0 Z X I 8 L 0 l 0 Z W 1 Q Y X R o P j w v S X R l b U x v Y 2 F 0 a W 9 u P j x T d G F i b G V F b n R y a W V z I C 8 + P C 9 J d G V t P j x J d G V t P j x J d G V t T G 9 j Y X R p b 2 4 + P E l 0 Z W 1 U e X B l P k Z v c m 1 1 b G E 8 L 0 l 0 Z W 1 U e X B l P j x J d G V t U G F 0 a D 5 T Z W N 0 a W 9 u M S 9 k Z W F 0 a F 9 y Y X R l X 3 N w Y W l u L 0 N o Y W 5 n Z W Q l M j B U e X B l P C 9 J d G V t U G F 0 a D 4 8 L 0 l 0 Z W 1 M b 2 N h d G l v b j 4 8 U 3 R h Y m x l R W 5 0 c m l l c y A v P j w v S X R l b T 4 8 S X R l b T 4 8 S X R l b U x v Y 2 F 0 a W 9 u P j x J d G V t V H l w Z T 5 G b 3 J t d W x h P C 9 J d G V t V H l w Z T 4 8 S X R l b V B h d G g + U 2 V j d G l v b j E v Z G V h d G h f c m F 0 Z V 9 z c G F p b i 9 S Z W 1 v d m V k J T I w Q 2 9 s d W 1 u c z I 8 L 0 l 0 Z W 1 Q Y X R o P j w v S X R l b U x v Y 2 F 0 a W 9 u P j x T d G F i b G V F b n R y a W V z I C 8 + P C 9 J d G V t P j x J d G V t P j x J d G V t T G 9 j Y X R p b 2 4 + P E l 0 Z W 1 U e X B l P k Z v c m 1 1 b G E 8 L 0 l 0 Z W 1 U e X B l P j x J d G V t U G F 0 a D 5 T Z W N 0 a W 9 u M S 9 k Z W F 0 a F 9 y Y X R l X 3 N w Y W l u L 1 J l b m F t Z W Q l M j B D b 2 x 1 b W 5 z M T w v S X R l b V B h d G g + P C 9 J d G V t T G 9 j Y X R p b 2 4 + P F N 0 Y W J s Z U V u d H J p Z X M g L z 4 8 L 0 l 0 Z W 0 + P E l 0 Z W 0 + P E l 0 Z W 1 M b 2 N h d G l v b j 4 8 S X R l b V R 5 c G U + R m 9 y b X V s Y T w v S X R l b V R 5 c G U + P E l 0 Z W 1 Q Y X R o P l N l Y 3 R p b 2 4 x L 2 R l Y X R o X 3 J h d G V f c 3 B h a W 4 v U m V w b G F j Z W Q l M j B W Y W x 1 Z T w v S X R l b V B h d G g + P C 9 J d G V t T G 9 j Y X R p b 2 4 + P F N 0 Y W J s Z U V u d H J p Z X M g L z 4 8 L 0 l 0 Z W 0 + P E l 0 Z W 0 + P E l 0 Z W 1 M b 2 N h d G l v b j 4 8 S X R l b V R 5 c G U + R m 9 y b X V s Y T w v S X R l b V R 5 c G U + P E l 0 Z W 1 Q Y X R o P l N l Y 3 R p b 2 4 x L 2 R l Y X R o X 3 J h d G V f c 3 B h a W 4 v Q 2 h h b m d l Z C U y M F R 5 c G U x P C 9 J d G V t U G F 0 a D 4 8 L 0 l 0 Z W 1 M b 2 N h d G l v b j 4 8 U 3 R h Y m x l R W 5 0 c m l l c y A v P j w v S X R l b T 4 8 S X R l b T 4 8 S X R l b U x v Y 2 F 0 a W 9 u P j x J d G V t V H l w Z T 5 G b 3 J t d W x h P C 9 J d G V t V H l w Z T 4 8 S X R l b V B h d G g + U 2 V j d G l v b j E v Y 2 9 2 a W Q t d m F j Y 2 l u Y X R p b 2 4 t d n M t Z G V h d G h f c m F 0 a W 8 8 L 0 l 0 Z W 1 Q Y X R o P j w v S X R l b U x v Y 2 F 0 a W 9 u P j x T d G F i b G V F b n R y a W V z P j x F b n R y e S B U e X B l P S J J c 1 B y a X Z h d G U i I F Z h b H V l P S J s M C I g L z 4 8 R W 5 0 c n k g V H l w Z T 0 i R m l s b E V u Y W J s Z W Q i I F Z h b H V l P S J s M S I g L z 4 8 R W 5 0 c n k g V H l w Z T 0 i Q W R k Z W R U b 0 R h d G F N b 2 R l b C I g V m F s d W U 9 I m w w I i A v P j x F b n R y e S B U e X B l P S J G a W x s Q 2 9 1 b n Q i I F Z h b H V l P S J s M j g y I i A v P j x F b n R y e S B U e X B l P S J R d W V y e U l E I i B W Y W x 1 Z T 0 i c z V i Y T c y Z j Q 2 L W U y Z j M t N G R j N i 0 4 Z D F k L T M z N 2 Y 2 Z j l i O W E 3 N S I g L z 4 8 R W 5 0 c n k g V H l w Z T 0 i T m F 2 a W d h d G l v b l N 0 Z X B O Y W 1 l I i B W Y W x 1 Z T 0 i c 0 5 h d m l n Y X R p b 2 4 i I C 8 + P E V u d H J 5 I F R 5 c G U 9 I k 5 h b W V V c G R h d G V k Q W Z 0 Z X J G a W x s I i B W Y W x 1 Z T 0 i b D A i I C 8 + P E V u d H J 5 I F R 5 c G U 9 I l J l c 3 V s d F R 5 c G U i I F Z h b H V l P S J z V G F i b G U i I C 8 + P E V u d H J 5 I F R 5 c G U 9 I k J 1 Z m Z l c k 5 l e H R S Z W Z y Z X N o I i B W Y W x 1 Z T 0 i b D E i I C 8 + P E V u d H J 5 I F R 5 c G U 9 I k Z p b G x F c n J v c k N v d W 5 0 I i B W Y W x 1 Z T 0 i b D A i I C 8 + P E V u d H J 5 I F R 5 c G U 9 I k Z p b G x M Y X N 0 V X B k Y X R l Z C I g V m F s d W U 9 I m Q y M D I 0 L T A 3 L T A 4 V D A y O j Q w O j A 2 L j I 3 N T U 2 M D F a I i A v P j x F b n R y e S B U e X B l P S J G a W x s V G F y Z 2 V 0 I i B W Y W x 1 Z T 0 i c 2 N v d m l k X 3 Z h Y 2 N p b m F 0 a W 9 u X 3 Z z X 2 R l Y X R o X 3 J h d G l v I i A v P j x F b n R y e S B U e X B l P S J G a W x s Z W R D b 2 1 w b G V 0 Z V J l c 3 V s d F R v V 2 9 y a 3 N o Z W V 0 I i B W Y W x 1 Z T 0 i b D E i I C 8 + P E V u d H J 5 I F R 5 c G U 9 I k Z p b G x U b 0 R h d G F N b 2 R l b E V u Y W J s Z W Q i I F Z h b H V l P S J s M C I g L z 4 8 R W 5 0 c n k g V H l w Z T 0 i U m V j b 3 Z l c n l U Y X J n Z X R T a G V l d C I g V m F s d W U 9 I n N k Y X R h I i A v P j x F b n R y e S B U e X B l P S J S Z W N v d m V y e V R h c m d l d E N v b H V t b i I g V m F s d W U 9 I m w y M i I g L z 4 8 R W 5 0 c n k g V H l w Z T 0 i U m V j b 3 Z l c n l U Y X J n Z X R S b 3 c i I F Z h b H V l P S J s M y 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Y 2 9 2 a W Q t d m F j Y 2 l u Y X R p b 2 4 t d n M t Z G V h d G h f c m F 0 a W 8 v Q X V 0 b 1 J l b W 9 2 Z W R D b 2 x 1 b W 5 z M S 5 7 Z G F 0 Z S w w f S Z x d W 9 0 O y w m c X V v d D t T Z W N 0 a W 9 u M S 9 j b 3 Z p Z C 1 2 Y W N j a W 5 h d G l v b i 1 2 c y 1 k Z W F 0 a F 9 y Y X R p b y 9 B d X R v U m V t b 3 Z l Z E N v b H V t b n M x L n t 0 b 3 R h b F 9 2 Y W N j a W 5 h d G l v b n M s M X 0 m c X V v d D s s J n F 1 b 3 Q 7 U 2 V j d G l v b j E v Y 2 9 2 a W Q t d m F j Y 2 l u Y X R p b 2 4 t d n M t Z G V h d G h f c m F 0 a W 8 v Q X V 0 b 1 J l b W 9 2 Z W R D b 2 x 1 b W 5 z M S 5 7 c G V v c G x l X 3 Z h Y 2 N p b m F 0 Z W Q s M n 0 m c X V v d D s s J n F 1 b 3 Q 7 U 2 V j d G l v b j E v Y 2 9 2 a W Q t d m F j Y 2 l u Y X R p b 2 4 t d n M t Z G V h d G h f c m F 0 a W 8 v Q X V 0 b 1 J l b W 9 2 Z W R D b 2 x 1 b W 5 z M S 5 7 c G V v c G x l X 2 Z 1 b G x 5 X 3 Z h Y 2 N p b m F 0 Z W Q s M 3 0 m c X V v d D s s J n F 1 b 3 Q 7 U 2 V j d G l v b j E v Y 2 9 2 a W Q t d m F j Y 2 l u Y X R p b 2 4 t d n M t Z G V h d G h f c m F 0 a W 8 v Q X V 0 b 1 J l b W 9 2 Z W R D b 2 x 1 b W 5 z M S 5 7 T m V 3 X 2 R l Y X R o c y w 0 f S Z x d W 9 0 O 1 0 s J n F 1 b 3 Q 7 Q 2 9 s d W 1 u Q 2 9 1 b n Q m c X V v d D s 6 N S w m c X V v d D t L Z X l D b 2 x 1 b W 5 O Y W 1 l c y Z x d W 9 0 O z p b X S w m c X V v d D t D b 2 x 1 b W 5 J Z G V u d G l 0 a W V z J n F 1 b 3 Q 7 O l s m c X V v d D t T Z W N 0 a W 9 u M S 9 j b 3 Z p Z C 1 2 Y W N j a W 5 h d G l v b i 1 2 c y 1 k Z W F 0 a F 9 y Y X R p b y 9 B d X R v U m V t b 3 Z l Z E N v b H V t b n M x L n t k Y X R l L D B 9 J n F 1 b 3 Q 7 L C Z x d W 9 0 O 1 N l Y 3 R p b 2 4 x L 2 N v d m l k L X Z h Y 2 N p b m F 0 a W 9 u L X Z z L W R l Y X R o X 3 J h d G l v L 0 F 1 d G 9 S Z W 1 v d m V k Q 2 9 s d W 1 u c z E u e 3 R v d G F s X 3 Z h Y 2 N p b m F 0 a W 9 u c y w x f S Z x d W 9 0 O y w m c X V v d D t T Z W N 0 a W 9 u M S 9 j b 3 Z p Z C 1 2 Y W N j a W 5 h d G l v b i 1 2 c y 1 k Z W F 0 a F 9 y Y X R p b y 9 B d X R v U m V t b 3 Z l Z E N v b H V t b n M x L n t w Z W 9 w b G V f d m F j Y 2 l u Y X R l Z C w y f S Z x d W 9 0 O y w m c X V v d D t T Z W N 0 a W 9 u M S 9 j b 3 Z p Z C 1 2 Y W N j a W 5 h d G l v b i 1 2 c y 1 k Z W F 0 a F 9 y Y X R p b y 9 B d X R v U m V t b 3 Z l Z E N v b H V t b n M x L n t w Z W 9 w b G V f Z n V s b H l f d m F j Y 2 l u Y X R l Z C w z f S Z x d W 9 0 O y w m c X V v d D t T Z W N 0 a W 9 u M S 9 j b 3 Z p Z C 1 2 Y W N j a W 5 h d G l v b i 1 2 c y 1 k Z W F 0 a F 9 y Y X R p b y 9 B d X R v U m V t b 3 Z l Z E N v b H V t b n M x L n t O Z X d f Z G V h d G h z L D R 9 J n F 1 b 3 Q 7 X S w m c X V v d D t S Z W x h d G l v b n N o a X B J b m Z v J n F 1 b 3 Q 7 O l t d f S I g L z 4 8 R W 5 0 c n k g V H l w Z T 0 i R m l s b E N v b H V t b l R 5 c G V z I i B W Y W x 1 Z T 0 i c 0 N R V U Z C U U 0 9 I i A v P j x F b n R y e S B U e X B l P S J G a W x s Q 2 9 s d W 1 u T m F t Z X M i I F Z h b H V l P S J z W y Z x d W 9 0 O 2 R h d G U m c X V v d D s s J n F 1 b 3 Q 7 d G 9 0 Y W x f d m F j Y 2 l u Y X R p b 2 5 z J n F 1 b 3 Q 7 L C Z x d W 9 0 O 3 B l b 3 B s Z V 9 2 Y W N j a W 5 h d G V k J n F 1 b 3 Q 7 L C Z x d W 9 0 O 3 B l b 3 B s Z V 9 m d W x s e V 9 2 Y W N j a W 5 h d G V k J n F 1 b 3 Q 7 L C Z x d W 9 0 O 0 5 l d 1 9 k Z W F 0 a H M m c X V v d D t d I i A v P j x F b n R y e S B U e X B l P S J G a W x s R X J y b 3 J D b 2 R l I i B W Y W x 1 Z T 0 i c 1 V u a 2 5 v d 2 4 i I C 8 + P E V u d H J 5 I F R 5 c G U 9 I k Z p b G x P Y m p l Y 3 R U e X B l I i B W Y W x 1 Z T 0 i c 1 R h Y m x l I i A v P j w v U 3 R h Y m x l R W 5 0 c m l l c z 4 8 L 0 l 0 Z W 0 + P E l 0 Z W 0 + P E l 0 Z W 1 M b 2 N h d G l v b j 4 8 S X R l b V R 5 c G U + R m 9 y b X V s Y T w v S X R l b V R 5 c G U + P E l 0 Z W 1 Q Y X R o P l N l Y 3 R p b 2 4 x L 2 N v d m l k L X Z h Y 2 N p b m F 0 a W 9 u L X Z z L W R l Y X R o X 3 J h d G l v L 1 N v d X J j Z T w v S X R l b V B h d G g + P C 9 J d G V t T G 9 j Y X R p b 2 4 + P F N 0 Y W J s Z U V u d H J p Z X M g L z 4 8 L 0 l 0 Z W 0 + P E l 0 Z W 0 + P E l 0 Z W 1 M b 2 N h d G l v b j 4 8 S X R l b V R 5 c G U + R m 9 y b X V s Y T w v S X R l b V R 5 c G U + P E l 0 Z W 1 Q Y X R o P l N l Y 3 R p b 2 4 x L 2 N v d m l k L X Z h Y 2 N p b m F 0 a W 9 u L X Z z L W R l Y X R o X 3 J h d G l v L 1 B y b 2 1 v d G V k J T I w S G V h Z G V y c z w v S X R l b V B h d G g + P C 9 J d G V t T G 9 j Y X R p b 2 4 + P F N 0 Y W J s Z U V u d H J p Z X M g L z 4 8 L 0 l 0 Z W 0 + P E l 0 Z W 0 + P E l 0 Z W 1 M b 2 N h d G l v b j 4 8 S X R l b V R 5 c G U + R m 9 y b X V s Y T w v S X R l b V R 5 c G U + P E l 0 Z W 1 Q Y X R o P l N l Y 3 R p b 2 4 x L 2 N v d m l k L X Z h Y 2 N p b m F 0 a W 9 u L X Z z L W R l Y X R o X 3 J h d G l v L 0 Z p b H R l c m V k J T I w U m 9 3 c z w v S X R l b V B h d G g + P C 9 J d G V t T G 9 j Y X R p b 2 4 + P F N 0 Y W J s Z U V u d H J p Z X M g L z 4 8 L 0 l 0 Z W 0 + P E l 0 Z W 0 + P E l 0 Z W 1 M b 2 N h d G l v b j 4 8 S X R l b V R 5 c G U + R m 9 y b X V s Y T w v S X R l b V R 5 c G U + P E l 0 Z W 1 Q Y X R o P l N l Y 3 R p b 2 4 x L 2 N v d m l k L X Z h Y 2 N p b m F 0 a W 9 u L X Z z L W R l Y X R o X 3 J h d G l v L 1 J l b W 9 2 Z W Q l M j B D b 2 x 1 b W 5 z P C 9 J d G V t U G F 0 a D 4 8 L 0 l 0 Z W 1 M b 2 N h d G l v b j 4 8 U 3 R h Y m x l R W 5 0 c m l l c y A v P j w v S X R l b T 4 8 S X R l b T 4 8 S X R l b U x v Y 2 F 0 a W 9 u P j x J d G V t V H l w Z T 5 G b 3 J t d W x h P C 9 J d G V t V H l w Z T 4 8 S X R l b V B h d G g + U 2 V j d G l v b j E v a G 9 0 b 3 N t X 2 V z c F 9 l Z H V j Y X R p b 2 5 f Z m F j a W x p d G l l c 1 9 w b 2 l u d H N f Z 2 V v a n N v b j w v S X R l b V B h d G g + P C 9 J d G V t T G 9 j Y X R p b 2 4 + P F N 0 Y W J s Z U V u d H J p Z X M + P E V u d H J 5 I F R 5 c G U 9 I k l z U H J p d m F 0 Z S I g V m F s d W U 9 I m w w I i A v P j x F b n R y e S B U e X B l P S J R d W V y e U l E I i B W Y W x 1 Z T 0 i c 2 I x N D g 4 Z T I 4 L T M 1 N j U t N D A 2 M C 0 4 O T U 2 L T A 1 N j J i N z R h Y W Q 2 Y 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Z G F 0 Y S I g L z 4 8 R W 5 0 c n k g V H l w Z T 0 i U m V j b 3 Z l c n l U Y X J n Z X R D b 2 x 1 b W 4 i I F Z h b H V l P S J s M j c i I C 8 + P E V u d H J 5 I F R 5 c G U 9 I l J l Y 2 9 2 Z X J 5 V G F y Z 2 V 0 U m 9 3 I i B W Y W x 1 Z T 0 i b D M i I C 8 + P E V u d H J 5 I F R 5 c G U 9 I k Z p b G x U Y X J n Z X Q i I F Z h b H V l P S J z a G 9 0 b 3 N t X 2 V z c F 9 l Z H V j Y X R p b 2 5 f Z m F j a W x p d G l l c 1 9 w b 2 l u d H N f Z 2 V v a n N v b i I g L z 4 8 R W 5 0 c n k g V H l w Z T 0 i R m l s b G V k Q 2 9 t c G x l d G V S Z X N 1 b H R U b 1 d v c m t z a G V l d C I g V m F s d W U 9 I m w x I i A v P j x F b n R y e S B U e X B l P S J B Z G R l Z F R v R G F 0 Y U 1 v Z G V s I i B W Y W x 1 Z T 0 i b D A i I C 8 + P E V u d H J 5 I F R 5 c G U 9 I k Z p b G x D b 3 V u d C I g V m F s d W U 9 I m w 0 O T A 1 I i A v P j x F b n R y e S B U e X B l P S J G a W x s R X J y b 3 J D b 2 R l I i B W Y W x 1 Z T 0 i c 1 V u a 2 5 v d 2 4 i I C 8 + P E V u d H J 5 I F R 5 c G U 9 I k Z p b G x F c n J v c k N v d W 5 0 I i B W Y W x 1 Z T 0 i b D A i I C 8 + P E V u d H J 5 I F R 5 c G U 9 I k Z p b G x M Y X N 0 V X B k Y X R l Z C I g V m F s d W U 9 I m Q y M D I 0 L T A 3 L T A 3 V D A 0 O j M w O j Q 4 L j A 1 M T A x M j N a I i A v P j x F b n R y e S B U e X B l P S J G a W x s Q 2 9 s d W 1 u V H l w Z X M i I F Z h b H V l P S J z Q m d Z R k J R P T 0 i I C 8 + P E V u d H J 5 I F R 5 c G U 9 I k Z p b G x D b 2 x 1 b W 5 O Y W 1 l c y I g V m F s d W U 9 I n N b J n F 1 b 3 Q 7 b m F t Z S Z x d W 9 0 O y w m c X V v d D t h b W V u a X R 5 J n F 1 b 3 Q 7 L C Z x d W 9 0 O 0 x v b m d p d H V k Z S Z x d W 9 0 O y w m c X V v d D t M Y X R p d H V k 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h v d G 9 z b V 9 l c 3 B f Z W R 1 Y 2 F 0 a W 9 u X 2 Z h Y 2 l s a X R p Z X N f c G 9 p b n R z X 2 d l b 2 p z b 2 4 v Q X V 0 b 1 J l b W 9 2 Z W R D b 2 x 1 b W 5 z M S 5 7 b m F t Z S w w f S Z x d W 9 0 O y w m c X V v d D t T Z W N 0 a W 9 u M S 9 o b 3 R v c 2 1 f Z X N w X 2 V k d W N h d G l v b l 9 m Y W N p b G l 0 a W V z X 3 B v a W 5 0 c 1 9 n Z W 9 q c 2 9 u L 0 F 1 d G 9 S Z W 1 v d m V k Q 2 9 s d W 1 u c z E u e 2 F t Z W 5 p d H k s M X 0 m c X V v d D s s J n F 1 b 3 Q 7 U 2 V j d G l v b j E v a G 9 0 b 3 N t X 2 V z c F 9 l Z H V j Y X R p b 2 5 f Z m F j a W x p d G l l c 1 9 w b 2 l u d H N f Z 2 V v a n N v b i 9 B d X R v U m V t b 3 Z l Z E N v b H V t b n M x L n t M b 2 5 n a X R 1 Z G U s M n 0 m c X V v d D s s J n F 1 b 3 Q 7 U 2 V j d G l v b j E v a G 9 0 b 3 N t X 2 V z c F 9 l Z H V j Y X R p b 2 5 f Z m F j a W x p d G l l c 1 9 w b 2 l u d H N f Z 2 V v a n N v b i 9 B d X R v U m V t b 3 Z l Z E N v b H V t b n M x L n t M Y X R p d H V k Z S w z f S Z x d W 9 0 O 1 0 s J n F 1 b 3 Q 7 Q 2 9 s d W 1 u Q 2 9 1 b n Q m c X V v d D s 6 N C w m c X V v d D t L Z X l D b 2 x 1 b W 5 O Y W 1 l c y Z x d W 9 0 O z p b X S w m c X V v d D t D b 2 x 1 b W 5 J Z G V u d G l 0 a W V z J n F 1 b 3 Q 7 O l s m c X V v d D t T Z W N 0 a W 9 u M S 9 o b 3 R v c 2 1 f Z X N w X 2 V k d W N h d G l v b l 9 m Y W N p b G l 0 a W V z X 3 B v a W 5 0 c 1 9 n Z W 9 q c 2 9 u L 0 F 1 d G 9 S Z W 1 v d m V k Q 2 9 s d W 1 u c z E u e 2 5 h b W U s M H 0 m c X V v d D s s J n F 1 b 3 Q 7 U 2 V j d G l v b j E v a G 9 0 b 3 N t X 2 V z c F 9 l Z H V j Y X R p b 2 5 f Z m F j a W x p d G l l c 1 9 w b 2 l u d H N f Z 2 V v a n N v b i 9 B d X R v U m V t b 3 Z l Z E N v b H V t b n M x L n t h b W V u a X R 5 L D F 9 J n F 1 b 3 Q 7 L C Z x d W 9 0 O 1 N l Y 3 R p b 2 4 x L 2 h v d G 9 z b V 9 l c 3 B f Z W R 1 Y 2 F 0 a W 9 u X 2 Z h Y 2 l s a X R p Z X N f c G 9 p b n R z X 2 d l b 2 p z b 2 4 v Q X V 0 b 1 J l b W 9 2 Z W R D b 2 x 1 b W 5 z M S 5 7 T G 9 u Z 2 l 0 d W R l L D J 9 J n F 1 b 3 Q 7 L C Z x d W 9 0 O 1 N l Y 3 R p b 2 4 x L 2 h v d G 9 z b V 9 l c 3 B f Z W R 1 Y 2 F 0 a W 9 u X 2 Z h Y 2 l s a X R p Z X N f c G 9 p b n R z X 2 d l b 2 p z b 2 4 v Q X V 0 b 1 J l b W 9 2 Z W R D b 2 x 1 b W 5 z M S 5 7 T G F 0 a X R 1 Z G U s M 3 0 m c X V v d D t d L C Z x d W 9 0 O 1 J l b G F 0 a W 9 u c 2 h p c E l u Z m 8 m c X V v d D s 6 W 1 1 9 I i A v P j w v U 3 R h Y m x l R W 5 0 c m l l c z 4 8 L 0 l 0 Z W 0 + P E l 0 Z W 0 + P E l 0 Z W 1 M b 2 N h d G l v b j 4 8 S X R l b V R 5 c G U + R m 9 y b X V s Y T w v S X R l b V R 5 c G U + P E l 0 Z W 1 Q Y X R o P l N l Y 3 R p b 2 4 x L 2 h v d G 9 z b V 9 l c 3 B f Z W R 1 Y 2 F 0 a W 9 u X 2 Z h Y 2 l s a X R p Z X N f c G 9 p b n R z X 2 d l b 2 p z b 2 4 v U 2 9 1 c m N l P C 9 J d G V t U G F 0 a D 4 8 L 0 l 0 Z W 1 M b 2 N h d G l v b j 4 8 U 3 R h Y m x l R W 5 0 c m l l c y A v P j w v S X R l b T 4 8 S X R l b T 4 8 S X R l b U x v Y 2 F 0 a W 9 u P j x J d G V t V H l w Z T 5 G b 3 J t d W x h P C 9 J d G V t V H l w Z T 4 8 S X R l b V B h d G g + U 2 V j d G l v b j E v a G 9 0 b 3 N t X 2 V z c F 9 l Z H V j Y X R p b 2 5 f Z m F j a W x p d G l l c 1 9 w b 2 l u d H N f Z 2 V v a n N v b i 9 S Z W N v c m R U b 1 R h Y m x l P C 9 J d G V t U G F 0 a D 4 8 L 0 l 0 Z W 1 M b 2 N h d G l v b j 4 8 U 3 R h Y m x l R W 5 0 c m l l c y A v P j w v S X R l b T 4 8 S X R l b T 4 8 S X R l b U x v Y 2 F 0 a W 9 u P j x J d G V t V H l w Z T 5 G b 3 J t d W x h P C 9 J d G V t V H l w Z T 4 8 S X R l b V B h d G g + U 2 V j d G l v b j E v a G 9 0 b 3 N t X 2 V z c F 9 l Z H V j Y X R p b 2 5 f Z m F j a W x p d G l l c 1 9 w b 2 l u d H N f Z 2 V v a n N v b i 9 G Z W F 0 d X J l c 0 x p c 3 Q 8 L 0 l 0 Z W 1 Q Y X R o P j w v S X R l b U x v Y 2 F 0 a W 9 u P j x T d G F i b G V F b n R y a W V z I C 8 + P C 9 J d G V t P j x J d G V t P j x J d G V t T G 9 j Y X R p b 2 4 + P E l 0 Z W 1 U e X B l P k Z v c m 1 1 b G E 8 L 0 l 0 Z W 1 U e X B l P j x J d G V t U G F 0 a D 5 T Z W N 0 a W 9 u M S 9 o b 3 R v c 2 1 f Z X N w X 2 V k d W N h d G l v b l 9 m Y W N p b G l 0 a W V z X 3 B v a W 5 0 c 1 9 n Z W 9 q c 2 9 u L 0 N v b n Z l c n R l Z F R v V G F i b G U 8 L 0 l 0 Z W 1 Q Y X R o P j w v S X R l b U x v Y 2 F 0 a W 9 u P j x T d G F i b G V F b n R y a W V z I C 8 + P C 9 J d G V t P j x J d G V t P j x J d G V t T G 9 j Y X R p b 2 4 + P E l 0 Z W 1 U e X B l P k Z v c m 1 1 b G E 8 L 0 l 0 Z W 1 U e X B l P j x J d G V t U G F 0 a D 5 T Z W N 0 a W 9 u M S 9 o b 3 R v c 2 1 f Z X N w X 2 V k d W N h d G l v b l 9 m Y W N p b G l 0 a W V z X 3 B v a W 5 0 c 1 9 n Z W 9 q c 2 9 u L 0 V 4 c G F u Z G V k Q 2 9 s d W 1 u M T w v S X R l b V B h d G g + P C 9 J d G V t T G 9 j Y X R p b 2 4 + P F N 0 Y W J s Z U V u d H J p Z X M g L z 4 8 L 0 l 0 Z W 0 + P E l 0 Z W 0 + P E l 0 Z W 1 M b 2 N h d G l v b j 4 8 S X R l b V R 5 c G U + R m 9 y b X V s Y T w v S X R l b V R 5 c G U + P E l 0 Z W 1 Q Y X R o P l N l Y 3 R p b 2 4 x L 2 h v d G 9 z b V 9 l c 3 B f Z W R 1 Y 2 F 0 a W 9 u X 2 Z h Y 2 l s a X R p Z X N f c G 9 p b n R z X 2 d l b 2 p z b 2 4 v R X h w Y W 5 k Z W R Q c m 9 w Z X J 0 a W V z P C 9 J d G V t U G F 0 a D 4 8 L 0 l 0 Z W 1 M b 2 N h d G l v b j 4 8 U 3 R h Y m x l R W 5 0 c m l l c y A v P j w v S X R l b T 4 8 S X R l b T 4 8 S X R l b U x v Y 2 F 0 a W 9 u P j x J d G V t V H l w Z T 5 G b 3 J t d W x h P C 9 J d G V t V H l w Z T 4 8 S X R l b V B h d G g + U 2 V j d G l v b j E v a G 9 0 b 3 N t X 2 V z c F 9 l Z H V j Y X R p b 2 5 f Z m F j a W x p d G l l c 1 9 w b 2 l u d H N f Z 2 V v a n N v b i 9 F e H B h b m R l Z C U y M G d l b 2 1 l d H J 5 P C 9 J d G V t U G F 0 a D 4 8 L 0 l 0 Z W 1 M b 2 N h d G l v b j 4 8 U 3 R h Y m x l R W 5 0 c m l l c y A v P j w v S X R l b T 4 8 S X R l b T 4 8 S X R l b U x v Y 2 F 0 a W 9 u P j x J d G V t V H l w Z T 5 G b 3 J t d W x h P C 9 J d G V t V H l w Z T 4 8 S X R l b V B h d G g + U 2 V j d G l v b j E v a G 9 0 b 3 N t X 2 V z c F 9 l Z H V j Y X R p b 2 5 f Z m F j a W x p d G l l c 1 9 w b 2 l u d H N f Z 2 V v a n N v b i 9 S Z W 1 v d m V k J T I w Q 2 9 s d W 1 u c z w v S X R l b V B h d G g + P C 9 J d G V t T G 9 j Y X R p b 2 4 + P F N 0 Y W J s Z U V u d H J p Z X M g L z 4 8 L 0 l 0 Z W 0 + P E l 0 Z W 0 + P E l 0 Z W 1 M b 2 N h d G l v b j 4 8 S X R l b V R 5 c G U + R m 9 y b X V s Y T w v S X R l b V R 5 c G U + P E l 0 Z W 1 Q Y X R o P l N l Y 3 R p b 2 4 x L 2 h v d G 9 z b V 9 l c 3 B f Z W R 1 Y 2 F 0 a W 9 u X 2 Z h Y 2 l s a X R p Z X N f c G 9 p b n R z X 2 d l b 2 p z b 2 4 v R X h 0 c m F j d G V k J T I w V m F s d W V z P C 9 J d G V t U G F 0 a D 4 8 L 0 l 0 Z W 1 M b 2 N h d G l v b j 4 8 U 3 R h Y m x l R W 5 0 c m l l c y A v P j w v S X R l b T 4 8 S X R l b T 4 8 S X R l b U x v Y 2 F 0 a W 9 u P j x J d G V t V H l w Z T 5 G b 3 J t d W x h P C 9 J d G V t V H l w Z T 4 8 S X R l b V B h d G g + U 2 V j d G l v b j E v a G 9 0 b 3 N t X 2 V z c F 9 l Z H V j Y X R p b 2 5 f Z m F j a W x p d G l l c 1 9 w b 2 l u d H N f Z 2 V v a n N v b i 9 T c G x p d C U y M E N v b H V t b i U y M G J 5 J T I w R G V s a W 1 p d G V y P C 9 J d G V t U G F 0 a D 4 8 L 0 l 0 Z W 1 M b 2 N h d G l v b j 4 8 U 3 R h Y m x l R W 5 0 c m l l c y A v P j w v S X R l b T 4 8 S X R l b T 4 8 S X R l b U x v Y 2 F 0 a W 9 u P j x J d G V t V H l w Z T 5 G b 3 J t d W x h P C 9 J d G V t V H l w Z T 4 8 S X R l b V B h d G g + U 2 V j d G l v b j E v a G 9 0 b 3 N t X 2 V z c F 9 l Z H V j Y X R p b 2 5 f Z m F j a W x p d G l l c 1 9 w b 2 l u d H N f Z 2 V v a n N v b i 9 D a G F u Z 2 V k J T I w V H l w Z T w v S X R l b V B h d G g + P C 9 J d G V t T G 9 j Y X R p b 2 4 + P F N 0 Y W J s Z U V u d H J p Z X M g L z 4 8 L 0 l 0 Z W 0 + P E l 0 Z W 0 + P E l 0 Z W 1 M b 2 N h d G l v b j 4 8 S X R l b V R 5 c G U + R m 9 y b X V s Y T w v S X R l b V R 5 c G U + P E l 0 Z W 1 Q Y X R o P l N l Y 3 R p b 2 4 x L 2 h v d G 9 z b V 9 l c 3 B f Z W R 1 Y 2 F 0 a W 9 u X 2 Z h Y 2 l s a X R p Z X N f c G 9 p b n R z X 2 d l b 2 p z b 2 4 v T W V y Z 2 V k J T I w Q 2 9 s d W 1 u c z w v S X R l b V B h d G g + P C 9 J d G V t T G 9 j Y X R p b 2 4 + P F N 0 Y W J s Z U V u d H J p Z X M g L z 4 8 L 0 l 0 Z W 0 + P E l 0 Z W 0 + P E l 0 Z W 1 M b 2 N h d G l v b j 4 8 S X R l b V R 5 c G U + R m 9 y b X V s Y T w v S X R l b V R 5 c G U + P E l 0 Z W 1 Q Y X R o P l N l Y 3 R p b 2 4 x L 2 h v d G 9 z b V 9 l c 3 B f Z W R 1 Y 2 F 0 a W 9 u X 2 Z h Y 2 l s a X R p Z X N f c G 9 p b n R z X 2 d l b 2 p z b 2 4 v T W V y Z 2 V k J T I w Q 2 9 s d W 1 u c z E 8 L 0 l 0 Z W 1 Q Y X R o P j w v S X R l b U x v Y 2 F 0 a W 9 u P j x T d G F i b G V F b n R y a W V z I C 8 + P C 9 J d G V t P j x J d G V t P j x J d G V t T G 9 j Y X R p b 2 4 + P E l 0 Z W 1 U e X B l P k Z v c m 1 1 b G E 8 L 0 l 0 Z W 1 U e X B l P j x J d G V t U G F 0 a D 5 T Z W N 0 a W 9 u M S 9 o b 3 R v c 2 1 f Z X N w X 2 V k d W N h d G l v b l 9 m Y W N p b G l 0 a W V z X 3 B v a W 5 0 c 1 9 n Z W 9 q c 2 9 u L 0 Z p b H R l c m V k J T I w U m 9 3 c z w v S X R l b V B h d G g + P C 9 J d G V t T G 9 j Y X R p b 2 4 + P F N 0 Y W J s Z U V u d H J p Z X M g L z 4 8 L 0 l 0 Z W 0 + P E l 0 Z W 0 + P E l 0 Z W 1 M b 2 N h d G l v b j 4 8 S X R l b V R 5 c G U + R m 9 y b X V s Y T w v S X R l b V R 5 c G U + P E l 0 Z W 1 Q Y X R o P l N l Y 3 R p b 2 4 x L 2 h v d G 9 z b V 9 l c 3 B f Z W R 1 Y 2 F 0 a W 9 u X 2 Z h Y 2 l s a X R p Z X N f c G 9 p b n R z X 2 d l b 2 p z b 2 4 v Q 2 h h b m d l Z C U y M F R 5 c G U x P C 9 J d G V t U G F 0 a D 4 8 L 0 l 0 Z W 1 M b 2 N h d G l v b j 4 8 U 3 R h Y m x l R W 5 0 c m l l c y A v P j w v S X R l b T 4 8 S X R l b T 4 8 S X R l b U x v Y 2 F 0 a W 9 u P j x J d G V t V H l w Z T 5 G b 3 J t d W x h P C 9 J d G V t V H l w Z T 4 8 S X R l b V B h d G g + U 2 V j d G l v b j E v Z W R 1 Y 2 F 0 a W 9 u X 3 N w Y W l u P C 9 J d G V t U G F 0 a D 4 8 L 0 l 0 Z W 1 M b 2 N h d G l v b j 4 8 U 3 R h Y m x l R W 5 0 c m l l c z 4 8 R W 5 0 c n k g V H l w Z T 0 i S X N Q c m l 2 Y X R l I i B W Y W x 1 Z T 0 i b D A i I C 8 + P E V u d H J 5 I F R 5 c G U 9 I l F 1 Z X J 5 S U Q i I F Z h b H V l P S J z N D Z h Y z c 3 Z G Q t M j E 4 Y i 0 0 N W N m L W I 1 M T g t N D J i M G R h O W I z Z G Q 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U m V j b 3 Z l c n l U Y X J n Z X R T a G V l d C I g V m F s d W U 9 I n N k Y X R h I i A v P j x F b n R y e S B U e X B l P S J S Z W N v d m V y e V R h c m d l d E N v b H V t b i I g V m F s d W U 9 I m w z M i I g L z 4 8 R W 5 0 c n k g V H l w Z T 0 i U m V j b 3 Z l c n l U Y X J n Z X R S b 3 c i I F Z h b H V l P S J s M y I g L z 4 8 R W 5 0 c n k g V H l w Z T 0 i R m l s b G V k Q 2 9 t c G x l d G V S Z X N 1 b H R U b 1 d v c m t z a G V l d C I g V m F s d W U 9 I m w x I i A v P j x F b n R y e S B U e X B l P S J G a W x s R X J y b 3 J D b 2 R l I i B W Y W x 1 Z T 0 i c 1 V u a 2 5 v d 2 4 i I C 8 + P E V u d H J 5 I F R 5 c G U 9 I k Z p b G x F c n J v c k 1 l c 3 N h Z 2 U i I F Z h b H V l P S J z R G 9 3 b m x v Y W Q g Z m F p b G V k L i I g L z 4 8 R W 5 0 c n k g V H l w Z T 0 i R m l s b E x h c 3 R V c G R h d G V k I i B W Y W x 1 Z T 0 i Z D I w M j Q t M D c t M D h U M D M 6 M D g 6 M T c u O D M 2 N j A 2 M F o i I C 8 + P E V u d H J 5 I F R 5 c G U 9 I k Z p b G x D b 2 x 1 b W 5 U e X B l c y I g V m F s d W U 9 I n N C Z 1 l G I i A v P j x F b n R y e S B U e X B l P S J G a W x s Q 2 9 s d W 1 u T m F t Z X M i I F Z h b H V l P S J z W y Z x d W 9 0 O 1 l l Y X I m c X V v d D s s J n F 1 b 3 Q 7 S W 5 k a W N h d G 9 y I E 5 h b W U m c X V v d D s s J n F 1 b 3 Q 7 V m F s d W U m c X V v d D t d I i A v P j x F b n R y e S B U e X B l P S J G a W x s U 3 R h d H V z I i B W Y W x 1 Z T 0 i c 0 V y c m 9 y I i A v P j x F b n R y e S B U e X B l P S J S Z W x h d G l v b n N o a X B J b m Z v Q 2 9 u d G F p b m V y I i B W Y W x 1 Z T 0 i c 3 s m c X V v d D t j b 2 x 1 b W 5 D b 3 V u d C Z x d W 9 0 O z o z L C Z x d W 9 0 O 2 t l e U N v b H V t b k 5 h b W V z J n F 1 b 3 Q 7 O l t d L C Z x d W 9 0 O 3 F 1 Z X J 5 U m V s Y X R p b 2 5 z a G l w c y Z x d W 9 0 O z p b X S w m c X V v d D t j b 2 x 1 b W 5 J Z G V u d G l 0 a W V z J n F 1 b 3 Q 7 O l s m c X V v d D t T Z W N 0 a W 9 u M S 9 l Z H V j Y X R p b 2 5 f c 3 B h a W 4 v Q X V 0 b 1 J l b W 9 2 Z W R D b 2 x 1 b W 5 z M S 5 7 W W V h c i w w f S Z x d W 9 0 O y w m c X V v d D t T Z W N 0 a W 9 u M S 9 l Z H V j Y X R p b 2 5 f c 3 B h a W 4 v Q X V 0 b 1 J l b W 9 2 Z W R D b 2 x 1 b W 5 z M S 5 7 S W 5 k a W N h d G 9 y I E 5 h b W U s M X 0 m c X V v d D s s J n F 1 b 3 Q 7 U 2 V j d G l v b j E v Z W R 1 Y 2 F 0 a W 9 u X 3 N w Y W l u L 0 F 1 d G 9 S Z W 1 v d m V k Q 2 9 s d W 1 u c z E u e 1 Z h b H V l L D J 9 J n F 1 b 3 Q 7 X S w m c X V v d D t D b 2 x 1 b W 5 D b 3 V u d C Z x d W 9 0 O z o z L C Z x d W 9 0 O 0 t l e U N v b H V t b k 5 h b W V z J n F 1 b 3 Q 7 O l t d L C Z x d W 9 0 O 0 N v b H V t b k l k Z W 5 0 a X R p Z X M m c X V v d D s 6 W y Z x d W 9 0 O 1 N l Y 3 R p b 2 4 x L 2 V k d W N h d G l v b l 9 z c G F p b i 9 B d X R v U m V t b 3 Z l Z E N v b H V t b n M x L n t Z Z W F y L D B 9 J n F 1 b 3 Q 7 L C Z x d W 9 0 O 1 N l Y 3 R p b 2 4 x L 2 V k d W N h d G l v b l 9 z c G F p b i 9 B d X R v U m V t b 3 Z l Z E N v b H V t b n M x L n t J b m R p Y 2 F 0 b 3 I g T m F t Z S w x f S Z x d W 9 0 O y w m c X V v d D t T Z W N 0 a W 9 u M S 9 l Z H V j Y X R p b 2 5 f c 3 B h a W 4 v Q X V 0 b 1 J l b W 9 2 Z W R D b 2 x 1 b W 5 z M S 5 7 V m F s d W U s M n 0 m c X V v d D t d L C Z x d W 9 0 O 1 J l b G F 0 a W 9 u c 2 h p c E l u Z m 8 m c X V v d D s 6 W 1 1 9 I i A v P j x F b n R y e S B U e X B l P S J B Z G R l Z F R v R G F 0 Y U 1 v Z G V s I i B W Y W x 1 Z T 0 i b D A i I C 8 + P C 9 T d G F i b G V F b n R y a W V z P j w v S X R l b T 4 8 S X R l b T 4 8 S X R l b U x v Y 2 F 0 a W 9 u P j x J d G V t V H l w Z T 5 G b 3 J t d W x h P C 9 J d G V t V H l w Z T 4 8 S X R l b V B h d G g + U 2 V j d G l v b j E v Z W R 1 Y 2 F 0 a W 9 u X 3 N w Y W l u L 1 N v d X J j Z T w v S X R l b V B h d G g + P C 9 J d G V t T G 9 j Y X R p b 2 4 + P F N 0 Y W J s Z U V u d H J p Z X M g L z 4 8 L 0 l 0 Z W 0 + P E l 0 Z W 0 + P E l 0 Z W 1 M b 2 N h d G l v b j 4 8 S X R l b V R 5 c G U + R m 9 y b X V s Y T w v S X R l b V R 5 c G U + P E l 0 Z W 1 Q Y X R o P l N l Y 3 R p b 2 4 x L 2 V k d W N h d G l v b l 9 z c G F p b i 9 G a W x 0 Z X J l Z C U y M F J v d 3 M 8 L 0 l 0 Z W 1 Q Y X R o P j w v S X R l b U x v Y 2 F 0 a W 9 u P j x T d G F i b G V F b n R y a W V z I C 8 + P C 9 J d G V t P j x J d G V t P j x J d G V t T G 9 j Y X R p b 2 4 + P E l 0 Z W 1 U e X B l P k Z v c m 1 1 b G E 8 L 0 l 0 Z W 1 U e X B l P j x J d G V t U G F 0 a D 5 T Z W N 0 a W 9 u M S 9 l Z H V j Y X R p b 2 5 f c 3 B h a W 4 v U H J v b W 9 0 Z W Q l M j B I Z W F k Z X J z P C 9 J d G V t U G F 0 a D 4 8 L 0 l 0 Z W 1 M b 2 N h d G l v b j 4 8 U 3 R h Y m x l R W 5 0 c m l l c y A v P j w v S X R l b T 4 8 S X R l b T 4 8 S X R l b U x v Y 2 F 0 a W 9 u P j x J d G V t V H l w Z T 5 G b 3 J t d W x h P C 9 J d G V t V H l w Z T 4 8 S X R l b V B h d G g + U 2 V j d G l v b j E v Z W R 1 Y 2 F 0 a W 9 u X 3 N w Y W l u L 1 J l b W 9 2 Z W Q l M j B D b 2 x 1 b W 5 z P C 9 J d G V t U G F 0 a D 4 8 L 0 l 0 Z W 1 M b 2 N h d G l v b j 4 8 U 3 R h Y m x l R W 5 0 c m l l c y A v P j w v S X R l b T 4 8 S X R l b T 4 8 S X R l b U x v Y 2 F 0 a W 9 u P j x J d G V t V H l w Z T 5 G b 3 J t d W x h P C 9 J d G V t V H l w Z T 4 8 S X R l b V B h d G g + U 2 V j d G l v b j E v Z W R 1 Y 2 F 0 a W 9 u X 3 N w Y W l u L 1 J l c G x h Y 2 V k J T I w V m F s d W U 8 L 0 l 0 Z W 1 Q Y X R o P j w v S X R l b U x v Y 2 F 0 a W 9 u P j x T d G F i b G V F b n R y a W V z I C 8 + P C 9 J d G V t P j x J d G V t P j x J d G V t T G 9 j Y X R p b 2 4 + P E l 0 Z W 1 U e X B l P k Z v c m 1 1 b G E 8 L 0 l 0 Z W 1 U e X B l P j x J d G V t U G F 0 a D 5 T Z W N 0 a W 9 u M S 9 l Z H V j Y X R p b 2 5 f c 3 B h a W 4 v Q 2 h h b m d l Z C U y M F R 5 c G U 8 L 0 l 0 Z W 1 Q Y X R o P j w v S X R l b U x v Y 2 F 0 a W 9 u P j x T d G F i b G V F b n R y a W V z I C 8 + P C 9 J d G V t P j x J d G V t P j x J d G V t T G 9 j Y X R p b 2 4 + P E l 0 Z W 1 U e X B l P k Z v c m 1 1 b G E 8 L 0 l 0 Z W 1 U e X B l P j x J d G V t U G F 0 a D 5 T Z W N 0 a W 9 u M S 9 l Z H V j Y X R p b 2 4 t Y n k t b G F 5 Z X I 8 L 0 l 0 Z W 1 Q Y X R o P j w v S X R l b U x v Y 2 F 0 a W 9 u P j x T d G F i b G V F b n R y a W V z P j x F b n R y e S B U e X B l P S J J c 1 B y a X Z h d G U i I F Z h b H V l P S J s M C I g L z 4 8 R W 5 0 c n k g V H l w Z T 0 i U X V l c n l J R C I g V m F s d W U 9 I n M 2 O T c 1 Y m Q z Z C 1 l Z j F h L T Q 3 N T Y t Y W U 4 Z S 1 i Z W V j M z g 5 M G J k O T g 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2 R h d G E i I C 8 + P E V u d H J 5 I F R 5 c G U 9 I l J l Y 2 9 2 Z X J 5 V G F y Z 2 V 0 Q 2 9 s d W 1 u I i B W Y W x 1 Z T 0 i b D M 2 I i A v P j x F b n R y e S B U e X B l P S J S Z W N v d m V y e V R h c m d l d F J v d y I g V m F s d W U 9 I m w z I i A v P j x F b n R y e S B U e X B l P S J G a W x s V G F y Z 2 V 0 I i B W Y W x 1 Z T 0 i c 2 V k d W N h d G l v b l 9 i e V 9 s Y X l l c i I g L z 4 8 R W 5 0 c n k g V H l w Z T 0 i R m l s b G V k Q 2 9 t c G x l d G V S Z X N 1 b H R U b 1 d v c m t z a G V l d C I g V m F s d W U 9 I m w x I i A v P j x F b n R y e S B U e X B l P S J B Z G R l Z F R v R G F 0 Y U 1 v Z G V s I i B W Y W x 1 Z T 0 i b D A i I C 8 + P E V u d H J 5 I F R 5 c G U 9 I k Z p b G x D b 3 V u d C I g V m F s d W U 9 I m w x M y I g L z 4 8 R W 5 0 c n k g V H l w Z T 0 i R m l s b E V y c m 9 y Q 2 9 k Z S I g V m F s d W U 9 I n N V b m t u b 3 d u I i A v P j x F b n R y e S B U e X B l P S J G a W x s R X J y b 3 J D b 3 V u d C I g V m F s d W U 9 I m w w I i A v P j x F b n R y e S B U e X B l P S J G a W x s T G F z d F V w Z G F 0 Z W Q i I F Z h b H V l P S J k M j A y N C 0 w N y 0 w N 1 Q w N D o 1 N D o 0 O S 4 y N z E x N T c 2 W i I g L z 4 8 R W 5 0 c n k g V H l w Z T 0 i R m l s b E N v b H V t b l R 5 c G V z I i B W Y W x 1 Z T 0 i c 0 F 3 V U Z C U V V G Q l F V R i I g L z 4 8 R W 5 0 c n k g V H l w Z T 0 i R m l s b E N v b H V t b k 5 h b W V z I i B W Y W x 1 Z T 0 i c 1 s m c X V v d D t 5 Z W F y J n F 1 b 3 Q 7 L C Z x d W 9 0 O 0 V k d W N h d G l v b m F s I G F 0 d G F p b m 1 l b n Q s I G F 0 I G x l Y X N 0 I E J h Y 2 h l b G 9 y X H U w M D I 3 c y B v c i B l c X V p d m F s Z W 5 0 L C B w b 3 B 1 b G F 0 a W 9 u I D I 1 K y w g d G 9 0 Y W w g K C U p I C h j d W 1 1 b G F 0 a X Z l K S Z x d W 9 0 O y w m c X V v d D t F Z H V j Y X R p b 2 5 h b C B h d H R h a W 5 t Z W 5 0 L C B h d C B s Z W F z d C B j b 2 1 w b G V 0 Z W Q g b G 9 3 Z X I g c 2 V j b 2 5 k Y X J 5 L C B w b 3 B 1 b G F 0 a W 9 u I D I 1 K y w g d G 9 0 Y W w g K C U p I C h j d W 1 1 b G F 0 a X Z l K S Z x d W 9 0 O y w m c X V v d D t F Z H V j Y X R p b 2 5 h b C B h d H R h a W 5 t Z W 5 0 L C B h d C B s Z W F z d C B j b 2 1 w b G V 0 Z W Q g c G 9 z d C 1 z Z W N v b m R h c n k s I H B v c H V s Y X R p b 2 4 g M j U r L C B 0 b 3 R h b C A o J S k g K G N 1 b X V s Y X R p d m U p J n F 1 b 3 Q 7 L C Z x d W 9 0 O 0 V k d W N h d G l v b m F s I G F 0 d G F p b m 1 l b n Q s I G F 0 I G x l Y X N 0 I G N v b X B s Z X R l Z C B w c m l t Y X J 5 L C B w b 3 B 1 b G F 0 a W 9 u I D I 1 K y B 5 Z W F y c y w g d G 9 0 Y W w g K C U p I C h j d W 1 1 b G F 0 a X Z l K S Z x d W 9 0 O y w m c X V v d D t F Z H V j Y X R p b 2 5 h b C B h d H R h a W 5 t Z W 5 0 L C B h d C B s Z W F z d C B j b 2 1 w b G V 0 Z W Q g c 2 h v c n Q t Y 3 l j b G U g d G V y d G l h c n k s I H B v c H V s Y X R p b 2 4 g M j U r L C B 0 b 3 R h b C A o J S k g K G N 1 b X V s Y X R p d m U p J n F 1 b 3 Q 7 L C Z x d W 9 0 O 0 V k d W N h d G l v b m F s I G F 0 d G F p b m 1 l b n Q s I G F 0 I G x l Y X N 0 I G N v b X B s Z X R l Z C B 1 c H B l c i B z Z W N v b m R h c n k s I H B v c H V s Y X R p b 2 4 g M j U r L C B 0 b 3 R h b C A o J S k g K G N 1 b X V s Y X R p d m U p J n F 1 b 3 Q 7 L C Z x d W 9 0 O 0 V k d W N h d G l v b m F s I G F 0 d G F p b m 1 l b n Q s I G F 0 I G x l Y X N 0 I E 1 h c 3 R l c l x 1 M D A y N 3 M g b 3 I g Z X F 1 a X Z h b G V u d C w g c G 9 w d W x h d G l v b i A y N S s s I H R v d G F s I C g l K S A o Y 3 V t d W x h d G l 2 Z S k m c X V v d D s s J n F 1 b 3 Q 7 R W R 1 Y 2 F 0 a W 9 u Y W w g Y X R 0 Y W l u b W V u d C w g R G 9 j d G 9 y Y W w g b 3 I g Z X F 1 a X Z h b G V u d C w g c G 9 w d W x h d G l v b i A y N S s s I H R v d G F s I C g l K S A o Y 3 V t d W x h d G l 2 Z S k 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l Z H V j Y X R p b 2 4 t Y n k t b G F 5 Z X I v Q X V 0 b 1 J l b W 9 2 Z W R D b 2 x 1 b W 5 z M S 5 7 e W V h c i w w f S Z x d W 9 0 O y w m c X V v d D t T Z W N 0 a W 9 u M S 9 l Z H V j Y X R p b 2 4 t Y n k t b G F 5 Z X I v Q X V 0 b 1 J l b W 9 2 Z W R D b 2 x 1 b W 5 z M S 5 7 R W R 1 Y 2 F 0 a W 9 u Y W w g Y X R 0 Y W l u b W V u d C w g Y X Q g b G V h c 3 Q g Q m F j a G V s b 3 J c d T A w M j d z I G 9 y I G V x d W l 2 Y W x l b n Q s I H B v c H V s Y X R p b 2 4 g M j U r L C B 0 b 3 R h b C A o J S k g K G N 1 b X V s Y X R p d m U p L D F 9 J n F 1 b 3 Q 7 L C Z x d W 9 0 O 1 N l Y 3 R p b 2 4 x L 2 V k d W N h d G l v b i 1 i e S 1 s Y X l l c i 9 B d X R v U m V t b 3 Z l Z E N v b H V t b n M x L n t F Z H V j Y X R p b 2 5 h b C B h d H R h a W 5 t Z W 5 0 L C B h d C B s Z W F z d C B j b 2 1 w b G V 0 Z W Q g b G 9 3 Z X I g c 2 V j b 2 5 k Y X J 5 L C B w b 3 B 1 b G F 0 a W 9 u I D I 1 K y w g d G 9 0 Y W w g K C U p I C h j d W 1 1 b G F 0 a X Z l K S w y f S Z x d W 9 0 O y w m c X V v d D t T Z W N 0 a W 9 u M S 9 l Z H V j Y X R p b 2 4 t Y n k t b G F 5 Z X I v Q X V 0 b 1 J l b W 9 2 Z W R D b 2 x 1 b W 5 z M S 5 7 R W R 1 Y 2 F 0 a W 9 u Y W w g Y X R 0 Y W l u b W V u d C w g Y X Q g b G V h c 3 Q g Y 2 9 t c G x l d G V k I H B v c 3 Q t c 2 V j b 2 5 k Y X J 5 L C B w b 3 B 1 b G F 0 a W 9 u I D I 1 K y w g d G 9 0 Y W w g K C U p I C h j d W 1 1 b G F 0 a X Z l K S w z f S Z x d W 9 0 O y w m c X V v d D t T Z W N 0 a W 9 u M S 9 l Z H V j Y X R p b 2 4 t Y n k t b G F 5 Z X I v Q X V 0 b 1 J l b W 9 2 Z W R D b 2 x 1 b W 5 z M S 5 7 R W R 1 Y 2 F 0 a W 9 u Y W w g Y X R 0 Y W l u b W V u d C w g Y X Q g b G V h c 3 Q g Y 2 9 t c G x l d G V k I H B y a W 1 h c n k s I H B v c H V s Y X R p b 2 4 g M j U r I H l l Y X J z L C B 0 b 3 R h b C A o J S k g K G N 1 b X V s Y X R p d m U p L D R 9 J n F 1 b 3 Q 7 L C Z x d W 9 0 O 1 N l Y 3 R p b 2 4 x L 2 V k d W N h d G l v b i 1 i e S 1 s Y X l l c i 9 B d X R v U m V t b 3 Z l Z E N v b H V t b n M x L n t F Z H V j Y X R p b 2 5 h b C B h d H R h a W 5 t Z W 5 0 L C B h d C B s Z W F z d C B j b 2 1 w b G V 0 Z W Q g c 2 h v c n Q t Y 3 l j b G U g d G V y d G l h c n k s I H B v c H V s Y X R p b 2 4 g M j U r L C B 0 b 3 R h b C A o J S k g K G N 1 b X V s Y X R p d m U p L D V 9 J n F 1 b 3 Q 7 L C Z x d W 9 0 O 1 N l Y 3 R p b 2 4 x L 2 V k d W N h d G l v b i 1 i e S 1 s Y X l l c i 9 B d X R v U m V t b 3 Z l Z E N v b H V t b n M x L n t F Z H V j Y X R p b 2 5 h b C B h d H R h a W 5 t Z W 5 0 L C B h d C B s Z W F z d C B j b 2 1 w b G V 0 Z W Q g d X B w Z X I g c 2 V j b 2 5 k Y X J 5 L C B w b 3 B 1 b G F 0 a W 9 u I D I 1 K y w g d G 9 0 Y W w g K C U p I C h j d W 1 1 b G F 0 a X Z l K S w 2 f S Z x d W 9 0 O y w m c X V v d D t T Z W N 0 a W 9 u M S 9 l Z H V j Y X R p b 2 4 t Y n k t b G F 5 Z X I v Q X V 0 b 1 J l b W 9 2 Z W R D b 2 x 1 b W 5 z M S 5 7 R W R 1 Y 2 F 0 a W 9 u Y W w g Y X R 0 Y W l u b W V u d C w g Y X Q g b G V h c 3 Q g T W F z d G V y X H U w M D I 3 c y B v c i B l c X V p d m F s Z W 5 0 L C B w b 3 B 1 b G F 0 a W 9 u I D I 1 K y w g d G 9 0 Y W w g K C U p I C h j d W 1 1 b G F 0 a X Z l K S w 3 f S Z x d W 9 0 O y w m c X V v d D t T Z W N 0 a W 9 u M S 9 l Z H V j Y X R p b 2 4 t Y n k t b G F 5 Z X I v Q X V 0 b 1 J l b W 9 2 Z W R D b 2 x 1 b W 5 z M S 5 7 R W R 1 Y 2 F 0 a W 9 u Y W w g Y X R 0 Y W l u b W V u d C w g R G 9 j d G 9 y Y W w g b 3 I g Z X F 1 a X Z h b G V u d C w g c G 9 w d W x h d G l v b i A y N S s s I H R v d G F s I C g l K S A o Y 3 V t d W x h d G l 2 Z S k s O H 0 m c X V v d D t d L C Z x d W 9 0 O 0 N v b H V t b k N v d W 5 0 J n F 1 b 3 Q 7 O j k s J n F 1 b 3 Q 7 S 2 V 5 Q 2 9 s d W 1 u T m F t Z X M m c X V v d D s 6 W 1 0 s J n F 1 b 3 Q 7 Q 2 9 s d W 1 u S W R l b n R p d G l l c y Z x d W 9 0 O z p b J n F 1 b 3 Q 7 U 2 V j d G l v b j E v Z W R 1 Y 2 F 0 a W 9 u L W J 5 L W x h e W V y L 0 F 1 d G 9 S Z W 1 v d m V k Q 2 9 s d W 1 u c z E u e 3 l l Y X I s M H 0 m c X V v d D s s J n F 1 b 3 Q 7 U 2 V j d G l v b j E v Z W R 1 Y 2 F 0 a W 9 u L W J 5 L W x h e W V y L 0 F 1 d G 9 S Z W 1 v d m V k Q 2 9 s d W 1 u c z E u e 0 V k d W N h d G l v b m F s I G F 0 d G F p b m 1 l b n Q s I G F 0 I G x l Y X N 0 I E J h Y 2 h l b G 9 y X H U w M D I 3 c y B v c i B l c X V p d m F s Z W 5 0 L C B w b 3 B 1 b G F 0 a W 9 u I D I 1 K y w g d G 9 0 Y W w g K C U p I C h j d W 1 1 b G F 0 a X Z l K S w x f S Z x d W 9 0 O y w m c X V v d D t T Z W N 0 a W 9 u M S 9 l Z H V j Y X R p b 2 4 t Y n k t b G F 5 Z X I v Q X V 0 b 1 J l b W 9 2 Z W R D b 2 x 1 b W 5 z M S 5 7 R W R 1 Y 2 F 0 a W 9 u Y W w g Y X R 0 Y W l u b W V u d C w g Y X Q g b G V h c 3 Q g Y 2 9 t c G x l d G V k I G x v d 2 V y I H N l Y 2 9 u Z G F y e S w g c G 9 w d W x h d G l v b i A y N S s s I H R v d G F s I C g l K S A o Y 3 V t d W x h d G l 2 Z S k s M n 0 m c X V v d D s s J n F 1 b 3 Q 7 U 2 V j d G l v b j E v Z W R 1 Y 2 F 0 a W 9 u L W J 5 L W x h e W V y L 0 F 1 d G 9 S Z W 1 v d m V k Q 2 9 s d W 1 u c z E u e 0 V k d W N h d G l v b m F s I G F 0 d G F p b m 1 l b n Q s I G F 0 I G x l Y X N 0 I G N v b X B s Z X R l Z C B w b 3 N 0 L X N l Y 2 9 u Z G F y e S w g c G 9 w d W x h d G l v b i A y N S s s I H R v d G F s I C g l K S A o Y 3 V t d W x h d G l 2 Z S k s M 3 0 m c X V v d D s s J n F 1 b 3 Q 7 U 2 V j d G l v b j E v Z W R 1 Y 2 F 0 a W 9 u L W J 5 L W x h e W V y L 0 F 1 d G 9 S Z W 1 v d m V k Q 2 9 s d W 1 u c z E u e 0 V k d W N h d G l v b m F s I G F 0 d G F p b m 1 l b n Q s I G F 0 I G x l Y X N 0 I G N v b X B s Z X R l Z C B w c m l t Y X J 5 L C B w b 3 B 1 b G F 0 a W 9 u I D I 1 K y B 5 Z W F y c y w g d G 9 0 Y W w g K C U p I C h j d W 1 1 b G F 0 a X Z l K S w 0 f S Z x d W 9 0 O y w m c X V v d D t T Z W N 0 a W 9 u M S 9 l Z H V j Y X R p b 2 4 t Y n k t b G F 5 Z X I v Q X V 0 b 1 J l b W 9 2 Z W R D b 2 x 1 b W 5 z M S 5 7 R W R 1 Y 2 F 0 a W 9 u Y W w g Y X R 0 Y W l u b W V u d C w g Y X Q g b G V h c 3 Q g Y 2 9 t c G x l d G V k I H N o b 3 J 0 L W N 5 Y 2 x l I H R l c n R p Y X J 5 L C B w b 3 B 1 b G F 0 a W 9 u I D I 1 K y w g d G 9 0 Y W w g K C U p I C h j d W 1 1 b G F 0 a X Z l K S w 1 f S Z x d W 9 0 O y w m c X V v d D t T Z W N 0 a W 9 u M S 9 l Z H V j Y X R p b 2 4 t Y n k t b G F 5 Z X I v Q X V 0 b 1 J l b W 9 2 Z W R D b 2 x 1 b W 5 z M S 5 7 R W R 1 Y 2 F 0 a W 9 u Y W w g Y X R 0 Y W l u b W V u d C w g Y X Q g b G V h c 3 Q g Y 2 9 t c G x l d G V k I H V w c G V y I H N l Y 2 9 u Z G F y e S w g c G 9 w d W x h d G l v b i A y N S s s I H R v d G F s I C g l K S A o Y 3 V t d W x h d G l 2 Z S k s N n 0 m c X V v d D s s J n F 1 b 3 Q 7 U 2 V j d G l v b j E v Z W R 1 Y 2 F 0 a W 9 u L W J 5 L W x h e W V y L 0 F 1 d G 9 S Z W 1 v d m V k Q 2 9 s d W 1 u c z E u e 0 V k d W N h d G l v b m F s I G F 0 d G F p b m 1 l b n Q s I G F 0 I G x l Y X N 0 I E 1 h c 3 R l c l x 1 M D A y N 3 M g b 3 I g Z X F 1 a X Z h b G V u d C w g c G 9 w d W x h d G l v b i A y N S s s I H R v d G F s I C g l K S A o Y 3 V t d W x h d G l 2 Z S k s N 3 0 m c X V v d D s s J n F 1 b 3 Q 7 U 2 V j d G l v b j E v Z W R 1 Y 2 F 0 a W 9 u L W J 5 L W x h e W V y L 0 F 1 d G 9 S Z W 1 v d m V k Q 2 9 s d W 1 u c z E u e 0 V k d W N h d G l v b m F s I G F 0 d G F p b m 1 l b n Q s I E R v Y 3 R v c m F s I G 9 y I G V x d W l 2 Y W x l b n Q s I H B v c H V s Y X R p b 2 4 g M j U r L C B 0 b 3 R h b C A o J S k g K G N 1 b X V s Y X R p d m U p L D h 9 J n F 1 b 3 Q 7 X S w m c X V v d D t S Z W x h d G l v b n N o a X B J b m Z v J n F 1 b 3 Q 7 O l t d f S I g L z 4 8 L 1 N 0 Y W J s Z U V u d H J p Z X M + P C 9 J d G V t P j x J d G V t P j x J d G V t T G 9 j Y X R p b 2 4 + P E l 0 Z W 1 U e X B l P k Z v c m 1 1 b G E 8 L 0 l 0 Z W 1 U e X B l P j x J d G V t U G F 0 a D 5 T Z W N 0 a W 9 u M S 9 l Z H V j Y X R p b 2 4 t Y n k t b G F 5 Z X I v U 2 9 1 c m N l P C 9 J d G V t U G F 0 a D 4 8 L 0 l 0 Z W 1 M b 2 N h d G l v b j 4 8 U 3 R h Y m x l R W 5 0 c m l l c y A v P j w v S X R l b T 4 8 S X R l b T 4 8 S X R l b U x v Y 2 F 0 a W 9 u P j x J d G V t V H l w Z T 5 G b 3 J t d W x h P C 9 J d G V t V H l w Z T 4 8 S X R l b V B h d G g + U 2 V j d G l v b j E v Z W R 1 Y 2 F 0 a W 9 u L W J 5 L W x h e W V y L 1 B y b 2 1 v d G V k J T I w S G V h Z G V y c z w v S X R l b V B h d G g + P C 9 J d G V t T G 9 j Y X R p b 2 4 + P F N 0 Y W J s Z U V u d H J p Z X M g L z 4 8 L 0 l 0 Z W 0 + P E l 0 Z W 0 + P E l 0 Z W 1 M b 2 N h d G l v b j 4 8 S X R l b V R 5 c G U + R m 9 y b X V s Y T w v S X R l b V R 5 c G U + P E l 0 Z W 1 Q Y X R o P l N l Y 3 R p b 2 4 x L 2 V k d W N h d G l v b i 1 i e S 1 s Y X l l c i 9 S Z W 1 v d m V k J T I w Q m 9 0 d G 9 t J T I w U m 9 3 c z w v S X R l b V B h d G g + P C 9 J d G V t T G 9 j Y X R p b 2 4 + P F N 0 Y W J s Z U V u d H J p Z X M g L z 4 8 L 0 l 0 Z W 0 + P E l 0 Z W 0 + P E l 0 Z W 1 M b 2 N h d G l v b j 4 8 S X R l b V R 5 c G U + R m 9 y b X V s Y T w v S X R l b V R 5 c G U + P E l 0 Z W 1 Q Y X R o P l N l Y 3 R p b 2 4 x L 2 V k d W N h d G l v b i 1 i e S 1 s Y X l l c i 9 S Z W 1 v d m V k J T I w Q m 9 0 d G 9 t J T I w U m 9 3 c z E 8 L 0 l 0 Z W 1 Q Y X R o P j w v S X R l b U x v Y 2 F 0 a W 9 u P j x T d G F i b G V F b n R y a W V z I C 8 + P C 9 J d G V t P j x J d G V t P j x J d G V t T G 9 j Y X R p b 2 4 + P E l 0 Z W 1 U e X B l P k Z v c m 1 1 b G E 8 L 0 l 0 Z W 1 U e X B l P j x J d G V t U G F 0 a D 5 T Z W N 0 a W 9 u M S 9 l Z H V j Y X R p b 2 4 t Y n k t b G F 5 Z X I v U m V t b 3 Z l Z C U y M E N v b H V t b n M 8 L 0 l 0 Z W 1 Q Y X R o P j w v S X R l b U x v Y 2 F 0 a W 9 u P j x T d G F i b G V F b n R y a W V z I C 8 + P C 9 J d G V t P j x J d G V t P j x J d G V t T G 9 j Y X R p b 2 4 + P E l 0 Z W 1 U e X B l P k Z v c m 1 1 b G E 8 L 0 l 0 Z W 1 U e X B l P j x J d G V t U G F 0 a D 5 T Z W N 0 a W 9 u M S 9 l Z H V j Y X R p b 2 4 t Y n k t b G F 5 Z X I v V W 5 w a X Z v d G V k J T I w Q 2 9 s d W 1 u c z w v S X R l b V B h d G g + P C 9 J d G V t T G 9 j Y X R p b 2 4 + P F N 0 Y W J s Z U V u d H J p Z X M g L z 4 8 L 0 l 0 Z W 0 + P E l 0 Z W 0 + P E l 0 Z W 1 M b 2 N h d G l v b j 4 8 S X R l b V R 5 c G U + R m 9 y b X V s Y T w v S X R l b V R 5 c G U + P E l 0 Z W 1 Q Y X R o P l N l Y 3 R p b 2 4 x L 2 V k d W N h d G l v b i 1 i e S 1 s Y X l l c i 9 T c G x p d C U y M E N v b H V t b i U y M G J 5 J T I w R G V s a W 1 p d G V y P C 9 J d G V t U G F 0 a D 4 8 L 0 l 0 Z W 1 M b 2 N h d G l v b j 4 8 U 3 R h Y m x l R W 5 0 c m l l c y A v P j w v S X R l b T 4 8 S X R l b T 4 8 S X R l b U x v Y 2 F 0 a W 9 u P j x J d G V t V H l w Z T 5 G b 3 J t d W x h P C 9 J d G V t V H l w Z T 4 8 S X R l b V B h d G g + U 2 V j d G l v b j E v Z W R 1 Y 2 F 0 a W 9 u L W J 5 L W x h e W V y L 0 N o Y W 5 n Z W Q l M j B U e X B l P C 9 J d G V t U G F 0 a D 4 8 L 0 l 0 Z W 1 M b 2 N h d G l v b j 4 8 U 3 R h Y m x l R W 5 0 c m l l c y A v P j w v S X R l b T 4 8 S X R l b T 4 8 S X R l b U x v Y 2 F 0 a W 9 u P j x J d G V t V H l w Z T 5 G b 3 J t d W x h P C 9 J d G V t V H l w Z T 4 8 S X R l b V B h d G g + U 2 V j d G l v b j E v Z W R 1 Y 2 F 0 a W 9 u L W J 5 L W x h e W V y L 1 J l b W 9 2 Z W Q l M j B D b 2 x 1 b W 5 z M T w v S X R l b V B h d G g + P C 9 J d G V t T G 9 j Y X R p b 2 4 + P F N 0 Y W J s Z U V u d H J p Z X M g L z 4 8 L 0 l 0 Z W 0 + P E l 0 Z W 0 + P E l 0 Z W 1 M b 2 N h d G l v b j 4 8 S X R l b V R 5 c G U + R m 9 y b X V s Y T w v S X R l b V R 5 c G U + P E l 0 Z W 1 Q Y X R o P l N l Y 3 R p b 2 4 x L 2 V k d W N h d G l v b i 1 i e S 1 s Y X l l c i 9 S Z W 5 h b W V k J T I w Q 2 9 s d W 1 u c z w v S X R l b V B h d G g + P C 9 J d G V t T G 9 j Y X R p b 2 4 + P F N 0 Y W J s Z U V u d H J p Z X M g L z 4 8 L 0 l 0 Z W 0 + P E l 0 Z W 0 + P E l 0 Z W 1 M b 2 N h d G l v b j 4 8 S X R l b V R 5 c G U + R m 9 y b X V s Y T w v S X R l b V R 5 c G U + P E l 0 Z W 1 Q Y X R o P l N l Y 3 R p b 2 4 x L 2 V k d W N h d G l v b i 1 i e S 1 s Y X l l c i 9 G a W x 0 Z X J l Z C U y M F J v d 3 M 8 L 0 l 0 Z W 1 Q Y X R o P j w v S X R l b U x v Y 2 F 0 a W 9 u P j x T d G F i b G V F b n R y a W V z I C 8 + P C 9 J d G V t P j x J d G V t P j x J d G V t T G 9 j Y X R p b 2 4 + P E l 0 Z W 1 U e X B l P k Z v c m 1 1 b G E 8 L 0 l 0 Z W 1 U e X B l P j x J d G V t U G F 0 a D 5 T Z W N 0 a W 9 u M S 9 l Z H V j Y X R p b 2 4 t Y n k t b G F 5 Z X I v U m V w b G F j Z W Q l M j B W Y W x 1 Z T w v S X R l b V B h d G g + P C 9 J d G V t T G 9 j Y X R p b 2 4 + P F N 0 Y W J s Z U V u d H J p Z X M g L z 4 8 L 0 l 0 Z W 0 + P E l 0 Z W 0 + P E l 0 Z W 1 M b 2 N h d G l v b j 4 8 S X R l b V R 5 c G U + R m 9 y b X V s Y T w v S X R l b V R 5 c G U + P E l 0 Z W 1 Q Y X R o P l N l Y 3 R p b 2 4 x L 2 V k d W N h d G l v b i 1 i e S 1 s Y X l l c i 9 D a G F u Z 2 V k J T I w V H l w Z T E 8 L 0 l 0 Z W 1 Q Y X R o P j w v S X R l b U x v Y 2 F 0 a W 9 u P j x T d G F i b G V F b n R y a W V z I C 8 + P C 9 J d G V t P j x J d G V t P j x J d G V t T G 9 j Y X R p b 2 4 + P E l 0 Z W 1 U e X B l P k Z v c m 1 1 b G E 8 L 0 l 0 Z W 1 U e X B l P j x J d G V t U G F 0 a D 5 T Z W N 0 a W 9 u M S 9 l Z H V j Y X R p b 2 4 t Y n k t b G F 5 Z X I v U G l 2 b 3 R l Z C U y M E N v b H V t b j w v S X R l b V B h d G g + P C 9 J d G V t T G 9 j Y X R p b 2 4 + P F N 0 Y W J s Z U V u d H J p Z X M g L z 4 8 L 0 l 0 Z W 0 + P E l 0 Z W 0 + P E l 0 Z W 1 M b 2 N h d G l v b j 4 8 S X R l b V R 5 c G U + R m 9 y b X V s Y T w v S X R l b V R 5 c G U + P E l 0 Z W 1 Q Y X R o P l N l Y 3 R p b 2 4 x L 3 R y Y W 5 z c G 9 y d G F 0 a W 9 u X 2 R h d G E 8 L 0 l 0 Z W 1 Q Y X R o P j w v S X R l b U x v Y 2 F 0 a W 9 u P j x T d G F i b G V F b n R y a W V z P j x F b n R y e S B U e X B l P S J J c 1 B y a X Z h d G U i I F Z h b H V l P S J s M C I g L z 4 8 R W 5 0 c n k g V H l w Z T 0 i U X V l c n l J R C I g V m F s d W U 9 I n M z M W E 5 M G F i O C 0 1 N G I 4 L T R j N 2 Y t Y T k y Y i 0 0 O D E 4 M j Q 5 N 2 Y 4 Z T 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2 R h d G E i I C 8 + P E V u d H J 5 I F R 5 c G U 9 I l J l Y 2 9 2 Z X J 5 V G F y Z 2 V 0 Q 2 9 s d W 1 u I i B W Y W x 1 Z T 0 i b D Q 2 I i A v P j x F b n R y e S B U e X B l P S J S Z W N v d m V y e V R h c m d l d F J v d y I g V m F s d W U 9 I m w z I i A v P j x F b n R y e S B U e X B l P S J G a W x s V G F y Z 2 V 0 I i B W Y W x 1 Z T 0 i c 3 R y Y W 5 z c G 9 y d G F 0 a W 9 u X 2 R h d G E i I C 8 + P E V u d H J 5 I F R 5 c G U 9 I k Z p b G x l Z E N v b X B s Z X R l U m V z d W x 0 V G 9 X b 3 J r c 2 h l Z X Q i I F Z h b H V l P S J s M S I g L z 4 8 R W 5 0 c n k g V H l w Z T 0 i Q W R k Z W R U b 0 R h d G F N b 2 R l b C I g V m F s d W U 9 I m w w I i A v P j x F b n R y e S B U e X B l P S J G a W x s Q 2 9 1 b n Q i I F Z h b H V l P S J s M T c y I i A v P j x F b n R y e S B U e X B l P S J G a W x s R X J y b 3 J D b 2 R l I i B W Y W x 1 Z T 0 i c 1 V u a 2 5 v d 2 4 i I C 8 + P E V u d H J 5 I F R 5 c G U 9 I k Z p b G x F c n J v c k N v d W 5 0 I i B W Y W x 1 Z T 0 i b D A i I C 8 + P E V u d H J 5 I F R 5 c G U 9 I k Z p b G x M Y X N 0 V X B k Y X R l Z C I g V m F s d W U 9 I m Q y M D I 0 L T A 3 L T A 3 V D A 1 O j E 3 O j A w L j I w N j M z N z h a I i A v P j x F b n R y e S B U e X B l P S J G a W x s Q 2 9 s d W 1 u V H l w Z X M i I F Z h b H V l P S J z Q 1 F N R E F 3 T U R B d 0 1 E Q X d N R E F 3 T U R B d 0 1 E Q X d N R C I g L z 4 8 R W 5 0 c n k g V H l w Z T 0 i R m l s b E N v b H V t b k 5 h b W V z I i B W Y W x 1 Z T 0 i c 1 s m c X V v d D t E Q V R F J n F 1 b 3 Q 7 L C Z x d W 9 0 O 1 R v d G F s I H B h c 3 N l b m d l c n M m c X V v d D s s J n F 1 b 3 Q 7 Q 2 l 0 e S B 0 c m F u c 3 B v c n Q m c X V v d D s s J n F 1 b 3 Q 7 T W V 0 c m 8 g Q 2 l 0 e S B U c m F u c 3 B v c n Q m c X V v d D s s J n F 1 b 3 Q 7 Q n V z J n F 1 b 3 Q 7 L C Z x d W 9 0 O y B J b n R l c i 1 j a X R 5 I H R y Y W 5 z c G 9 y d C Z x d W 9 0 O y w m c X V v d D t J b n R l c i 1 j a X R 5 I H R y Y W 5 z c G 9 y d C B i e S B i d X M 6 J n F 1 b 3 Q 7 L C Z x d W 9 0 O 0 l u d G V y L W N p d H k g d H J h b n N w b 3 J 0 I G J 5 I G J 1 c z o g T G 9 j Y W w m c X V v d D s s J n F 1 b 3 Q 7 S W 5 0 Z X I t Y 2 l 0 e S B 0 c m F u c 3 B v c n Q g Y n k g Y n V z O i B S Z W d p b 2 5 h b C Z x d W 9 0 O y w m c X V v d D t J b n R l c i 1 j a X R 5 I H R y Y W 5 z c G 9 y d C B i e S B i d X M 6 I E x v b m c t Z G l z d G F u Y 2 U m c X V v d D s s J n F 1 b 3 Q 7 U m F p b H d h e S B D a X R 5 I F R y Y W 5 z c G 9 y d C Z x d W 9 0 O y w m c X V v d D t J b n R l c i 1 j a X R 5 I H R y Y W 5 z c G 9 y d C B i e S B 0 c m F p b j o g T G 9 j Y W w m c X V v d D s s J n F 1 b 3 Q 7 S W 5 0 Z X I t Y 2 l 0 e S B 0 c m F u c 3 B v c n Q g Y n k g d H J h a W 4 6 I F J l Z 2 l v b m F s J n F 1 b 3 Q 7 L C Z x d W 9 0 O 0 l u d G V y L W N p d H k g d H J h b n N w b 3 J 0 I G J 5 I H R y Y W l u O i B M b 2 5 n L W R p c 3 R h b m N l J n F 1 b 3 Q 7 L C Z x d W 9 0 O 0 F p c i B U c m F u c 3 B v c n Q g K G R v b W V z d G l j K S Z x d W 9 0 O y w m c X V v d D t T Z W E g K G N h Y m 9 0 Y W d l K S Z x d W 9 0 O y w m c X V v d D t T c G V j a W F s I G F u Z C B 1 b n N j a G V k d W x l Z C B 0 c m F u c 3 B v c n Q m c X V v d D s s J n F 1 b 3 Q 7 U 3 B l Y 2 l h b C Z x d W 9 0 O y w m c X V v d D t T Y 2 h v b 2 w m c X V v d D s s J n F 1 b 3 Q 7 R W 1 w b G 9 5 Z W Q g c G V y c 2 9 u c y Z x d W 9 0 O y w m c X V v d D t V b n N j a G V k d W x l Z C Z x d W 9 0 O 1 0 i I C 8 + P E V u d H J 5 I F R 5 c G U 9 I k Z p b G x T d G F 0 d X M i I F Z h b H V l P S J z Q 2 9 t c G x l d G U i I C 8 + P E V u d H J 5 I F R 5 c G U 9 I l J l b G F 0 a W 9 u c 2 h p c E l u Z m 9 D b 2 5 0 Y W l u Z X I i I F Z h b H V l P S J z e y Z x d W 9 0 O 2 N v b H V t b k N v d W 5 0 J n F 1 b 3 Q 7 O j I x L C Z x d W 9 0 O 2 t l e U N v b H V t b k 5 h b W V z J n F 1 b 3 Q 7 O l t d L C Z x d W 9 0 O 3 F 1 Z X J 5 U m V s Y X R p b 2 5 z a G l w c y Z x d W 9 0 O z p b X S w m c X V v d D t j b 2 x 1 b W 5 J Z G V u d G l 0 a W V z J n F 1 b 3 Q 7 O l s m c X V v d D t T Z W N 0 a W 9 u M S 9 0 c m F u c 3 B v c n R h d G l v b l 9 k Y X R h L 0 F 1 d G 9 S Z W 1 v d m V k Q 2 9 s d W 1 u c z E u e 0 R B V E U s M H 0 m c X V v d D s s J n F 1 b 3 Q 7 U 2 V j d G l v b j E v d H J h b n N w b 3 J 0 Y X R p b 2 5 f Z G F 0 Y S 9 B d X R v U m V t b 3 Z l Z E N v b H V t b n M x L n t U b 3 R h b C B w Y X N z Z W 5 n Z X J z L D F 9 J n F 1 b 3 Q 7 L C Z x d W 9 0 O 1 N l Y 3 R p b 2 4 x L 3 R y Y W 5 z c G 9 y d G F 0 a W 9 u X 2 R h d G E v Q X V 0 b 1 J l b W 9 2 Z W R D b 2 x 1 b W 5 z M S 5 7 Q 2 l 0 e S B 0 c m F u c 3 B v c n Q s M n 0 m c X V v d D s s J n F 1 b 3 Q 7 U 2 V j d G l v b j E v d H J h b n N w b 3 J 0 Y X R p b 2 5 f Z G F 0 Y S 9 B d X R v U m V t b 3 Z l Z E N v b H V t b n M x L n t N Z X R y b y B D a X R 5 I F R y Y W 5 z c G 9 y d C w z f S Z x d W 9 0 O y w m c X V v d D t T Z W N 0 a W 9 u M S 9 0 c m F u c 3 B v c n R h d G l v b l 9 k Y X R h L 0 F 1 d G 9 S Z W 1 v d m V k Q 2 9 s d W 1 u c z E u e 0 J 1 c y w 0 f S Z x d W 9 0 O y w m c X V v d D t T Z W N 0 a W 9 u M S 9 0 c m F u c 3 B v c n R h d G l v b l 9 k Y X R h L 0 F 1 d G 9 S Z W 1 v d m V k Q 2 9 s d W 1 u c z E u e y B J b n R l c i 1 j a X R 5 I H R y Y W 5 z c G 9 y d C w 1 f S Z x d W 9 0 O y w m c X V v d D t T Z W N 0 a W 9 u M S 9 0 c m F u c 3 B v c n R h d G l v b l 9 k Y X R h L 0 F 1 d G 9 S Z W 1 v d m V k Q 2 9 s d W 1 u c z E u e 0 l u d G V y L W N p d H k g d H J h b n N w b 3 J 0 I G J 5 I G J 1 c z o s N n 0 m c X V v d D s s J n F 1 b 3 Q 7 U 2 V j d G l v b j E v d H J h b n N w b 3 J 0 Y X R p b 2 5 f Z G F 0 Y S 9 B d X R v U m V t b 3 Z l Z E N v b H V t b n M x L n t J b n R l c i 1 j a X R 5 I H R y Y W 5 z c G 9 y d C B i e S B i d X M 6 I E x v Y 2 F s L D d 9 J n F 1 b 3 Q 7 L C Z x d W 9 0 O 1 N l Y 3 R p b 2 4 x L 3 R y Y W 5 z c G 9 y d G F 0 a W 9 u X 2 R h d G E v Q X V 0 b 1 J l b W 9 2 Z W R D b 2 x 1 b W 5 z M S 5 7 S W 5 0 Z X I t Y 2 l 0 e S B 0 c m F u c 3 B v c n Q g Y n k g Y n V z O i B S Z W d p b 2 5 h b C w 4 f S Z x d W 9 0 O y w m c X V v d D t T Z W N 0 a W 9 u M S 9 0 c m F u c 3 B v c n R h d G l v b l 9 k Y X R h L 0 F 1 d G 9 S Z W 1 v d m V k Q 2 9 s d W 1 u c z E u e 0 l u d G V y L W N p d H k g d H J h b n N w b 3 J 0 I G J 5 I G J 1 c z o g T G 9 u Z y 1 k a X N 0 Y W 5 j Z S w 5 f S Z x d W 9 0 O y w m c X V v d D t T Z W N 0 a W 9 u M S 9 0 c m F u c 3 B v c n R h d G l v b l 9 k Y X R h L 0 F 1 d G 9 S Z W 1 v d m V k Q 2 9 s d W 1 u c z E u e 1 J h a W x 3 Y X k g Q 2 l 0 e S B U c m F u c 3 B v c n Q s M T B 9 J n F 1 b 3 Q 7 L C Z x d W 9 0 O 1 N l Y 3 R p b 2 4 x L 3 R y Y W 5 z c G 9 y d G F 0 a W 9 u X 2 R h d G E v Q X V 0 b 1 J l b W 9 2 Z W R D b 2 x 1 b W 5 z M S 5 7 S W 5 0 Z X I t Y 2 l 0 e S B 0 c m F u c 3 B v c n Q g Y n k g d H J h a W 4 6 I E x v Y 2 F s L D E x f S Z x d W 9 0 O y w m c X V v d D t T Z W N 0 a W 9 u M S 9 0 c m F u c 3 B v c n R h d G l v b l 9 k Y X R h L 0 F 1 d G 9 S Z W 1 v d m V k Q 2 9 s d W 1 u c z E u e 0 l u d G V y L W N p d H k g d H J h b n N w b 3 J 0 I G J 5 I H R y Y W l u O i B S Z W d p b 2 5 h b C w x M n 0 m c X V v d D s s J n F 1 b 3 Q 7 U 2 V j d G l v b j E v d H J h b n N w b 3 J 0 Y X R p b 2 5 f Z G F 0 Y S 9 B d X R v U m V t b 3 Z l Z E N v b H V t b n M x L n t J b n R l c i 1 j a X R 5 I H R y Y W 5 z c G 9 y d C B i e S B 0 c m F p b j o g T G 9 u Z y 1 k a X N 0 Y W 5 j Z S w x M 3 0 m c X V v d D s s J n F 1 b 3 Q 7 U 2 V j d G l v b j E v d H J h b n N w b 3 J 0 Y X R p b 2 5 f Z G F 0 Y S 9 B d X R v U m V t b 3 Z l Z E N v b H V t b n M x L n t B a X I g V H J h b n N w b 3 J 0 I C h k b 2 1 l c 3 R p Y y k s M T R 9 J n F 1 b 3 Q 7 L C Z x d W 9 0 O 1 N l Y 3 R p b 2 4 x L 3 R y Y W 5 z c G 9 y d G F 0 a W 9 u X 2 R h d G E v Q X V 0 b 1 J l b W 9 2 Z W R D b 2 x 1 b W 5 z M S 5 7 U 2 V h I C h j Y W J v d G F n Z S k s M T V 9 J n F 1 b 3 Q 7 L C Z x d W 9 0 O 1 N l Y 3 R p b 2 4 x L 3 R y Y W 5 z c G 9 y d G F 0 a W 9 u X 2 R h d G E v Q X V 0 b 1 J l b W 9 2 Z W R D b 2 x 1 b W 5 z M S 5 7 U 3 B l Y 2 l h b C B h b m Q g d W 5 z Y 2 h l Z H V s Z W Q g d H J h b n N w b 3 J 0 L D E 2 f S Z x d W 9 0 O y w m c X V v d D t T Z W N 0 a W 9 u M S 9 0 c m F u c 3 B v c n R h d G l v b l 9 k Y X R h L 0 F 1 d G 9 S Z W 1 v d m V k Q 2 9 s d W 1 u c z E u e 1 N w Z W N p Y W w s M T d 9 J n F 1 b 3 Q 7 L C Z x d W 9 0 O 1 N l Y 3 R p b 2 4 x L 3 R y Y W 5 z c G 9 y d G F 0 a W 9 u X 2 R h d G E v Q X V 0 b 1 J l b W 9 2 Z W R D b 2 x 1 b W 5 z M S 5 7 U 2 N o b 2 9 s L D E 4 f S Z x d W 9 0 O y w m c X V v d D t T Z W N 0 a W 9 u M S 9 0 c m F u c 3 B v c n R h d G l v b l 9 k Y X R h L 0 F 1 d G 9 S Z W 1 v d m V k Q 2 9 s d W 1 u c z E u e 0 V t c G x v e W V k I H B l c n N v b n M s M T l 9 J n F 1 b 3 Q 7 L C Z x d W 9 0 O 1 N l Y 3 R p b 2 4 x L 3 R y Y W 5 z c G 9 y d G F 0 a W 9 u X 2 R h d G E v Q X V 0 b 1 J l b W 9 2 Z W R D b 2 x 1 b W 5 z M S 5 7 V W 5 z Y 2 h l Z H V s Z W Q s M j B 9 J n F 1 b 3 Q 7 X S w m c X V v d D t D b 2 x 1 b W 5 D b 3 V u d C Z x d W 9 0 O z o y M S w m c X V v d D t L Z X l D b 2 x 1 b W 5 O Y W 1 l c y Z x d W 9 0 O z p b X S w m c X V v d D t D b 2 x 1 b W 5 J Z G V u d G l 0 a W V z J n F 1 b 3 Q 7 O l s m c X V v d D t T Z W N 0 a W 9 u M S 9 0 c m F u c 3 B v c n R h d G l v b l 9 k Y X R h L 0 F 1 d G 9 S Z W 1 v d m V k Q 2 9 s d W 1 u c z E u e 0 R B V E U s M H 0 m c X V v d D s s J n F 1 b 3 Q 7 U 2 V j d G l v b j E v d H J h b n N w b 3 J 0 Y X R p b 2 5 f Z G F 0 Y S 9 B d X R v U m V t b 3 Z l Z E N v b H V t b n M x L n t U b 3 R h b C B w Y X N z Z W 5 n Z X J z L D F 9 J n F 1 b 3 Q 7 L C Z x d W 9 0 O 1 N l Y 3 R p b 2 4 x L 3 R y Y W 5 z c G 9 y d G F 0 a W 9 u X 2 R h d G E v Q X V 0 b 1 J l b W 9 2 Z W R D b 2 x 1 b W 5 z M S 5 7 Q 2 l 0 e S B 0 c m F u c 3 B v c n Q s M n 0 m c X V v d D s s J n F 1 b 3 Q 7 U 2 V j d G l v b j E v d H J h b n N w b 3 J 0 Y X R p b 2 5 f Z G F 0 Y S 9 B d X R v U m V t b 3 Z l Z E N v b H V t b n M x L n t N Z X R y b y B D a X R 5 I F R y Y W 5 z c G 9 y d C w z f S Z x d W 9 0 O y w m c X V v d D t T Z W N 0 a W 9 u M S 9 0 c m F u c 3 B v c n R h d G l v b l 9 k Y X R h L 0 F 1 d G 9 S Z W 1 v d m V k Q 2 9 s d W 1 u c z E u e 0 J 1 c y w 0 f S Z x d W 9 0 O y w m c X V v d D t T Z W N 0 a W 9 u M S 9 0 c m F u c 3 B v c n R h d G l v b l 9 k Y X R h L 0 F 1 d G 9 S Z W 1 v d m V k Q 2 9 s d W 1 u c z E u e y B J b n R l c i 1 j a X R 5 I H R y Y W 5 z c G 9 y d C w 1 f S Z x d W 9 0 O y w m c X V v d D t T Z W N 0 a W 9 u M S 9 0 c m F u c 3 B v c n R h d G l v b l 9 k Y X R h L 0 F 1 d G 9 S Z W 1 v d m V k Q 2 9 s d W 1 u c z E u e 0 l u d G V y L W N p d H k g d H J h b n N w b 3 J 0 I G J 5 I G J 1 c z o s N n 0 m c X V v d D s s J n F 1 b 3 Q 7 U 2 V j d G l v b j E v d H J h b n N w b 3 J 0 Y X R p b 2 5 f Z G F 0 Y S 9 B d X R v U m V t b 3 Z l Z E N v b H V t b n M x L n t J b n R l c i 1 j a X R 5 I H R y Y W 5 z c G 9 y d C B i e S B i d X M 6 I E x v Y 2 F s L D d 9 J n F 1 b 3 Q 7 L C Z x d W 9 0 O 1 N l Y 3 R p b 2 4 x L 3 R y Y W 5 z c G 9 y d G F 0 a W 9 u X 2 R h d G E v Q X V 0 b 1 J l b W 9 2 Z W R D b 2 x 1 b W 5 z M S 5 7 S W 5 0 Z X I t Y 2 l 0 e S B 0 c m F u c 3 B v c n Q g Y n k g Y n V z O i B S Z W d p b 2 5 h b C w 4 f S Z x d W 9 0 O y w m c X V v d D t T Z W N 0 a W 9 u M S 9 0 c m F u c 3 B v c n R h d G l v b l 9 k Y X R h L 0 F 1 d G 9 S Z W 1 v d m V k Q 2 9 s d W 1 u c z E u e 0 l u d G V y L W N p d H k g d H J h b n N w b 3 J 0 I G J 5 I G J 1 c z o g T G 9 u Z y 1 k a X N 0 Y W 5 j Z S w 5 f S Z x d W 9 0 O y w m c X V v d D t T Z W N 0 a W 9 u M S 9 0 c m F u c 3 B v c n R h d G l v b l 9 k Y X R h L 0 F 1 d G 9 S Z W 1 v d m V k Q 2 9 s d W 1 u c z E u e 1 J h a W x 3 Y X k g Q 2 l 0 e S B U c m F u c 3 B v c n Q s M T B 9 J n F 1 b 3 Q 7 L C Z x d W 9 0 O 1 N l Y 3 R p b 2 4 x L 3 R y Y W 5 z c G 9 y d G F 0 a W 9 u X 2 R h d G E v Q X V 0 b 1 J l b W 9 2 Z W R D b 2 x 1 b W 5 z M S 5 7 S W 5 0 Z X I t Y 2 l 0 e S B 0 c m F u c 3 B v c n Q g Y n k g d H J h a W 4 6 I E x v Y 2 F s L D E x f S Z x d W 9 0 O y w m c X V v d D t T Z W N 0 a W 9 u M S 9 0 c m F u c 3 B v c n R h d G l v b l 9 k Y X R h L 0 F 1 d G 9 S Z W 1 v d m V k Q 2 9 s d W 1 u c z E u e 0 l u d G V y L W N p d H k g d H J h b n N w b 3 J 0 I G J 5 I H R y Y W l u O i B S Z W d p b 2 5 h b C w x M n 0 m c X V v d D s s J n F 1 b 3 Q 7 U 2 V j d G l v b j E v d H J h b n N w b 3 J 0 Y X R p b 2 5 f Z G F 0 Y S 9 B d X R v U m V t b 3 Z l Z E N v b H V t b n M x L n t J b n R l c i 1 j a X R 5 I H R y Y W 5 z c G 9 y d C B i e S B 0 c m F p b j o g T G 9 u Z y 1 k a X N 0 Y W 5 j Z S w x M 3 0 m c X V v d D s s J n F 1 b 3 Q 7 U 2 V j d G l v b j E v d H J h b n N w b 3 J 0 Y X R p b 2 5 f Z G F 0 Y S 9 B d X R v U m V t b 3 Z l Z E N v b H V t b n M x L n t B a X I g V H J h b n N w b 3 J 0 I C h k b 2 1 l c 3 R p Y y k s M T R 9 J n F 1 b 3 Q 7 L C Z x d W 9 0 O 1 N l Y 3 R p b 2 4 x L 3 R y Y W 5 z c G 9 y d G F 0 a W 9 u X 2 R h d G E v Q X V 0 b 1 J l b W 9 2 Z W R D b 2 x 1 b W 5 z M S 5 7 U 2 V h I C h j Y W J v d G F n Z S k s M T V 9 J n F 1 b 3 Q 7 L C Z x d W 9 0 O 1 N l Y 3 R p b 2 4 x L 3 R y Y W 5 z c G 9 y d G F 0 a W 9 u X 2 R h d G E v Q X V 0 b 1 J l b W 9 2 Z W R D b 2 x 1 b W 5 z M S 5 7 U 3 B l Y 2 l h b C B h b m Q g d W 5 z Y 2 h l Z H V s Z W Q g d H J h b n N w b 3 J 0 L D E 2 f S Z x d W 9 0 O y w m c X V v d D t T Z W N 0 a W 9 u M S 9 0 c m F u c 3 B v c n R h d G l v b l 9 k Y X R h L 0 F 1 d G 9 S Z W 1 v d m V k Q 2 9 s d W 1 u c z E u e 1 N w Z W N p Y W w s M T d 9 J n F 1 b 3 Q 7 L C Z x d W 9 0 O 1 N l Y 3 R p b 2 4 x L 3 R y Y W 5 z c G 9 y d G F 0 a W 9 u X 2 R h d G E v Q X V 0 b 1 J l b W 9 2 Z W R D b 2 x 1 b W 5 z M S 5 7 U 2 N o b 2 9 s L D E 4 f S Z x d W 9 0 O y w m c X V v d D t T Z W N 0 a W 9 u M S 9 0 c m F u c 3 B v c n R h d G l v b l 9 k Y X R h L 0 F 1 d G 9 S Z W 1 v d m V k Q 2 9 s d W 1 u c z E u e 0 V t c G x v e W V k I H B l c n N v b n M s M T l 9 J n F 1 b 3 Q 7 L C Z x d W 9 0 O 1 N l Y 3 R p b 2 4 x L 3 R y Y W 5 z c G 9 y d G F 0 a W 9 u X 2 R h d G E v Q X V 0 b 1 J l b W 9 2 Z W R D b 2 x 1 b W 5 z M S 5 7 V W 5 z Y 2 h l Z H V s Z W Q s M j B 9 J n F 1 b 3 Q 7 X S w m c X V v d D t S Z W x h d G l v b n N o a X B J b m Z v J n F 1 b 3 Q 7 O l t d f S I g L z 4 8 L 1 N 0 Y W J s Z U V u d H J p Z X M + P C 9 J d G V t P j x J d G V t P j x J d G V t T G 9 j Y X R p b 2 4 + P E l 0 Z W 1 U e X B l P k Z v c m 1 1 b G E 8 L 0 l 0 Z W 1 U e X B l P j x J d G V t U G F 0 a D 5 T Z W N 0 a W 9 u M S 9 0 c m F u c 3 B v c n R h d G l v b l 9 k Y X R h L 1 N v d X J j Z T w v S X R l b V B h d G g + P C 9 J d G V t T G 9 j Y X R p b 2 4 + P F N 0 Y W J s Z U V u d H J p Z X M g L z 4 8 L 0 l 0 Z W 0 + P E l 0 Z W 0 + P E l 0 Z W 1 M b 2 N h d G l v b j 4 8 S X R l b V R 5 c G U + R m 9 y b X V s Y T w v S X R l b V R 5 c G U + P E l 0 Z W 1 Q Y X R o P l N l Y 3 R p b 2 4 x L 3 R y Y W 5 z c G 9 y d G F 0 a W 9 u X 2 R h d G E v d G F i b G E t M T w v S X R l b V B h d G g + P C 9 J d G V t T G 9 j Y X R p b 2 4 + P F N 0 Y W J s Z U V u d H J p Z X M g L z 4 8 L 0 l 0 Z W 0 + P E l 0 Z W 0 + P E l 0 Z W 1 M b 2 N h d G l v b j 4 8 S X R l b V R 5 c G U + R m 9 y b X V s Y T w v S X R l b V R 5 c G U + P E l 0 Z W 1 Q Y X R o P l N l Y 3 R p b 2 4 x L 3 R y Y W 5 z c G 9 y d G F 0 a W 9 u X 2 R h d G E v U m V t b 3 Z l Z C U y M F R v c C U y M F J v d 3 M 8 L 0 l 0 Z W 1 Q Y X R o P j w v S X R l b U x v Y 2 F 0 a W 9 u P j x T d G F i b G V F b n R y a W V z I C 8 + P C 9 J d G V t P j x J d G V t P j x J d G V t T G 9 j Y X R p b 2 4 + P E l 0 Z W 1 U e X B l P k Z v c m 1 1 b G E 8 L 0 l 0 Z W 1 U e X B l P j x J d G V t U G F 0 a D 5 T Z W N 0 a W 9 u M S 9 0 c m F u c 3 B v c n R h d G l v b l 9 k Y X R h L 1 B y b 2 1 v d G V k J T I w S G V h Z G V y c z w v S X R l b V B h d G g + P C 9 J d G V t T G 9 j Y X R p b 2 4 + P F N 0 Y W J s Z U V u d H J p Z X M g L z 4 8 L 0 l 0 Z W 0 + P E l 0 Z W 0 + P E l 0 Z W 1 M b 2 N h d G l v b j 4 8 S X R l b V R 5 c G U + R m 9 y b X V s Y T w v S X R l b V R 5 c G U + P E l 0 Z W 1 Q Y X R o P l N l Y 3 R p b 2 4 x L 3 R y Y W 5 z c G 9 y d G F 0 a W 9 u X 2 R h d G E v Q 2 h h b m d l Z C U y M F R 5 c G U 8 L 0 l 0 Z W 1 Q Y X R o P j w v S X R l b U x v Y 2 F 0 a W 9 u P j x T d G F i b G V F b n R y a W V z I C 8 + P C 9 J d G V t P j x J d G V t P j x J d G V t T G 9 j Y X R p b 2 4 + P E l 0 Z W 1 U e X B l P k Z v c m 1 1 b G E 8 L 0 l 0 Z W 1 U e X B l P j x J d G V t U G F 0 a D 5 T Z W N 0 a W 9 u M S 9 0 c m F u c 3 B v c n R h d G l v b l 9 k Y X R h L 1 J l b W 9 2 Z W Q l M j B C b 3 R 0 b 2 0 l M j B S b 3 d z P C 9 J d G V t U G F 0 a D 4 8 L 0 l 0 Z W 1 M b 2 N h d G l v b j 4 8 U 3 R h Y m x l R W 5 0 c m l l c y A v P j w v S X R l b T 4 8 S X R l b T 4 8 S X R l b U x v Y 2 F 0 a W 9 u P j x J d G V t V H l w Z T 5 G b 3 J t d W x h P C 9 J d G V t V H l w Z T 4 8 S X R l b V B h d G g + U 2 V j d G l v b j E v d H J h b n N w b 3 J 0 Y X R p b 2 5 f Z G F 0 Y S 9 S Z W 1 v d m V k J T I w Q 2 9 s d W 1 u c z w v S X R l b V B h d G g + P C 9 J d G V t T G 9 j Y X R p b 2 4 + P F N 0 Y W J s Z U V u d H J p Z X M g L z 4 8 L 0 l 0 Z W 0 + P E l 0 Z W 0 + P E l 0 Z W 1 M b 2 N h d G l v b j 4 8 S X R l b V R 5 c G U + R m 9 y b X V s Y T w v S X R l b V R 5 c G U + P E l 0 Z W 1 Q Y X R o P l N l Y 3 R p b 2 4 x L 3 R y Y W 5 z c G 9 y d G F 0 a W 9 u X 2 R h d G E v V W 5 w a X Z v d G V k J T I w Q 2 9 s d W 1 u c z w v S X R l b V B h d G g + P C 9 J d G V t T G 9 j Y X R p b 2 4 + P F N 0 Y W J s Z U V u d H J p Z X M g L z 4 8 L 0 l 0 Z W 0 + P E l 0 Z W 0 + P E l 0 Z W 1 M b 2 N h d G l v b j 4 8 S X R l b V R 5 c G U + R m 9 y b X V s Y T w v S X R l b V R 5 c G U + P E l 0 Z W 1 Q Y X R o P l N l Y 3 R p b 2 4 x L 3 R y Y W 5 z c G 9 y d G F 0 a W 9 u X 2 R h d G E v U 3 B s a X Q l M j B D b 2 x 1 b W 4 l M j B i e S U y M E R l b G l t a X R l c j w v S X R l b V B h d G g + P C 9 J d G V t T G 9 j Y X R p b 2 4 + P F N 0 Y W J s Z U V u d H J p Z X M g L z 4 8 L 0 l 0 Z W 0 + P E l 0 Z W 0 + P E l 0 Z W 1 M b 2 N h d G l v b j 4 8 S X R l b V R 5 c G U + R m 9 y b X V s Y T w v S X R l b V R 5 c G U + P E l 0 Z W 1 Q Y X R o P l N l Y 3 R p b 2 4 x L 3 R y Y W 5 z c G 9 y d G F 0 a W 9 u X 2 R h d G E v Q 2 h h b m d l Z C U y M F R 5 c G U x P C 9 J d G V t U G F 0 a D 4 8 L 0 l 0 Z W 1 M b 2 N h d G l v b j 4 8 U 3 R h Y m x l R W 5 0 c m l l c y A v P j w v S X R l b T 4 8 S X R l b T 4 8 S X R l b U x v Y 2 F 0 a W 9 u P j x J d G V t V H l w Z T 5 G b 3 J t d W x h P C 9 J d G V t V H l w Z T 4 8 S X R l b V B h d G g + U 2 V j d G l v b j E v d H J h b n N w b 3 J 0 Y X R p b 2 5 f Z G F 0 Y S 9 N Z X J n Z W Q l M j B D b 2 x 1 b W 5 z P C 9 J d G V t U G F 0 a D 4 8 L 0 l 0 Z W 1 M b 2 N h d G l v b j 4 8 U 3 R h Y m x l R W 5 0 c m l l c y A v P j w v S X R l b T 4 8 S X R l b T 4 8 S X R l b U x v Y 2 F 0 a W 9 u P j x J d G V t V H l w Z T 5 G b 3 J t d W x h P C 9 J d G V t V H l w Z T 4 8 S X R l b V B h d G g + U 2 V j d G l v b j E v d H J h b n N w b 3 J 0 Y X R p b 2 5 f Z G F 0 Y S 9 D a G F u Z 2 V k J T I w V H l w Z T I 8 L 0 l 0 Z W 1 Q Y X R o P j w v S X R l b U x v Y 2 F 0 a W 9 u P j x T d G F i b G V F b n R y a W V z I C 8 + P C 9 J d G V t P j x J d G V t P j x J d G V t T G 9 j Y X R p b 2 4 + P E l 0 Z W 1 U e X B l P k Z v c m 1 1 b G E 8 L 0 l 0 Z W 1 U e X B l P j x J d G V t U G F 0 a D 5 T Z W N 0 a W 9 u M S 9 0 c m F u c 3 B v c n R h d G l v b l 9 k Y X R h L 1 B p d m 9 0 Z W Q l M j B D b 2 x 1 b W 4 8 L 0 l 0 Z W 1 Q Y X R o P j w v S X R l b U x v Y 2 F 0 a W 9 u P j x T d G F i b G V F b n R y a W V z I C 8 + P C 9 J d G V t P j x J d G V t P j x J d G V t T G 9 j Y X R p b 2 4 + P E l 0 Z W 1 U e X B l P k Z v c m 1 1 b G E 8 L 0 l 0 Z W 1 U e X B l P j x J d G V t U G F 0 a D 5 T Z W N 0 a W 9 u M S 9 0 c m F u c 3 B v c n R h d G l v b l 9 k Y X R h L 1 J l b W 9 2 Z W Q l M j B D b 2 x 1 b W 5 z M T w v S X R l b V B h d G g + P C 9 J d G V t T G 9 j Y X R p b 2 4 + P F N 0 Y W J s Z U V u d H J p Z X M g L z 4 8 L 0 l 0 Z W 0 + P E l 0 Z W 0 + P E l 0 Z W 1 M b 2 N h d G l v b j 4 8 S X R l b V R 5 c G U + R m 9 y b X V s Y T w v S X R l b V R 5 c G U + P E l 0 Z W 1 Q Y X R o P l N l Y 3 R p b 2 4 x L 2 N v d m l k L X Z h Y 2 N p b m F 0 a W 9 u L X Z z L W R l Y X R o X 3 J h d G l v L 1 J l c G x h Y 2 V k J T I w V m F s d W U 8 L 0 l 0 Z W 1 Q Y X R o P j w v S X R l b U x v Y 2 F 0 a W 9 u P j x T d G F i b G V F b n R y a W V z I C 8 + P C 9 J d G V t P j x J d G V t P j x J d G V t T G 9 j Y X R p b 2 4 + P E l 0 Z W 1 U e X B l P k Z v c m 1 1 b G E 8 L 0 l 0 Z W 1 U e X B l P j x J d G V t U G F 0 a D 5 T Z W N 0 a W 9 u M S 9 j b 3 Z p Z C 1 2 Y W N j a W 5 h d G l v b i 1 2 c y 1 k Z W F 0 a F 9 y Y X R p b y 9 D a G F u Z 2 V k J T I w V H l w Z T w v S X R l b V B h d G g + P C 9 J d G V t T G 9 j Y X R p b 2 4 + P F N 0 Y W J s Z U V u d H J p Z X M g L z 4 8 L 0 l 0 Z W 0 + P E l 0 Z W 0 + P E l 0 Z W 1 M b 2 N h d G l v b j 4 8 S X R l b V R 5 c G U + R m 9 y b X V s Y T w v S X R l b V R 5 c G U + P E l 0 Z W 1 Q Y X R o P l N l Y 3 R p b 2 4 x L 2 V k d W N h d G l v b l 9 z c G F p b i 9 G a W x 0 Z X J l Z C U y M F J v d 3 M x P C 9 J d G V t U G F 0 a D 4 8 L 0 l 0 Z W 1 M b 2 N h d G l v b j 4 8 U 3 R h Y m x l R W 5 0 c m l l c y A v P j w v S X R l b T 4 8 S X R l b T 4 8 S X R l b U x v Y 2 F 0 a W 9 u P j x J d G V t V H l w Z T 5 G b 3 J t d W x h P C 9 J d G V t V H l w Z T 4 8 S X R l b V B h d G g + U 2 V j d G l v b j E v V G F i b G U l M j A x P C 9 J d G V t U G F 0 a D 4 8 L 0 l 0 Z W 1 M b 2 N h d G l v b j 4 8 U 3 R h Y m x l R W 5 0 c m l l c z 4 8 R W 5 0 c n k g V H l w Z T 0 i R m l s b E V u Y W J s Z W Q i I F Z h b H V l P S J s M S I g L z 4 8 R W 5 0 c n k g V H l w Z T 0 i R m l s b E 9 i a m V j d F R 5 c G U i I F Z h b H V l P S J z V G F i b G U i I C 8 + P E V u d H J 5 I F R 5 c G U 9 I k Z p b G x U b 0 R h d G F N b 2 R l b E V u Y W J s Z W Q i I F Z h b H V l P S J s M C I g L z 4 8 R W 5 0 c n k g V H l w Z T 0 i S X N Q c m l 2 Y X R l I i B W Y W x 1 Z T 0 i b D A i I C 8 + P E V u d H J 5 I F R 5 c G U 9 I l F 1 Z X J 5 S U Q i I F Z h b H V l P S J z M T Z l O G N i Z D Q t Y z R h Y i 0 0 O G I 4 L T g z N z Q t N T g y Y z E 0 O T g z Z j Z k 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F Z H V j Y X R p b 2 4 i I C 8 + P E V u d H J 5 I F R 5 c G U 9 I l J l Y 2 9 2 Z X J 5 V G F y Z 2 V 0 Q 2 9 s d W 1 u I i B W Y W x 1 Z T 0 i b D I i I C 8 + P E V u d H J 5 I F R 5 c G U 9 I l J l Y 2 9 2 Z X J 5 V G F y Z 2 V 0 U m 9 3 I i B W Y W x 1 Z T 0 i b D k i I C 8 + P E V u d H J 5 I F R 5 c G U 9 I k Z p b G x U Y X J n Z X Q i I F Z h b H V l P S J z V G F i b G V f M S I g L z 4 8 R W 5 0 c n k g V H l w Z T 0 i R m l s b G V k Q 2 9 t c G x l d G V S Z X N 1 b H R U b 1 d v c m t z a G V l d C I g V m F s d W U 9 I m w x I i A v P j x F b n R y e S B U e X B l P S J B Z G R l Z F R v R G F 0 Y U 1 v Z G V s I i B W Y W x 1 Z T 0 i b D A i I C 8 + P E V u d H J 5 I F R 5 c G U 9 I k Z p b G x D b 3 V u d C I g V m F s d W U 9 I m w z M C I g L z 4 8 R W 5 0 c n k g V H l w Z T 0 i R m l s b E V y c m 9 y Q 2 9 k Z S I g V m F s d W U 9 I n N V b m t u b 3 d u I i A v P j x F b n R y e S B U e X B l P S J G a W x s R X J y b 3 J D b 3 V u d C I g V m F s d W U 9 I m w w I i A v P j x F b n R y e S B U e X B l P S J G a W x s T G F z d F V w Z G F 0 Z W Q i I F Z h b H V l P S J k M j A y N C 0 w N y 0 w O F Q w M j o 1 O D o w O C 4 4 M j I w M T k 4 W i I g L z 4 8 R W 5 0 c n k g V H l w Z T 0 i R m l s b E N v b H V t b l R 5 c G V z I i B W Y W x 1 Z T 0 i c 0 J n W T 0 i I C 8 + P E V u d H J 5 I F R 5 c G U 9 I k Z p b G x D b 2 x 1 b W 5 O Y W 1 l c y I g V m F s d W U 9 I n N b J n F 1 b 3 Q 7 V W 5 p d m V y c 2 l 0 e S B u Y W 1 l J n F 1 b 3 Q 7 L C Z x d W 9 0 O 1 J h b m t p b m c 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W J s Z S A x L 0 F 1 d G 9 S Z W 1 v d m V k Q 2 9 s d W 1 u c z E u e 1 V u a X Z l c n N p d H k g b m F t Z S w w f S Z x d W 9 0 O y w m c X V v d D t T Z W N 0 a W 9 u M S 9 U Y W J s Z S A x L 0 F 1 d G 9 S Z W 1 v d m V k Q 2 9 s d W 1 u c z E u e 1 J h b m t p b m c s M X 0 m c X V v d D t d L C Z x d W 9 0 O 0 N v b H V t b k N v d W 5 0 J n F 1 b 3 Q 7 O j I s J n F 1 b 3 Q 7 S 2 V 5 Q 2 9 s d W 1 u T m F t Z X M m c X V v d D s 6 W 1 0 s J n F 1 b 3 Q 7 Q 2 9 s d W 1 u S W R l b n R p d G l l c y Z x d W 9 0 O z p b J n F 1 b 3 Q 7 U 2 V j d G l v b j E v V G F i b G U g M S 9 B d X R v U m V t b 3 Z l Z E N v b H V t b n M x L n t V b m l 2 Z X J z a X R 5 I G 5 h b W U s M H 0 m c X V v d D s s J n F 1 b 3 Q 7 U 2 V j d G l v b j E v V G F i b G U g M S 9 B d X R v U m V t b 3 Z l Z E N v b H V t b n M x L n t S Y W 5 r a W 5 n L D F 9 J n F 1 b 3 Q 7 X S w m c X V v d D t S Z W x h d G l v b n N o a X B J b m Z v J n F 1 b 3 Q 7 O l t d f S I g L z 4 8 L 1 N 0 Y W J s Z U V u d H J p Z X M + P C 9 J d G V t P j x J d G V t P j x J d G V t T G 9 j Y X R p b 2 4 + P E l 0 Z W 1 U e X B l P k Z v c m 1 1 b G E 8 L 0 l 0 Z W 1 U e X B l P j x J d G V t U G F 0 a D 5 T Z W N 0 a W 9 u M S 9 U Y W J s Z S U y M D E v U 2 9 1 c m N l P C 9 J d G V t U G F 0 a D 4 8 L 0 l 0 Z W 1 M b 2 N h d G l v b j 4 8 U 3 R h Y m x l R W 5 0 c m l l c y A v P j w v S X R l b T 4 8 S X R l b T 4 8 S X R l b U x v Y 2 F 0 a W 9 u P j x J d G V t V H l w Z T 5 G b 3 J t d W x h P C 9 J d G V t V H l w Z T 4 8 S X R l b V B h d G g + U 2 V j d G l v b j E v V G F i b G U l M j A x L 0 V 4 d H J h Y 3 R l Z C U y M F R h Y m x l J T I w R n J v b S U y M E h 0 b W w 8 L 0 l 0 Z W 1 Q Y X R o P j w v S X R l b U x v Y 2 F 0 a W 9 u P j x T d G F i b G V F b n R y a W V z I C 8 + P C 9 J d G V t P j x J d G V t P j x J d G V t T G 9 j Y X R p b 2 4 + P E l 0 Z W 1 U e X B l P k Z v c m 1 1 b G E 8 L 0 l 0 Z W 1 U e X B l P j x J d G V t U G F 0 a D 5 T Z W N 0 a W 9 u M S 9 U Y W J s Z S U y M D E v Q 2 h h b m d l Z C U y M F R 5 c G U 8 L 0 l 0 Z W 1 Q Y X R o P j w v S X R l b U x v Y 2 F 0 a W 9 u P j x T d G F i b G V F b n R y a W V z I C 8 + P C 9 J d G V t P j x J d G V t P j x J d G V t T G 9 j Y X R p b 2 4 + P E l 0 Z W 1 U e X B l P k Z v c m 1 1 b G E 8 L 0 l 0 Z W 1 U e X B l P j x J d G V t U G F 0 a D 5 T Z W N 0 a W 9 u M S 9 U Y W J s Z S U y M D E v U m V u Y W 1 l Z C U y M E N v b H V t b n M 8 L 0 l 0 Z W 1 Q Y X R o P j w v S X R l b U x v Y 2 F 0 a W 9 u P j x T d G F i b G V F b n R y a W V z I C 8 + P C 9 J d G V t P j x J d G V t P j x J d G V t T G 9 j Y X R p b 2 4 + P E l 0 Z W 1 U e X B l P k Z v c m 1 1 b G E 8 L 0 l 0 Z W 1 U e X B l P j x J d G V t U G F 0 a D 5 T Z W N 0 a W 9 u M S 9 U Y W J s Z S U y M D E v U m V t b 3 Z l Z C U y M E N v b H V t b n M 8 L 0 l 0 Z W 1 Q Y X R o P j w v S X R l b U x v Y 2 F 0 a W 9 u P j x T d G F i b G V F b n R y a W V z I C 8 + P C 9 J d G V t P j x J d G V t P j x J d G V t T G 9 j Y X R p b 2 4 + P E l 0 Z W 1 U e X B l P k Z v c m 1 1 b G E 8 L 0 l 0 Z W 1 U e X B l P j x J d G V t U G F 0 a D 5 T Z W N 0 a W 9 u M S 9 l Z H V j Y X R p b 2 5 f c 3 B h a W 4 v Q 2 h h b m d l Z C U y M F R 5 c G U x P C 9 J d G V t U G F 0 a D 4 8 L 0 l 0 Z W 1 M b 2 N h d G l v b j 4 8 U 3 R h Y m x l R W 5 0 c m l l c y A v P j w v S X R l b T 4 8 S X R l b T 4 8 S X R l b U x v Y 2 F 0 a W 9 u P j x J d G V t V H l w Z T 5 G b 3 J t d W x h P C 9 J d G V t V H l w Z T 4 8 S X R l b V B h d G g + U 2 V j d G l v b j E v Z W R 1 Y 2 F 0 a W 9 u X 3 N w Y W l u L 1 B p d m 9 0 Z W Q l M j B D b 2 x 1 b W 4 8 L 0 l 0 Z W 1 Q Y X R o P j w v S X R l b U x v Y 2 F 0 a W 9 u P j x T d G F i b G V F b n R y a W V z I C 8 + P C 9 J d G V t P j x J d G V t P j x J d G V t T G 9 j Y X R p b 2 4 + P E l 0 Z W 1 U e X B l P k Z v c m 1 1 b G E 8 L 0 l 0 Z W 1 U e X B l P j x J d G V t U G F 0 a D 5 T Z W N 0 a W 9 u M S 9 l Z H V j Y X R p b 2 5 f c 3 B h a W 4 l M j A o M i k 8 L 0 l 0 Z W 1 Q Y X R o P j w v S X R l b U x v Y 2 F 0 a W 9 u P j x T d G F i b G V F b n R y a W V z P j x F b n R y e S B U e X B l P S J J c 1 B y a X Z h d G U i I F Z h b H V l P S J s M C I g L z 4 8 R W 5 0 c n k g V H l w Z T 0 i U X V l c n l J R C I g V m F s d W U 9 I n M z N j A y O D I 3 M S 1 i N 2 M 2 L T Q w M z A t Y T g y Z C 0 4 Y T g 5 N D l l M j h h Y T 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2 R h d G E i I C 8 + P E V u d H J 5 I F R 5 c G U 9 I l J l Y 2 9 2 Z X J 5 V G F y Z 2 V 0 Q 2 9 s d W 1 u I i B W Y W x 1 Z T 0 i b D M z I i A v P j x F b n R y e S B U e X B l P S J S Z W N v d m V y e V R h c m d l d F J v d y I g V m F s d W U 9 I m w z I i A v P j x F b n R y e S B U e X B l P S J G a W x s V G F y Z 2 V 0 I i B W Y W x 1 Z T 0 i c 2 V k d W N h d G l v b l 9 z c G F p b l 9 f M i I g L z 4 8 R W 5 0 c n k g V H l w Z T 0 i R m l s b G V k Q 2 9 t c G x l d G V S Z X N 1 b H R U b 1 d v c m t z a G V l d C I g V m F s d W U 9 I m w x I i A v P j x F b n R y e S B U e X B l P S J B Z G R l Z F R v R G F 0 Y U 1 v Z G V s I i B W Y W x 1 Z T 0 i b D A i I C 8 + P E V u d H J 5 I F R 5 c G U 9 I k Z p b G x D b 3 V u d C I g V m F s d W U 9 I m w x M i I g L z 4 8 R W 5 0 c n k g V H l w Z T 0 i R m l s b E V y c m 9 y Q 2 9 k Z S I g V m F s d W U 9 I n N V b m t u b 3 d u I i A v P j x F b n R y e S B U e X B l P S J G a W x s R X J y b 3 J D b 3 V u d C I g V m F s d W U 9 I m w w I i A v P j x F b n R y e S B U e X B l P S J G a W x s T G F z d F V w Z G F 0 Z W Q i I F Z h b H V l P S J k M j A y N C 0 w N y 0 w O F Q w M z o x M D o w N C 4 4 M T g y M j g x W i I g L z 4 8 R W 5 0 c n k g V H l w Z T 0 i R m l s b E N v b H V t b l R 5 c G V z I i B W Y W x 1 Z T 0 i c 0 F 3 V U Z C U V U 9 I i A v P j x F b n R y e S B U e X B l P S J G a W x s Q 2 9 s d W 1 u T m F t Z X M i I F Z h b H V l P S J z W y Z x d W 9 0 O 1 l l Y X I m c X V v d D s s J n F 1 b 3 Q 7 U 2 N o b 2 9 s I G V u c m 9 s b G 1 l b n Q s I H B y Z X B y a W 1 h c n k g K C U g Z 3 J v c 3 M p J n F 1 b 3 Q 7 L C Z x d W 9 0 O 1 N j a G 9 v b C B l b n J v b G x t Z W 5 0 L C B w c m l t Y X J 5 I C g l I G d y b 3 N z K S Z x d W 9 0 O y w m c X V v d D t T Y 2 h v b 2 w g Z W 5 y b 2 x s b W V u d C w g c 2 V j b 2 5 k Y X J 5 I C g l I G d y b 3 N z K S Z x d W 9 0 O y w m c X V v d D t T Y 2 h v b 2 w g Z W 5 y b 2 x s b W V u d C w g d G V y d G l h c n k g K C U g Z 3 J v c 3 M p 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Z W R 1 Y 2 F 0 a W 9 u X 3 N w Y W l u I C g y K S 9 B d X R v U m V t b 3 Z l Z E N v b H V t b n M x L n t Z Z W F y L D B 9 J n F 1 b 3 Q 7 L C Z x d W 9 0 O 1 N l Y 3 R p b 2 4 x L 2 V k d W N h d G l v b l 9 z c G F p b i A o M i k v Q X V 0 b 1 J l b W 9 2 Z W R D b 2 x 1 b W 5 z M S 5 7 U 2 N o b 2 9 s I G V u c m 9 s b G 1 l b n Q s I H B y Z X B y a W 1 h c n k g K C U g Z 3 J v c 3 M p L D F 9 J n F 1 b 3 Q 7 L C Z x d W 9 0 O 1 N l Y 3 R p b 2 4 x L 2 V k d W N h d G l v b l 9 z c G F p b i A o M i k v Q X V 0 b 1 J l b W 9 2 Z W R D b 2 x 1 b W 5 z M S 5 7 U 2 N o b 2 9 s I G V u c m 9 s b G 1 l b n Q s I H B y a W 1 h c n k g K C U g Z 3 J v c 3 M p L D J 9 J n F 1 b 3 Q 7 L C Z x d W 9 0 O 1 N l Y 3 R p b 2 4 x L 2 V k d W N h d G l v b l 9 z c G F p b i A o M i k v Q X V 0 b 1 J l b W 9 2 Z W R D b 2 x 1 b W 5 z M S 5 7 U 2 N o b 2 9 s I G V u c m 9 s b G 1 l b n Q s I H N l Y 2 9 u Z G F y e S A o J S B n c m 9 z c y k s M 3 0 m c X V v d D s s J n F 1 b 3 Q 7 U 2 V j d G l v b j E v Z W R 1 Y 2 F 0 a W 9 u X 3 N w Y W l u I C g y K S 9 B d X R v U m V t b 3 Z l Z E N v b H V t b n M x L n t T Y 2 h v b 2 w g Z W 5 y b 2 x s b W V u d C w g d G V y d G l h c n k g K C U g Z 3 J v c 3 M p L D R 9 J n F 1 b 3 Q 7 X S w m c X V v d D t D b 2 x 1 b W 5 D b 3 V u d C Z x d W 9 0 O z o 1 L C Z x d W 9 0 O 0 t l e U N v b H V t b k 5 h b W V z J n F 1 b 3 Q 7 O l t d L C Z x d W 9 0 O 0 N v b H V t b k l k Z W 5 0 a X R p Z X M m c X V v d D s 6 W y Z x d W 9 0 O 1 N l Y 3 R p b 2 4 x L 2 V k d W N h d G l v b l 9 z c G F p b i A o M i k v Q X V 0 b 1 J l b W 9 2 Z W R D b 2 x 1 b W 5 z M S 5 7 W W V h c i w w f S Z x d W 9 0 O y w m c X V v d D t T Z W N 0 a W 9 u M S 9 l Z H V j Y X R p b 2 5 f c 3 B h a W 4 g K D I p L 0 F 1 d G 9 S Z W 1 v d m V k Q 2 9 s d W 1 u c z E u e 1 N j a G 9 v b C B l b n J v b G x t Z W 5 0 L C B w c m V w c m l t Y X J 5 I C g l I G d y b 3 N z K S w x f S Z x d W 9 0 O y w m c X V v d D t T Z W N 0 a W 9 u M S 9 l Z H V j Y X R p b 2 5 f c 3 B h a W 4 g K D I p L 0 F 1 d G 9 S Z W 1 v d m V k Q 2 9 s d W 1 u c z E u e 1 N j a G 9 v b C B l b n J v b G x t Z W 5 0 L C B w c m l t Y X J 5 I C g l I G d y b 3 N z K S w y f S Z x d W 9 0 O y w m c X V v d D t T Z W N 0 a W 9 u M S 9 l Z H V j Y X R p b 2 5 f c 3 B h a W 4 g K D I p L 0 F 1 d G 9 S Z W 1 v d m V k Q 2 9 s d W 1 u c z E u e 1 N j a G 9 v b C B l b n J v b G x t Z W 5 0 L C B z Z W N v b m R h c n k g K C U g Z 3 J v c 3 M p L D N 9 J n F 1 b 3 Q 7 L C Z x d W 9 0 O 1 N l Y 3 R p b 2 4 x L 2 V k d W N h d G l v b l 9 z c G F p b i A o M i k v Q X V 0 b 1 J l b W 9 2 Z W R D b 2 x 1 b W 5 z M S 5 7 U 2 N o b 2 9 s I G V u c m 9 s b G 1 l b n Q s I H R l c n R p Y X J 5 I C g l I G d y b 3 N z K S w 0 f S Z x d W 9 0 O 1 0 s J n F 1 b 3 Q 7 U m V s Y X R p b 2 5 z a G l w S W 5 m b y Z x d W 9 0 O z p b X X 0 i I C 8 + P C 9 T d G F i b G V F b n R y a W V z P j w v S X R l b T 4 8 S X R l b T 4 8 S X R l b U x v Y 2 F 0 a W 9 u P j x J d G V t V H l w Z T 5 G b 3 J t d W x h P C 9 J d G V t V H l w Z T 4 8 S X R l b V B h d G g + U 2 V j d G l v b j E v Z W R 1 Y 2 F 0 a W 9 u X 3 N w Y W l u J T I w K D I p L 1 N v d X J j Z T w v S X R l b V B h d G g + P C 9 J d G V t T G 9 j Y X R p b 2 4 + P F N 0 Y W J s Z U V u d H J p Z X M g L z 4 8 L 0 l 0 Z W 0 + P E l 0 Z W 0 + P E l 0 Z W 1 M b 2 N h d G l v b j 4 8 S X R l b V R 5 c G U + R m 9 y b X V s Y T w v S X R l b V R 5 c G U + P E l 0 Z W 1 Q Y X R o P l N l Y 3 R p b 2 4 x L 2 V k d W N h d G l v b l 9 z c G F p b i U y M C g y K S 9 G a W x 0 Z X J l Z C U y M F J v d 3 M 8 L 0 l 0 Z W 1 Q Y X R o P j w v S X R l b U x v Y 2 F 0 a W 9 u P j x T d G F i b G V F b n R y a W V z I C 8 + P C 9 J d G V t P j x J d G V t P j x J d G V t T G 9 j Y X R p b 2 4 + P E l 0 Z W 1 U e X B l P k Z v c m 1 1 b G E 8 L 0 l 0 Z W 1 U e X B l P j x J d G V t U G F 0 a D 5 T Z W N 0 a W 9 u M S 9 l Z H V j Y X R p b 2 5 f c 3 B h a W 4 l M j A o M i k v U H J v b W 9 0 Z W Q l M j B I Z W F k Z X J z P C 9 J d G V t U G F 0 a D 4 8 L 0 l 0 Z W 1 M b 2 N h d G l v b j 4 8 U 3 R h Y m x l R W 5 0 c m l l c y A v P j w v S X R l b T 4 8 S X R l b T 4 8 S X R l b U x v Y 2 F 0 a W 9 u P j x J d G V t V H l w Z T 5 G b 3 J t d W x h P C 9 J d G V t V H l w Z T 4 8 S X R l b V B h d G g + U 2 V j d G l v b j E v Z W R 1 Y 2 F 0 a W 9 u X 3 N w Y W l u J T I w K D I p L 1 J l b W 9 2 Z W Q l M j B D b 2 x 1 b W 5 z P C 9 J d G V t U G F 0 a D 4 8 L 0 l 0 Z W 1 M b 2 N h d G l v b j 4 8 U 3 R h Y m x l R W 5 0 c m l l c y A v P j w v S X R l b T 4 8 S X R l b T 4 8 S X R l b U x v Y 2 F 0 a W 9 u P j x J d G V t V H l w Z T 5 G b 3 J t d W x h P C 9 J d G V t V H l w Z T 4 8 S X R l b V B h d G g + U 2 V j d G l v b j E v Z W R 1 Y 2 F 0 a W 9 u X 3 N w Y W l u J T I w K D I p L 1 J l c G x h Y 2 V k J T I w V m F s d W U 8 L 0 l 0 Z W 1 Q Y X R o P j w v S X R l b U x v Y 2 F 0 a W 9 u P j x T d G F i b G V F b n R y a W V z I C 8 + P C 9 J d G V t P j x J d G V t P j x J d G V t T G 9 j Y X R p b 2 4 + P E l 0 Z W 1 U e X B l P k Z v c m 1 1 b G E 8 L 0 l 0 Z W 1 U e X B l P j x J d G V t U G F 0 a D 5 T Z W N 0 a W 9 u M S 9 l Z H V j Y X R p b 2 5 f c 3 B h a W 4 l M j A o M i k v Q 2 h h b m d l Z C U y M F R 5 c G U 8 L 0 l 0 Z W 1 Q Y X R o P j w v S X R l b U x v Y 2 F 0 a W 9 u P j x T d G F i b G V F b n R y a W V z I C 8 + P C 9 J d G V t P j x J d G V t P j x J d G V t T G 9 j Y X R p b 2 4 + P E l 0 Z W 1 U e X B l P k Z v c m 1 1 b G E 8 L 0 l 0 Z W 1 U e X B l P j x J d G V t U G F 0 a D 5 T Z W N 0 a W 9 u M S 9 l Z H V j Y X R p b 2 5 f c 3 B h a W 4 l M j A o M i k v R m l s d G V y Z W Q l M j B S b 3 d z M T w v S X R l b V B h d G g + P C 9 J d G V t T G 9 j Y X R p b 2 4 + P F N 0 Y W J s Z U V u d H J p Z X M g L z 4 8 L 0 l 0 Z W 0 + P E l 0 Z W 0 + P E l 0 Z W 1 M b 2 N h d G l v b j 4 8 S X R l b V R 5 c G U + R m 9 y b X V s Y T w v S X R l b V R 5 c G U + P E l 0 Z W 1 Q Y X R o P l N l Y 3 R p b 2 4 x L 2 V k d W N h d G l v b l 9 z c G F p b i U y M C g y K S 9 D a G F u Z 2 V k J T I w V H l w Z T E 8 L 0 l 0 Z W 1 Q Y X R o P j w v S X R l b U x v Y 2 F 0 a W 9 u P j x T d G F i b G V F b n R y a W V z I C 8 + P C 9 J d G V t P j x J d G V t P j x J d G V t T G 9 j Y X R p b 2 4 + P E l 0 Z W 1 U e X B l P k Z v c m 1 1 b G E 8 L 0 l 0 Z W 1 U e X B l P j x J d G V t U G F 0 a D 5 T Z W N 0 a W 9 u M S 9 l Z H V j Y X R p b 2 5 f c 3 B h a W 4 l M j A o M i k v U G l 2 b 3 R l Z C U y M E N v b H V t b j w v S X R l b V B h d G g + P C 9 J d G V t T G 9 j Y X R p b 2 4 + P F N 0 Y W J s Z U V u d H J p Z X M g L z 4 8 L 0 l 0 Z W 0 + P C 9 J d G V t c z 4 8 L 0 x v Y 2 F s U G F j a 2 F n Z U 1 l d G F k Y X R h R m l s Z T 4 W A A A A U E s F B g A A A A A A A A A A A A A A A A A A A A A A A C Y B A A A B A A A A 0 I y d 3 w E V 0 R G M e g D A T 8 K X 6 w E A A A C 4 K K x b W I F Y R Z d j E + 7 9 M w l n A A A A A A I A A A A A A B B m A A A A A Q A A I A A A A C R d W C Q m s k 8 d w Q r 9 a o l q k M u M Q Y / q n L y / B k J M I T O + 8 o C C A A A A A A 6 A A A A A A g A A I A A A A C H x 0 6 L o u m 0 L 8 x A g H r k + r s / L k t 6 G e F i C S s E c 4 n K t 5 x G Y U A A A A M d O 4 u W g F F c r t E 5 S / m V 6 3 f L q l F X m k / o / c b j I R G H 4 U h v Q 4 Y W o 4 4 A I 8 Q l P y 7 R 6 r H y H o 7 5 i b m i I B K I A b 6 e o / s O 0 f z n a g X X l f 9 j a q 1 P u v y Z 0 B 2 k M Q A A A A I a P t U T x x w y D w C I q W 9 Q n 7 8 w x n w I p W W E J v N q 1 z 7 z D 3 K f O T Z Y Z u 3 J N s B e K V y K 3 / X h 4 U 1 Q q K 2 y 1 F c / 5 4 F w C j S z X C c 4 = < / D a t a M a s h u p > 
</file>

<file path=customXml/itemProps1.xml><?xml version="1.0" encoding="utf-8"?>
<ds:datastoreItem xmlns:ds="http://schemas.openxmlformats.org/officeDocument/2006/customXml" ds:itemID="{0B85C91B-F45C-47A4-8E01-9B01C1DFC6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Spain analysis</vt:lpstr>
      <vt:lpstr>data</vt:lpstr>
      <vt:lpstr>Country details</vt:lpstr>
      <vt:lpstr>Population</vt:lpstr>
      <vt:lpstr>Health</vt:lpstr>
      <vt:lpstr>Education</vt:lpstr>
      <vt:lpstr>Elections</vt:lpstr>
      <vt:lpstr>Economic and transportation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ESTIVEN CASTRILLON ALZATE</dc:creator>
  <cp:lastModifiedBy>ESTIVEN CASTRILLON ALZATE</cp:lastModifiedBy>
  <dcterms:created xsi:type="dcterms:W3CDTF">2024-07-06T06:20:42Z</dcterms:created>
  <dcterms:modified xsi:type="dcterms:W3CDTF">2024-07-08T03:37:03Z</dcterms:modified>
</cp:coreProperties>
</file>