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eestikeeleinstituut-my.sharepoint.com/personal/kertu_saul_eki_ee/Documents/Dokumendid/doktoritoo/estnltk_syntax_repo_kloon/physical_location_labelling/physical_location_by_context/results/v04_rulebased_annotation/"/>
    </mc:Choice>
  </mc:AlternateContent>
  <xr:revisionPtr revIDLastSave="894" documentId="8_{942E2750-F767-4194-8FEF-6E12BC5E5D20}" xr6:coauthVersionLast="47" xr6:coauthVersionMax="47" xr10:uidLastSave="{04B5CB62-0A65-48B6-9B3C-86990ED68B69}"/>
  <bookViews>
    <workbookView xWindow="-23148" yWindow="-108" windowWidth="23256" windowHeight="12576" xr2:uid="{C0C81B5A-A434-4DEF-9260-7D04C9239187}"/>
  </bookViews>
  <sheets>
    <sheet name="annotated_semtype_stats" sheetId="2" r:id="rId1"/>
    <sheet name="not_annotated_semtype_stat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<sst xmlns="http://schemas.openxmlformats.org/spreadsheetml/2006/main" count="221" uniqueCount="124">
  <si>
    <t>verb</t>
  </si>
  <si>
    <t>jõustuma</t>
  </si>
  <si>
    <t>allkirjastama</t>
  </si>
  <si>
    <t>ad</t>
  </si>
  <si>
    <t>el</t>
  </si>
  <si>
    <t>haigestuma</t>
  </si>
  <si>
    <t>ill</t>
  </si>
  <si>
    <t>Esimese Schengeni maana jõustus Eestil eelmisel esmaspäeval viisavabadus Itaaliaga .</t>
  </si>
  <si>
    <t>Teisipäeval allkirjastasid kultuuriminister Jaak Allik ja Tartu ülikooli rektor Jaak Aaviksoo Otepää suusastaadionil sihtasutuse Kääriku-Tehvandi Olümpiakeskus asutamise otsuse .</t>
  </si>
  <si>
    <t>1977  haigestus viimase inimesena  maailmas  rõugetesse  23aastane somaallane  Ali Maow Maalin  .</t>
  </si>
  <si>
    <t>koostama</t>
  </si>
  <si>
    <t>sosistama</t>
  </si>
  <si>
    <t>säästma</t>
  </si>
  <si>
    <t>all</t>
  </si>
  <si>
    <t xml:space="preserve">Kuramaal koostas oma päevraamatu kroonik Henning </t>
  </si>
  <si>
    <t>synsets</t>
  </si>
  <si>
    <t>2 kuni 3</t>
  </si>
  <si>
    <t>time</t>
  </si>
  <si>
    <t>location</t>
  </si>
  <si>
    <t>not_location</t>
  </si>
  <si>
    <t>event</t>
  </si>
  <si>
    <t>state</t>
  </si>
  <si>
    <t>location%</t>
  </si>
  <si>
    <t>time%</t>
  </si>
  <si>
    <t>event%</t>
  </si>
  <si>
    <t>state%</t>
  </si>
  <si>
    <t>not_location%</t>
  </si>
  <si>
    <t>unique_lemmas_annotated</t>
  </si>
  <si>
    <t>annotated</t>
  </si>
  <si>
    <t>x-axis</t>
  </si>
  <si>
    <t>y_axis</t>
  </si>
  <si>
    <t>case</t>
  </si>
  <si>
    <t>y-axis</t>
  </si>
  <si>
    <t>example_sentence</t>
  </si>
  <si>
    <t>analysis</t>
  </si>
  <si>
    <t>not_annotated</t>
  </si>
  <si>
    <t>not_annotated_sample</t>
  </si>
  <si>
    <t>Annoteeritud näidetest on enamik ajad (96%, nt jõustub neljapäeval), tundub seotud laiend olevat. Teised on kohtad, mittekohad ja sündmused. Tavaliselt on kohaks märgendatud õigesti. Tüüpiliselt koht, mille alal miski jõustub (Pärnu lahel/Saksamaal/Eestis jõustunud ajutine püügikitsendus). Peamiselt riigid organisatsioonina (Eesti kui Eesti Riik). Vahel on kohasõna tegelikult omaja (Eestil jõustus viisavabadus). Not_locationis on peamiselt tingimused (jõustub liitumisel)</t>
  </si>
  <si>
    <t>Valdav enamus on seisund, tavaliselt mingi haigus (98%, haigestus koolerasse, viirusnakkusesse). Ülejäänud on koht ja mittekoht, aga kõik olid süntaksivead, kus sõna on saanud vale ülemuse (20 osalejat on arreteeritud , läbi pekstud või teel Moskvasse salapärasel moel haigestunud.)</t>
  </si>
  <si>
    <t xml:space="preserve">Enamik on ajad (56%) või mittekohad (31%). Mittekohad olid põhjusmäärused (kellegi tellimusel), tingimusmäärused (kinnisvara ostmisel), sündmused (politseioperatsioonil) ja viisimäärused (konsultandi kaasabil). Vähem sagedased variandid (kokku 13%: koht, sündmus, seisund) ei ole alati vead. 15st kohamärgendiga sõnast olid 11 õiged (arve koostati toote päritolumaal), 4 süntaksivead (Pindmaa koostas politseile kalmistul juhtunu kohta avalduse. - avaldus ei koostatud kalmistul, vaid midagi juhtus kalmistul).  </t>
  </si>
  <si>
    <t>location_errors</t>
  </si>
  <si>
    <t>Adessiivis alluvad on peamiselt ajad (95%), teisi kategooriaid on natuke ka (event: tseremoonial,  location: Kohtla-Järvel allkirjastasid jne). Tunduvad olevat legit. 11st kohamärgendiga sõnast on nt 8 õigesti kohad (Kosovol/Kohtla-Järvel/Akropoolise jalamil allkirjastati lepe), 3 süntaksivead</t>
  </si>
  <si>
    <t>2 (syntax)</t>
  </si>
  <si>
    <t>3 (syntax)</t>
  </si>
  <si>
    <t>4 (syntax)</t>
  </si>
  <si>
    <t>4 (ekilex_tag)</t>
  </si>
  <si>
    <t>5 (2 ekilex tag, 3 syntax)</t>
  </si>
  <si>
    <t>Enamik on mittekohad (95%). Kõik (õiged) neist on saajad (elusolendid, kellele midagi sosistatakse). Ülejäänud 5% on saanud kohamärgendi, aga need sõnad ei ole tegelikult kohad, vaid isikunimed, mis on ka mingite kohtade nimed (Peedu, Jaanika)</t>
  </si>
  <si>
    <t>« Ta on tõesti armas , » sosistas Fergie enda kõrval seisvale härrale .</t>
  </si>
  <si>
    <t>Kui vaja , säästame teda treeningutest .</t>
  </si>
  <si>
    <t>conclusion</t>
  </si>
  <si>
    <t>väga palju erinevaid klasse võimalikud ja ka sagedased</t>
  </si>
  <si>
    <t xml:space="preserve">Enamik on mittekohad (47%), vist sõltuvusmäärused e lihtsalt rektsioonilised laiendid (säästab hullemast/maksust/surmanuhtlusest). Seisundid (22%) ja sündmused (221%) on käitumiselt samasugused nagu mittekohad (säästab masendusest/kaariesest/eksamist/hävingust jne) Kõik kohad (5%) olid vale märgenduse saanud (3 süntaksiviga ja 2 tagi viga - säästis kriminaalkohtust = org, säästis muhust = seisund). Ajad (4%) olid õiged. </t>
  </si>
  <si>
    <t>puhtalt rektsiooniline laiend, semantiline tüüp pole oluline</t>
  </si>
  <si>
    <t>mõjutama</t>
  </si>
  <si>
    <t>kaasnema</t>
  </si>
  <si>
    <t>ilmuma</t>
  </si>
  <si>
    <t>abl</t>
  </si>
  <si>
    <t>rohkem kui 3</t>
  </si>
  <si>
    <t>16 (13 syntax, 2 ekilex_tag, 1 morphology)</t>
  </si>
  <si>
    <t xml:space="preserve">Kõige rohkem oli mittekohta, aga sinna sisse vaadates selgus, et valdav enamus neist on konstruktsioonist tulenevad süntaksivead (eestlasest kallim, hoolimata millest). Kohasõnadest oli ainult üks 17st õige ja ka see oli ääretult veider ja perifreerne ("kas Londoni või Pariisi valimine olümpialinnaks mõjutab kaugelt Singapurist oluliselt Gleneaglesi lossis otsustatavat ."). Aeg oli tavaliselt õige (järgmisest kevadest see enam ei mõjuta), aga seda esines väga vähe. Seisundid ja sündmused olid kõik valed.  </t>
  </si>
  <si>
    <t>verbil selles käändes laiendeid ei ole või on ülivähe, kõik kategooriad tekkisid märgendusvigadest</t>
  </si>
  <si>
    <t>Näiteks paberi omadustest mõjutavad mikroseente kasvu järgmised tegurid</t>
  </si>
  <si>
    <t>16 (13 ekilex_tag, 3 syntax)</t>
  </si>
  <si>
    <t xml:space="preserve">Enim on tagiga not_location (74%), mis on tegelikult elusolendid - separatiivsed valdajamäärused (keelelt miski ilmus)Kohtadest olid enamik organisatsioonid, mis olid saanud koha märgendi (ilmus plaadifirmalt). Mõni oli ka päris koht juhul kui ilmumine oli füüsiline (kurk ilmus Venemaalt Eesti turule, Jeronimo ilmus trepilt Calderoni kõrvale). Ajamärgendusega sõnad olid tegelikult nimed (Koit Toome, Tänapäev). Sündmused olid õigesti märgendatud. </t>
  </si>
  <si>
    <t>35aastaselt lauljannalt on ilmunud ligi tosin plaati .</t>
  </si>
  <si>
    <t>Kas ühistegevusega J . Kogani ja tema mõttekaaslastega Tallinnas kaasneb 7 . novembril Võidu väljakul sõjaväeparaad ja tänulike töötajate demonstratsioon ?</t>
  </si>
  <si>
    <t>2 (ekilex_tag)</t>
  </si>
  <si>
    <t>Kõige rohkem oli not_locationit, aga see jaotus kaheks grupiks: elusad olid omajad (Vaatajal kaasnes ria probleeme), elutud olid tingimused (mõjutused kaasnevad suveräänsuse üleandmisel) Ajamäärused olid õiged. Kohamäärused olid enamasti õiged, kahel korral oli koht tegelikult omaja (Eestil kaasneb probleeme). Sündmused olid õiged, aga olid ka pigem tingimuse moodi.</t>
  </si>
  <si>
    <t>põrutama</t>
  </si>
  <si>
    <t>küsitlema</t>
  </si>
  <si>
    <t>in</t>
  </si>
  <si>
    <t>jooma</t>
  </si>
  <si>
    <t xml:space="preserve">Koht on kõige sagedasem ja ka õige (põrutan kuhu - tribüünile, peateele jne). Sündmused olid õiged (põrutavad pulmareisile), üksik aeg oli tegelt sündmus (põrutame suvepäevadele). Not_location oli enamasti saaja, aga esines põrutama teistes tähendustes: otsekõne (Ka ajakirjanikule põrutab ta algatuseks , et on hoopis 90- aastane .) ja löömine (Röövel põrutas ärimehele haamriga). </t>
  </si>
  <si>
    <t xml:space="preserve"> Väsinud eurolauluvõidust ja “ plagiaadiskandaalist ” , põrutas Pearu Paulus ( 34 ) lõunamaale .; Hoobilt tahtsid lehemehed teada , mida Lajunen konkurendile põrutas .</t>
  </si>
  <si>
    <t>Kõige sagedasem on koht ja see oli enamasti ka õige (" Nad küsitlesid valijaid vaid 700 valimisjaoskonnas). Aga lõhnab vaba laiendi järgi. Ajad olid enamasti õiged, aga ajaks oli märgendatud ka 'vanuses', mis on pigem seisund. Not_location oli enamasti sõna 'uuringus'.</t>
  </si>
  <si>
    <t>Lätis küsitles samades tunnustega 1000 inimest ajavahemikul 5-12 detsembrini .</t>
  </si>
  <si>
    <t xml:space="preserve">Kohad on enamasti joogianumad (joovad pabertopsidest) või vee lähedusega kohad (WCst, Eufratist). Not_locationi all oli peamiselt 2 asja: konstruktsioonidest tulenevad süntaksivead (eestlasest mees jõi, tüdrukutest rohkem joovad poisid) ja seisundid (jõi igavusest). Ajad olid hetked millest alates keegi joomise maha jättis. Seisundid olid ka võimalikud, pigem olid need küll põhjusmäärused (joob depressioonist).  </t>
  </si>
  <si>
    <t>kirjutama</t>
  </si>
  <si>
    <t>laienema</t>
  </si>
  <si>
    <t>lahkuma</t>
  </si>
  <si>
    <t>adit</t>
  </si>
  <si>
    <t>Muul ajal joogu WCst vett ! "</t>
  </si>
  <si>
    <t>soovima</t>
  </si>
  <si>
    <t>levitama</t>
  </si>
  <si>
    <t>laskma</t>
  </si>
  <si>
    <t>redutama</t>
  </si>
  <si>
    <t>toimuma</t>
  </si>
  <si>
    <t>toimetama</t>
  </si>
  <si>
    <t>vaba laiend, saab olla palju eri tüüpi asju</t>
  </si>
  <si>
    <t xml:space="preserve">Illatiivis koht esineb kolmes tähenduses: kirja saatma kuhugi organisatsiooni või riiki (kirjutas sellest Moskvasse, peakontorisse); midagi füüsiliselt kirja panema (kirjuta lünkadesse, foorumisse); inimest kuhugi sisse kirjutama (kirjutas lapse korterisse). Palju esineb ka väljend 'korstnasse kirjutama'.  Not_locationi all on tegelikult kohad, aga need sõnad on saanud koha tähenduse tähenduse ülekande tõttu (kirjutas otsingusse, ostu-müügi tehingusse, õppekuludesse). Aja tagist oli üks metafoorne mõtlemine (kirjutas tartu sügisesse mõiste indolentsus), teised 2 olid raamatu 'algusesse' kirjutamine. Event oli tegelt koht (eksamisse). </t>
  </si>
  <si>
    <t>Rüütli pildi alla otsingusse kirjuta “ kommunist ” ( ilma jutumärkideta ) .</t>
  </si>
  <si>
    <t>Lätis laieneb gripiepideemia - Riias on grippi nakatumine mõne päevaga kolmekordistunud .</t>
  </si>
  <si>
    <t>Koht on tüüpiline asukoht (ostuvalik laienes kaubasaalis, Eestis laienes laste õiguste konventsioon). Ajad olid õiged, laienemise toimumise aeg (Selver laieneb lähitulevikus Tartusse). Event oli õige (laienevad võistluses kliendite üle). Seisund oli 4 õiget (austus ei laieneks samas olukorras teistele). Not_location oli ka seisund.</t>
  </si>
  <si>
    <t>Berzins lahkus sõimusõnade saatel riietusruumi .</t>
  </si>
  <si>
    <t xml:space="preserve">Koht on tüüpiline sihtkoht (lahkus läände, Lätti, teistpoolsusesse). Not locationitest oli 5/11st õiged, tavaliselt organisatsioonid (lahkus Koonderakonda). Seisunditest oli 9/10st õiged (lahkus teadmatusse, sisepagulusse). Ajad ja sündmused olid käändevead. </t>
  </si>
  <si>
    <t>Haridusminister soovib Tartusse kõrgemat kunstikooli .</t>
  </si>
  <si>
    <t>Koht oli valdavalt süntaksiviga, tegelikult oli infinitiivse verbi alluv (soovin Tallinnasse tulla). Vahel oli ka õige, aga pigem verbi ellipsi tõttu (kas soovime NATO-sse [saada] või mitte?). Event on süntaksiviga. Not_location oli sama ellipsi probleemiga</t>
  </si>
  <si>
    <t>Tegelikult on suures pildis kõik sihtkoht, mõni on lihtsalt rohkem organisatsiooni või seisundi varjundiga. Aga morfoviga esines rohkem kui tavaliselt, aditiiv oli tegelt gen või part.</t>
  </si>
  <si>
    <t>FilmiMAX levitab filme ka Leedus ja Lätis .</t>
  </si>
  <si>
    <t>Kohad on õiged: mis alal midagi levitatakse (alamkojas uuringute väljavõtteid, inimasulas haigusi, Tartus karskusaadet). Ajad olid õiged (levitas septembris teavet). Not_location oli õige: organisatsioon (levitavad erakonnas)</t>
  </si>
  <si>
    <t>Koht oli õige ja kaugelt kõige levinum, aga aeg on ka võimalik</t>
  </si>
  <si>
    <t>Ta komberdab ukseni ja laseb vihma käes kräunuva kassi tuppa .</t>
  </si>
  <si>
    <t xml:space="preserve">Kohad on õiged, tüüpilised sihtkohad (lasi valimiskasti, õhuruumi, kaevu). Tavaliselt lastakse kas koju või tuppa. Event 2/3 olid vale käändemärgendusega ajad (pärast MMi lasime käed rüppe), 1 oli õige (kas laseksite kutid sõtta?). Seisund oli ka õige, auto lasti külglibisemisse. Not_location olid enamik vead (kuklane -&gt; lasi pea kuklasse, adit -&gt; part/gen). Mõni ka abstraktne koht (laseb rõõmu teadvusse) </t>
  </si>
  <si>
    <t>Koht oli õige ja kaugelt kõige levinum, aga sündmused ja seisundid olid ka väga perifreerselt võimalikud</t>
  </si>
  <si>
    <t>Euroopas redutanud kelm toodi Eestisse</t>
  </si>
  <si>
    <t>Kohad on õiged, redutakase mingis asukohas (garderoobis, kajutis, jõhvikarabas). Not_location oli püsiväljend 'peidus'. Seisund oli õige: redutas kättemaksu kartuses</t>
  </si>
  <si>
    <t>Koht oli õige ja kaugelt kõige levinum, aga seisund oli ka väga perifreerselt võimalik</t>
  </si>
  <si>
    <t>Selle aasta viimane sõit toimub 22. detsembril kell 21.30 Tallinnast Helsingisse .</t>
  </si>
  <si>
    <t>Koht on tegelikult verbile alluva nimisõna alluv või kui pole, siis rektsioon tuleb ikkagi nimisõnast: toimub reis Moskvasse, laste suunamine erikoolidesse, vangla tegemine Tartusse, vastuvõtt teaduskondadesse. Not_location olid samasugused (suhtumine pensionäridesse)</t>
  </si>
  <si>
    <t>Üle piiri tormivarju on Vene ärimehed viimase viie aastaga toimetanud 100-400 mld dollarit .</t>
  </si>
  <si>
    <t>Kohad on õiged, tüüpiline sihtkoht (toimetab 150 inimest jaoskonda, varustust katastroofipiirkonda, vastsündinu sünnitusmajja jne). Mittekohad on tegelikult kohad või vead</t>
  </si>
  <si>
    <t>Koht on õige ja ainsana võimalik</t>
  </si>
  <si>
    <t>Aeg on õige ja kaugelt kõige levinum, aga muud on ka võimalikud</t>
  </si>
  <si>
    <t>Seisund on õige, teised pole võimalikud</t>
  </si>
  <si>
    <t>Väga palju erinevaid klasse võimalikud ja ka sagedased</t>
  </si>
  <si>
    <t>Not_location (Saaja) on õige, teised pole võimalikud</t>
  </si>
  <si>
    <t>Not location (separatiivne valdajamäärus) on õige ja sage , aga teised mittesagedased määrused on ka võimalikud</t>
  </si>
  <si>
    <t>Verbi kahel eri tähendusel on eri seotud laiendid : tähendus1 on koht+sündmus, tähendus2 on saaja. Sagedus jaotus nende vahel</t>
  </si>
  <si>
    <t>koht ja aeg on mõlemad õiged ja sagedased. Väiksema sagedusega klassid ka võimalikud</t>
  </si>
  <si>
    <t>Tegelikult oli kõik koht/organisatsioon, aga 22% sõnadest vale semantilise tagi saanud, sest koha tähendus on neil sõnadel  perifreerne (otsing, eksam, algus). Kohad jaotusid kolme tähenduse vahel</t>
  </si>
  <si>
    <t>Koht on õige ja kõige sagedasem, aga aega ja seisund on ka võimalikud</t>
  </si>
  <si>
    <t>Verbil sellises käändes laiendeid pole või on ainult teise verbi ellipsi tõttu. Valdav enamik on süntaksivead</t>
  </si>
  <si>
    <t>Verbil sellises käändes laiendeid pole, tegemist on nimisõna rektsiooniga. Valdav enamik on süntaksivead.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</si>
</sst>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86"/>
      <scheme val="minor"/>
    </font>
    <font>
      <b/>
      <sz val="11"/>
      <color theme="1"/>
      <name val="Aptos Narrow"/>
      <family val="2"/>
      <scheme val="minor"/>
    </font>
    <font>
      <sz val="8"/>
      <name val="Aptos Narrow"/>
      <family val="2"/>
      <charset val="186"/>
      <scheme val="minor"/>
    </font>
    <font>
      <sz val="11"/>
      <color theme="1"/>
      <name val="Aptos Narrow"/>
      <family val="2"/>
      <charset val="186"/>
      <scheme val="minor"/>
    </font>
  </fonts>
  <fills count="9">
    <fill>
      <patternFill patternType="none"/>
    </fill>
    <fill>
      <patternFill patternType="gray125"/>
    </fill>
    <fill>
      <patternFill patternType="solid">
        <fgColor theme="6" tint="0.39997558519241921"/>
        <bgColor indexed="65"/>
      </patternFill>
    </fill>
    <fill>
      <patternFill patternType="solid">
        <fgColor rgb="FFFF0000"/>
        <bgColor indexed="64"/>
      </patternFill>
    </fill>
    <fill>
      <patternFill patternType="solid">
        <fgColor rgb="FF00B05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39997558519241921"/>
        <bgColor indexed="64"/>
      </patternFill>
    </fill>
  </fills>
  <borders count="5">
    <border>
      <left/>
      <right/>
      <top/>
      <bottom/>
      <diagonal/>
    </border>
    <border>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style="thin">
        <color theme="1"/>
      </left>
      <right/>
      <top style="thin">
        <color theme="1"/>
      </top>
      <bottom style="thin">
        <color theme="1"/>
      </bottom>
      <diagonal/>
    </border>
  </borders>
  <cellStyleXfs count="2">
    <xf numFmtId="0" fontId="0" fillId="0" borderId="0"/>
    <xf numFmtId="0" fontId="3" fillId="2" borderId="0" applyNumberFormat="0" applyBorder="0" applyAlignment="0" applyProtection="0"/>
  </cellStyleXfs>
  <cellXfs count="19">
    <xf numFmtId="0" fontId="0" fillId="0" borderId="0" xfId="0"/>
    <xf numFmtId="0" fontId="0" fillId="0" borderId="0" xfId="0" applyAlignment="1">
      <alignment wrapText="1"/>
    </xf>
    <xf numFmtId="16" fontId="0" fillId="0" borderId="0" xfId="0" applyNumberFormat="1"/>
    <xf numFmtId="0" fontId="1" fillId="0" borderId="0" xfId="0" applyFont="1"/>
    <xf numFmtId="0" fontId="1" fillId="0" borderId="0" xfId="0" applyFont="1" applyAlignment="1">
      <alignment wrapText="1"/>
    </xf>
    <xf numFmtId="10" fontId="0" fillId="0" borderId="0" xfId="0" applyNumberFormat="1" applyAlignment="1">
      <alignment wrapText="1"/>
    </xf>
    <xf numFmtId="10" fontId="1" fillId="0" borderId="0" xfId="0" applyNumberFormat="1" applyFont="1" applyAlignment="1">
      <alignment wrapText="1"/>
    </xf>
    <xf numFmtId="10" fontId="0" fillId="0" borderId="0" xfId="0" applyNumberFormat="1"/>
    <xf numFmtId="0" fontId="0" fillId="0" borderId="2" xfId="0" applyBorder="1"/>
    <xf numFmtId="0" fontId="0" fillId="0" borderId="3" xfId="0" applyBorder="1"/>
    <xf numFmtId="0" fontId="0" fillId="0" borderId="4" xfId="0" applyBorder="1"/>
    <xf numFmtId="0" fontId="0" fillId="0" borderId="1" xfId="0" applyBorder="1"/>
    <xf numFmtId="0" fontId="0" fillId="3" borderId="0" xfId="0" applyFill="1" applyAlignment="1">
      <alignment wrapText="1"/>
    </xf>
    <xf numFmtId="0" fontId="3" fillId="4" borderId="0" xfId="1" applyFill="1" applyAlignment="1">
      <alignment wrapText="1"/>
    </xf>
    <xf numFmtId="0" fontId="0" fillId="5" borderId="0" xfId="0" applyFill="1" applyAlignment="1">
      <alignment wrapText="1"/>
    </xf>
    <xf numFmtId="0" fontId="0" fillId="4"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cellXfs>
  <cellStyles count="2">
    <cellStyle name="60% - Accent3" xfId="1" builtinId="40"/>
    <cellStyle name="Normal" xfId="0" builtinId="0"/>
  </cellStyles>
  <dxfs count="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Aptos Narrow"/>
        <family val="2"/>
        <scheme val="minor"/>
      </font>
      <numFmt numFmtId="14" formatCode="0.00%"/>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ABC22C-4E67-40E1-AA53-EA9DDF62DB93}" name="Table3" displayName="Table3" ref="A1:V22" totalsRowShown="0" headerRowDxfId="8">
  <autoFilter ref="A1:V22" xr:uid="{21ABC22C-4E67-40E1-AA53-EA9DDF62DB93}"/>
  <tableColumns count="22">
    <tableColumn id="1" xr3:uid="{0A5DF4C3-A105-405F-A45B-6484EB5BD742}" name="verb"/>
    <tableColumn id="2" xr3:uid="{238A5B3F-16A5-42CF-85E9-47D9F318FC9A}" name="case"/>
    <tableColumn id="3" xr3:uid="{393C7747-1146-4DF9-BF89-85E8F926CA94}" name="synsets"/>
    <tableColumn id="4" xr3:uid="{D2070B51-58AC-4B77-8919-C289B6AF51C3}" name="y_axis"/>
    <tableColumn id="5" xr3:uid="{A810BB99-F538-49DA-AD0A-2F09FA81435E}" name="x-axis"/>
    <tableColumn id="6" xr3:uid="{916657CC-6F98-4D40-A51C-2655090331C5}" name="unique_lemmas_annotated"/>
    <tableColumn id="7" xr3:uid="{AE8DE53D-100D-4022-82E9-C735815B5AF3}" name="annotated"/>
    <tableColumn id="22" xr3:uid="{ABAB7B57-223A-4582-832B-384BB511639E}" name="not_annotated"/>
    <tableColumn id="8" xr3:uid="{05DD6DFF-023B-4A2C-814D-B78A6C0ED1D9}" name="location_errors"/>
    <tableColumn id="9" xr3:uid="{E2738BBA-D3A3-4F35-A339-D247C3D433E8}" name="location"/>
    <tableColumn id="10" xr3:uid="{39120438-80ED-499A-B247-A1AB2037944B}" name="time"/>
    <tableColumn id="11" xr3:uid="{E024CC66-5E0C-413B-A974-DDA367ACAEA4}" name="event"/>
    <tableColumn id="12" xr3:uid="{E7C10C1D-05AD-4727-A521-6C9D39D21DAE}" name="state"/>
    <tableColumn id="13" xr3:uid="{62EB5F6A-008B-4B0E-A80B-FAA79F0A90BA}" name="not_location"/>
    <tableColumn id="14" xr3:uid="{E6179668-2A38-4BDA-BEAF-EB3981F597FD}" name="location%" dataDxfId="7"/>
    <tableColumn id="15" xr3:uid="{6B731C5F-1ED7-4BA9-A2DB-10C079B2201B}" name="time%" dataDxfId="6"/>
    <tableColumn id="16" xr3:uid="{DFE912FF-3B1F-4DDA-8711-BF166360EA99}" name="event%" dataDxfId="5"/>
    <tableColumn id="17" xr3:uid="{165473F1-FFE4-4580-A1DE-96676BC58DAF}" name="state%" dataDxfId="4"/>
    <tableColumn id="18" xr3:uid="{A7C020A5-FEB3-44B6-B448-42F1039A3B3D}" name="not_location%" dataDxfId="3"/>
    <tableColumn id="19" xr3:uid="{B6320757-0E96-4A90-AED0-E6FE02EE4EC8}" name="example_sentence" dataDxfId="2"/>
    <tableColumn id="20" xr3:uid="{EAA3824B-C6BB-47C4-AE49-463FED34A2F9}" name="analysis" dataDxfId="1"/>
    <tableColumn id="21" xr3:uid="{44EC6BD4-EDC2-4B5C-A1B1-16216D9B7D60}" name="conclusi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9E168-427D-4037-86F2-D75CA23ECFF3}">
  <dimension ref="A1:V22"/>
  <sheetViews>
    <sheetView tabSelected="1" topLeftCell="C18" zoomScale="86" workbookViewId="0">
      <selection activeCell="H23" sqref="H23"/>
    </sheetView>
  </sheetViews>
  <sheetFormatPr defaultRowHeight="14.5" x14ac:dyDescent="0.35"/>
  <cols>
    <col min="1" max="1" width="12.26953125" customWidth="1"/>
    <col min="3" max="3" width="11.26953125" customWidth="1"/>
    <col min="6" max="6" width="25.36328125" customWidth="1"/>
    <col min="7" max="8" width="14.26953125" customWidth="1"/>
    <col min="9" max="9" width="15.26953125" customWidth="1"/>
    <col min="10" max="10" width="9.453125" customWidth="1"/>
    <col min="11" max="11" width="8.26953125" customWidth="1"/>
    <col min="14" max="14" width="13" customWidth="1"/>
    <col min="15" max="15" width="11" style="7" customWidth="1"/>
    <col min="16" max="16" width="8.81640625" style="7" customWidth="1"/>
    <col min="17" max="18" width="9.26953125" style="7"/>
    <col min="19" max="19" width="14.54296875" style="7" customWidth="1"/>
    <col min="20" max="20" width="31.26953125" style="1" customWidth="1"/>
    <col min="21" max="21" width="44.6328125" customWidth="1"/>
    <col min="22" max="22" width="21.36328125" style="1" customWidth="1"/>
  </cols>
  <sheetData>
    <row r="1" spans="1:22" x14ac:dyDescent="0.35">
      <c r="A1" s="3" t="s">
        <v>0</v>
      </c>
      <c r="B1" s="3" t="s">
        <v>31</v>
      </c>
      <c r="C1" s="3" t="s">
        <v>15</v>
      </c>
      <c r="D1" s="3" t="s">
        <v>30</v>
      </c>
      <c r="E1" s="3" t="s">
        <v>29</v>
      </c>
      <c r="F1" s="3" t="s">
        <v>27</v>
      </c>
      <c r="G1" s="3" t="s">
        <v>28</v>
      </c>
      <c r="H1" s="3" t="s">
        <v>35</v>
      </c>
      <c r="I1" s="3" t="s">
        <v>40</v>
      </c>
      <c r="J1" s="3" t="s">
        <v>18</v>
      </c>
      <c r="K1" s="4" t="s">
        <v>17</v>
      </c>
      <c r="L1" s="4" t="s">
        <v>20</v>
      </c>
      <c r="M1" s="4" t="s">
        <v>21</v>
      </c>
      <c r="N1" s="4" t="s">
        <v>19</v>
      </c>
      <c r="O1" s="6" t="s">
        <v>22</v>
      </c>
      <c r="P1" s="6" t="s">
        <v>23</v>
      </c>
      <c r="Q1" s="6" t="s">
        <v>24</v>
      </c>
      <c r="R1" s="6" t="s">
        <v>25</v>
      </c>
      <c r="S1" s="6" t="s">
        <v>26</v>
      </c>
      <c r="T1" s="4" t="s">
        <v>33</v>
      </c>
      <c r="U1" s="4" t="s">
        <v>34</v>
      </c>
      <c r="V1" s="6" t="s">
        <v>50</v>
      </c>
    </row>
    <row r="2" spans="1:22" ht="145" x14ac:dyDescent="0.35">
      <c r="A2" t="s">
        <v>1</v>
      </c>
      <c r="B2" t="s">
        <v>3</v>
      </c>
      <c r="C2">
        <v>1</v>
      </c>
      <c r="D2">
        <v>-5.88</v>
      </c>
      <c r="E2">
        <v>6.23</v>
      </c>
      <c r="F2">
        <v>75</v>
      </c>
      <c r="G2">
        <v>2696</v>
      </c>
      <c r="H2">
        <v>5510</v>
      </c>
      <c r="I2" t="s">
        <v>42</v>
      </c>
      <c r="J2">
        <v>45</v>
      </c>
      <c r="K2" s="1">
        <v>2597</v>
      </c>
      <c r="L2" s="1">
        <v>20</v>
      </c>
      <c r="M2" s="1">
        <v>0</v>
      </c>
      <c r="N2" s="1">
        <v>34</v>
      </c>
      <c r="O2" s="5">
        <v>1.67E-2</v>
      </c>
      <c r="P2" s="5">
        <v>0.96330000000000005</v>
      </c>
      <c r="Q2" s="5">
        <v>7.4000000000000003E-3</v>
      </c>
      <c r="R2" s="5">
        <v>0</v>
      </c>
      <c r="S2" s="5">
        <v>1.26E-2</v>
      </c>
      <c r="T2" s="1" t="s">
        <v>7</v>
      </c>
      <c r="U2" s="1" t="s">
        <v>37</v>
      </c>
      <c r="V2" s="14" t="s">
        <v>113</v>
      </c>
    </row>
    <row r="3" spans="1:22" ht="87" x14ac:dyDescent="0.35">
      <c r="A3" t="s">
        <v>2</v>
      </c>
      <c r="B3" t="s">
        <v>3</v>
      </c>
      <c r="C3">
        <v>1</v>
      </c>
      <c r="D3">
        <v>-5.86</v>
      </c>
      <c r="E3">
        <v>5.67</v>
      </c>
      <c r="F3">
        <v>51</v>
      </c>
      <c r="G3">
        <v>651</v>
      </c>
      <c r="H3">
        <v>375</v>
      </c>
      <c r="I3" t="s">
        <v>43</v>
      </c>
      <c r="J3">
        <v>11</v>
      </c>
      <c r="K3" s="1">
        <v>618</v>
      </c>
      <c r="L3" s="1">
        <v>19</v>
      </c>
      <c r="M3" s="1">
        <v>1</v>
      </c>
      <c r="N3" s="1">
        <v>2</v>
      </c>
      <c r="O3" s="5">
        <v>1.6899999999999998E-2</v>
      </c>
      <c r="P3" s="5">
        <v>0.94930000000000003</v>
      </c>
      <c r="Q3" s="7">
        <v>2.92E-2</v>
      </c>
      <c r="R3" s="7">
        <v>1.5E-3</v>
      </c>
      <c r="S3" s="7">
        <v>3.0999999999999999E-3</v>
      </c>
      <c r="T3" s="1" t="s">
        <v>8</v>
      </c>
      <c r="U3" s="1" t="s">
        <v>41</v>
      </c>
      <c r="V3" s="14" t="s">
        <v>113</v>
      </c>
    </row>
    <row r="4" spans="1:22" ht="87" x14ac:dyDescent="0.35">
      <c r="A4" t="s">
        <v>5</v>
      </c>
      <c r="B4" t="s">
        <v>6</v>
      </c>
      <c r="C4">
        <v>1</v>
      </c>
      <c r="D4">
        <v>-5.72</v>
      </c>
      <c r="E4">
        <v>5.78</v>
      </c>
      <c r="F4">
        <v>55</v>
      </c>
      <c r="G4">
        <v>215</v>
      </c>
      <c r="H4">
        <v>96</v>
      </c>
      <c r="I4" t="s">
        <v>44</v>
      </c>
      <c r="J4">
        <v>4</v>
      </c>
      <c r="K4">
        <v>0</v>
      </c>
      <c r="L4">
        <v>0</v>
      </c>
      <c r="M4">
        <v>210</v>
      </c>
      <c r="N4">
        <v>1</v>
      </c>
      <c r="O4" s="7">
        <v>1.8599999999999998E-2</v>
      </c>
      <c r="P4" s="7">
        <v>0</v>
      </c>
      <c r="Q4" s="7">
        <v>0</v>
      </c>
      <c r="R4" s="7">
        <v>0.97670000000000001</v>
      </c>
      <c r="S4" s="7">
        <v>4.7000000000000002E-3</v>
      </c>
      <c r="T4" s="1" t="s">
        <v>9</v>
      </c>
      <c r="U4" s="1" t="s">
        <v>38</v>
      </c>
      <c r="V4" s="13" t="s">
        <v>114</v>
      </c>
    </row>
    <row r="5" spans="1:22" ht="159.5" x14ac:dyDescent="0.35">
      <c r="A5" t="s">
        <v>10</v>
      </c>
      <c r="B5" t="s">
        <v>3</v>
      </c>
      <c r="C5" s="2" t="s">
        <v>16</v>
      </c>
      <c r="D5">
        <v>-3.9</v>
      </c>
      <c r="E5">
        <v>6.13</v>
      </c>
      <c r="F5">
        <v>70</v>
      </c>
      <c r="G5">
        <v>239</v>
      </c>
      <c r="H5">
        <v>889</v>
      </c>
      <c r="I5" t="s">
        <v>44</v>
      </c>
      <c r="J5">
        <v>15</v>
      </c>
      <c r="K5">
        <v>134</v>
      </c>
      <c r="L5">
        <v>10</v>
      </c>
      <c r="M5">
        <v>5</v>
      </c>
      <c r="N5">
        <v>75</v>
      </c>
      <c r="O5" s="7">
        <v>6.2799999999999995E-2</v>
      </c>
      <c r="P5" s="7">
        <v>0.56069999999999998</v>
      </c>
      <c r="Q5" s="7">
        <v>4.1799999999999997E-2</v>
      </c>
      <c r="R5" s="7">
        <v>2.0899999999999998E-2</v>
      </c>
      <c r="S5" s="7">
        <v>0.31380000000000002</v>
      </c>
      <c r="T5" s="1" t="s">
        <v>14</v>
      </c>
      <c r="U5" s="1" t="s">
        <v>39</v>
      </c>
      <c r="V5" s="16" t="s">
        <v>115</v>
      </c>
    </row>
    <row r="6" spans="1:22" ht="72.5" x14ac:dyDescent="0.35">
      <c r="A6" t="s">
        <v>11</v>
      </c>
      <c r="B6" t="s">
        <v>13</v>
      </c>
      <c r="C6">
        <v>1</v>
      </c>
      <c r="D6">
        <v>-4.1500000000000004</v>
      </c>
      <c r="E6">
        <v>5.91</v>
      </c>
      <c r="F6">
        <v>60</v>
      </c>
      <c r="G6">
        <v>75</v>
      </c>
      <c r="H6">
        <v>410</v>
      </c>
      <c r="I6" t="s">
        <v>45</v>
      </c>
      <c r="J6">
        <v>4</v>
      </c>
      <c r="K6">
        <v>0</v>
      </c>
      <c r="L6">
        <v>0</v>
      </c>
      <c r="M6">
        <v>0</v>
      </c>
      <c r="N6">
        <v>71</v>
      </c>
      <c r="O6" s="7">
        <v>5.33E-2</v>
      </c>
      <c r="P6" s="7">
        <v>0</v>
      </c>
      <c r="Q6" s="7">
        <v>0</v>
      </c>
      <c r="R6" s="7">
        <v>0</v>
      </c>
      <c r="S6" s="7">
        <v>0.94669999999999999</v>
      </c>
      <c r="T6" s="1" t="s">
        <v>48</v>
      </c>
      <c r="U6" s="1" t="s">
        <v>47</v>
      </c>
      <c r="V6" s="13" t="s">
        <v>116</v>
      </c>
    </row>
    <row r="7" spans="1:22" ht="130.5" x14ac:dyDescent="0.35">
      <c r="A7" t="s">
        <v>12</v>
      </c>
      <c r="B7" t="s">
        <v>4</v>
      </c>
      <c r="C7" t="s">
        <v>16</v>
      </c>
      <c r="D7">
        <v>-4.2300000000000004</v>
      </c>
      <c r="E7">
        <v>6.23</v>
      </c>
      <c r="F7">
        <v>75</v>
      </c>
      <c r="G7">
        <v>99</v>
      </c>
      <c r="H7">
        <v>317</v>
      </c>
      <c r="I7" t="s">
        <v>46</v>
      </c>
      <c r="J7">
        <v>5</v>
      </c>
      <c r="K7">
        <v>4</v>
      </c>
      <c r="L7">
        <v>21</v>
      </c>
      <c r="M7">
        <v>22</v>
      </c>
      <c r="N7">
        <v>47</v>
      </c>
      <c r="O7" s="7">
        <v>5.0500000000000003E-2</v>
      </c>
      <c r="P7" s="7">
        <v>4.0399999999999998E-2</v>
      </c>
      <c r="Q7" s="7">
        <v>0.21210000000000001</v>
      </c>
      <c r="R7" s="7">
        <v>0.22220000000000001</v>
      </c>
      <c r="S7" s="7">
        <v>0.47470000000000001</v>
      </c>
      <c r="T7" s="1" t="s">
        <v>49</v>
      </c>
      <c r="U7" s="1" t="s">
        <v>52</v>
      </c>
      <c r="V7" s="18" t="s">
        <v>53</v>
      </c>
    </row>
    <row r="8" spans="1:22" ht="145" x14ac:dyDescent="0.35">
      <c r="A8" t="s">
        <v>54</v>
      </c>
      <c r="B8" t="s">
        <v>4</v>
      </c>
      <c r="C8" t="s">
        <v>16</v>
      </c>
      <c r="D8">
        <v>-1.93</v>
      </c>
      <c r="E8">
        <v>6.04</v>
      </c>
      <c r="F8">
        <v>66</v>
      </c>
      <c r="G8">
        <v>78</v>
      </c>
      <c r="H8">
        <v>298</v>
      </c>
      <c r="I8" t="s">
        <v>59</v>
      </c>
      <c r="J8">
        <v>17</v>
      </c>
      <c r="K8">
        <v>13</v>
      </c>
      <c r="L8">
        <v>3</v>
      </c>
      <c r="M8">
        <v>4</v>
      </c>
      <c r="N8">
        <v>41</v>
      </c>
      <c r="O8" s="7">
        <v>0.21790000000000001</v>
      </c>
      <c r="P8" s="7">
        <v>0.16669999999999999</v>
      </c>
      <c r="Q8" s="7">
        <v>3.85E-2</v>
      </c>
      <c r="R8" s="7">
        <v>5.1299999999999998E-2</v>
      </c>
      <c r="S8" s="7">
        <v>0.52559999999999996</v>
      </c>
      <c r="T8" s="1" t="s">
        <v>62</v>
      </c>
      <c r="U8" s="1" t="s">
        <v>60</v>
      </c>
      <c r="V8" s="12" t="s">
        <v>61</v>
      </c>
    </row>
    <row r="9" spans="1:22" ht="130.5" x14ac:dyDescent="0.35">
      <c r="A9" t="s">
        <v>56</v>
      </c>
      <c r="B9" t="s">
        <v>57</v>
      </c>
      <c r="C9" t="s">
        <v>58</v>
      </c>
      <c r="D9">
        <v>-1.98</v>
      </c>
      <c r="E9">
        <v>6</v>
      </c>
      <c r="F9">
        <v>64</v>
      </c>
      <c r="G9">
        <v>114</v>
      </c>
      <c r="H9">
        <v>643</v>
      </c>
      <c r="I9" t="s">
        <v>63</v>
      </c>
      <c r="J9">
        <v>23</v>
      </c>
      <c r="K9">
        <v>3</v>
      </c>
      <c r="L9">
        <v>4</v>
      </c>
      <c r="M9">
        <v>0</v>
      </c>
      <c r="N9">
        <v>84</v>
      </c>
      <c r="O9" s="7">
        <v>0.20180000000000001</v>
      </c>
      <c r="P9" s="7">
        <v>2.63E-2</v>
      </c>
      <c r="Q9" s="7">
        <v>3.5099999999999999E-2</v>
      </c>
      <c r="R9" s="7">
        <v>0</v>
      </c>
      <c r="S9" s="7">
        <v>0.73680000000000001</v>
      </c>
      <c r="T9" s="1" t="s">
        <v>65</v>
      </c>
      <c r="U9" s="1" t="s">
        <v>64</v>
      </c>
      <c r="V9" s="14" t="s">
        <v>117</v>
      </c>
    </row>
    <row r="10" spans="1:22" ht="116" x14ac:dyDescent="0.35">
      <c r="A10" t="s">
        <v>55</v>
      </c>
      <c r="B10" t="s">
        <v>3</v>
      </c>
      <c r="C10">
        <v>1</v>
      </c>
      <c r="D10">
        <v>-1.81</v>
      </c>
      <c r="E10">
        <v>5.95</v>
      </c>
      <c r="F10">
        <v>62</v>
      </c>
      <c r="G10">
        <v>72</v>
      </c>
      <c r="H10">
        <v>519</v>
      </c>
      <c r="I10" t="s">
        <v>67</v>
      </c>
      <c r="J10">
        <v>16</v>
      </c>
      <c r="K10">
        <v>23</v>
      </c>
      <c r="L10">
        <v>7</v>
      </c>
      <c r="M10">
        <v>0</v>
      </c>
      <c r="N10">
        <v>26</v>
      </c>
      <c r="O10" s="7">
        <v>0.22220000000000001</v>
      </c>
      <c r="P10" s="7">
        <v>0.31940000000000002</v>
      </c>
      <c r="Q10" s="7">
        <v>9.7199999999999995E-2</v>
      </c>
      <c r="R10" s="7">
        <v>0</v>
      </c>
      <c r="S10" s="7">
        <v>0.36109999999999998</v>
      </c>
      <c r="T10" s="1" t="s">
        <v>66</v>
      </c>
      <c r="U10" s="1" t="s">
        <v>68</v>
      </c>
      <c r="V10" s="16" t="s">
        <v>51</v>
      </c>
    </row>
    <row r="11" spans="1:22" ht="116" x14ac:dyDescent="0.35">
      <c r="A11" t="s">
        <v>69</v>
      </c>
      <c r="B11" t="s">
        <v>13</v>
      </c>
      <c r="C11" t="s">
        <v>58</v>
      </c>
      <c r="D11">
        <v>0.41</v>
      </c>
      <c r="E11">
        <v>5.98</v>
      </c>
      <c r="F11">
        <v>63</v>
      </c>
      <c r="G11">
        <v>93</v>
      </c>
      <c r="H11">
        <v>205</v>
      </c>
      <c r="J11">
        <v>53</v>
      </c>
      <c r="K11">
        <v>1</v>
      </c>
      <c r="L11">
        <v>15</v>
      </c>
      <c r="M11">
        <v>0</v>
      </c>
      <c r="N11">
        <v>24</v>
      </c>
      <c r="O11" s="7">
        <v>0.56989999999999996</v>
      </c>
      <c r="P11" s="7">
        <v>1.0800000000000001E-2</v>
      </c>
      <c r="Q11" s="7">
        <v>0.1613</v>
      </c>
      <c r="R11" s="7">
        <v>0</v>
      </c>
      <c r="S11" s="7">
        <v>0.2581</v>
      </c>
      <c r="T11" s="1" t="s">
        <v>74</v>
      </c>
      <c r="U11" s="1" t="s">
        <v>73</v>
      </c>
      <c r="V11" s="17" t="s">
        <v>118</v>
      </c>
    </row>
    <row r="12" spans="1:22" ht="87" x14ac:dyDescent="0.35">
      <c r="A12" t="s">
        <v>70</v>
      </c>
      <c r="B12" t="s">
        <v>71</v>
      </c>
      <c r="C12">
        <v>1</v>
      </c>
      <c r="D12">
        <v>0.24</v>
      </c>
      <c r="E12">
        <v>5.93</v>
      </c>
      <c r="F12">
        <v>61</v>
      </c>
      <c r="G12">
        <v>120</v>
      </c>
      <c r="H12">
        <v>92</v>
      </c>
      <c r="J12">
        <v>65</v>
      </c>
      <c r="K12">
        <v>45</v>
      </c>
      <c r="L12">
        <v>3</v>
      </c>
      <c r="M12">
        <v>0</v>
      </c>
      <c r="N12">
        <v>7</v>
      </c>
      <c r="O12" s="7">
        <v>0.54169999999999996</v>
      </c>
      <c r="P12" s="7">
        <v>0.375</v>
      </c>
      <c r="Q12" s="7">
        <v>2.5000000000000001E-2</v>
      </c>
      <c r="R12" s="7">
        <v>0</v>
      </c>
      <c r="S12" s="7">
        <v>5.8299999999999998E-2</v>
      </c>
      <c r="T12" s="1" t="s">
        <v>76</v>
      </c>
      <c r="U12" s="1" t="s">
        <v>75</v>
      </c>
      <c r="V12" s="16" t="s">
        <v>119</v>
      </c>
    </row>
    <row r="13" spans="1:22" ht="130.5" x14ac:dyDescent="0.35">
      <c r="A13" t="s">
        <v>72</v>
      </c>
      <c r="B13" t="s">
        <v>4</v>
      </c>
      <c r="C13" t="s">
        <v>16</v>
      </c>
      <c r="D13">
        <v>0.3</v>
      </c>
      <c r="E13">
        <v>6.13</v>
      </c>
      <c r="F13">
        <v>70</v>
      </c>
      <c r="G13">
        <v>96</v>
      </c>
      <c r="H13">
        <v>397</v>
      </c>
      <c r="J13">
        <v>53</v>
      </c>
      <c r="K13">
        <v>8</v>
      </c>
      <c r="L13">
        <v>1</v>
      </c>
      <c r="M13">
        <v>5</v>
      </c>
      <c r="N13">
        <v>29</v>
      </c>
      <c r="O13" s="7">
        <v>0.55200000000000005</v>
      </c>
      <c r="P13" s="7">
        <v>8.3299999999999999E-2</v>
      </c>
      <c r="Q13" s="7">
        <v>1.04E-2</v>
      </c>
      <c r="R13" s="7">
        <v>5.21E-2</v>
      </c>
      <c r="S13" s="7">
        <v>0.30209999999999998</v>
      </c>
      <c r="T13" s="1" t="s">
        <v>82</v>
      </c>
      <c r="U13" s="1" t="s">
        <v>77</v>
      </c>
      <c r="V13" s="16" t="s">
        <v>89</v>
      </c>
    </row>
    <row r="14" spans="1:22" ht="188.5" x14ac:dyDescent="0.35">
      <c r="A14" t="s">
        <v>78</v>
      </c>
      <c r="B14" t="s">
        <v>6</v>
      </c>
      <c r="C14" t="s">
        <v>58</v>
      </c>
      <c r="D14">
        <v>1.89</v>
      </c>
      <c r="E14">
        <v>5.93</v>
      </c>
      <c r="F14">
        <v>61</v>
      </c>
      <c r="G14">
        <v>155</v>
      </c>
      <c r="H14">
        <v>1141</v>
      </c>
      <c r="J14">
        <v>122</v>
      </c>
      <c r="K14">
        <v>3</v>
      </c>
      <c r="L14">
        <v>2</v>
      </c>
      <c r="M14">
        <v>0</v>
      </c>
      <c r="N14">
        <v>28</v>
      </c>
      <c r="O14" s="7">
        <v>0.78710000000000002</v>
      </c>
      <c r="P14" s="7">
        <v>1.9400000000000001E-2</v>
      </c>
      <c r="Q14" s="7">
        <v>1.29E-2</v>
      </c>
      <c r="R14" s="7">
        <v>0</v>
      </c>
      <c r="S14" s="7">
        <v>0.18060000000000001</v>
      </c>
      <c r="T14" s="1" t="s">
        <v>91</v>
      </c>
      <c r="U14" s="1" t="s">
        <v>90</v>
      </c>
      <c r="V14" s="15" t="s">
        <v>120</v>
      </c>
    </row>
    <row r="15" spans="1:22" ht="101.5" x14ac:dyDescent="0.35">
      <c r="A15" t="s">
        <v>79</v>
      </c>
      <c r="B15" t="s">
        <v>71</v>
      </c>
      <c r="C15">
        <v>1</v>
      </c>
      <c r="D15">
        <v>2.02</v>
      </c>
      <c r="E15">
        <v>5.98</v>
      </c>
      <c r="F15">
        <v>63</v>
      </c>
      <c r="G15">
        <v>147</v>
      </c>
      <c r="H15">
        <v>330</v>
      </c>
      <c r="J15">
        <v>118</v>
      </c>
      <c r="K15">
        <v>21</v>
      </c>
      <c r="L15">
        <v>1</v>
      </c>
      <c r="M15">
        <v>5</v>
      </c>
      <c r="N15">
        <v>2</v>
      </c>
      <c r="O15" s="7">
        <v>0.80269999999999997</v>
      </c>
      <c r="P15" s="7">
        <v>0.1429</v>
      </c>
      <c r="Q15" s="7">
        <v>6.7999999999999996E-3</v>
      </c>
      <c r="R15" s="7">
        <v>3.4000000000000002E-2</v>
      </c>
      <c r="S15" s="7">
        <v>1.3599999999999999E-2</v>
      </c>
      <c r="T15" s="1" t="s">
        <v>92</v>
      </c>
      <c r="U15" s="1" t="s">
        <v>93</v>
      </c>
      <c r="V15" s="14" t="s">
        <v>121</v>
      </c>
    </row>
    <row r="16" spans="1:22" ht="116" x14ac:dyDescent="0.35">
      <c r="A16" t="s">
        <v>80</v>
      </c>
      <c r="B16" t="s">
        <v>81</v>
      </c>
      <c r="C16" t="s">
        <v>16</v>
      </c>
      <c r="D16">
        <v>2.27</v>
      </c>
      <c r="E16">
        <v>6.13</v>
      </c>
      <c r="F16">
        <v>70</v>
      </c>
      <c r="G16">
        <v>163</v>
      </c>
      <c r="H16">
        <v>156</v>
      </c>
      <c r="J16">
        <v>135</v>
      </c>
      <c r="K16">
        <v>2</v>
      </c>
      <c r="L16">
        <v>5</v>
      </c>
      <c r="M16">
        <v>10</v>
      </c>
      <c r="N16">
        <v>11</v>
      </c>
      <c r="O16" s="7">
        <v>0.82820000000000005</v>
      </c>
      <c r="P16" s="7">
        <v>1.23E-2</v>
      </c>
      <c r="Q16" s="7">
        <v>3.0700000000000002E-2</v>
      </c>
      <c r="R16" s="7">
        <v>6.13E-2</v>
      </c>
      <c r="S16" s="7">
        <v>6.7400000000000002E-2</v>
      </c>
      <c r="T16" s="1" t="s">
        <v>94</v>
      </c>
      <c r="U16" s="1" t="s">
        <v>95</v>
      </c>
      <c r="V16" s="15" t="s">
        <v>98</v>
      </c>
    </row>
    <row r="17" spans="1:22" ht="72.5" x14ac:dyDescent="0.35">
      <c r="A17" t="s">
        <v>83</v>
      </c>
      <c r="B17" t="s">
        <v>6</v>
      </c>
      <c r="C17" t="s">
        <v>16</v>
      </c>
      <c r="D17">
        <v>4.5</v>
      </c>
      <c r="E17">
        <v>5.95</v>
      </c>
      <c r="F17">
        <v>62</v>
      </c>
      <c r="G17">
        <v>118</v>
      </c>
      <c r="H17">
        <v>210</v>
      </c>
      <c r="J17">
        <v>113</v>
      </c>
      <c r="K17">
        <v>0</v>
      </c>
      <c r="L17">
        <v>1</v>
      </c>
      <c r="M17">
        <v>0</v>
      </c>
      <c r="N17">
        <v>4</v>
      </c>
      <c r="O17" s="7">
        <v>0.95760000000000001</v>
      </c>
      <c r="P17" s="7">
        <v>0</v>
      </c>
      <c r="Q17" s="7">
        <v>8.5000000000000006E-3</v>
      </c>
      <c r="R17" s="7">
        <v>0</v>
      </c>
      <c r="S17" s="7">
        <v>3.39E-2</v>
      </c>
      <c r="T17" s="1" t="s">
        <v>96</v>
      </c>
      <c r="U17" s="1" t="s">
        <v>97</v>
      </c>
      <c r="V17" s="12" t="s">
        <v>122</v>
      </c>
    </row>
    <row r="18" spans="1:22" ht="72.5" x14ac:dyDescent="0.35">
      <c r="A18" t="s">
        <v>84</v>
      </c>
      <c r="B18" t="s">
        <v>71</v>
      </c>
      <c r="C18">
        <v>1</v>
      </c>
      <c r="D18">
        <v>4.32</v>
      </c>
      <c r="E18">
        <v>5.93</v>
      </c>
      <c r="F18">
        <v>61</v>
      </c>
      <c r="G18">
        <v>105</v>
      </c>
      <c r="H18">
        <v>174</v>
      </c>
      <c r="J18">
        <v>100</v>
      </c>
      <c r="K18">
        <v>4</v>
      </c>
      <c r="L18">
        <v>0</v>
      </c>
      <c r="M18">
        <v>0</v>
      </c>
      <c r="N18">
        <v>1</v>
      </c>
      <c r="O18" s="7">
        <v>0.95230000000000004</v>
      </c>
      <c r="P18" s="7">
        <v>3.8100000000000002E-2</v>
      </c>
      <c r="Q18" s="7">
        <v>0</v>
      </c>
      <c r="R18" s="7">
        <v>0</v>
      </c>
      <c r="S18" s="7">
        <v>9.4999999999999998E-3</v>
      </c>
      <c r="T18" s="1" t="s">
        <v>99</v>
      </c>
      <c r="U18" s="1" t="s">
        <v>100</v>
      </c>
      <c r="V18" s="14" t="s">
        <v>101</v>
      </c>
    </row>
    <row r="19" spans="1:22" ht="130.5" x14ac:dyDescent="0.35">
      <c r="A19" t="s">
        <v>85</v>
      </c>
      <c r="B19" t="s">
        <v>81</v>
      </c>
      <c r="C19" t="s">
        <v>58</v>
      </c>
      <c r="D19">
        <v>4.1500000000000004</v>
      </c>
      <c r="E19">
        <v>5.98</v>
      </c>
      <c r="F19">
        <v>63</v>
      </c>
      <c r="G19">
        <v>282</v>
      </c>
      <c r="H19">
        <v>2404</v>
      </c>
      <c r="J19">
        <v>267</v>
      </c>
      <c r="K19">
        <v>0</v>
      </c>
      <c r="L19">
        <v>3</v>
      </c>
      <c r="M19">
        <v>3</v>
      </c>
      <c r="N19">
        <v>9</v>
      </c>
      <c r="O19" s="7">
        <v>0.94679999999999997</v>
      </c>
      <c r="P19" s="7">
        <v>0</v>
      </c>
      <c r="Q19" s="7">
        <v>1.06E-2</v>
      </c>
      <c r="R19" s="7">
        <v>1.06E-2</v>
      </c>
      <c r="S19" s="7">
        <v>3.1899999999999998E-2</v>
      </c>
      <c r="T19" s="1" t="s">
        <v>102</v>
      </c>
      <c r="U19" s="1" t="s">
        <v>103</v>
      </c>
      <c r="V19" s="13" t="s">
        <v>104</v>
      </c>
    </row>
    <row r="20" spans="1:22" ht="58" x14ac:dyDescent="0.35">
      <c r="A20" t="s">
        <v>86</v>
      </c>
      <c r="B20" t="s">
        <v>71</v>
      </c>
      <c r="C20">
        <v>1</v>
      </c>
      <c r="D20">
        <v>5.82</v>
      </c>
      <c r="E20">
        <v>5.98</v>
      </c>
      <c r="F20">
        <v>63</v>
      </c>
      <c r="G20">
        <v>115</v>
      </c>
      <c r="H20">
        <v>148</v>
      </c>
      <c r="J20">
        <v>113</v>
      </c>
      <c r="K20">
        <v>0</v>
      </c>
      <c r="L20">
        <v>0</v>
      </c>
      <c r="M20">
        <v>1</v>
      </c>
      <c r="N20">
        <v>1</v>
      </c>
      <c r="O20" s="7">
        <v>0.98260000000000003</v>
      </c>
      <c r="P20" s="7">
        <v>0</v>
      </c>
      <c r="Q20" s="7">
        <v>0</v>
      </c>
      <c r="R20" s="7">
        <v>8.6999999999999994E-3</v>
      </c>
      <c r="S20" s="7">
        <v>8.6999999999999994E-3</v>
      </c>
      <c r="T20" s="1" t="s">
        <v>105</v>
      </c>
      <c r="U20" s="1" t="s">
        <v>106</v>
      </c>
      <c r="V20" s="13" t="s">
        <v>107</v>
      </c>
    </row>
    <row r="21" spans="1:22" ht="87" x14ac:dyDescent="0.35">
      <c r="A21" t="s">
        <v>87</v>
      </c>
      <c r="B21" t="s">
        <v>6</v>
      </c>
      <c r="C21" t="s">
        <v>16</v>
      </c>
      <c r="D21">
        <v>6.03</v>
      </c>
      <c r="E21">
        <v>6.17</v>
      </c>
      <c r="F21">
        <v>72</v>
      </c>
      <c r="G21">
        <v>133</v>
      </c>
      <c r="H21">
        <v>143</v>
      </c>
      <c r="J21">
        <v>131</v>
      </c>
      <c r="K21">
        <v>0</v>
      </c>
      <c r="L21">
        <v>0</v>
      </c>
      <c r="M21">
        <v>0</v>
      </c>
      <c r="N21">
        <v>2</v>
      </c>
      <c r="O21" s="7">
        <v>0.98499999999999999</v>
      </c>
      <c r="P21" s="7">
        <v>0</v>
      </c>
      <c r="Q21" s="7">
        <v>0</v>
      </c>
      <c r="R21" s="7">
        <v>0</v>
      </c>
      <c r="S21" s="7">
        <v>1.4999999999999999E-2</v>
      </c>
      <c r="T21" s="1" t="s">
        <v>108</v>
      </c>
      <c r="U21" s="1" t="s">
        <v>109</v>
      </c>
      <c r="V21" s="12" t="s">
        <v>123</v>
      </c>
    </row>
    <row r="22" spans="1:22" ht="58" x14ac:dyDescent="0.35">
      <c r="A22" t="s">
        <v>88</v>
      </c>
      <c r="B22" t="s">
        <v>81</v>
      </c>
      <c r="C22" t="s">
        <v>58</v>
      </c>
      <c r="D22">
        <v>5.92</v>
      </c>
      <c r="E22">
        <v>6.29</v>
      </c>
      <c r="F22">
        <v>78</v>
      </c>
      <c r="G22">
        <v>308</v>
      </c>
      <c r="H22">
        <v>300</v>
      </c>
      <c r="J22">
        <v>303</v>
      </c>
      <c r="K22">
        <v>0</v>
      </c>
      <c r="L22">
        <v>0</v>
      </c>
      <c r="M22">
        <v>0</v>
      </c>
      <c r="N22">
        <v>5</v>
      </c>
      <c r="O22" s="7">
        <v>0.98380000000000001</v>
      </c>
      <c r="P22" s="7">
        <v>0</v>
      </c>
      <c r="Q22" s="7">
        <v>0</v>
      </c>
      <c r="R22" s="7">
        <v>0</v>
      </c>
      <c r="S22" s="7">
        <v>1.6199999999999999E-2</v>
      </c>
      <c r="T22" s="1" t="s">
        <v>110</v>
      </c>
      <c r="U22" s="1" t="s">
        <v>111</v>
      </c>
      <c r="V22" s="13" t="s">
        <v>112</v>
      </c>
    </row>
  </sheetData>
  <phoneticPr fontId="2" type="noConversion"/>
  <conditionalFormatting sqref="O2:S7">
    <cfRule type="colorScale" priority="5">
      <colorScale>
        <cfvo type="min"/>
        <cfvo type="percentile" val="50"/>
        <cfvo type="max"/>
        <color rgb="FFF8696B"/>
        <color rgb="FFFFEB84"/>
        <color rgb="FF63BE7B"/>
      </colorScale>
    </cfRule>
  </conditionalFormatting>
  <conditionalFormatting sqref="O2:S22">
    <cfRule type="colorScale" priority="1">
      <colorScale>
        <cfvo type="min"/>
        <cfvo type="percentile" val="50"/>
        <cfvo type="max"/>
        <color rgb="FFF8696B"/>
        <color rgb="FFFFEB84"/>
        <color rgb="FF63BE7B"/>
      </colorScale>
    </cfRule>
  </conditionalFormatting>
  <conditionalFormatting sqref="O8:S10">
    <cfRule type="colorScale" priority="4">
      <colorScale>
        <cfvo type="min"/>
        <cfvo type="percentile" val="50"/>
        <cfvo type="max"/>
        <color rgb="FFF8696B"/>
        <color rgb="FFFFEB84"/>
        <color rgb="FF63BE7B"/>
      </colorScale>
    </cfRule>
  </conditionalFormatting>
  <conditionalFormatting sqref="O11:S13">
    <cfRule type="colorScale" priority="3">
      <colorScale>
        <cfvo type="min"/>
        <cfvo type="percentile" val="50"/>
        <cfvo type="max"/>
        <color rgb="FFF8696B"/>
        <color rgb="FFFFEB84"/>
        <color rgb="FF63BE7B"/>
      </colorScale>
    </cfRule>
  </conditionalFormatting>
  <conditionalFormatting sqref="O14:S16">
    <cfRule type="colorScale" priority="2">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C9021-B322-461B-9E7F-1CE10B2D779B}">
  <dimension ref="A1:S22"/>
  <sheetViews>
    <sheetView workbookViewId="0">
      <selection activeCell="H2" sqref="H2:H22"/>
    </sheetView>
  </sheetViews>
  <sheetFormatPr defaultRowHeight="14.5" x14ac:dyDescent="0.35"/>
  <cols>
    <col min="2" max="2" width="6.1796875" customWidth="1"/>
    <col min="3" max="3" width="7.1796875" customWidth="1"/>
    <col min="4" max="4" width="6.7265625" customWidth="1"/>
    <col min="5" max="5" width="6.6328125" customWidth="1"/>
    <col min="6" max="6" width="9" customWidth="1"/>
    <col min="7" max="7" width="10.1796875" customWidth="1"/>
    <col min="8" max="8" width="13" customWidth="1"/>
    <col min="9" max="9" width="20.1796875" customWidth="1"/>
    <col min="14" max="14" width="12" customWidth="1"/>
    <col min="19" max="19" width="13.1796875" customWidth="1"/>
  </cols>
  <sheetData>
    <row r="1" spans="1:19" ht="29" x14ac:dyDescent="0.35">
      <c r="A1" s="3" t="s">
        <v>0</v>
      </c>
      <c r="B1" s="3" t="s">
        <v>31</v>
      </c>
      <c r="C1" s="3" t="s">
        <v>15</v>
      </c>
      <c r="D1" s="3" t="s">
        <v>32</v>
      </c>
      <c r="E1" s="3" t="s">
        <v>29</v>
      </c>
      <c r="F1" s="3" t="s">
        <v>27</v>
      </c>
      <c r="G1" s="3" t="s">
        <v>28</v>
      </c>
      <c r="H1" s="3" t="s">
        <v>35</v>
      </c>
      <c r="I1" s="3" t="s">
        <v>36</v>
      </c>
      <c r="J1" s="3" t="s">
        <v>18</v>
      </c>
      <c r="K1" s="4" t="s">
        <v>17</v>
      </c>
      <c r="L1" s="4" t="s">
        <v>20</v>
      </c>
      <c r="M1" s="4" t="s">
        <v>21</v>
      </c>
      <c r="N1" s="4" t="s">
        <v>19</v>
      </c>
      <c r="O1" s="6" t="s">
        <v>22</v>
      </c>
      <c r="P1" s="6" t="s">
        <v>23</v>
      </c>
      <c r="Q1" s="6" t="s">
        <v>24</v>
      </c>
      <c r="R1" s="6" t="s">
        <v>25</v>
      </c>
      <c r="S1" s="6" t="s">
        <v>26</v>
      </c>
    </row>
    <row r="2" spans="1:19" x14ac:dyDescent="0.35">
      <c r="A2" t="s">
        <v>1</v>
      </c>
      <c r="B2" t="s">
        <v>3</v>
      </c>
      <c r="C2">
        <v>1</v>
      </c>
      <c r="D2">
        <v>-5.88</v>
      </c>
      <c r="E2">
        <v>6.23</v>
      </c>
      <c r="F2">
        <v>75</v>
      </c>
      <c r="G2">
        <v>2696</v>
      </c>
      <c r="H2">
        <v>5510</v>
      </c>
      <c r="I2">
        <v>50</v>
      </c>
      <c r="K2" s="1"/>
      <c r="L2" s="1"/>
      <c r="M2" s="1"/>
      <c r="N2" s="1"/>
      <c r="O2" s="5"/>
      <c r="P2" s="5"/>
      <c r="Q2" s="5"/>
      <c r="R2" s="5"/>
      <c r="S2" s="5"/>
    </row>
    <row r="3" spans="1:19" x14ac:dyDescent="0.35">
      <c r="A3" t="s">
        <v>2</v>
      </c>
      <c r="B3" t="s">
        <v>3</v>
      </c>
      <c r="C3">
        <v>1</v>
      </c>
      <c r="D3">
        <v>-5.86</v>
      </c>
      <c r="E3">
        <v>5.67</v>
      </c>
      <c r="F3">
        <v>51</v>
      </c>
      <c r="G3">
        <v>651</v>
      </c>
      <c r="H3">
        <v>375</v>
      </c>
      <c r="I3">
        <v>50</v>
      </c>
      <c r="K3" s="1"/>
      <c r="L3" s="1"/>
      <c r="M3" s="1"/>
      <c r="N3" s="1"/>
      <c r="O3" s="5"/>
      <c r="P3" s="5"/>
      <c r="Q3" s="7"/>
      <c r="R3" s="7"/>
      <c r="S3" s="7"/>
    </row>
    <row r="4" spans="1:19" x14ac:dyDescent="0.35">
      <c r="A4" t="s">
        <v>5</v>
      </c>
      <c r="B4" t="s">
        <v>6</v>
      </c>
      <c r="C4">
        <v>1</v>
      </c>
      <c r="D4">
        <v>-5.72</v>
      </c>
      <c r="E4">
        <v>5.78</v>
      </c>
      <c r="F4">
        <v>55</v>
      </c>
      <c r="G4">
        <v>215</v>
      </c>
      <c r="H4">
        <v>96</v>
      </c>
      <c r="I4">
        <v>50</v>
      </c>
    </row>
    <row r="5" spans="1:19" x14ac:dyDescent="0.35">
      <c r="A5" t="s">
        <v>10</v>
      </c>
      <c r="B5" t="s">
        <v>3</v>
      </c>
      <c r="C5" s="2" t="s">
        <v>16</v>
      </c>
      <c r="D5">
        <v>-3.9</v>
      </c>
      <c r="E5">
        <v>6.13</v>
      </c>
      <c r="F5">
        <v>70</v>
      </c>
      <c r="G5">
        <v>239</v>
      </c>
      <c r="H5">
        <v>889</v>
      </c>
      <c r="I5">
        <v>50</v>
      </c>
    </row>
    <row r="6" spans="1:19" x14ac:dyDescent="0.35">
      <c r="A6" t="s">
        <v>11</v>
      </c>
      <c r="B6" t="s">
        <v>13</v>
      </c>
      <c r="C6">
        <v>1</v>
      </c>
      <c r="D6">
        <v>-4.1500000000000004</v>
      </c>
      <c r="E6">
        <v>5.91</v>
      </c>
      <c r="F6">
        <v>60</v>
      </c>
      <c r="G6">
        <v>75</v>
      </c>
      <c r="H6">
        <v>410</v>
      </c>
      <c r="I6">
        <v>50</v>
      </c>
    </row>
    <row r="7" spans="1:19" x14ac:dyDescent="0.35">
      <c r="A7" t="s">
        <v>12</v>
      </c>
      <c r="B7" t="s">
        <v>4</v>
      </c>
      <c r="C7" t="s">
        <v>16</v>
      </c>
      <c r="D7">
        <v>-4.2300000000000004</v>
      </c>
      <c r="E7">
        <v>6.23</v>
      </c>
      <c r="F7">
        <v>75</v>
      </c>
      <c r="G7">
        <v>99</v>
      </c>
      <c r="H7">
        <v>317</v>
      </c>
      <c r="I7">
        <v>50</v>
      </c>
    </row>
    <row r="8" spans="1:19" x14ac:dyDescent="0.35">
      <c r="A8" t="s">
        <v>54</v>
      </c>
      <c r="B8" t="s">
        <v>4</v>
      </c>
      <c r="C8" t="s">
        <v>16</v>
      </c>
      <c r="D8">
        <v>-1.93</v>
      </c>
      <c r="E8">
        <v>6.04</v>
      </c>
      <c r="F8">
        <v>66</v>
      </c>
      <c r="G8">
        <v>78</v>
      </c>
      <c r="H8">
        <v>298</v>
      </c>
      <c r="I8">
        <v>50</v>
      </c>
    </row>
    <row r="9" spans="1:19" x14ac:dyDescent="0.35">
      <c r="A9" t="s">
        <v>56</v>
      </c>
      <c r="B9" t="s">
        <v>57</v>
      </c>
      <c r="C9" t="s">
        <v>58</v>
      </c>
      <c r="D9">
        <v>-1.98</v>
      </c>
      <c r="E9">
        <v>6</v>
      </c>
      <c r="F9">
        <v>64</v>
      </c>
      <c r="G9">
        <v>114</v>
      </c>
      <c r="H9">
        <v>643</v>
      </c>
      <c r="I9">
        <v>50</v>
      </c>
    </row>
    <row r="10" spans="1:19" x14ac:dyDescent="0.35">
      <c r="A10" t="s">
        <v>55</v>
      </c>
      <c r="B10" t="s">
        <v>3</v>
      </c>
      <c r="C10">
        <v>1</v>
      </c>
      <c r="D10">
        <v>-1.81</v>
      </c>
      <c r="E10">
        <v>5.95</v>
      </c>
      <c r="F10">
        <v>62</v>
      </c>
      <c r="G10">
        <v>72</v>
      </c>
      <c r="H10">
        <v>519</v>
      </c>
      <c r="I10">
        <v>50</v>
      </c>
    </row>
    <row r="11" spans="1:19" x14ac:dyDescent="0.35">
      <c r="A11" s="8" t="s">
        <v>69</v>
      </c>
      <c r="B11" s="9" t="s">
        <v>13</v>
      </c>
      <c r="C11" s="9" t="s">
        <v>58</v>
      </c>
      <c r="D11" s="9">
        <v>0.41</v>
      </c>
      <c r="E11" s="9">
        <v>5.98</v>
      </c>
      <c r="F11" s="9">
        <v>63</v>
      </c>
      <c r="G11" s="9">
        <v>93</v>
      </c>
      <c r="H11">
        <v>205</v>
      </c>
      <c r="I11">
        <v>50</v>
      </c>
    </row>
    <row r="12" spans="1:19" x14ac:dyDescent="0.35">
      <c r="A12" s="8" t="s">
        <v>70</v>
      </c>
      <c r="B12" s="9" t="s">
        <v>71</v>
      </c>
      <c r="C12" s="9">
        <v>1</v>
      </c>
      <c r="D12" s="9">
        <v>0.24</v>
      </c>
      <c r="E12" s="9">
        <v>5.93</v>
      </c>
      <c r="F12" s="9">
        <v>61</v>
      </c>
      <c r="G12" s="9">
        <v>120</v>
      </c>
      <c r="H12">
        <v>92</v>
      </c>
      <c r="I12">
        <v>50</v>
      </c>
    </row>
    <row r="13" spans="1:19" x14ac:dyDescent="0.35">
      <c r="A13" s="10" t="s">
        <v>72</v>
      </c>
      <c r="B13" s="11" t="s">
        <v>4</v>
      </c>
      <c r="C13" s="11" t="s">
        <v>16</v>
      </c>
      <c r="D13" s="11">
        <v>0.3</v>
      </c>
      <c r="E13" s="11">
        <v>6.13</v>
      </c>
      <c r="F13" s="11">
        <v>70</v>
      </c>
      <c r="G13" s="11">
        <v>96</v>
      </c>
      <c r="H13">
        <v>397</v>
      </c>
      <c r="I13">
        <v>50</v>
      </c>
    </row>
    <row r="14" spans="1:19" x14ac:dyDescent="0.35">
      <c r="A14" s="8" t="s">
        <v>78</v>
      </c>
      <c r="B14" s="9" t="s">
        <v>6</v>
      </c>
      <c r="C14" s="9" t="s">
        <v>58</v>
      </c>
      <c r="D14" s="9">
        <v>1.89</v>
      </c>
      <c r="E14" s="9">
        <v>5.93</v>
      </c>
      <c r="F14" s="9">
        <v>61</v>
      </c>
      <c r="G14" s="9">
        <v>155</v>
      </c>
      <c r="H14">
        <v>1141</v>
      </c>
      <c r="I14">
        <v>50</v>
      </c>
    </row>
    <row r="15" spans="1:19" x14ac:dyDescent="0.35">
      <c r="A15" s="8" t="s">
        <v>79</v>
      </c>
      <c r="B15" s="9" t="s">
        <v>71</v>
      </c>
      <c r="C15" s="9">
        <v>1</v>
      </c>
      <c r="D15" s="9">
        <v>2.02</v>
      </c>
      <c r="E15" s="9">
        <v>5.98</v>
      </c>
      <c r="F15" s="9">
        <v>63</v>
      </c>
      <c r="G15" s="9">
        <v>147</v>
      </c>
      <c r="H15">
        <v>330</v>
      </c>
      <c r="I15">
        <v>50</v>
      </c>
    </row>
    <row r="16" spans="1:19" x14ac:dyDescent="0.35">
      <c r="A16" s="10" t="s">
        <v>80</v>
      </c>
      <c r="B16" s="11" t="s">
        <v>81</v>
      </c>
      <c r="C16" s="11" t="s">
        <v>16</v>
      </c>
      <c r="D16" s="11">
        <v>2.27</v>
      </c>
      <c r="E16" s="11">
        <v>6.13</v>
      </c>
      <c r="F16" s="11">
        <v>70</v>
      </c>
      <c r="G16" s="11">
        <v>163</v>
      </c>
      <c r="H16">
        <v>156</v>
      </c>
      <c r="I16">
        <v>50</v>
      </c>
    </row>
    <row r="17" spans="1:9" x14ac:dyDescent="0.35">
      <c r="A17" s="8" t="s">
        <v>83</v>
      </c>
      <c r="B17" s="9" t="s">
        <v>6</v>
      </c>
      <c r="C17" s="9" t="s">
        <v>16</v>
      </c>
      <c r="D17" s="9">
        <v>4.5</v>
      </c>
      <c r="E17" s="9">
        <v>5.95</v>
      </c>
      <c r="F17" s="9">
        <v>62</v>
      </c>
      <c r="G17" s="9">
        <v>118</v>
      </c>
      <c r="H17">
        <v>210</v>
      </c>
      <c r="I17">
        <v>50</v>
      </c>
    </row>
    <row r="18" spans="1:9" x14ac:dyDescent="0.35">
      <c r="A18" s="8" t="s">
        <v>84</v>
      </c>
      <c r="B18" s="9" t="s">
        <v>71</v>
      </c>
      <c r="C18" s="9">
        <v>1</v>
      </c>
      <c r="D18" s="9">
        <v>4.32</v>
      </c>
      <c r="E18" s="9">
        <v>5.93</v>
      </c>
      <c r="F18" s="9">
        <v>61</v>
      </c>
      <c r="G18" s="9">
        <v>105</v>
      </c>
      <c r="H18">
        <v>174</v>
      </c>
      <c r="I18">
        <v>50</v>
      </c>
    </row>
    <row r="19" spans="1:9" x14ac:dyDescent="0.35">
      <c r="A19" s="8" t="s">
        <v>85</v>
      </c>
      <c r="B19" s="9" t="s">
        <v>81</v>
      </c>
      <c r="C19" s="9" t="s">
        <v>58</v>
      </c>
      <c r="D19" s="9">
        <v>4.1500000000000004</v>
      </c>
      <c r="E19" s="9">
        <v>5.98</v>
      </c>
      <c r="F19" s="9">
        <v>63</v>
      </c>
      <c r="G19" s="9">
        <v>282</v>
      </c>
      <c r="H19">
        <v>2404</v>
      </c>
      <c r="I19">
        <v>50</v>
      </c>
    </row>
    <row r="20" spans="1:9" x14ac:dyDescent="0.35">
      <c r="A20" s="8" t="s">
        <v>86</v>
      </c>
      <c r="B20" s="9" t="s">
        <v>71</v>
      </c>
      <c r="C20" s="9">
        <v>1</v>
      </c>
      <c r="D20" s="9">
        <v>5.82</v>
      </c>
      <c r="E20" s="9">
        <v>5.98</v>
      </c>
      <c r="F20" s="9">
        <v>63</v>
      </c>
      <c r="G20" s="9">
        <v>115</v>
      </c>
      <c r="H20">
        <v>148</v>
      </c>
      <c r="I20">
        <v>50</v>
      </c>
    </row>
    <row r="21" spans="1:9" x14ac:dyDescent="0.35">
      <c r="A21" s="8" t="s">
        <v>87</v>
      </c>
      <c r="B21" s="9" t="s">
        <v>6</v>
      </c>
      <c r="C21" s="9" t="s">
        <v>16</v>
      </c>
      <c r="D21" s="9">
        <v>6.03</v>
      </c>
      <c r="E21" s="9">
        <v>6.17</v>
      </c>
      <c r="F21" s="9">
        <v>72</v>
      </c>
      <c r="G21" s="9">
        <v>133</v>
      </c>
      <c r="H21">
        <v>143</v>
      </c>
      <c r="I21">
        <v>50</v>
      </c>
    </row>
    <row r="22" spans="1:9" x14ac:dyDescent="0.35">
      <c r="A22" s="10" t="s">
        <v>88</v>
      </c>
      <c r="B22" s="11" t="s">
        <v>81</v>
      </c>
      <c r="C22" s="11" t="s">
        <v>58</v>
      </c>
      <c r="D22" s="11">
        <v>5.92</v>
      </c>
      <c r="E22" s="11">
        <v>6.29</v>
      </c>
      <c r="F22" s="11">
        <v>78</v>
      </c>
      <c r="G22" s="11">
        <v>308</v>
      </c>
      <c r="H22">
        <v>300</v>
      </c>
      <c r="I22">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annotated_semtype_stats</vt:lpstr>
      <vt:lpstr>not_annotated_semtype_stats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Kertu Saul</dc:creator>
  <cp:lastModifiedBy>Kertu Saul</cp:lastModifiedBy>
  <dcterms:created xsi:type="dcterms:W3CDTF">2025-04-29T12:20:15Z</dcterms:created>
  <dcterms:modified xsi:type="dcterms:W3CDTF">2025-05-08T10:19:34Z</dcterms:modified>
</cp:coreProperties>
</file>