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RHO\Projeto PNUD_ONU\Segunda Fase\Baseline\"/>
    </mc:Choice>
  </mc:AlternateContent>
  <bookViews>
    <workbookView xWindow="0" yWindow="0" windowWidth="19200" windowHeight="7020"/>
  </bookViews>
  <sheets>
    <sheet name="Plan1" sheetId="1" r:id="rId1"/>
    <sheet name="Plan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I38" i="2"/>
  <c r="J31" i="2"/>
  <c r="J30" i="2"/>
  <c r="I30" i="2"/>
  <c r="E30" i="2"/>
  <c r="D30" i="2"/>
  <c r="J28" i="2"/>
  <c r="I28" i="2"/>
  <c r="J19" i="2"/>
  <c r="H19" i="2"/>
  <c r="H20" i="2" s="1"/>
  <c r="F19" i="2"/>
  <c r="G18" i="2"/>
  <c r="G19" i="2" s="1"/>
  <c r="G20" i="2" s="1"/>
  <c r="J15" i="2"/>
  <c r="I15" i="2"/>
  <c r="H15" i="2"/>
  <c r="F15" i="2"/>
  <c r="J11" i="2"/>
  <c r="F11" i="2"/>
  <c r="F12" i="2" s="1"/>
  <c r="E11" i="2"/>
  <c r="E12" i="2" s="1"/>
  <c r="D11" i="2"/>
  <c r="D12" i="2" s="1"/>
  <c r="H10" i="2"/>
  <c r="H11" i="2" s="1"/>
  <c r="H12" i="2" s="1"/>
  <c r="G7" i="2"/>
  <c r="G5" i="2"/>
  <c r="G8" i="2" s="1"/>
  <c r="G9" i="2" s="1"/>
  <c r="G10" i="2" s="1"/>
  <c r="G11" i="2" s="1"/>
  <c r="G12" i="2" s="1"/>
  <c r="G13" i="2" s="1"/>
  <c r="G14" i="2" s="1"/>
  <c r="G15" i="2" s="1"/>
  <c r="G16" i="2" s="1"/>
  <c r="D4" i="2"/>
  <c r="H37" i="1"/>
  <c r="G35" i="1"/>
  <c r="G37" i="1" s="1"/>
  <c r="H35" i="1"/>
  <c r="J35" i="1"/>
  <c r="F35" i="1"/>
  <c r="G33" i="1"/>
  <c r="H27" i="1"/>
  <c r="I27" i="1"/>
  <c r="J27" i="1"/>
  <c r="F27" i="1"/>
  <c r="F21" i="1"/>
  <c r="E21" i="1"/>
  <c r="F19" i="1"/>
  <c r="J19" i="1"/>
  <c r="E19" i="1"/>
  <c r="D19" i="1"/>
  <c r="D21" i="1" s="1"/>
  <c r="H17" i="1"/>
  <c r="H19" i="1" s="1"/>
  <c r="H21" i="1" s="1"/>
  <c r="G11" i="1"/>
  <c r="G7" i="1"/>
  <c r="G13" i="1" s="1"/>
  <c r="G15" i="1" s="1"/>
  <c r="G17" i="1" s="1"/>
  <c r="G19" i="1" s="1"/>
  <c r="G21" i="1" s="1"/>
  <c r="G23" i="1" s="1"/>
  <c r="G25" i="1" s="1"/>
  <c r="G27" i="1" s="1"/>
  <c r="G29" i="1" s="1"/>
  <c r="D5" i="1"/>
  <c r="I83" i="1"/>
  <c r="I73" i="1"/>
  <c r="J57" i="1"/>
  <c r="J59" i="1" s="1"/>
  <c r="I57" i="1"/>
  <c r="E57" i="1"/>
  <c r="D57" i="1"/>
  <c r="J53" i="1"/>
  <c r="I53" i="1"/>
</calcChain>
</file>

<file path=xl/comments1.xml><?xml version="1.0" encoding="utf-8"?>
<comments xmlns="http://schemas.openxmlformats.org/spreadsheetml/2006/main">
  <authors>
    <author>rodri</author>
  </authors>
  <commentList>
    <comment ref="F2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Fluxo de divulgação na fonte original</t>
        </r>
      </text>
    </comment>
    <comment ref="H47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checar essa periodicidade</t>
        </r>
      </text>
    </comment>
    <comment ref="I67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Checar origem desta informação.</t>
        </r>
      </text>
    </comment>
    <comment ref="I77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Verificar a verdadeira fonte desse dado.</t>
        </r>
      </text>
    </comment>
  </commentList>
</comments>
</file>

<file path=xl/comments2.xml><?xml version="1.0" encoding="utf-8"?>
<comments xmlns="http://schemas.openxmlformats.org/spreadsheetml/2006/main">
  <authors>
    <author>rodri</author>
  </authors>
  <commentList>
    <comment ref="F2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Fluxo de divulgação na fonte original</t>
        </r>
      </text>
    </comment>
    <comment ref="H25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checar essa periodicidade</t>
        </r>
      </text>
    </comment>
    <comment ref="I35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Checar origem desta informação.</t>
        </r>
      </text>
    </comment>
    <comment ref="I40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Verificar a verdadeira fonte desse dado.</t>
        </r>
      </text>
    </comment>
  </commentList>
</comments>
</file>

<file path=xl/sharedStrings.xml><?xml version="1.0" encoding="utf-8"?>
<sst xmlns="http://schemas.openxmlformats.org/spreadsheetml/2006/main" count="630" uniqueCount="156">
  <si>
    <t>Nome da Variável</t>
  </si>
  <si>
    <t>Objetivo</t>
  </si>
  <si>
    <t>Meta</t>
  </si>
  <si>
    <t>Tipo</t>
  </si>
  <si>
    <t>Disponibilidade</t>
  </si>
  <si>
    <t>Espacialidade</t>
  </si>
  <si>
    <t>Periodicidade de atualização</t>
  </si>
  <si>
    <t>Fonte</t>
  </si>
  <si>
    <t>Ponto de contato</t>
  </si>
  <si>
    <t>Número de homicídios de 15 a 29 anos</t>
  </si>
  <si>
    <t>Promover</t>
  </si>
  <si>
    <t>Diminuição do número de mortes violentas infantojuvenil no território.</t>
  </si>
  <si>
    <t>contagem</t>
  </si>
  <si>
    <t>Anual de 1980 até 2018</t>
  </si>
  <si>
    <t>Municipios</t>
  </si>
  <si>
    <t>Último ano disponível</t>
  </si>
  <si>
    <r>
      <t xml:space="preserve">IPEA </t>
    </r>
    <r>
      <rPr>
        <i/>
        <sz val="11"/>
        <color theme="1"/>
        <rFont val="Calibri"/>
        <family val="2"/>
        <scheme val="minor"/>
      </rPr>
      <t>apud</t>
    </r>
    <r>
      <rPr>
        <sz val="11"/>
        <color theme="1"/>
        <rFont val="Calibri"/>
        <family val="2"/>
        <scheme val="minor"/>
      </rPr>
      <t xml:space="preserve"> Datasus</t>
    </r>
  </si>
  <si>
    <t>Dado público</t>
  </si>
  <si>
    <t>Número de casos de violência registrados</t>
  </si>
  <si>
    <t>Reduzir</t>
  </si>
  <si>
    <t>Redução do número de casos de negligência/violência com crianças e adolescentes registrados nos locais da rede de proteção.</t>
  </si>
  <si>
    <t>*checar</t>
  </si>
  <si>
    <t>Mensal</t>
  </si>
  <si>
    <t>Registros oficiais do SIPIA.</t>
  </si>
  <si>
    <t>Número de boletins de ocorrência policial crianças e adolesc.</t>
  </si>
  <si>
    <t>Redução do número de boletins de ocorrência com crianças e adolescentes.</t>
  </si>
  <si>
    <t>Polícia Militar ou Guarda Mun.</t>
  </si>
  <si>
    <t>*Checar</t>
  </si>
  <si>
    <t>Número de ocorrências de violência intraescolar</t>
  </si>
  <si>
    <t>Redução do número de ocorrências de violência intraescolar registradas.</t>
  </si>
  <si>
    <t>Vara da Infância/Delegacias esp.</t>
  </si>
  <si>
    <t>Quant. Rondas Policiais entorno das escolas</t>
  </si>
  <si>
    <t>Ampliar</t>
  </si>
  <si>
    <t>Ampliação do número de rondas policiais no entorno da escola.</t>
  </si>
  <si>
    <t>Número de instituições públicas integrantes da rede de proteção</t>
  </si>
  <si>
    <t>Integrar</t>
  </si>
  <si>
    <t>Ampliação do número de instituições públicas integrantes da rede de proteção do Programa</t>
  </si>
  <si>
    <t>Listagem de instituições públicas e privadas integrantes da rede de proteção do 
Programa.</t>
  </si>
  <si>
    <t>*Nome da profissional</t>
  </si>
  <si>
    <t>Lista de frequência de participação nas formações.</t>
  </si>
  <si>
    <t>Número de participantes nas formações integradas</t>
  </si>
  <si>
    <t>Ampliação do número de integrantes da sociedade civil participando em atividades de monitoramento e avaliação do Programa.</t>
  </si>
  <si>
    <t>Dados oficiais do Programa sobre atividades de monitoramento e avaliação.</t>
  </si>
  <si>
    <t>Evasão escolar (nro. Matrículas x índices de evasão)</t>
  </si>
  <si>
    <t>Prevenir</t>
  </si>
  <si>
    <t>Redução do número de evasão escolar.</t>
  </si>
  <si>
    <t>INEP . Dados oficiais sobre número de crianças matriculadas nas escolas e índices de evasão escolar que aderiram ao Programa selecionados do INEP.</t>
  </si>
  <si>
    <t>Dado Público</t>
  </si>
  <si>
    <t>Número de frequência escolar</t>
  </si>
  <si>
    <t>Ampliação do número de frequência escolar do aluno.</t>
  </si>
  <si>
    <t>Lista de frequência escolar das crianças e adolescentes do Sistema da Escola.</t>
  </si>
  <si>
    <t>Número de reingressos nas escolas</t>
  </si>
  <si>
    <t>Ampliação do número de reingressos as unidades escolares.</t>
  </si>
  <si>
    <t>Dados oficiais do disque 100</t>
  </si>
  <si>
    <t>Número de buscas ativas realizadas</t>
  </si>
  <si>
    <t>Ampliação do número de buscas ativas realizadas.</t>
  </si>
  <si>
    <t>Dados oficiais do Programa sobre Buscas Ativas realizadas.</t>
  </si>
  <si>
    <t>Número de famílias inscritas no Programa</t>
  </si>
  <si>
    <t>Fortalecer</t>
  </si>
  <si>
    <t>Ampliação do número de famílias inscritas no Programa.</t>
  </si>
  <si>
    <t>CadÚnico. Dados oficiais sobre os benefícios sociais recebidos pelas famílias que integram a localidade de aplicação do Programa obtidos no CadÚnico</t>
  </si>
  <si>
    <t>Dado Públlico</t>
  </si>
  <si>
    <t>Número de participantes da família nas formações integradas.</t>
  </si>
  <si>
    <t>Ampliação do número de participantes da família nas formações integradas.</t>
  </si>
  <si>
    <t>Número de famílias que receberam benefícios sociais.</t>
  </si>
  <si>
    <t>Ampliação do número de famílias que receberam benefícios sociais.</t>
  </si>
  <si>
    <t>Número de alunos participantes na aplicação do Programa Vem Viver no espaço escolar</t>
  </si>
  <si>
    <t>Ampliação do número de alunos participantes na aplicação do Programa Vem Viver no espaço escolar.</t>
  </si>
  <si>
    <t>Número de crianças e adolescentes inscritos em programas socioassistenciais.</t>
  </si>
  <si>
    <t>Ampliação do número de crianças e adolescentes inscritos em programas socioassistenciais.</t>
  </si>
  <si>
    <t>Lista de frequência de participação em programas socioassistenciais.</t>
  </si>
  <si>
    <t>Número de jovens incluídos no mercado de trabalho (jovem aprendiz).</t>
  </si>
  <si>
    <t>Ampliação do número de jovens incluídos no mercado de trabalho (jovem aprendiz).</t>
  </si>
  <si>
    <t>Novo CAGED/Min.Trab.Emprego</t>
  </si>
  <si>
    <t>Número de reuniões realizadas com a família x escola x comunidade.</t>
  </si>
  <si>
    <t>Ampliação do número de reuniões realizadas com a família x escola x comunidade.</t>
  </si>
  <si>
    <t>Pesquisa de satisfação dos participantes com relação ao programa.</t>
  </si>
  <si>
    <t>Nível de satisfação dos participantes com relação ao programa.</t>
  </si>
  <si>
    <t>Ampliação do nível de satisfação dos participantes com relação ao programa.</t>
  </si>
  <si>
    <t>categórica</t>
  </si>
  <si>
    <t>Plano Municipal de Educação</t>
  </si>
  <si>
    <t>qualitativo</t>
  </si>
  <si>
    <t>último disp. 2021 a 2024</t>
  </si>
  <si>
    <t>mun. (Caxias do Sul RS)</t>
  </si>
  <si>
    <t>http://www.al.rs.gov.br/filerepository/repLegis/arquivos/LEI%2014.705.pdf</t>
  </si>
  <si>
    <t>dado público</t>
  </si>
  <si>
    <t>Plano Estadual de Educação</t>
  </si>
  <si>
    <t>específicas de acordo com o Plano</t>
  </si>
  <si>
    <t>Evasão escolar</t>
  </si>
  <si>
    <t>taxa</t>
  </si>
  <si>
    <t>Ministério Público através do sistema Ficai e INEP</t>
  </si>
  <si>
    <t>último disp. 2020</t>
  </si>
  <si>
    <t>anual</t>
  </si>
  <si>
    <t>percentual de evasão no ensino médio e fundamental (nfrequência por idade do aluno, por motivo, turno, Rede Escolar, on line por ano escolar, Ficai por Conselho Tutelar)</t>
  </si>
  <si>
    <t>IBGE</t>
  </si>
  <si>
    <t>anual, último disp. 2020</t>
  </si>
  <si>
    <t>taxas e contagens</t>
  </si>
  <si>
    <t>Número de escolas de ensino fundamental</t>
  </si>
  <si>
    <t>total de rede municipal/estadual de ensino, EJAs, particulares e públicas</t>
  </si>
  <si>
    <t>mun. (Caxias do Sul e RS)</t>
  </si>
  <si>
    <t>Número de instituições de ensino superior</t>
  </si>
  <si>
    <t>Ifs, faculdades, universidades.</t>
  </si>
  <si>
    <t>Desafios na área da educação</t>
  </si>
  <si>
    <t>*elencar os principais desafios</t>
  </si>
  <si>
    <t>de acordo com periodicidade das reuniões com Prefeitura</t>
  </si>
  <si>
    <t>dado primário</t>
  </si>
  <si>
    <t>Prefeitura de Caxias do Sul com os titulares das Secretarias de Educação, Segurança e Assistência Social, e componentes da equipe do Mão Amiga.</t>
  </si>
  <si>
    <t>CRAS</t>
  </si>
  <si>
    <t>quali-contagem</t>
  </si>
  <si>
    <t>https://fas.caxias.rs.gov.br/index.php/estrutura-da-fas/%20diretoria-de-protecao-basica/cras/</t>
  </si>
  <si>
    <t>*caracterização, planos, projetos, desafios e quantitdade de unidades</t>
  </si>
  <si>
    <t>Programas desenvolvidos e gerenciados pela SMSPPS,</t>
  </si>
  <si>
    <t>Descritivo dos programas, projetos e desafios</t>
  </si>
  <si>
    <t>https://caxias.rs.gov.br/servicos/seguranca-pu%20blica/diretoria-de-protecao-social/caxias-da-paz</t>
  </si>
  <si>
    <t>Unidades Básicas de Saúde (UBSs),</t>
  </si>
  <si>
    <t>https://caxias.rs.gov.br/servicos/saude/unidades-basicas-de-saude</t>
  </si>
  <si>
    <t>Equipes de Saúde da Família (ESF),</t>
  </si>
  <si>
    <t>https://caxias.rs.gov.br/servicos/saude/estrategia-de-saude-da-familia</t>
  </si>
  <si>
    <t>índices de criminalidade</t>
  </si>
  <si>
    <t>tipificação do cime</t>
  </si>
  <si>
    <t>qualitativo e taxas</t>
  </si>
  <si>
    <t>Secretaria de Segurança Pública – SMSPPS,</t>
  </si>
  <si>
    <t>Plano de Assistência Social do Município</t>
  </si>
  <si>
    <t>Famílias em situação de pobreza e extrema pobreza nos bairros mais populosos da região Sul</t>
  </si>
  <si>
    <t>contagem e percentuais</t>
  </si>
  <si>
    <t>2018 - 2021</t>
  </si>
  <si>
    <t>Ddados relativos as informações sobre a capacidade de ler e escrever das pessoas cadastradas no CRAS Sul</t>
  </si>
  <si>
    <t>Pessoas declararam saber ler e escrever; pessoas que não sabem ler e escrever, levados em conta os indivíduos em idade escolar ou que estão acima da faixa etária deste critério.</t>
  </si>
  <si>
    <t>Dados sobre violência envolvendo crianças e adolescentes na Região Sul</t>
  </si>
  <si>
    <t>2019-2021</t>
  </si>
  <si>
    <t>Secretaria Municipal de Segurança Pública</t>
  </si>
  <si>
    <t>tipo de violência sofrida/praticada</t>
  </si>
  <si>
    <t>Diagnóstico socioterritorial da Região Norte</t>
  </si>
  <si>
    <t>caracterização do território</t>
  </si>
  <si>
    <t>NA</t>
  </si>
  <si>
    <t>Região Norte de Caxias do Sul</t>
  </si>
  <si>
    <t>Plano Municipal de Assistência Social (2018-2021)</t>
  </si>
  <si>
    <t>Atores Estratégicos</t>
  </si>
  <si>
    <t>periódico</t>
  </si>
  <si>
    <t>caracterização e contatos dos responsáveis (atores estratégicos respectivamente dos setores público e privado)</t>
  </si>
  <si>
    <t>As autoras</t>
  </si>
  <si>
    <t>Programas existentes por esfera de proteção</t>
  </si>
  <si>
    <t>qualtitativo</t>
  </si>
  <si>
    <t>Esferas primárias, secundárias e terciárias, descritivo dos programas, caracterização, desafios e objetivos (inst. Públicas e privadas)</t>
  </si>
  <si>
    <t>PIP 02</t>
  </si>
  <si>
    <t>Visitas realizadas nas instituições</t>
  </si>
  <si>
    <t>apresentar os resultados dos contatos estabelecidos com as instituições públicas e privadas, tendo em vista apresentar o programa Vem Viver, identificar suas capacidades e desafios e fundamentalmente assegurar a parceria e contribuição para a testagem da metodologia de proteção à vida e obter dados e informações importantes para a definição dos atores-chave.</t>
  </si>
  <si>
    <t>Os autores</t>
  </si>
  <si>
    <t>Outras formas de contato com as instituições</t>
  </si>
  <si>
    <t>quadro de contatos e alternativas</t>
  </si>
  <si>
    <t>periodico</t>
  </si>
  <si>
    <t>Caxias do Sul</t>
  </si>
  <si>
    <t>quadro descritivo</t>
  </si>
  <si>
    <t>Atores-chave do Poder Público, Inst. Privadas, OSCs, Seg. Públ.</t>
  </si>
  <si>
    <t>Relação dos atores estratégicos/Público, Privado (primário, secundário e terciário): parcerias sinalizadas ao Programa Vem Viver</t>
  </si>
  <si>
    <t>quadro descritivo, desafios e capacidades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</si>
</sst>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0" xfId="1" applyFill="1"/>
    <xf numFmtId="0" fontId="3" fillId="0" borderId="0" xfId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3" fillId="2" borderId="0" xfId="1" applyFill="1" applyAlignment="1">
      <alignment horizontal="left"/>
    </xf>
    <xf numFmtId="0" fontId="3" fillId="0" borderId="0" xfId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0" borderId="0" xfId="0" applyFont="1" applyFill="1" applyBorder="1"/>
    <xf numFmtId="0" fontId="3" fillId="2" borderId="0" xfId="1" applyFill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axias.rs.gov.br/servicos/seguranca-pu%20blica/diretoria-de-protecao-social/caxias-da-paz" TargetMode="External"/><Relationship Id="rId3" Type="http://schemas.openxmlformats.org/officeDocument/2006/relationships/hyperlink" Target="http://pdet.mte.gov.br/microdados-rais-e-caged?_ga=2.76313365.1278749075.1612490536-1284000383.1612490536" TargetMode="External"/><Relationship Id="rId7" Type="http://schemas.openxmlformats.org/officeDocument/2006/relationships/hyperlink" Target="https://fas.caxias.rs.gov.br/index.php/estrutura-da-fas/%20diretoria-de-protecao-basica/cras/" TargetMode="External"/><Relationship Id="rId2" Type="http://schemas.openxmlformats.org/officeDocument/2006/relationships/hyperlink" Target="https://www.gov.br/pt-br/servicos/solicitar-cessao-de-dados-identificados-do-cadastro-unico" TargetMode="External"/><Relationship Id="rId1" Type="http://schemas.openxmlformats.org/officeDocument/2006/relationships/hyperlink" Target="https://www.gov.br/inep/pt-br/acesso-a-informacao/dados-abertos/microdados" TargetMode="External"/><Relationship Id="rId6" Type="http://schemas.openxmlformats.org/officeDocument/2006/relationships/hyperlink" Target="http://ficai.procempa.com.br/isapi/fficai.dl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www.al.rs.gov.br/filerepository/repLegis/arquivos/LEI%2014.705.pdf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al.rs.gov.br/filerepository/repLegis/arquivos/LEI%2014.705.pdf" TargetMode="External"/><Relationship Id="rId9" Type="http://schemas.openxmlformats.org/officeDocument/2006/relationships/hyperlink" Target="https://caxias.rs.gov.br/servicos/saude/estrategia-de-saude-da-famili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axias.rs.gov.br/servicos/seguranca-pu%20blica/diretoria-de-protecao-social/caxias-da-paz" TargetMode="External"/><Relationship Id="rId3" Type="http://schemas.openxmlformats.org/officeDocument/2006/relationships/hyperlink" Target="http://pdet.mte.gov.br/microdados-rais-e-caged?_ga=2.76313365.1278749075.1612490536-1284000383.1612490536" TargetMode="External"/><Relationship Id="rId7" Type="http://schemas.openxmlformats.org/officeDocument/2006/relationships/hyperlink" Target="https://fas.caxias.rs.gov.br/index.php/estrutura-da-fas/%20diretoria-de-protecao-basica/cras/" TargetMode="External"/><Relationship Id="rId2" Type="http://schemas.openxmlformats.org/officeDocument/2006/relationships/hyperlink" Target="https://www.gov.br/pt-br/servicos/solicitar-cessao-de-dados-identificados-do-cadastro-unico" TargetMode="External"/><Relationship Id="rId1" Type="http://schemas.openxmlformats.org/officeDocument/2006/relationships/hyperlink" Target="https://www.gov.br/inep/pt-br/acesso-a-informacao/dados-abertos/microdados" TargetMode="External"/><Relationship Id="rId6" Type="http://schemas.openxmlformats.org/officeDocument/2006/relationships/hyperlink" Target="http://ficai.procempa.com.br/isapi/fficai.dll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://www.al.rs.gov.br/filerepository/repLegis/arquivos/LEI%2014.705.pdf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http://www.al.rs.gov.br/filerepository/repLegis/arquivos/LEI%2014.705.pdf" TargetMode="External"/><Relationship Id="rId9" Type="http://schemas.openxmlformats.org/officeDocument/2006/relationships/hyperlink" Target="https://caxias.rs.gov.br/servicos/saude/estrategia-de-saude-da-famil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84"/>
  <sheetViews>
    <sheetView tabSelected="1" zoomScale="70" zoomScaleNormal="70" workbookViewId="0">
      <pane ySplit="2" topLeftCell="A44" activePane="bottomLeft" state="frozen"/>
      <selection pane="bottomLeft" activeCell="B84" sqref="B84"/>
    </sheetView>
  </sheetViews>
  <sheetFormatPr defaultRowHeight="14.5" x14ac:dyDescent="0.35"/>
  <cols>
    <col min="1" max="1" width="3.7265625" customWidth="1"/>
    <col min="2" max="2" width="42.08984375" customWidth="1"/>
    <col min="3" max="3" width="10.6328125" customWidth="1"/>
    <col min="4" max="4" width="60.90625" bestFit="1" customWidth="1"/>
    <col min="5" max="5" width="12.6328125" style="7" customWidth="1"/>
    <col min="6" max="6" width="20.6328125" style="7" bestFit="1" customWidth="1"/>
    <col min="7" max="7" width="13.36328125" customWidth="1"/>
    <col min="8" max="8" width="25.81640625" bestFit="1" customWidth="1"/>
    <col min="9" max="9" width="35.08984375" customWidth="1"/>
    <col min="10" max="10" width="15.54296875" bestFit="1" customWidth="1"/>
  </cols>
  <sheetData>
    <row r="2" spans="2:10" x14ac:dyDescent="0.35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  <c r="I2" s="2" t="s">
        <v>7</v>
      </c>
      <c r="J2" s="4" t="s">
        <v>8</v>
      </c>
    </row>
    <row r="3" spans="2:10" x14ac:dyDescent="0.35">
      <c r="B3" s="5" t="s">
        <v>80</v>
      </c>
      <c r="C3" s="5"/>
      <c r="D3" s="5" t="s">
        <v>87</v>
      </c>
      <c r="E3" s="6" t="s">
        <v>81</v>
      </c>
      <c r="F3" s="6" t="s">
        <v>82</v>
      </c>
      <c r="G3" s="6" t="s">
        <v>83</v>
      </c>
      <c r="H3" s="6" t="s">
        <v>21</v>
      </c>
      <c r="I3" s="19" t="s">
        <v>84</v>
      </c>
      <c r="J3" s="6" t="s">
        <v>85</v>
      </c>
    </row>
    <row r="4" spans="2:10" x14ac:dyDescent="0.35">
      <c r="G4" s="7"/>
      <c r="H4" s="7"/>
      <c r="I4" s="7"/>
      <c r="J4" s="7"/>
    </row>
    <row r="5" spans="2:10" x14ac:dyDescent="0.35">
      <c r="B5" s="5" t="s">
        <v>86</v>
      </c>
      <c r="C5" s="5"/>
      <c r="D5" s="5" t="str">
        <f>D3</f>
        <v>específicas de acordo com o Plano</v>
      </c>
      <c r="E5" s="6" t="s">
        <v>81</v>
      </c>
      <c r="F5" s="6" t="s">
        <v>82</v>
      </c>
      <c r="G5" s="6" t="s">
        <v>83</v>
      </c>
      <c r="H5" s="6" t="s">
        <v>21</v>
      </c>
      <c r="I5" s="19" t="s">
        <v>84</v>
      </c>
      <c r="J5" s="6" t="s">
        <v>85</v>
      </c>
    </row>
    <row r="6" spans="2:10" x14ac:dyDescent="0.35">
      <c r="G6" s="7"/>
      <c r="H6" s="7"/>
      <c r="I6" s="7"/>
      <c r="J6" s="7"/>
    </row>
    <row r="7" spans="2:10" x14ac:dyDescent="0.35">
      <c r="B7" s="5" t="s">
        <v>88</v>
      </c>
      <c r="C7" s="5" t="s">
        <v>19</v>
      </c>
      <c r="D7" s="5" t="s">
        <v>93</v>
      </c>
      <c r="E7" s="6" t="s">
        <v>89</v>
      </c>
      <c r="F7" s="6" t="s">
        <v>91</v>
      </c>
      <c r="G7" s="6" t="str">
        <f>G5</f>
        <v>mun. (Caxias do Sul RS)</v>
      </c>
      <c r="H7" s="6" t="s">
        <v>92</v>
      </c>
      <c r="I7" s="19" t="s">
        <v>90</v>
      </c>
      <c r="J7" s="6" t="s">
        <v>85</v>
      </c>
    </row>
    <row r="8" spans="2:10" x14ac:dyDescent="0.35">
      <c r="G8" s="7"/>
      <c r="H8" s="7"/>
      <c r="I8" s="7"/>
      <c r="J8" s="7"/>
    </row>
    <row r="9" spans="2:10" x14ac:dyDescent="0.35">
      <c r="B9" s="5" t="s">
        <v>97</v>
      </c>
      <c r="C9" s="5"/>
      <c r="D9" s="5" t="s">
        <v>98</v>
      </c>
      <c r="E9" s="6" t="s">
        <v>96</v>
      </c>
      <c r="F9" s="6" t="s">
        <v>95</v>
      </c>
      <c r="G9" s="6" t="s">
        <v>99</v>
      </c>
      <c r="H9" s="6" t="s">
        <v>92</v>
      </c>
      <c r="I9" s="6" t="s">
        <v>94</v>
      </c>
      <c r="J9" s="6" t="s">
        <v>85</v>
      </c>
    </row>
    <row r="10" spans="2:10" x14ac:dyDescent="0.35">
      <c r="G10" s="7"/>
      <c r="H10" s="7"/>
      <c r="I10" s="7"/>
      <c r="J10" s="7"/>
    </row>
    <row r="11" spans="2:10" x14ac:dyDescent="0.35">
      <c r="B11" s="5" t="s">
        <v>100</v>
      </c>
      <c r="C11" s="5"/>
      <c r="D11" s="5" t="s">
        <v>101</v>
      </c>
      <c r="E11" s="6" t="s">
        <v>96</v>
      </c>
      <c r="F11" s="6" t="s">
        <v>95</v>
      </c>
      <c r="G11" s="6" t="str">
        <f>G9</f>
        <v>mun. (Caxias do Sul e RS)</v>
      </c>
      <c r="H11" s="6" t="s">
        <v>92</v>
      </c>
      <c r="I11" s="6" t="s">
        <v>94</v>
      </c>
      <c r="J11" s="6" t="s">
        <v>85</v>
      </c>
    </row>
    <row r="12" spans="2:10" x14ac:dyDescent="0.35">
      <c r="G12" s="7"/>
      <c r="H12" s="7"/>
      <c r="I12" s="7"/>
      <c r="J12" s="7"/>
    </row>
    <row r="13" spans="2:10" x14ac:dyDescent="0.35">
      <c r="B13" s="5" t="s">
        <v>102</v>
      </c>
      <c r="C13" s="5"/>
      <c r="D13" s="5" t="s">
        <v>103</v>
      </c>
      <c r="E13" s="6" t="s">
        <v>81</v>
      </c>
      <c r="F13" s="6" t="s">
        <v>104</v>
      </c>
      <c r="G13" s="6" t="str">
        <f>G7</f>
        <v>mun. (Caxias do Sul RS)</v>
      </c>
      <c r="H13" s="6" t="s">
        <v>21</v>
      </c>
      <c r="I13" s="6" t="s">
        <v>106</v>
      </c>
      <c r="J13" s="6" t="s">
        <v>105</v>
      </c>
    </row>
    <row r="14" spans="2:10" x14ac:dyDescent="0.35">
      <c r="G14" s="7"/>
      <c r="H14" s="7"/>
      <c r="I14" s="7"/>
      <c r="J14" s="7"/>
    </row>
    <row r="15" spans="2:10" x14ac:dyDescent="0.35">
      <c r="B15" s="5" t="s">
        <v>107</v>
      </c>
      <c r="C15" s="5"/>
      <c r="D15" s="5" t="s">
        <v>110</v>
      </c>
      <c r="E15" s="6" t="s">
        <v>108</v>
      </c>
      <c r="F15" s="6" t="s">
        <v>92</v>
      </c>
      <c r="G15" s="6" t="str">
        <f>G13</f>
        <v>mun. (Caxias do Sul RS)</v>
      </c>
      <c r="H15" s="6" t="s">
        <v>21</v>
      </c>
      <c r="I15" s="19" t="s">
        <v>109</v>
      </c>
      <c r="J15" s="6" t="s">
        <v>85</v>
      </c>
    </row>
    <row r="16" spans="2:10" x14ac:dyDescent="0.35">
      <c r="G16" s="7"/>
      <c r="H16" s="7"/>
      <c r="I16" s="7"/>
      <c r="J16" s="7"/>
    </row>
    <row r="17" spans="2:10" x14ac:dyDescent="0.35">
      <c r="B17" s="5" t="s">
        <v>111</v>
      </c>
      <c r="C17" s="5"/>
      <c r="D17" s="5" t="s">
        <v>112</v>
      </c>
      <c r="E17" s="6" t="s">
        <v>81</v>
      </c>
      <c r="F17" s="6" t="s">
        <v>21</v>
      </c>
      <c r="G17" s="6" t="str">
        <f>G15</f>
        <v>mun. (Caxias do Sul RS)</v>
      </c>
      <c r="H17" s="6" t="str">
        <f>H15</f>
        <v>*checar</v>
      </c>
      <c r="I17" s="19" t="s">
        <v>113</v>
      </c>
      <c r="J17" s="6" t="s">
        <v>85</v>
      </c>
    </row>
    <row r="18" spans="2:10" x14ac:dyDescent="0.35">
      <c r="G18" s="7"/>
      <c r="H18" s="7"/>
      <c r="I18" s="7"/>
      <c r="J18" s="7"/>
    </row>
    <row r="19" spans="2:10" x14ac:dyDescent="0.35">
      <c r="B19" s="5" t="s">
        <v>114</v>
      </c>
      <c r="C19" s="5"/>
      <c r="D19" s="5" t="str">
        <f>D15</f>
        <v>*caracterização, planos, projetos, desafios e quantitdade de unidades</v>
      </c>
      <c r="E19" s="6" t="str">
        <f>E15</f>
        <v>quali-contagem</v>
      </c>
      <c r="F19" s="6" t="str">
        <f>F17</f>
        <v>*checar</v>
      </c>
      <c r="G19" s="6" t="str">
        <f>G17</f>
        <v>mun. (Caxias do Sul RS)</v>
      </c>
      <c r="H19" s="6" t="str">
        <f>H17</f>
        <v>*checar</v>
      </c>
      <c r="I19" s="6" t="s">
        <v>115</v>
      </c>
      <c r="J19" s="6" t="str">
        <f>J17</f>
        <v>dado público</v>
      </c>
    </row>
    <row r="20" spans="2:10" x14ac:dyDescent="0.35">
      <c r="G20" s="7"/>
      <c r="H20" s="7"/>
      <c r="I20" s="7"/>
      <c r="J20" s="7"/>
    </row>
    <row r="21" spans="2:10" x14ac:dyDescent="0.35">
      <c r="B21" s="5" t="s">
        <v>116</v>
      </c>
      <c r="C21" s="5"/>
      <c r="D21" s="5" t="str">
        <f>D19</f>
        <v>*caracterização, planos, projetos, desafios e quantitdade de unidades</v>
      </c>
      <c r="E21" s="6" t="str">
        <f>E19</f>
        <v>quali-contagem</v>
      </c>
      <c r="F21" s="6" t="str">
        <f t="shared" ref="F21:H21" si="0">F19</f>
        <v>*checar</v>
      </c>
      <c r="G21" s="6" t="str">
        <f t="shared" si="0"/>
        <v>mun. (Caxias do Sul RS)</v>
      </c>
      <c r="H21" s="6" t="str">
        <f t="shared" si="0"/>
        <v>*checar</v>
      </c>
      <c r="I21" s="19" t="s">
        <v>117</v>
      </c>
      <c r="J21" s="6" t="s">
        <v>85</v>
      </c>
    </row>
    <row r="22" spans="2:10" x14ac:dyDescent="0.35">
      <c r="G22" s="7"/>
      <c r="H22" s="7"/>
      <c r="I22" s="7"/>
      <c r="J22" s="7"/>
    </row>
    <row r="23" spans="2:10" x14ac:dyDescent="0.35">
      <c r="B23" s="5" t="s">
        <v>118</v>
      </c>
      <c r="C23" s="5"/>
      <c r="D23" s="5" t="s">
        <v>119</v>
      </c>
      <c r="E23" s="6" t="s">
        <v>120</v>
      </c>
      <c r="F23" s="6" t="s">
        <v>21</v>
      </c>
      <c r="G23" s="6" t="str">
        <f>G21</f>
        <v>mun. (Caxias do Sul RS)</v>
      </c>
      <c r="H23" s="6" t="s">
        <v>21</v>
      </c>
      <c r="I23" s="6" t="s">
        <v>121</v>
      </c>
      <c r="J23" s="6" t="s">
        <v>85</v>
      </c>
    </row>
    <row r="24" spans="2:10" x14ac:dyDescent="0.35">
      <c r="G24" s="7"/>
      <c r="H24" s="7"/>
      <c r="I24" s="7"/>
      <c r="J24" s="7"/>
    </row>
    <row r="25" spans="2:10" x14ac:dyDescent="0.35">
      <c r="B25" s="5" t="s">
        <v>123</v>
      </c>
      <c r="C25" s="5"/>
      <c r="D25" s="5"/>
      <c r="E25" s="6" t="s">
        <v>124</v>
      </c>
      <c r="F25" s="6" t="s">
        <v>125</v>
      </c>
      <c r="G25" s="6" t="str">
        <f>G23</f>
        <v>mun. (Caxias do Sul RS)</v>
      </c>
      <c r="H25" s="6" t="s">
        <v>92</v>
      </c>
      <c r="I25" s="6" t="s">
        <v>122</v>
      </c>
      <c r="J25" s="6" t="s">
        <v>85</v>
      </c>
    </row>
    <row r="26" spans="2:10" x14ac:dyDescent="0.35">
      <c r="G26" s="7"/>
      <c r="H26" s="7"/>
      <c r="I26" s="7"/>
      <c r="J26" s="7"/>
    </row>
    <row r="27" spans="2:10" x14ac:dyDescent="0.35">
      <c r="B27" s="5" t="s">
        <v>126</v>
      </c>
      <c r="C27" s="5"/>
      <c r="D27" s="5" t="s">
        <v>127</v>
      </c>
      <c r="E27" s="6" t="s">
        <v>124</v>
      </c>
      <c r="F27" s="6" t="str">
        <f>F25</f>
        <v>2018 - 2021</v>
      </c>
      <c r="G27" s="6" t="str">
        <f t="shared" ref="G27:J27" si="1">G25</f>
        <v>mun. (Caxias do Sul RS)</v>
      </c>
      <c r="H27" s="6" t="str">
        <f t="shared" si="1"/>
        <v>anual</v>
      </c>
      <c r="I27" s="6" t="str">
        <f t="shared" si="1"/>
        <v>Plano de Assistência Social do Município</v>
      </c>
      <c r="J27" s="6" t="str">
        <f t="shared" si="1"/>
        <v>dado público</v>
      </c>
    </row>
    <row r="28" spans="2:10" x14ac:dyDescent="0.35">
      <c r="G28" s="7"/>
      <c r="H28" s="7"/>
      <c r="I28" s="7"/>
      <c r="J28" s="7"/>
    </row>
    <row r="29" spans="2:10" x14ac:dyDescent="0.35">
      <c r="B29" s="5" t="s">
        <v>128</v>
      </c>
      <c r="C29" s="5"/>
      <c r="D29" s="5" t="s">
        <v>131</v>
      </c>
      <c r="E29" s="6" t="s">
        <v>12</v>
      </c>
      <c r="F29" s="6" t="s">
        <v>129</v>
      </c>
      <c r="G29" s="6" t="str">
        <f>G27</f>
        <v>mun. (Caxias do Sul RS)</v>
      </c>
      <c r="H29" s="6" t="s">
        <v>92</v>
      </c>
      <c r="I29" s="6" t="s">
        <v>130</v>
      </c>
      <c r="J29" s="6" t="s">
        <v>85</v>
      </c>
    </row>
    <row r="30" spans="2:10" x14ac:dyDescent="0.35">
      <c r="G30" s="7"/>
      <c r="H30" s="7"/>
      <c r="I30" s="7"/>
      <c r="J30" s="7"/>
    </row>
    <row r="31" spans="2:10" x14ac:dyDescent="0.35">
      <c r="B31" s="5" t="s">
        <v>132</v>
      </c>
      <c r="C31" s="5"/>
      <c r="D31" s="5" t="s">
        <v>133</v>
      </c>
      <c r="E31" s="6" t="s">
        <v>81</v>
      </c>
      <c r="F31" s="6" t="s">
        <v>134</v>
      </c>
      <c r="G31" s="6" t="s">
        <v>135</v>
      </c>
      <c r="H31" s="6" t="s">
        <v>134</v>
      </c>
      <c r="I31" s="6" t="s">
        <v>136</v>
      </c>
      <c r="J31" s="6" t="s">
        <v>85</v>
      </c>
    </row>
    <row r="32" spans="2:10" x14ac:dyDescent="0.35">
      <c r="G32" s="7"/>
      <c r="H32" s="7"/>
      <c r="I32" s="7"/>
      <c r="J32" s="7"/>
    </row>
    <row r="33" spans="2:10" x14ac:dyDescent="0.35">
      <c r="B33" s="5" t="s">
        <v>137</v>
      </c>
      <c r="C33" s="5"/>
      <c r="D33" s="5" t="s">
        <v>139</v>
      </c>
      <c r="E33" s="6" t="s">
        <v>81</v>
      </c>
      <c r="F33" s="6" t="s">
        <v>138</v>
      </c>
      <c r="G33" s="6" t="str">
        <f>G31</f>
        <v>Região Norte de Caxias do Sul</v>
      </c>
      <c r="H33" s="6" t="s">
        <v>138</v>
      </c>
      <c r="I33" s="6" t="s">
        <v>140</v>
      </c>
      <c r="J33" s="6" t="s">
        <v>105</v>
      </c>
    </row>
    <row r="34" spans="2:10" x14ac:dyDescent="0.35">
      <c r="E34"/>
      <c r="F34"/>
    </row>
    <row r="35" spans="2:10" x14ac:dyDescent="0.35">
      <c r="B35" s="5" t="s">
        <v>141</v>
      </c>
      <c r="C35" s="5"/>
      <c r="D35" s="5" t="s">
        <v>143</v>
      </c>
      <c r="E35" s="6" t="s">
        <v>142</v>
      </c>
      <c r="F35" s="6" t="str">
        <f>F33</f>
        <v>periódico</v>
      </c>
      <c r="G35" s="6" t="str">
        <f t="shared" ref="G35:J35" si="2">G33</f>
        <v>Região Norte de Caxias do Sul</v>
      </c>
      <c r="H35" s="6" t="str">
        <f t="shared" si="2"/>
        <v>periódico</v>
      </c>
      <c r="I35" s="6" t="s">
        <v>144</v>
      </c>
      <c r="J35" s="6" t="str">
        <f t="shared" si="2"/>
        <v>dado primário</v>
      </c>
    </row>
    <row r="36" spans="2:10" x14ac:dyDescent="0.35">
      <c r="E36"/>
      <c r="F36"/>
    </row>
    <row r="37" spans="2:10" x14ac:dyDescent="0.35">
      <c r="B37" s="5" t="s">
        <v>145</v>
      </c>
      <c r="C37" s="5"/>
      <c r="D37" s="5" t="s">
        <v>146</v>
      </c>
      <c r="E37" s="5" t="s">
        <v>81</v>
      </c>
      <c r="F37" s="5" t="s">
        <v>138</v>
      </c>
      <c r="G37" s="5" t="str">
        <f>G35</f>
        <v>Região Norte de Caxias do Sul</v>
      </c>
      <c r="H37" s="5" t="str">
        <f>H35</f>
        <v>periódico</v>
      </c>
      <c r="I37" s="5" t="s">
        <v>147</v>
      </c>
      <c r="J37" s="5" t="s">
        <v>105</v>
      </c>
    </row>
    <row r="38" spans="2:10" x14ac:dyDescent="0.35">
      <c r="E38"/>
      <c r="F38"/>
    </row>
    <row r="39" spans="2:10" x14ac:dyDescent="0.35">
      <c r="B39" s="5" t="s">
        <v>148</v>
      </c>
      <c r="C39" s="5"/>
      <c r="D39" s="5" t="s">
        <v>149</v>
      </c>
      <c r="E39" s="5" t="s">
        <v>81</v>
      </c>
      <c r="F39" s="5" t="s">
        <v>150</v>
      </c>
      <c r="G39" s="5" t="s">
        <v>151</v>
      </c>
      <c r="H39" s="5" t="s">
        <v>138</v>
      </c>
      <c r="I39" s="5" t="s">
        <v>147</v>
      </c>
      <c r="J39" s="5" t="s">
        <v>105</v>
      </c>
    </row>
    <row r="40" spans="2:10" x14ac:dyDescent="0.35">
      <c r="E40"/>
      <c r="F40"/>
    </row>
    <row r="41" spans="2:10" x14ac:dyDescent="0.35">
      <c r="B41" s="5" t="s">
        <v>153</v>
      </c>
      <c r="C41" s="5"/>
      <c r="D41" s="5" t="s">
        <v>152</v>
      </c>
      <c r="E41" s="5" t="s">
        <v>81</v>
      </c>
      <c r="F41" s="5" t="s">
        <v>138</v>
      </c>
      <c r="G41" s="5" t="s">
        <v>151</v>
      </c>
      <c r="H41" s="5" t="s">
        <v>138</v>
      </c>
      <c r="I41" s="5" t="s">
        <v>147</v>
      </c>
      <c r="J41" s="5" t="s">
        <v>105</v>
      </c>
    </row>
    <row r="42" spans="2:10" x14ac:dyDescent="0.35">
      <c r="E42"/>
      <c r="F42"/>
    </row>
    <row r="43" spans="2:10" x14ac:dyDescent="0.35">
      <c r="B43" s="5" t="s">
        <v>154</v>
      </c>
      <c r="C43" s="5"/>
      <c r="D43" s="5" t="s">
        <v>155</v>
      </c>
      <c r="E43" s="5" t="s">
        <v>81</v>
      </c>
      <c r="F43" s="5" t="s">
        <v>138</v>
      </c>
      <c r="G43" s="5" t="s">
        <v>151</v>
      </c>
      <c r="H43" s="5" t="s">
        <v>138</v>
      </c>
      <c r="I43" s="5" t="s">
        <v>147</v>
      </c>
      <c r="J43" s="5" t="s">
        <v>105</v>
      </c>
    </row>
    <row r="44" spans="2:10" x14ac:dyDescent="0.35">
      <c r="E44"/>
      <c r="F44"/>
    </row>
    <row r="45" spans="2:10" x14ac:dyDescent="0.35">
      <c r="B45" s="5" t="s">
        <v>9</v>
      </c>
      <c r="C45" s="5" t="s">
        <v>10</v>
      </c>
      <c r="D45" s="5" t="s">
        <v>11</v>
      </c>
      <c r="E45" s="6" t="s">
        <v>12</v>
      </c>
      <c r="F45" s="6" t="s">
        <v>13</v>
      </c>
      <c r="G45" s="6" t="s">
        <v>14</v>
      </c>
      <c r="H45" s="6" t="s">
        <v>15</v>
      </c>
      <c r="I45" s="5" t="s">
        <v>16</v>
      </c>
      <c r="J45" s="6" t="s">
        <v>17</v>
      </c>
    </row>
    <row r="46" spans="2:10" x14ac:dyDescent="0.35">
      <c r="G46" s="7"/>
      <c r="H46" s="7"/>
    </row>
    <row r="47" spans="2:10" x14ac:dyDescent="0.35">
      <c r="B47" s="5" t="s">
        <v>18</v>
      </c>
      <c r="C47" s="5" t="s">
        <v>19</v>
      </c>
      <c r="D47" s="5" t="s">
        <v>20</v>
      </c>
      <c r="E47" s="6" t="s">
        <v>12</v>
      </c>
      <c r="F47" s="6" t="s">
        <v>21</v>
      </c>
      <c r="G47" s="6" t="s">
        <v>14</v>
      </c>
      <c r="H47" s="6" t="s">
        <v>22</v>
      </c>
      <c r="I47" s="5" t="s">
        <v>23</v>
      </c>
      <c r="J47" s="6" t="s">
        <v>17</v>
      </c>
    </row>
    <row r="48" spans="2:10" x14ac:dyDescent="0.35">
      <c r="G48" s="7"/>
      <c r="H48" s="7"/>
    </row>
    <row r="49" spans="2:10" x14ac:dyDescent="0.35">
      <c r="B49" s="5" t="s">
        <v>24</v>
      </c>
      <c r="C49" s="5" t="s">
        <v>19</v>
      </c>
      <c r="D49" s="5" t="s">
        <v>25</v>
      </c>
      <c r="E49" s="6" t="s">
        <v>12</v>
      </c>
      <c r="F49" s="6" t="s">
        <v>21</v>
      </c>
      <c r="G49" s="6" t="s">
        <v>14</v>
      </c>
      <c r="H49" s="6" t="s">
        <v>22</v>
      </c>
      <c r="I49" s="5" t="s">
        <v>26</v>
      </c>
      <c r="J49" s="6" t="s">
        <v>27</v>
      </c>
    </row>
    <row r="50" spans="2:10" x14ac:dyDescent="0.35">
      <c r="G50" s="7"/>
      <c r="H50" s="7"/>
    </row>
    <row r="51" spans="2:10" x14ac:dyDescent="0.35">
      <c r="B51" s="5" t="s">
        <v>28</v>
      </c>
      <c r="C51" s="5" t="s">
        <v>19</v>
      </c>
      <c r="D51" s="5" t="s">
        <v>29</v>
      </c>
      <c r="E51" s="6" t="s">
        <v>12</v>
      </c>
      <c r="F51" s="6" t="s">
        <v>21</v>
      </c>
      <c r="G51" s="6" t="s">
        <v>14</v>
      </c>
      <c r="H51" s="6" t="s">
        <v>22</v>
      </c>
      <c r="I51" s="5" t="s">
        <v>30</v>
      </c>
      <c r="J51" s="6" t="s">
        <v>17</v>
      </c>
    </row>
    <row r="52" spans="2:10" x14ac:dyDescent="0.35">
      <c r="G52" s="7"/>
      <c r="H52" s="7"/>
    </row>
    <row r="53" spans="2:10" x14ac:dyDescent="0.35">
      <c r="B53" s="5" t="s">
        <v>31</v>
      </c>
      <c r="C53" s="5" t="s">
        <v>32</v>
      </c>
      <c r="D53" s="5" t="s">
        <v>33</v>
      </c>
      <c r="E53" s="6" t="s">
        <v>12</v>
      </c>
      <c r="F53" s="6" t="s">
        <v>21</v>
      </c>
      <c r="G53" s="6" t="s">
        <v>14</v>
      </c>
      <c r="H53" s="6" t="s">
        <v>22</v>
      </c>
      <c r="I53" s="5" t="str">
        <f>I49</f>
        <v>Polícia Militar ou Guarda Mun.</v>
      </c>
      <c r="J53" s="6" t="str">
        <f>J49</f>
        <v>*Checar</v>
      </c>
    </row>
    <row r="54" spans="2:10" x14ac:dyDescent="0.35">
      <c r="G54" s="7"/>
      <c r="H54" s="7"/>
    </row>
    <row r="55" spans="2:10" x14ac:dyDescent="0.35">
      <c r="B55" s="5" t="s">
        <v>34</v>
      </c>
      <c r="C55" s="5" t="s">
        <v>35</v>
      </c>
      <c r="D55" s="5" t="s">
        <v>36</v>
      </c>
      <c r="E55" s="6" t="s">
        <v>12</v>
      </c>
      <c r="F55" s="6" t="s">
        <v>21</v>
      </c>
      <c r="G55" s="6" t="s">
        <v>14</v>
      </c>
      <c r="H55" s="6" t="s">
        <v>22</v>
      </c>
      <c r="I55" s="8" t="s">
        <v>37</v>
      </c>
      <c r="J55" s="6" t="s">
        <v>38</v>
      </c>
    </row>
    <row r="56" spans="2:10" x14ac:dyDescent="0.35">
      <c r="G56" s="7"/>
      <c r="H56" s="7"/>
      <c r="I56" s="9"/>
    </row>
    <row r="57" spans="2:10" x14ac:dyDescent="0.35">
      <c r="B57" s="5" t="s">
        <v>39</v>
      </c>
      <c r="C57" s="5" t="s">
        <v>35</v>
      </c>
      <c r="D57" s="5" t="str">
        <f>D55</f>
        <v>Ampliação do número de instituições públicas integrantes da rede de proteção do Programa</v>
      </c>
      <c r="E57" s="6" t="str">
        <f>E55</f>
        <v>contagem</v>
      </c>
      <c r="F57" s="6" t="s">
        <v>21</v>
      </c>
      <c r="G57" s="6" t="s">
        <v>14</v>
      </c>
      <c r="H57" s="6" t="s">
        <v>22</v>
      </c>
      <c r="I57" s="5" t="str">
        <f>I55</f>
        <v>Listagem de instituições públicas e privadas integrantes da rede de proteção do 
Programa.</v>
      </c>
      <c r="J57" s="5" t="str">
        <f>J55</f>
        <v>*Nome da profissional</v>
      </c>
    </row>
    <row r="58" spans="2:10" x14ac:dyDescent="0.35">
      <c r="G58" s="7"/>
      <c r="H58" s="7"/>
    </row>
    <row r="59" spans="2:10" x14ac:dyDescent="0.35">
      <c r="B59" s="5" t="s">
        <v>40</v>
      </c>
      <c r="C59" s="5" t="s">
        <v>35</v>
      </c>
      <c r="D59" s="5" t="s">
        <v>41</v>
      </c>
      <c r="E59" s="6" t="s">
        <v>12</v>
      </c>
      <c r="F59" s="6" t="s">
        <v>21</v>
      </c>
      <c r="G59" s="6" t="s">
        <v>14</v>
      </c>
      <c r="H59" s="6" t="s">
        <v>22</v>
      </c>
      <c r="I59" s="5" t="s">
        <v>42</v>
      </c>
      <c r="J59" s="5" t="str">
        <f>J57</f>
        <v>*Nome da profissional</v>
      </c>
    </row>
    <row r="60" spans="2:10" x14ac:dyDescent="0.35">
      <c r="G60" s="7"/>
      <c r="H60" s="7"/>
    </row>
    <row r="61" spans="2:10" x14ac:dyDescent="0.35">
      <c r="B61" s="5" t="s">
        <v>43</v>
      </c>
      <c r="C61" s="5" t="s">
        <v>44</v>
      </c>
      <c r="D61" s="5" t="s">
        <v>45</v>
      </c>
      <c r="E61" s="6" t="s">
        <v>12</v>
      </c>
      <c r="F61" s="6" t="s">
        <v>21</v>
      </c>
      <c r="G61" s="6" t="s">
        <v>14</v>
      </c>
      <c r="H61" s="6" t="s">
        <v>22</v>
      </c>
      <c r="I61" s="10" t="s">
        <v>46</v>
      </c>
      <c r="J61" s="6" t="s">
        <v>47</v>
      </c>
    </row>
    <row r="62" spans="2:10" x14ac:dyDescent="0.35">
      <c r="G62" s="7"/>
      <c r="H62" s="7"/>
      <c r="I62" s="11"/>
    </row>
    <row r="63" spans="2:10" x14ac:dyDescent="0.35">
      <c r="B63" s="5" t="s">
        <v>48</v>
      </c>
      <c r="C63" s="5" t="s">
        <v>44</v>
      </c>
      <c r="D63" s="5" t="s">
        <v>49</v>
      </c>
      <c r="E63" s="6" t="s">
        <v>12</v>
      </c>
      <c r="F63" s="6" t="s">
        <v>21</v>
      </c>
      <c r="G63" s="6" t="s">
        <v>14</v>
      </c>
      <c r="H63" s="6" t="s">
        <v>22</v>
      </c>
      <c r="I63" s="5" t="s">
        <v>50</v>
      </c>
      <c r="J63" s="6" t="s">
        <v>38</v>
      </c>
    </row>
    <row r="64" spans="2:10" x14ac:dyDescent="0.35">
      <c r="G64" s="7"/>
      <c r="H64" s="7"/>
    </row>
    <row r="65" spans="2:10" x14ac:dyDescent="0.35">
      <c r="B65" s="5" t="s">
        <v>51</v>
      </c>
      <c r="C65" s="5" t="s">
        <v>44</v>
      </c>
      <c r="D65" s="5" t="s">
        <v>52</v>
      </c>
      <c r="E65" s="6" t="s">
        <v>12</v>
      </c>
      <c r="F65" s="6" t="s">
        <v>21</v>
      </c>
      <c r="G65" s="6" t="s">
        <v>21</v>
      </c>
      <c r="H65" s="6" t="s">
        <v>21</v>
      </c>
      <c r="I65" s="12" t="s">
        <v>53</v>
      </c>
      <c r="J65" s="6" t="s">
        <v>47</v>
      </c>
    </row>
    <row r="66" spans="2:10" x14ac:dyDescent="0.35">
      <c r="G66" s="7"/>
      <c r="H66" s="7"/>
      <c r="I66" s="13"/>
    </row>
    <row r="67" spans="2:10" x14ac:dyDescent="0.35">
      <c r="B67" s="5" t="s">
        <v>54</v>
      </c>
      <c r="C67" s="5" t="s">
        <v>44</v>
      </c>
      <c r="D67" s="5" t="s">
        <v>55</v>
      </c>
      <c r="E67" s="6" t="s">
        <v>12</v>
      </c>
      <c r="F67" s="6" t="s">
        <v>21</v>
      </c>
      <c r="G67" s="6" t="s">
        <v>21</v>
      </c>
      <c r="H67" s="6" t="s">
        <v>21</v>
      </c>
      <c r="I67" s="5" t="s">
        <v>56</v>
      </c>
      <c r="J67" s="6" t="s">
        <v>47</v>
      </c>
    </row>
    <row r="68" spans="2:10" x14ac:dyDescent="0.35">
      <c r="G68" s="7"/>
      <c r="H68" s="7"/>
    </row>
    <row r="69" spans="2:10" x14ac:dyDescent="0.35">
      <c r="B69" s="5" t="s">
        <v>57</v>
      </c>
      <c r="C69" s="5" t="s">
        <v>58</v>
      </c>
      <c r="D69" s="5" t="s">
        <v>59</v>
      </c>
      <c r="E69" s="6" t="s">
        <v>12</v>
      </c>
      <c r="F69" s="6" t="s">
        <v>21</v>
      </c>
      <c r="G69" s="6" t="s">
        <v>21</v>
      </c>
      <c r="H69" s="6" t="s">
        <v>21</v>
      </c>
      <c r="I69" s="10" t="s">
        <v>60</v>
      </c>
      <c r="J69" s="6" t="s">
        <v>61</v>
      </c>
    </row>
    <row r="70" spans="2:10" x14ac:dyDescent="0.35">
      <c r="G70" s="7"/>
      <c r="H70" s="7"/>
      <c r="I70" s="11"/>
    </row>
    <row r="71" spans="2:10" x14ac:dyDescent="0.35">
      <c r="B71" s="5" t="s">
        <v>62</v>
      </c>
      <c r="C71" s="5" t="s">
        <v>58</v>
      </c>
      <c r="D71" s="5" t="s">
        <v>63</v>
      </c>
      <c r="E71" s="6" t="s">
        <v>12</v>
      </c>
      <c r="F71" s="6" t="s">
        <v>21</v>
      </c>
      <c r="G71" s="6" t="s">
        <v>21</v>
      </c>
      <c r="H71" s="6" t="s">
        <v>21</v>
      </c>
      <c r="I71" s="5" t="s">
        <v>39</v>
      </c>
      <c r="J71" s="6" t="s">
        <v>38</v>
      </c>
    </row>
    <row r="72" spans="2:10" x14ac:dyDescent="0.35">
      <c r="G72" s="7"/>
      <c r="H72" s="7"/>
    </row>
    <row r="73" spans="2:10" x14ac:dyDescent="0.35">
      <c r="B73" s="5" t="s">
        <v>64</v>
      </c>
      <c r="C73" s="5" t="s">
        <v>58</v>
      </c>
      <c r="D73" s="5" t="s">
        <v>65</v>
      </c>
      <c r="E73" s="6" t="s">
        <v>12</v>
      </c>
      <c r="F73" s="6" t="s">
        <v>21</v>
      </c>
      <c r="G73" s="6" t="s">
        <v>21</v>
      </c>
      <c r="H73" s="6" t="s">
        <v>21</v>
      </c>
      <c r="I73" s="5" t="str">
        <f>I69</f>
        <v>CadÚnico. Dados oficiais sobre os benefícios sociais recebidos pelas famílias que integram a localidade de aplicação do Programa obtidos no CadÚnico</v>
      </c>
      <c r="J73" s="6" t="s">
        <v>47</v>
      </c>
    </row>
    <row r="74" spans="2:10" x14ac:dyDescent="0.35">
      <c r="G74" s="7"/>
      <c r="H74" s="7"/>
    </row>
    <row r="75" spans="2:10" x14ac:dyDescent="0.35">
      <c r="B75" s="5" t="s">
        <v>66</v>
      </c>
      <c r="C75" s="5" t="s">
        <v>58</v>
      </c>
      <c r="D75" s="5" t="s">
        <v>67</v>
      </c>
      <c r="E75" s="6" t="s">
        <v>12</v>
      </c>
      <c r="F75" s="6" t="s">
        <v>21</v>
      </c>
      <c r="G75" s="6" t="s">
        <v>21</v>
      </c>
      <c r="H75" s="6" t="s">
        <v>21</v>
      </c>
      <c r="I75" s="5" t="s">
        <v>39</v>
      </c>
      <c r="J75" s="6" t="s">
        <v>38</v>
      </c>
    </row>
    <row r="76" spans="2:10" x14ac:dyDescent="0.35">
      <c r="G76" s="7"/>
      <c r="H76" s="7"/>
    </row>
    <row r="77" spans="2:10" x14ac:dyDescent="0.35">
      <c r="B77" s="5" t="s">
        <v>68</v>
      </c>
      <c r="C77" s="5" t="s">
        <v>58</v>
      </c>
      <c r="D77" s="5" t="s">
        <v>69</v>
      </c>
      <c r="E77" s="6" t="s">
        <v>12</v>
      </c>
      <c r="F77" s="6" t="s">
        <v>21</v>
      </c>
      <c r="G77" s="6" t="s">
        <v>21</v>
      </c>
      <c r="H77" s="6" t="s">
        <v>21</v>
      </c>
      <c r="I77" s="5" t="s">
        <v>70</v>
      </c>
      <c r="J77" s="6" t="s">
        <v>38</v>
      </c>
    </row>
    <row r="78" spans="2:10" x14ac:dyDescent="0.35">
      <c r="G78" s="7"/>
      <c r="H78" s="7"/>
    </row>
    <row r="79" spans="2:10" x14ac:dyDescent="0.35">
      <c r="B79" s="5" t="s">
        <v>71</v>
      </c>
      <c r="C79" s="5" t="s">
        <v>58</v>
      </c>
      <c r="D79" s="5" t="s">
        <v>72</v>
      </c>
      <c r="E79" s="6" t="s">
        <v>12</v>
      </c>
      <c r="F79" s="6" t="s">
        <v>21</v>
      </c>
      <c r="G79" s="6" t="s">
        <v>21</v>
      </c>
      <c r="H79" s="6" t="s">
        <v>21</v>
      </c>
      <c r="I79" s="14" t="s">
        <v>73</v>
      </c>
      <c r="J79" s="6" t="s">
        <v>17</v>
      </c>
    </row>
    <row r="80" spans="2:10" x14ac:dyDescent="0.35">
      <c r="G80" s="7"/>
      <c r="H80" s="7"/>
      <c r="I80" s="15"/>
    </row>
    <row r="81" spans="2:10" x14ac:dyDescent="0.35">
      <c r="B81" s="5" t="s">
        <v>74</v>
      </c>
      <c r="C81" s="5" t="s">
        <v>58</v>
      </c>
      <c r="D81" s="5" t="s">
        <v>75</v>
      </c>
      <c r="E81" s="6" t="s">
        <v>12</v>
      </c>
      <c r="F81" s="6" t="s">
        <v>21</v>
      </c>
      <c r="G81" s="6" t="s">
        <v>21</v>
      </c>
      <c r="H81" s="6" t="s">
        <v>21</v>
      </c>
      <c r="I81" s="5" t="s">
        <v>76</v>
      </c>
      <c r="J81" s="6" t="s">
        <v>38</v>
      </c>
    </row>
    <row r="82" spans="2:10" x14ac:dyDescent="0.35">
      <c r="G82" s="7"/>
      <c r="H82" s="7"/>
      <c r="I82" s="15"/>
    </row>
    <row r="83" spans="2:10" x14ac:dyDescent="0.35">
      <c r="B83" s="16" t="s">
        <v>77</v>
      </c>
      <c r="C83" s="16" t="s">
        <v>58</v>
      </c>
      <c r="D83" s="16" t="s">
        <v>78</v>
      </c>
      <c r="E83" s="17" t="s">
        <v>79</v>
      </c>
      <c r="F83" s="17" t="s">
        <v>21</v>
      </c>
      <c r="G83" s="17" t="s">
        <v>21</v>
      </c>
      <c r="H83" s="17" t="s">
        <v>21</v>
      </c>
      <c r="I83" s="16" t="str">
        <f>I81</f>
        <v>Pesquisa de satisfação dos participantes com relação ao programa.</v>
      </c>
      <c r="J83" s="17" t="s">
        <v>38</v>
      </c>
    </row>
    <row r="84" spans="2:10" x14ac:dyDescent="0.35">
      <c r="B84" s="18"/>
    </row>
  </sheetData>
  <hyperlinks>
    <hyperlink ref="I61" r:id="rId1" display="INEP"/>
    <hyperlink ref="I69" r:id="rId2"/>
    <hyperlink ref="I79" r:id="rId3"/>
    <hyperlink ref="I3" r:id="rId4"/>
    <hyperlink ref="I5" r:id="rId5"/>
    <hyperlink ref="I7" r:id="rId6"/>
    <hyperlink ref="I15" r:id="rId7"/>
    <hyperlink ref="I17" r:id="rId8"/>
    <hyperlink ref="I21" r:id="rId9"/>
  </hyperlinks>
  <pageMargins left="0.511811024" right="0.511811024" top="0.78740157499999996" bottom="0.78740157499999996" header="0.31496062000000002" footer="0.31496062000000002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44"/>
  <sheetViews>
    <sheetView zoomScale="55" zoomScaleNormal="55" workbookViewId="0">
      <selection activeCell="B44" sqref="B44"/>
    </sheetView>
  </sheetViews>
  <sheetFormatPr defaultRowHeight="14.5" x14ac:dyDescent="0.35"/>
  <cols>
    <col min="1" max="1" width="3.7265625" customWidth="1"/>
    <col min="2" max="2" width="42.08984375" customWidth="1"/>
    <col min="3" max="3" width="10.6328125" customWidth="1"/>
    <col min="4" max="4" width="60.90625" bestFit="1" customWidth="1"/>
    <col min="5" max="5" width="12.6328125" style="7" customWidth="1"/>
    <col min="6" max="6" width="20.6328125" style="7" bestFit="1" customWidth="1"/>
    <col min="7" max="7" width="13.36328125" customWidth="1"/>
    <col min="8" max="8" width="25.81640625" bestFit="1" customWidth="1"/>
    <col min="9" max="9" width="35.08984375" customWidth="1"/>
    <col min="10" max="10" width="15.54296875" bestFit="1" customWidth="1"/>
  </cols>
  <sheetData>
    <row r="2" spans="2:10" x14ac:dyDescent="0.35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  <c r="I2" s="2" t="s">
        <v>7</v>
      </c>
      <c r="J2" s="4" t="s">
        <v>8</v>
      </c>
    </row>
    <row r="3" spans="2:10" x14ac:dyDescent="0.35">
      <c r="B3" s="5" t="s">
        <v>80</v>
      </c>
      <c r="C3" s="5"/>
      <c r="D3" s="5" t="s">
        <v>87</v>
      </c>
      <c r="E3" s="6" t="s">
        <v>81</v>
      </c>
      <c r="F3" s="6" t="s">
        <v>82</v>
      </c>
      <c r="G3" s="6" t="s">
        <v>83</v>
      </c>
      <c r="H3" s="6" t="s">
        <v>21</v>
      </c>
      <c r="I3" s="19" t="s">
        <v>84</v>
      </c>
      <c r="J3" s="6" t="s">
        <v>85</v>
      </c>
    </row>
    <row r="4" spans="2:10" x14ac:dyDescent="0.35">
      <c r="B4" s="5" t="s">
        <v>86</v>
      </c>
      <c r="C4" s="5"/>
      <c r="D4" s="5" t="str">
        <f>D3</f>
        <v>específicas de acordo com o Plano</v>
      </c>
      <c r="E4" s="6" t="s">
        <v>81</v>
      </c>
      <c r="F4" s="6" t="s">
        <v>82</v>
      </c>
      <c r="G4" s="6" t="s">
        <v>83</v>
      </c>
      <c r="H4" s="6" t="s">
        <v>21</v>
      </c>
      <c r="I4" s="19" t="s">
        <v>84</v>
      </c>
      <c r="J4" s="6" t="s">
        <v>85</v>
      </c>
    </row>
    <row r="5" spans="2:10" x14ac:dyDescent="0.35">
      <c r="B5" s="5" t="s">
        <v>88</v>
      </c>
      <c r="C5" s="5" t="s">
        <v>19</v>
      </c>
      <c r="D5" s="5" t="s">
        <v>93</v>
      </c>
      <c r="E5" s="6" t="s">
        <v>89</v>
      </c>
      <c r="F5" s="6" t="s">
        <v>91</v>
      </c>
      <c r="G5" s="6" t="str">
        <f>G4</f>
        <v>mun. (Caxias do Sul RS)</v>
      </c>
      <c r="H5" s="6" t="s">
        <v>92</v>
      </c>
      <c r="I5" s="19" t="s">
        <v>90</v>
      </c>
      <c r="J5" s="6" t="s">
        <v>85</v>
      </c>
    </row>
    <row r="6" spans="2:10" x14ac:dyDescent="0.35">
      <c r="B6" s="5" t="s">
        <v>97</v>
      </c>
      <c r="C6" s="5"/>
      <c r="D6" s="5" t="s">
        <v>98</v>
      </c>
      <c r="E6" s="6" t="s">
        <v>96</v>
      </c>
      <c r="F6" s="6" t="s">
        <v>95</v>
      </c>
      <c r="G6" s="6" t="s">
        <v>99</v>
      </c>
      <c r="H6" s="6" t="s">
        <v>92</v>
      </c>
      <c r="I6" s="6" t="s">
        <v>94</v>
      </c>
      <c r="J6" s="6" t="s">
        <v>85</v>
      </c>
    </row>
    <row r="7" spans="2:10" x14ac:dyDescent="0.35">
      <c r="B7" s="5" t="s">
        <v>100</v>
      </c>
      <c r="C7" s="5"/>
      <c r="D7" s="5" t="s">
        <v>101</v>
      </c>
      <c r="E7" s="6" t="s">
        <v>96</v>
      </c>
      <c r="F7" s="6" t="s">
        <v>95</v>
      </c>
      <c r="G7" s="6" t="str">
        <f>G6</f>
        <v>mun. (Caxias do Sul e RS)</v>
      </c>
      <c r="H7" s="6" t="s">
        <v>92</v>
      </c>
      <c r="I7" s="6" t="s">
        <v>94</v>
      </c>
      <c r="J7" s="6" t="s">
        <v>85</v>
      </c>
    </row>
    <row r="8" spans="2:10" x14ac:dyDescent="0.35">
      <c r="B8" s="5" t="s">
        <v>102</v>
      </c>
      <c r="C8" s="5"/>
      <c r="D8" s="5" t="s">
        <v>103</v>
      </c>
      <c r="E8" s="6" t="s">
        <v>81</v>
      </c>
      <c r="F8" s="6" t="s">
        <v>104</v>
      </c>
      <c r="G8" s="6" t="str">
        <f>G5</f>
        <v>mun. (Caxias do Sul RS)</v>
      </c>
      <c r="H8" s="6" t="s">
        <v>21</v>
      </c>
      <c r="I8" s="6" t="s">
        <v>106</v>
      </c>
      <c r="J8" s="6" t="s">
        <v>105</v>
      </c>
    </row>
    <row r="9" spans="2:10" x14ac:dyDescent="0.35">
      <c r="B9" s="5" t="s">
        <v>107</v>
      </c>
      <c r="C9" s="5"/>
      <c r="D9" s="5" t="s">
        <v>110</v>
      </c>
      <c r="E9" s="6" t="s">
        <v>108</v>
      </c>
      <c r="F9" s="6" t="s">
        <v>92</v>
      </c>
      <c r="G9" s="6" t="str">
        <f>G8</f>
        <v>mun. (Caxias do Sul RS)</v>
      </c>
      <c r="H9" s="6" t="s">
        <v>21</v>
      </c>
      <c r="I9" s="19" t="s">
        <v>109</v>
      </c>
      <c r="J9" s="6" t="s">
        <v>85</v>
      </c>
    </row>
    <row r="10" spans="2:10" x14ac:dyDescent="0.35">
      <c r="B10" s="5" t="s">
        <v>111</v>
      </c>
      <c r="C10" s="5"/>
      <c r="D10" s="5" t="s">
        <v>112</v>
      </c>
      <c r="E10" s="6" t="s">
        <v>81</v>
      </c>
      <c r="F10" s="6" t="s">
        <v>21</v>
      </c>
      <c r="G10" s="6" t="str">
        <f>G9</f>
        <v>mun. (Caxias do Sul RS)</v>
      </c>
      <c r="H10" s="6" t="str">
        <f>H9</f>
        <v>*checar</v>
      </c>
      <c r="I10" s="19" t="s">
        <v>113</v>
      </c>
      <c r="J10" s="6" t="s">
        <v>85</v>
      </c>
    </row>
    <row r="11" spans="2:10" x14ac:dyDescent="0.35">
      <c r="B11" s="5" t="s">
        <v>114</v>
      </c>
      <c r="C11" s="5"/>
      <c r="D11" s="5" t="str">
        <f>D9</f>
        <v>*caracterização, planos, projetos, desafios e quantitdade de unidades</v>
      </c>
      <c r="E11" s="6" t="str">
        <f>E9</f>
        <v>quali-contagem</v>
      </c>
      <c r="F11" s="6" t="str">
        <f>F10</f>
        <v>*checar</v>
      </c>
      <c r="G11" s="6" t="str">
        <f>G10</f>
        <v>mun. (Caxias do Sul RS)</v>
      </c>
      <c r="H11" s="6" t="str">
        <f>H10</f>
        <v>*checar</v>
      </c>
      <c r="I11" s="6" t="s">
        <v>115</v>
      </c>
      <c r="J11" s="6" t="str">
        <f>J10</f>
        <v>dado público</v>
      </c>
    </row>
    <row r="12" spans="2:10" x14ac:dyDescent="0.35">
      <c r="B12" s="5" t="s">
        <v>116</v>
      </c>
      <c r="C12" s="5"/>
      <c r="D12" s="5" t="str">
        <f>D11</f>
        <v>*caracterização, planos, projetos, desafios e quantitdade de unidades</v>
      </c>
      <c r="E12" s="6" t="str">
        <f>E11</f>
        <v>quali-contagem</v>
      </c>
      <c r="F12" s="6" t="str">
        <f>F11</f>
        <v>*checar</v>
      </c>
      <c r="G12" s="6" t="str">
        <f>G11</f>
        <v>mun. (Caxias do Sul RS)</v>
      </c>
      <c r="H12" s="6" t="str">
        <f>H11</f>
        <v>*checar</v>
      </c>
      <c r="I12" s="19" t="s">
        <v>117</v>
      </c>
      <c r="J12" s="6" t="s">
        <v>85</v>
      </c>
    </row>
    <row r="13" spans="2:10" x14ac:dyDescent="0.35">
      <c r="B13" s="5" t="s">
        <v>118</v>
      </c>
      <c r="C13" s="5"/>
      <c r="D13" s="5" t="s">
        <v>119</v>
      </c>
      <c r="E13" s="6" t="s">
        <v>120</v>
      </c>
      <c r="F13" s="6" t="s">
        <v>21</v>
      </c>
      <c r="G13" s="6" t="str">
        <f>G12</f>
        <v>mun. (Caxias do Sul RS)</v>
      </c>
      <c r="H13" s="6" t="s">
        <v>21</v>
      </c>
      <c r="I13" s="6" t="s">
        <v>121</v>
      </c>
      <c r="J13" s="6" t="s">
        <v>85</v>
      </c>
    </row>
    <row r="14" spans="2:10" x14ac:dyDescent="0.35">
      <c r="B14" s="5" t="s">
        <v>123</v>
      </c>
      <c r="C14" s="5"/>
      <c r="D14" s="5"/>
      <c r="E14" s="6" t="s">
        <v>124</v>
      </c>
      <c r="F14" s="6" t="s">
        <v>125</v>
      </c>
      <c r="G14" s="6" t="str">
        <f>G13</f>
        <v>mun. (Caxias do Sul RS)</v>
      </c>
      <c r="H14" s="6" t="s">
        <v>92</v>
      </c>
      <c r="I14" s="6" t="s">
        <v>122</v>
      </c>
      <c r="J14" s="6" t="s">
        <v>85</v>
      </c>
    </row>
    <row r="15" spans="2:10" x14ac:dyDescent="0.35">
      <c r="B15" s="5" t="s">
        <v>126</v>
      </c>
      <c r="C15" s="5"/>
      <c r="D15" s="5" t="s">
        <v>127</v>
      </c>
      <c r="E15" s="6" t="s">
        <v>124</v>
      </c>
      <c r="F15" s="6" t="str">
        <f>F14</f>
        <v>2018 - 2021</v>
      </c>
      <c r="G15" s="6" t="str">
        <f>G14</f>
        <v>mun. (Caxias do Sul RS)</v>
      </c>
      <c r="H15" s="6" t="str">
        <f>H14</f>
        <v>anual</v>
      </c>
      <c r="I15" s="6" t="str">
        <f>I14</f>
        <v>Plano de Assistência Social do Município</v>
      </c>
      <c r="J15" s="6" t="str">
        <f>J14</f>
        <v>dado público</v>
      </c>
    </row>
    <row r="16" spans="2:10" x14ac:dyDescent="0.35">
      <c r="B16" s="5" t="s">
        <v>128</v>
      </c>
      <c r="C16" s="5"/>
      <c r="D16" s="5" t="s">
        <v>131</v>
      </c>
      <c r="E16" s="6" t="s">
        <v>12</v>
      </c>
      <c r="F16" s="6" t="s">
        <v>129</v>
      </c>
      <c r="G16" s="6" t="str">
        <f>G15</f>
        <v>mun. (Caxias do Sul RS)</v>
      </c>
      <c r="H16" s="6" t="s">
        <v>92</v>
      </c>
      <c r="I16" s="6" t="s">
        <v>130</v>
      </c>
      <c r="J16" s="6" t="s">
        <v>85</v>
      </c>
    </row>
    <row r="17" spans="2:10" x14ac:dyDescent="0.35">
      <c r="B17" s="5" t="s">
        <v>132</v>
      </c>
      <c r="C17" s="5"/>
      <c r="D17" s="5" t="s">
        <v>133</v>
      </c>
      <c r="E17" s="6" t="s">
        <v>81</v>
      </c>
      <c r="F17" s="6" t="s">
        <v>134</v>
      </c>
      <c r="G17" s="6" t="s">
        <v>135</v>
      </c>
      <c r="H17" s="6" t="s">
        <v>134</v>
      </c>
      <c r="I17" s="6" t="s">
        <v>136</v>
      </c>
      <c r="J17" s="6" t="s">
        <v>85</v>
      </c>
    </row>
    <row r="18" spans="2:10" x14ac:dyDescent="0.35">
      <c r="B18" s="5" t="s">
        <v>137</v>
      </c>
      <c r="C18" s="5"/>
      <c r="D18" s="5" t="s">
        <v>139</v>
      </c>
      <c r="E18" s="6" t="s">
        <v>81</v>
      </c>
      <c r="F18" s="6" t="s">
        <v>138</v>
      </c>
      <c r="G18" s="6" t="str">
        <f>G17</f>
        <v>Região Norte de Caxias do Sul</v>
      </c>
      <c r="H18" s="6" t="s">
        <v>138</v>
      </c>
      <c r="I18" s="6" t="s">
        <v>140</v>
      </c>
      <c r="J18" s="6" t="s">
        <v>105</v>
      </c>
    </row>
    <row r="19" spans="2:10" x14ac:dyDescent="0.35">
      <c r="B19" s="5" t="s">
        <v>141</v>
      </c>
      <c r="C19" s="5"/>
      <c r="D19" s="5" t="s">
        <v>143</v>
      </c>
      <c r="E19" s="6" t="s">
        <v>142</v>
      </c>
      <c r="F19" s="6" t="str">
        <f>F18</f>
        <v>periódico</v>
      </c>
      <c r="G19" s="6" t="str">
        <f t="shared" ref="G19:J19" si="0">G18</f>
        <v>Região Norte de Caxias do Sul</v>
      </c>
      <c r="H19" s="6" t="str">
        <f t="shared" si="0"/>
        <v>periódico</v>
      </c>
      <c r="I19" s="6" t="s">
        <v>144</v>
      </c>
      <c r="J19" s="6" t="str">
        <f t="shared" si="0"/>
        <v>dado primário</v>
      </c>
    </row>
    <row r="20" spans="2:10" x14ac:dyDescent="0.35">
      <c r="B20" s="5" t="s">
        <v>145</v>
      </c>
      <c r="C20" s="5"/>
      <c r="D20" s="5" t="s">
        <v>146</v>
      </c>
      <c r="E20" s="5" t="s">
        <v>81</v>
      </c>
      <c r="F20" s="5" t="s">
        <v>138</v>
      </c>
      <c r="G20" s="5" t="str">
        <f>G19</f>
        <v>Região Norte de Caxias do Sul</v>
      </c>
      <c r="H20" s="5" t="str">
        <f>H19</f>
        <v>periódico</v>
      </c>
      <c r="I20" s="5" t="s">
        <v>147</v>
      </c>
      <c r="J20" s="5" t="s">
        <v>105</v>
      </c>
    </row>
    <row r="21" spans="2:10" x14ac:dyDescent="0.35">
      <c r="B21" s="5" t="s">
        <v>148</v>
      </c>
      <c r="C21" s="5"/>
      <c r="D21" s="5" t="s">
        <v>149</v>
      </c>
      <c r="E21" s="5" t="s">
        <v>81</v>
      </c>
      <c r="F21" s="5" t="s">
        <v>150</v>
      </c>
      <c r="G21" s="5" t="s">
        <v>151</v>
      </c>
      <c r="H21" s="5" t="s">
        <v>138</v>
      </c>
      <c r="I21" s="5" t="s">
        <v>147</v>
      </c>
      <c r="J21" s="5" t="s">
        <v>105</v>
      </c>
    </row>
    <row r="22" spans="2:10" x14ac:dyDescent="0.35">
      <c r="B22" s="5" t="s">
        <v>153</v>
      </c>
      <c r="C22" s="5"/>
      <c r="D22" s="5" t="s">
        <v>152</v>
      </c>
      <c r="E22" s="5" t="s">
        <v>81</v>
      </c>
      <c r="F22" s="5" t="s">
        <v>138</v>
      </c>
      <c r="G22" s="5" t="s">
        <v>151</v>
      </c>
      <c r="H22" s="5" t="s">
        <v>138</v>
      </c>
      <c r="I22" s="5" t="s">
        <v>147</v>
      </c>
      <c r="J22" s="5" t="s">
        <v>105</v>
      </c>
    </row>
    <row r="23" spans="2:10" x14ac:dyDescent="0.35">
      <c r="B23" s="5" t="s">
        <v>154</v>
      </c>
      <c r="C23" s="5"/>
      <c r="D23" s="5" t="s">
        <v>155</v>
      </c>
      <c r="E23" s="5" t="s">
        <v>81</v>
      </c>
      <c r="F23" s="5" t="s">
        <v>138</v>
      </c>
      <c r="G23" s="5" t="s">
        <v>151</v>
      </c>
      <c r="H23" s="5" t="s">
        <v>138</v>
      </c>
      <c r="I23" s="5" t="s">
        <v>147</v>
      </c>
      <c r="J23" s="5" t="s">
        <v>105</v>
      </c>
    </row>
    <row r="24" spans="2:10" x14ac:dyDescent="0.35">
      <c r="B24" s="5" t="s">
        <v>9</v>
      </c>
      <c r="C24" s="5" t="s">
        <v>10</v>
      </c>
      <c r="D24" s="5" t="s">
        <v>11</v>
      </c>
      <c r="E24" s="6" t="s">
        <v>12</v>
      </c>
      <c r="F24" s="6" t="s">
        <v>13</v>
      </c>
      <c r="G24" s="6" t="s">
        <v>14</v>
      </c>
      <c r="H24" s="6" t="s">
        <v>15</v>
      </c>
      <c r="I24" s="5" t="s">
        <v>16</v>
      </c>
      <c r="J24" s="6" t="s">
        <v>17</v>
      </c>
    </row>
    <row r="25" spans="2:10" x14ac:dyDescent="0.35">
      <c r="B25" s="5" t="s">
        <v>18</v>
      </c>
      <c r="C25" s="5" t="s">
        <v>19</v>
      </c>
      <c r="D25" s="5" t="s">
        <v>20</v>
      </c>
      <c r="E25" s="6" t="s">
        <v>12</v>
      </c>
      <c r="F25" s="6" t="s">
        <v>21</v>
      </c>
      <c r="G25" s="6" t="s">
        <v>14</v>
      </c>
      <c r="H25" s="6" t="s">
        <v>22</v>
      </c>
      <c r="I25" s="5" t="s">
        <v>23</v>
      </c>
      <c r="J25" s="6" t="s">
        <v>17</v>
      </c>
    </row>
    <row r="26" spans="2:10" x14ac:dyDescent="0.35">
      <c r="B26" s="5" t="s">
        <v>24</v>
      </c>
      <c r="C26" s="5" t="s">
        <v>19</v>
      </c>
      <c r="D26" s="5" t="s">
        <v>25</v>
      </c>
      <c r="E26" s="6" t="s">
        <v>12</v>
      </c>
      <c r="F26" s="6" t="s">
        <v>21</v>
      </c>
      <c r="G26" s="6" t="s">
        <v>14</v>
      </c>
      <c r="H26" s="6" t="s">
        <v>22</v>
      </c>
      <c r="I26" s="5" t="s">
        <v>26</v>
      </c>
      <c r="J26" s="6" t="s">
        <v>27</v>
      </c>
    </row>
    <row r="27" spans="2:10" x14ac:dyDescent="0.35">
      <c r="B27" s="5" t="s">
        <v>28</v>
      </c>
      <c r="C27" s="5" t="s">
        <v>19</v>
      </c>
      <c r="D27" s="5" t="s">
        <v>29</v>
      </c>
      <c r="E27" s="6" t="s">
        <v>12</v>
      </c>
      <c r="F27" s="6" t="s">
        <v>21</v>
      </c>
      <c r="G27" s="6" t="s">
        <v>14</v>
      </c>
      <c r="H27" s="6" t="s">
        <v>22</v>
      </c>
      <c r="I27" s="5" t="s">
        <v>30</v>
      </c>
      <c r="J27" s="6" t="s">
        <v>17</v>
      </c>
    </row>
    <row r="28" spans="2:10" x14ac:dyDescent="0.35">
      <c r="B28" s="5" t="s">
        <v>31</v>
      </c>
      <c r="C28" s="5" t="s">
        <v>32</v>
      </c>
      <c r="D28" s="5" t="s">
        <v>33</v>
      </c>
      <c r="E28" s="6" t="s">
        <v>12</v>
      </c>
      <c r="F28" s="6" t="s">
        <v>21</v>
      </c>
      <c r="G28" s="6" t="s">
        <v>14</v>
      </c>
      <c r="H28" s="6" t="s">
        <v>22</v>
      </c>
      <c r="I28" s="5" t="str">
        <f>I26</f>
        <v>Polícia Militar ou Guarda Mun.</v>
      </c>
      <c r="J28" s="6" t="str">
        <f>J26</f>
        <v>*Checar</v>
      </c>
    </row>
    <row r="29" spans="2:10" x14ac:dyDescent="0.35">
      <c r="B29" s="5" t="s">
        <v>34</v>
      </c>
      <c r="C29" s="5" t="s">
        <v>35</v>
      </c>
      <c r="D29" s="5" t="s">
        <v>36</v>
      </c>
      <c r="E29" s="6" t="s">
        <v>12</v>
      </c>
      <c r="F29" s="6" t="s">
        <v>21</v>
      </c>
      <c r="G29" s="6" t="s">
        <v>14</v>
      </c>
      <c r="H29" s="6" t="s">
        <v>22</v>
      </c>
      <c r="I29" s="8" t="s">
        <v>37</v>
      </c>
      <c r="J29" s="6" t="s">
        <v>38</v>
      </c>
    </row>
    <row r="30" spans="2:10" x14ac:dyDescent="0.35">
      <c r="B30" s="5" t="s">
        <v>39</v>
      </c>
      <c r="C30" s="5" t="s">
        <v>35</v>
      </c>
      <c r="D30" s="5" t="str">
        <f>D29</f>
        <v>Ampliação do número de instituições públicas integrantes da rede de proteção do Programa</v>
      </c>
      <c r="E30" s="6" t="str">
        <f>E29</f>
        <v>contagem</v>
      </c>
      <c r="F30" s="6" t="s">
        <v>21</v>
      </c>
      <c r="G30" s="6" t="s">
        <v>14</v>
      </c>
      <c r="H30" s="6" t="s">
        <v>22</v>
      </c>
      <c r="I30" s="5" t="str">
        <f>I29</f>
        <v>Listagem de instituições públicas e privadas integrantes da rede de proteção do 
Programa.</v>
      </c>
      <c r="J30" s="5" t="str">
        <f>J29</f>
        <v>*Nome da profissional</v>
      </c>
    </row>
    <row r="31" spans="2:10" x14ac:dyDescent="0.35">
      <c r="B31" s="5" t="s">
        <v>40</v>
      </c>
      <c r="C31" s="5" t="s">
        <v>35</v>
      </c>
      <c r="D31" s="5" t="s">
        <v>41</v>
      </c>
      <c r="E31" s="6" t="s">
        <v>12</v>
      </c>
      <c r="F31" s="6" t="s">
        <v>21</v>
      </c>
      <c r="G31" s="6" t="s">
        <v>14</v>
      </c>
      <c r="H31" s="6" t="s">
        <v>22</v>
      </c>
      <c r="I31" s="5" t="s">
        <v>42</v>
      </c>
      <c r="J31" s="5" t="str">
        <f>J30</f>
        <v>*Nome da profissional</v>
      </c>
    </row>
    <row r="32" spans="2:10" x14ac:dyDescent="0.35">
      <c r="B32" s="5" t="s">
        <v>43</v>
      </c>
      <c r="C32" s="5" t="s">
        <v>44</v>
      </c>
      <c r="D32" s="5" t="s">
        <v>45</v>
      </c>
      <c r="E32" s="6" t="s">
        <v>12</v>
      </c>
      <c r="F32" s="6" t="s">
        <v>21</v>
      </c>
      <c r="G32" s="6" t="s">
        <v>14</v>
      </c>
      <c r="H32" s="6" t="s">
        <v>22</v>
      </c>
      <c r="I32" s="10" t="s">
        <v>46</v>
      </c>
      <c r="J32" s="6" t="s">
        <v>47</v>
      </c>
    </row>
    <row r="33" spans="2:10" x14ac:dyDescent="0.35">
      <c r="B33" s="5" t="s">
        <v>48</v>
      </c>
      <c r="C33" s="5" t="s">
        <v>44</v>
      </c>
      <c r="D33" s="5" t="s">
        <v>49</v>
      </c>
      <c r="E33" s="6" t="s">
        <v>12</v>
      </c>
      <c r="F33" s="6" t="s">
        <v>21</v>
      </c>
      <c r="G33" s="6" t="s">
        <v>14</v>
      </c>
      <c r="H33" s="6" t="s">
        <v>22</v>
      </c>
      <c r="I33" s="5" t="s">
        <v>50</v>
      </c>
      <c r="J33" s="6" t="s">
        <v>38</v>
      </c>
    </row>
    <row r="34" spans="2:10" x14ac:dyDescent="0.35">
      <c r="B34" s="5" t="s">
        <v>51</v>
      </c>
      <c r="C34" s="5" t="s">
        <v>44</v>
      </c>
      <c r="D34" s="5" t="s">
        <v>52</v>
      </c>
      <c r="E34" s="6" t="s">
        <v>12</v>
      </c>
      <c r="F34" s="6" t="s">
        <v>21</v>
      </c>
      <c r="G34" s="6" t="s">
        <v>21</v>
      </c>
      <c r="H34" s="6" t="s">
        <v>21</v>
      </c>
      <c r="I34" s="12" t="s">
        <v>53</v>
      </c>
      <c r="J34" s="6" t="s">
        <v>47</v>
      </c>
    </row>
    <row r="35" spans="2:10" x14ac:dyDescent="0.35">
      <c r="B35" s="5" t="s">
        <v>54</v>
      </c>
      <c r="C35" s="5" t="s">
        <v>44</v>
      </c>
      <c r="D35" s="5" t="s">
        <v>55</v>
      </c>
      <c r="E35" s="6" t="s">
        <v>12</v>
      </c>
      <c r="F35" s="6" t="s">
        <v>21</v>
      </c>
      <c r="G35" s="6" t="s">
        <v>21</v>
      </c>
      <c r="H35" s="6" t="s">
        <v>21</v>
      </c>
      <c r="I35" s="5" t="s">
        <v>56</v>
      </c>
      <c r="J35" s="6" t="s">
        <v>47</v>
      </c>
    </row>
    <row r="36" spans="2:10" x14ac:dyDescent="0.35">
      <c r="B36" s="5" t="s">
        <v>57</v>
      </c>
      <c r="C36" s="5" t="s">
        <v>58</v>
      </c>
      <c r="D36" s="5" t="s">
        <v>59</v>
      </c>
      <c r="E36" s="6" t="s">
        <v>12</v>
      </c>
      <c r="F36" s="6" t="s">
        <v>21</v>
      </c>
      <c r="G36" s="6" t="s">
        <v>21</v>
      </c>
      <c r="H36" s="6" t="s">
        <v>21</v>
      </c>
      <c r="I36" s="10" t="s">
        <v>60</v>
      </c>
      <c r="J36" s="6" t="s">
        <v>61</v>
      </c>
    </row>
    <row r="37" spans="2:10" x14ac:dyDescent="0.35">
      <c r="B37" s="5" t="s">
        <v>62</v>
      </c>
      <c r="C37" s="5" t="s">
        <v>58</v>
      </c>
      <c r="D37" s="5" t="s">
        <v>63</v>
      </c>
      <c r="E37" s="6" t="s">
        <v>12</v>
      </c>
      <c r="F37" s="6" t="s">
        <v>21</v>
      </c>
      <c r="G37" s="6" t="s">
        <v>21</v>
      </c>
      <c r="H37" s="6" t="s">
        <v>21</v>
      </c>
      <c r="I37" s="5" t="s">
        <v>39</v>
      </c>
      <c r="J37" s="6" t="s">
        <v>38</v>
      </c>
    </row>
    <row r="38" spans="2:10" x14ac:dyDescent="0.35">
      <c r="B38" s="5" t="s">
        <v>64</v>
      </c>
      <c r="C38" s="5" t="s">
        <v>58</v>
      </c>
      <c r="D38" s="5" t="s">
        <v>65</v>
      </c>
      <c r="E38" s="6" t="s">
        <v>12</v>
      </c>
      <c r="F38" s="6" t="s">
        <v>21</v>
      </c>
      <c r="G38" s="6" t="s">
        <v>21</v>
      </c>
      <c r="H38" s="6" t="s">
        <v>21</v>
      </c>
      <c r="I38" s="5" t="str">
        <f>I36</f>
        <v>CadÚnico. Dados oficiais sobre os benefícios sociais recebidos pelas famílias que integram a localidade de aplicação do Programa obtidos no CadÚnico</v>
      </c>
      <c r="J38" s="6" t="s">
        <v>47</v>
      </c>
    </row>
    <row r="39" spans="2:10" x14ac:dyDescent="0.35">
      <c r="B39" s="5" t="s">
        <v>66</v>
      </c>
      <c r="C39" s="5" t="s">
        <v>58</v>
      </c>
      <c r="D39" s="5" t="s">
        <v>67</v>
      </c>
      <c r="E39" s="6" t="s">
        <v>12</v>
      </c>
      <c r="F39" s="6" t="s">
        <v>21</v>
      </c>
      <c r="G39" s="6" t="s">
        <v>21</v>
      </c>
      <c r="H39" s="6" t="s">
        <v>21</v>
      </c>
      <c r="I39" s="5" t="s">
        <v>39</v>
      </c>
      <c r="J39" s="6" t="s">
        <v>38</v>
      </c>
    </row>
    <row r="40" spans="2:10" x14ac:dyDescent="0.35">
      <c r="B40" s="5" t="s">
        <v>68</v>
      </c>
      <c r="C40" s="5" t="s">
        <v>58</v>
      </c>
      <c r="D40" s="5" t="s">
        <v>69</v>
      </c>
      <c r="E40" s="6" t="s">
        <v>12</v>
      </c>
      <c r="F40" s="6" t="s">
        <v>21</v>
      </c>
      <c r="G40" s="6" t="s">
        <v>21</v>
      </c>
      <c r="H40" s="6" t="s">
        <v>21</v>
      </c>
      <c r="I40" s="5" t="s">
        <v>70</v>
      </c>
      <c r="J40" s="6" t="s">
        <v>38</v>
      </c>
    </row>
    <row r="41" spans="2:10" x14ac:dyDescent="0.35">
      <c r="B41" s="5" t="s">
        <v>71</v>
      </c>
      <c r="C41" s="5" t="s">
        <v>58</v>
      </c>
      <c r="D41" s="5" t="s">
        <v>72</v>
      </c>
      <c r="E41" s="6" t="s">
        <v>12</v>
      </c>
      <c r="F41" s="6" t="s">
        <v>21</v>
      </c>
      <c r="G41" s="6" t="s">
        <v>21</v>
      </c>
      <c r="H41" s="6" t="s">
        <v>21</v>
      </c>
      <c r="I41" s="14" t="s">
        <v>73</v>
      </c>
      <c r="J41" s="6" t="s">
        <v>17</v>
      </c>
    </row>
    <row r="42" spans="2:10" x14ac:dyDescent="0.35">
      <c r="B42" s="5" t="s">
        <v>74</v>
      </c>
      <c r="C42" s="5" t="s">
        <v>58</v>
      </c>
      <c r="D42" s="5" t="s">
        <v>75</v>
      </c>
      <c r="E42" s="6" t="s">
        <v>12</v>
      </c>
      <c r="F42" s="6" t="s">
        <v>21</v>
      </c>
      <c r="G42" s="6" t="s">
        <v>21</v>
      </c>
      <c r="H42" s="6" t="s">
        <v>21</v>
      </c>
      <c r="I42" s="5" t="s">
        <v>76</v>
      </c>
      <c r="J42" s="6" t="s">
        <v>38</v>
      </c>
    </row>
    <row r="43" spans="2:10" x14ac:dyDescent="0.35">
      <c r="B43" s="16" t="s">
        <v>77</v>
      </c>
      <c r="C43" s="16" t="s">
        <v>58</v>
      </c>
      <c r="D43" s="16" t="s">
        <v>78</v>
      </c>
      <c r="E43" s="17" t="s">
        <v>79</v>
      </c>
      <c r="F43" s="17" t="s">
        <v>21</v>
      </c>
      <c r="G43" s="17" t="s">
        <v>21</v>
      </c>
      <c r="H43" s="17" t="s">
        <v>21</v>
      </c>
      <c r="I43" s="16" t="str">
        <f>I42</f>
        <v>Pesquisa de satisfação dos participantes com relação ao programa.</v>
      </c>
      <c r="J43" s="17" t="s">
        <v>38</v>
      </c>
    </row>
    <row r="44" spans="2:10" x14ac:dyDescent="0.35">
      <c r="B44" s="18"/>
    </row>
  </sheetData>
  <hyperlinks>
    <hyperlink ref="I32" r:id="rId1" display="INEP"/>
    <hyperlink ref="I36" r:id="rId2"/>
    <hyperlink ref="I41" r:id="rId3"/>
    <hyperlink ref="I3" r:id="rId4"/>
    <hyperlink ref="I4" r:id="rId5"/>
    <hyperlink ref="I5" r:id="rId6"/>
    <hyperlink ref="I9" r:id="rId7"/>
    <hyperlink ref="I10" r:id="rId8"/>
    <hyperlink ref="I12" r:id="rId9"/>
  </hyperlinks>
  <pageMargins left="0.511811024" right="0.511811024" top="0.78740157499999996" bottom="0.78740157499999996" header="0.31496062000000002" footer="0.31496062000000002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2021-11-12T11:38:54Z</dcterms:created>
  <dcterms:modified xsi:type="dcterms:W3CDTF">2021-11-12T12:39:42Z</dcterms:modified>
</cp:coreProperties>
</file>