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wn\Desktop\"/>
    </mc:Choice>
  </mc:AlternateContent>
  <bookViews>
    <workbookView xWindow="0" yWindow="0" windowWidth="20490" windowHeight="77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<sst xmlns="http://schemas.openxmlformats.org/spreadsheetml/2006/main" count="219" uniqueCount="217">
  <si>
    <t>Internet users, total number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</si>
  <si>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</si>
  <si>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</si>
  <si>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</si>
  <si>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</si>
  <si>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</si>
  <si>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</si>
  <si>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</si>
  <si>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</si>
  <si>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</si>
  <si>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</si>
  <si>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</si>
  <si>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</si>
  <si>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</si>
  <si>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</si>
  <si>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Albania</t>
  </si>
  <si>
    <t>Algeria</t>
  </si>
  <si>
    <t>Andorra</t>
  </si>
  <si>
    <t>Angola</t>
  </si>
  <si>
    <t>Antigua and Barbuda</t>
  </si>
  <si>
    <t>Argentina</t>
  </si>
  <si>
    <t>Armenia</t>
  </si>
  <si>
    <t>Bahamas</t>
  </si>
  <si>
    <t>Bahrain</t>
  </si>
  <si>
    <t>Bangladesh</t>
  </si>
  <si>
    <t>Barbados</t>
  </si>
  <si>
    <t>Belgium</t>
  </si>
  <si>
    <t>Benin</t>
  </si>
  <si>
    <t>Bermuda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</si>
  <si>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</si>
  <si>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</si>
  <si>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</si>
  <si>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</si>
  <si>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</si>
  <si>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</si>
  <si>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</si>
  <si>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</si>
  <si>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</si>
  <si>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</si>
  <si>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</si>
  <si>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</si>
  <si>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</si>
  <si>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</si>
  <si>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</si>
  <si>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</si>
  <si>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</si>
  <si>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</si>
  <si>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</si>
  <si>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</si>
  <si>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</si>
  <si>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</si>
  <si>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</si>
  <si>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</si>
  <si>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</si>
  <si>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</si>
  <si>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</si>
  <si>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</si>
  <si>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</si>
  <si>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</si>
  <si>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</si>
  <si>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</si>
  <si>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</si>
  <si>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</si>
  <si>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</si>
  <si>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</si>
  <si>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</si>
  <si>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</si>
  <si>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</si>
  <si>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</si>
  <si>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</si>
  <si>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</si>
  <si>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</si>
  <si>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</si>
  <si>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</si>
  <si>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</si>
  <si>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</si>
  <si>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</si>
  <si>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</si>
  <si>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</si>
  <si>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</si>
  <si>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</si>
  <si>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</si>
  <si>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</si>
  <si>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</si>
  <si>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</si>
  <si>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</si>
  <si>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</si>
  <si>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</si>
  <si>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</si>
  <si>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</si>
  <si>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</si>
  <si>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</si>
  <si>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</si>
  <si>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</si>
  <si>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</si>
  <si>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</si>
  <si>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</si>
  <si>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</si>
  <si>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</si>
  <si>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</si>
  <si>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</si>
  <si>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</si>
  <si>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</si>
  <si>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Laos</t>
  </si>
  <si>
    <t>Latvia</t>
  </si>
  <si>
    <t>Lebanon</t>
  </si>
  <si>
    <t>Lesotho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</si>
  <si>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</si>
  <si>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</si>
  <si>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</si>
  <si>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</si>
  <si>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</si>
  <si>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</si>
  <si>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</si>
  <si>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</si>
  <si>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</si>
  <si>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</si>
  <si>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</si>
  <si>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</si>
  <si>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</si>
  <si>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</si>
  <si>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</si>
  <si>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</si>
  <si>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</si>
  <si>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</si>
  <si>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</si>
  <si>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</si>
  <si>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</si>
  <si>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</si>
  <si>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</si>
  <si>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</si>
  <si>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</si>
  <si>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</si>
  <si>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</si>
  <si>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</si>
  <si>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</si>
  <si>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</si>
  <si>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</si>
  <si>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</si>
  <si>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</si>
  <si>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</si>
  <si>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</si>
  <si>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</si>
  <si>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Saint Kitts and Nevis</t>
  </si>
  <si>
    <t>Saint Lucia</t>
  </si>
  <si>
    <t>Samoa</t>
  </si>
  <si>
    <t>Sao Tome and Principe</t>
  </si>
  <si>
    <t>Saudi Arabia</t>
  </si>
  <si>
    <t>Senegal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</si>
  <si>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</si>
  <si>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</si>
  <si>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</si>
  <si>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</si>
  <si>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</si>
  <si>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</si>
  <si>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</si>
  <si>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Suriname</t>
  </si>
  <si>
    <t>Swaziland</t>
  </si>
  <si>
    <t>Sweden</t>
  </si>
  <si>
    <t>Switzerland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</si>
  <si>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</si>
  <si>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</si>
  <si>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</si>
  <si>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</si>
  <si>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</si>
  <si>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</si>
  <si>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</si>
  <si>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</si>
  <si>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</si>
  <si>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</si>
  <si>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</si>
  <si>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</si>
  <si>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</si>
  <si>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</si>
  <si>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</si>
  <si>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</si>
  <si>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</si>
  <si>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</si>
  <si>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</si>
  <si>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</si>
  <si>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</si>
  <si>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</si>
  <si>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Definition of indicator</t>
  </si>
  <si>
    <t>Internet users are people with access to the worldwide network.</t>
  </si>
  <si>
    <t>Unit of measurement</t>
  </si>
  <si>
    <t xml:space="preserve">Data source 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</si>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</sst>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/>
    <xf numFmtId="0" fontId="5" fillId="3" borderId="1" xfId="0" applyFont="1" applyFill="1" applyBorder="1" applyAlignment="1"/>
    <xf numFmtId="0" fontId="2" fillId="0" borderId="4" xfId="0" applyFont="1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8" fillId="0" borderId="1" xfId="0" applyFont="1" applyBorder="1" applyAlignment="1"/>
    <xf numFmtId="0" fontId="7" fillId="0" borderId="1" xfId="0" applyFont="1" applyBorder="1" applyAlignment="1">
      <alignment horizontal="right"/>
    </xf>
    <xf numFmtId="164" fontId="2" fillId="0" borderId="1" xfId="0" applyNumberFormat="1" applyFont="1" applyBorder="1" applyAlignment="1"/>
    <xf numFmtId="0" fontId="2" fillId="0" borderId="1" xfId="0" applyFont="1" applyBorder="1" applyAlignment="1"/>
    <xf numFmtId="0" fontId="6" fillId="3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7" fillId="0" borderId="8" xfId="0" applyFont="1" applyBorder="1" applyAlignment="1"/>
    <xf numFmtId="0" fontId="5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vertical="top" wrapText="1"/>
    </xf>
    <xf numFmtId="0" fontId="10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2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3" fillId="3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IT.NET.USER" TargetMode="External"/><Relationship Id="rId1" Type="http://schemas.openxmlformats.org/officeDocument/2006/relationships/hyperlink" Target="http://data.worldbank.org/indic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IT.NET.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workbookViewId="0">
      <selection activeCell="E17" sqref="E17"/>
    </sheetView>
  </sheetViews>
  <sheetFormatPr defaultColWidth="14.42578125" defaultRowHeight="12.75" customHeight="1" x14ac:dyDescent="0.2"/>
  <cols>
    <col min="1" max="1" width="32.140625" customWidth="1"/>
    <col min="2" max="14" width="13.140625" customWidth="1"/>
    <col min="15" max="15" width="5.85546875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3.5" customHeight="1" x14ac:dyDescent="0.2">
      <c r="A2" s="2" t="s">
        <v>15</v>
      </c>
      <c r="B2" s="2">
        <v>2002.2167830439801</v>
      </c>
      <c r="C2" s="2">
        <v>2502.33642880969</v>
      </c>
      <c r="D2" s="2">
        <v>3504.9061859017402</v>
      </c>
      <c r="E2" s="2">
        <v>10026.047580246601</v>
      </c>
      <c r="F2" s="2">
        <v>12052.645368662599</v>
      </c>
      <c r="G2" s="2">
        <v>30194.039917893901</v>
      </c>
      <c r="H2" s="2">
        <v>75633.754340965505</v>
      </c>
      <c r="I2" s="2">
        <v>189886.96316666401</v>
      </c>
      <c r="J2" s="2">
        <v>303349.65857302502</v>
      </c>
      <c r="K2" s="2">
        <v>476594.48746000702</v>
      </c>
      <c r="L2" s="2">
        <v>759081.32420000003</v>
      </c>
      <c r="M2" s="2">
        <v>1315401.8759999999</v>
      </c>
      <c r="N2" s="2">
        <v>1441927.8</v>
      </c>
    </row>
    <row r="3" spans="1:15" ht="13.5" customHeight="1" x14ac:dyDescent="0.2">
      <c r="A3" s="2" t="s">
        <v>16</v>
      </c>
      <c r="B3" s="2">
        <v>6005.5267444740102</v>
      </c>
      <c r="C3" s="2">
        <v>60054.701456796698</v>
      </c>
      <c r="D3" s="2">
        <v>150136.56141826799</v>
      </c>
      <c r="E3" s="2">
        <v>200180.42733916399</v>
      </c>
      <c r="F3" s="2">
        <v>500441.42578714801</v>
      </c>
      <c r="G3" s="2">
        <v>700615.29347176803</v>
      </c>
      <c r="H3" s="2">
        <v>1501386.77398051</v>
      </c>
      <c r="I3" s="2">
        <v>1921981.91452109</v>
      </c>
      <c r="J3" s="2">
        <v>2462985.5036709299</v>
      </c>
      <c r="K3" s="2">
        <v>3204577.8732032999</v>
      </c>
      <c r="L3" s="2">
        <v>3504773.2503999998</v>
      </c>
      <c r="M3" s="2">
        <v>3924903.8664000002</v>
      </c>
      <c r="N3" s="2">
        <v>4433526</v>
      </c>
    </row>
    <row r="4" spans="1:15" ht="13.5" customHeight="1" x14ac:dyDescent="0.2">
      <c r="A4" s="2" t="s">
        <v>17</v>
      </c>
      <c r="B4" s="2">
        <v>4424.11397441391</v>
      </c>
      <c r="C4" s="2">
        <v>4885.6937784429301</v>
      </c>
      <c r="D4" s="2">
        <v>6811.6710076632398</v>
      </c>
      <c r="F4" s="2">
        <v>7774.5654162854498</v>
      </c>
      <c r="G4" s="2">
        <v>9780.9164891752698</v>
      </c>
      <c r="H4" s="2">
        <v>20206.832618914999</v>
      </c>
      <c r="I4" s="2">
        <v>29290.379191476</v>
      </c>
      <c r="J4" s="2">
        <v>39087.817171939598</v>
      </c>
      <c r="K4" s="2">
        <v>57681.093000000001</v>
      </c>
      <c r="L4" s="2">
        <v>57836.930800000002</v>
      </c>
      <c r="M4" s="2">
        <v>65711.5481</v>
      </c>
      <c r="N4" s="2">
        <v>68739.839999999997</v>
      </c>
    </row>
    <row r="5" spans="1:15" ht="13.5" customHeight="1" x14ac:dyDescent="0.2">
      <c r="A5" s="2" t="s">
        <v>18</v>
      </c>
      <c r="B5" s="2">
        <v>2424.4991714646999</v>
      </c>
      <c r="C5" s="2">
        <v>9723.4815937454605</v>
      </c>
      <c r="D5" s="2">
        <v>14629.0368484426</v>
      </c>
      <c r="E5" s="2">
        <v>19570.007119645899</v>
      </c>
      <c r="F5" s="2">
        <v>40260.379004889597</v>
      </c>
      <c r="G5" s="2">
        <v>57158.963169030001</v>
      </c>
      <c r="H5" s="2">
        <v>74172.606739254203</v>
      </c>
      <c r="I5" s="2">
        <v>188529.99613842901</v>
      </c>
      <c r="J5" s="2">
        <v>324497.82297042798</v>
      </c>
      <c r="K5" s="2">
        <v>560811.74399999995</v>
      </c>
      <c r="L5" s="2">
        <v>829746.34400000004</v>
      </c>
      <c r="M5" s="2">
        <v>1113306.8999999999</v>
      </c>
      <c r="N5" s="2">
        <v>1908191.2</v>
      </c>
    </row>
    <row r="6" spans="1:15" ht="13.5" customHeight="1" x14ac:dyDescent="0.2">
      <c r="A6" s="2" t="s">
        <v>19</v>
      </c>
      <c r="B6" s="2">
        <v>3020.8064713147601</v>
      </c>
      <c r="C6" s="2">
        <v>4027.72256234926</v>
      </c>
      <c r="D6" s="2">
        <v>5033.8372183472902</v>
      </c>
      <c r="E6" s="2">
        <v>7045.1193775585398</v>
      </c>
      <c r="F6" s="2">
        <v>10063.375</v>
      </c>
      <c r="G6" s="2">
        <v>14078.5626384445</v>
      </c>
      <c r="H6" s="2">
        <v>20101.9194836079</v>
      </c>
      <c r="I6" s="2">
        <v>29132.616659084899</v>
      </c>
      <c r="J6" s="2">
        <v>53212.972155249801</v>
      </c>
      <c r="K6" s="2">
        <v>60206.061000000002</v>
      </c>
      <c r="L6" s="2">
        <v>65186.814299999998</v>
      </c>
      <c r="M6" s="2">
        <v>65149.084000000003</v>
      </c>
      <c r="N6" s="2">
        <v>70968</v>
      </c>
    </row>
    <row r="7" spans="1:15" ht="13.5" customHeight="1" x14ac:dyDescent="0.2">
      <c r="A7" s="2" t="s">
        <v>20</v>
      </c>
      <c r="B7" s="2">
        <v>300194.56555638002</v>
      </c>
      <c r="C7" s="2">
        <v>1200183.5040068801</v>
      </c>
      <c r="D7" s="2">
        <v>2599435.5680033201</v>
      </c>
      <c r="E7" s="2">
        <v>3648448.07930804</v>
      </c>
      <c r="F7" s="2">
        <v>4097918.5760703101</v>
      </c>
      <c r="G7" s="2">
        <v>4527353.7297220901</v>
      </c>
      <c r="H7" s="2">
        <v>6148589.4514480997</v>
      </c>
      <c r="I7" s="2">
        <v>6854529.6870125402</v>
      </c>
      <c r="J7" s="2">
        <v>8166599.9581016405</v>
      </c>
      <c r="K7" s="2">
        <v>10214687.580747301</v>
      </c>
      <c r="L7" s="2">
        <v>11164731.064461499</v>
      </c>
      <c r="M7" s="2">
        <v>13621239.800000001</v>
      </c>
      <c r="N7" s="2">
        <v>14548455.359999999</v>
      </c>
    </row>
    <row r="8" spans="1:15" ht="13.5" customHeight="1" x14ac:dyDescent="0.2">
      <c r="A8" s="2" t="s">
        <v>21</v>
      </c>
      <c r="B8" s="2">
        <v>4000.1531047783501</v>
      </c>
      <c r="C8" s="2">
        <v>30001.854109116699</v>
      </c>
      <c r="D8" s="2">
        <v>40003.7323489642</v>
      </c>
      <c r="E8" s="2">
        <v>50006.263403520403</v>
      </c>
      <c r="F8" s="2">
        <v>60009.311923967602</v>
      </c>
      <c r="G8" s="2">
        <v>140026.99378162599</v>
      </c>
      <c r="H8" s="2">
        <v>150037.62438582801</v>
      </c>
      <c r="I8" s="2">
        <v>161054.05319869201</v>
      </c>
      <c r="J8" s="2">
        <v>172887.09917467099</v>
      </c>
      <c r="K8" s="2">
        <v>185104.22789630399</v>
      </c>
      <c r="L8" s="2">
        <v>191211.3027</v>
      </c>
      <c r="M8" s="2">
        <v>472001.78700000001</v>
      </c>
      <c r="N8" s="2">
        <v>1360511.68</v>
      </c>
    </row>
    <row r="9" spans="1:15" ht="13.5" customHeight="1" x14ac:dyDescent="0.2">
      <c r="A9" s="2" t="s">
        <v>22</v>
      </c>
      <c r="B9" s="2">
        <v>6786.5492830601997</v>
      </c>
      <c r="C9" s="2">
        <v>11067.348249066101</v>
      </c>
      <c r="D9" s="2">
        <v>23812.080000000002</v>
      </c>
      <c r="E9" s="2">
        <v>35589.508000000002</v>
      </c>
      <c r="F9" s="2">
        <v>55044.18</v>
      </c>
      <c r="G9" s="2">
        <v>62040.2</v>
      </c>
      <c r="H9" s="2">
        <v>69242.58</v>
      </c>
      <c r="I9" s="2">
        <v>79839.5</v>
      </c>
      <c r="J9" s="2">
        <v>84257.16</v>
      </c>
      <c r="K9" s="2">
        <v>88792.47</v>
      </c>
      <c r="L9" s="2">
        <v>105236.67939999999</v>
      </c>
      <c r="M9" s="2">
        <v>114635.69040000001</v>
      </c>
      <c r="N9" s="2">
        <v>147437.10999999999</v>
      </c>
    </row>
    <row r="10" spans="1:15" ht="13.5" customHeight="1" x14ac:dyDescent="0.2">
      <c r="A10" s="2" t="s">
        <v>23</v>
      </c>
      <c r="B10" s="2">
        <v>19670.8422839581</v>
      </c>
      <c r="C10" s="2">
        <v>29585.552557253999</v>
      </c>
      <c r="D10" s="2">
        <v>39272.690350331999</v>
      </c>
      <c r="E10" s="2">
        <v>96624.728928617595</v>
      </c>
      <c r="F10" s="2">
        <v>115898.263606322</v>
      </c>
      <c r="G10" s="2">
        <v>139495.84420660601</v>
      </c>
      <c r="H10" s="2">
        <v>144150.83217881701</v>
      </c>
      <c r="I10" s="2">
        <v>154410.951768347</v>
      </c>
      <c r="J10" s="2">
        <v>229174.254426903</v>
      </c>
      <c r="K10" s="2">
        <v>304658.7303</v>
      </c>
      <c r="L10" s="2">
        <v>546700.50049999997</v>
      </c>
      <c r="M10" s="2">
        <v>619876.34</v>
      </c>
      <c r="N10" s="2">
        <v>694009.25</v>
      </c>
    </row>
    <row r="11" spans="1:15" ht="13.5" customHeight="1" x14ac:dyDescent="0.2">
      <c r="A11" s="2" t="s">
        <v>24</v>
      </c>
      <c r="B11" s="2">
        <v>4598.7696336949903</v>
      </c>
      <c r="C11" s="2">
        <v>46014.126352637599</v>
      </c>
      <c r="D11" s="2">
        <v>92061.604478365</v>
      </c>
      <c r="E11" s="2">
        <v>171274.59122387299</v>
      </c>
      <c r="F11" s="2">
        <v>187865.97342839601</v>
      </c>
      <c r="G11" s="2">
        <v>223717.21485847601</v>
      </c>
      <c r="H11" s="2">
        <v>275930.838695521</v>
      </c>
      <c r="I11" s="2">
        <v>339712.89488902403</v>
      </c>
      <c r="J11" s="2">
        <v>1423535.01</v>
      </c>
      <c r="K11" s="2">
        <v>2591222.4900000002</v>
      </c>
      <c r="L11" s="2">
        <v>3636957.5</v>
      </c>
      <c r="M11" s="2">
        <v>4557934.4950000001</v>
      </c>
      <c r="N11" s="2">
        <v>5501608.8470000001</v>
      </c>
    </row>
    <row r="12" spans="1:15" ht="13.5" customHeight="1" x14ac:dyDescent="0.2">
      <c r="A12" s="2" t="s">
        <v>25</v>
      </c>
      <c r="B12" s="2">
        <v>5239.7005221160498</v>
      </c>
      <c r="C12" s="2">
        <v>6338.8290646695596</v>
      </c>
      <c r="D12" s="2">
        <v>10630.026703118499</v>
      </c>
      <c r="E12" s="2">
        <v>32012.604891557399</v>
      </c>
      <c r="F12" s="2">
        <v>74827.653398019596</v>
      </c>
      <c r="G12" s="2">
        <v>106919.489591395</v>
      </c>
      <c r="H12" s="2">
        <v>134433.606</v>
      </c>
      <c r="I12" s="2">
        <v>151673.34383674699</v>
      </c>
      <c r="J12" s="2">
        <v>170769.06</v>
      </c>
      <c r="K12" s="2">
        <v>175736.84599999999</v>
      </c>
      <c r="L12" s="2">
        <v>180999.7</v>
      </c>
      <c r="M12" s="2">
        <v>187379.25</v>
      </c>
      <c r="N12" s="2">
        <v>191878.36199999999</v>
      </c>
    </row>
    <row r="13" spans="1:15" ht="13.5" customHeight="1" x14ac:dyDescent="0.2">
      <c r="A13" s="2" t="s">
        <v>26</v>
      </c>
      <c r="B13" s="2">
        <v>798808.64677482995</v>
      </c>
      <c r="C13" s="2">
        <v>1397655.4182105099</v>
      </c>
      <c r="D13" s="2">
        <v>2994875.9424763499</v>
      </c>
      <c r="E13" s="2">
        <v>3194940.66644673</v>
      </c>
      <c r="F13" s="2">
        <v>4750689.7824999997</v>
      </c>
      <c r="G13" s="2">
        <v>5148463.0675999997</v>
      </c>
      <c r="H13" s="2">
        <v>5578276.4298</v>
      </c>
      <c r="I13" s="2">
        <v>6228738.4029000001</v>
      </c>
      <c r="J13" s="2">
        <v>6722850.5073999995</v>
      </c>
      <c r="K13" s="2">
        <v>7300197.6666000001</v>
      </c>
      <c r="L13" s="2">
        <v>6997430.2199999997</v>
      </c>
      <c r="M13" s="2">
        <v>7462656.5999999996</v>
      </c>
      <c r="N13" s="2">
        <v>8034049.5</v>
      </c>
    </row>
    <row r="14" spans="1:15" ht="13.5" customHeight="1" x14ac:dyDescent="0.2">
      <c r="A14" s="2" t="s">
        <v>27</v>
      </c>
      <c r="B14" s="2">
        <v>2946.7082518288698</v>
      </c>
      <c r="C14" s="2">
        <v>9804.7849762768092</v>
      </c>
      <c r="D14" s="2">
        <v>14681.226988116399</v>
      </c>
      <c r="E14" s="2">
        <v>24426.541106270201</v>
      </c>
      <c r="F14" s="2">
        <v>48770.259946469298</v>
      </c>
      <c r="G14" s="2">
        <v>68162.359465201996</v>
      </c>
      <c r="H14" s="2">
        <v>87484.203223606703</v>
      </c>
      <c r="I14" s="2">
        <v>97027.451482823395</v>
      </c>
      <c r="J14" s="2">
        <v>121055.38822333299</v>
      </c>
      <c r="K14" s="2">
        <v>145215.05669999999</v>
      </c>
      <c r="L14" s="2">
        <v>154585.63</v>
      </c>
      <c r="M14" s="2">
        <v>192679.6704</v>
      </c>
      <c r="N14" s="2">
        <v>277001.61959999998</v>
      </c>
    </row>
    <row r="15" spans="1:15" ht="13.5" customHeight="1" x14ac:dyDescent="0.2">
      <c r="A15" s="2" t="s">
        <v>28</v>
      </c>
      <c r="B15" s="2">
        <v>19992.616135349399</v>
      </c>
      <c r="C15" s="2">
        <v>24989.214151033801</v>
      </c>
      <c r="D15" s="2">
        <v>26987.115041995399</v>
      </c>
      <c r="E15" s="2">
        <v>29984.321799034002</v>
      </c>
      <c r="F15" s="2">
        <v>32981.788940920502</v>
      </c>
      <c r="G15" s="2">
        <v>35979.086855492103</v>
      </c>
      <c r="H15" s="2">
        <v>38976.2135618666</v>
      </c>
      <c r="I15" s="2">
        <v>41971.203291052399</v>
      </c>
      <c r="J15" s="2">
        <v>44965.0501724192</v>
      </c>
      <c r="K15" s="2">
        <v>47957.620161402701</v>
      </c>
      <c r="L15" s="2">
        <v>53212.711000000003</v>
      </c>
      <c r="M15" s="2">
        <v>53947.665000000001</v>
      </c>
      <c r="N15" s="2">
        <v>54686.816099999996</v>
      </c>
    </row>
    <row r="16" spans="1:15" ht="13.5" customHeight="1" x14ac:dyDescent="0.2">
      <c r="A16" s="2" t="s">
        <v>29</v>
      </c>
      <c r="B16" s="2">
        <v>49938.529383793997</v>
      </c>
      <c r="C16" s="2">
        <v>79907.994098799798</v>
      </c>
      <c r="D16" s="2">
        <v>119853.949042312</v>
      </c>
      <c r="E16" s="2">
        <v>179745.43847277699</v>
      </c>
      <c r="F16" s="2">
        <v>269533.044496544</v>
      </c>
      <c r="G16" s="2">
        <v>309314.73603697499</v>
      </c>
      <c r="H16" s="2">
        <v>398834.74178841501</v>
      </c>
      <c r="I16" s="2">
        <v>478149.06934847502</v>
      </c>
      <c r="J16" s="2">
        <v>577075.39139599097</v>
      </c>
      <c r="K16" s="2">
        <v>993595.67095158296</v>
      </c>
      <c r="L16" s="2">
        <v>1041679.8678</v>
      </c>
      <c r="M16" s="2">
        <v>1397602.0630000001</v>
      </c>
      <c r="N16" s="2">
        <v>1985969.8</v>
      </c>
    </row>
    <row r="17" spans="1:14" ht="13.5" customHeight="1" x14ac:dyDescent="0.2">
      <c r="A17" s="2" t="s">
        <v>30</v>
      </c>
      <c r="B17" s="2">
        <v>5000.1623482977302</v>
      </c>
      <c r="C17" s="2">
        <v>7000.2662926536796</v>
      </c>
      <c r="D17" s="2">
        <v>40001.299552899603</v>
      </c>
      <c r="E17" s="2">
        <v>45000.192084312199</v>
      </c>
      <c r="F17" s="2">
        <v>99995.497944546907</v>
      </c>
      <c r="G17" s="2">
        <v>149986.122371081</v>
      </c>
      <c r="H17" s="2">
        <v>584937.19597521203</v>
      </c>
      <c r="I17" s="2">
        <v>806362.77810626803</v>
      </c>
      <c r="J17" s="2">
        <v>950025.12238568498</v>
      </c>
      <c r="K17" s="2">
        <v>1055106.2927999999</v>
      </c>
      <c r="L17" s="2">
        <v>1308125.2424000001</v>
      </c>
      <c r="M17" s="2">
        <v>1421923.5641999999</v>
      </c>
      <c r="N17" s="2">
        <v>1955277.48</v>
      </c>
    </row>
    <row r="18" spans="1:14" ht="13.5" customHeight="1" x14ac:dyDescent="0.2">
      <c r="A18" s="2" t="s">
        <v>31</v>
      </c>
      <c r="B18" s="2">
        <v>10214.2318424312</v>
      </c>
      <c r="C18" s="2">
        <v>19396.933744640599</v>
      </c>
      <c r="D18" s="2">
        <v>51026.702210787</v>
      </c>
      <c r="E18" s="2">
        <v>61222.424962217403</v>
      </c>
      <c r="F18" s="2">
        <v>61220.9635996418</v>
      </c>
      <c r="G18" s="2">
        <v>61221.228576844602</v>
      </c>
      <c r="H18" s="2">
        <v>61214.579849429203</v>
      </c>
      <c r="I18" s="2">
        <v>61194.845164623002</v>
      </c>
      <c r="J18" s="2">
        <v>81547.550421459106</v>
      </c>
      <c r="K18" s="2">
        <v>101774.11199999999</v>
      </c>
      <c r="L18" s="2">
        <v>122176.375</v>
      </c>
      <c r="M18" s="2">
        <v>121866.924</v>
      </c>
      <c r="N18" s="2">
        <v>120416.7</v>
      </c>
    </row>
    <row r="19" spans="1:14" ht="13.5" customHeight="1" x14ac:dyDescent="0.2">
      <c r="A19" s="2" t="s">
        <v>32</v>
      </c>
      <c r="B19" s="2">
        <v>2503663.7259161999</v>
      </c>
      <c r="C19" s="2">
        <v>3505320.0920202201</v>
      </c>
      <c r="D19" s="2">
        <v>5007203.6973368404</v>
      </c>
      <c r="E19" s="2">
        <v>8009871.9829596402</v>
      </c>
      <c r="F19" s="2">
        <v>16403933.5109297</v>
      </c>
      <c r="G19" s="2">
        <v>23989344.641038999</v>
      </c>
      <c r="H19" s="2">
        <v>35071405.328929201</v>
      </c>
      <c r="I19" s="2">
        <v>39099569.357487001</v>
      </c>
      <c r="J19" s="2">
        <v>52963579.274717398</v>
      </c>
      <c r="K19" s="2">
        <v>58609644.016000003</v>
      </c>
      <c r="L19" s="2">
        <v>64799077.077100001</v>
      </c>
      <c r="M19" s="2">
        <v>75791320.442000002</v>
      </c>
      <c r="N19" s="2">
        <v>79245740.055000007</v>
      </c>
    </row>
    <row r="20" spans="1:14" ht="13.5" customHeight="1" x14ac:dyDescent="0.2">
      <c r="A20" s="2" t="s">
        <v>33</v>
      </c>
      <c r="B20" s="2">
        <v>19621.972717931301</v>
      </c>
      <c r="C20" s="2">
        <v>24520.790055875899</v>
      </c>
      <c r="D20" s="2">
        <v>29421.089090205802</v>
      </c>
      <c r="E20" s="2">
        <v>43190.302571292799</v>
      </c>
      <c r="F20" s="2">
        <v>52364.570105212399</v>
      </c>
      <c r="G20" s="2">
        <v>68341.688682986904</v>
      </c>
      <c r="H20" s="2">
        <v>105770.612861077</v>
      </c>
      <c r="I20" s="2">
        <v>132417.85643180399</v>
      </c>
      <c r="J20" s="2">
        <v>156223.222622284</v>
      </c>
      <c r="K20" s="2">
        <v>168672.80840000001</v>
      </c>
      <c r="L20" s="2">
        <v>176959.7</v>
      </c>
      <c r="M20" s="2">
        <v>192000.13</v>
      </c>
      <c r="N20" s="2">
        <v>199460</v>
      </c>
    </row>
    <row r="21" spans="1:14" ht="13.5" customHeight="1" x14ac:dyDescent="0.2">
      <c r="A21" s="2" t="s">
        <v>34</v>
      </c>
      <c r="B21" s="2">
        <v>150000.90403290899</v>
      </c>
      <c r="C21" s="2">
        <v>234601.97754473699</v>
      </c>
      <c r="D21" s="2">
        <v>430004.61899418302</v>
      </c>
      <c r="E21" s="2">
        <v>605007.23168286099</v>
      </c>
      <c r="F21" s="2">
        <v>716654.07279999997</v>
      </c>
      <c r="G21" s="2">
        <v>943950.08680000005</v>
      </c>
      <c r="H21" s="2">
        <v>1412178.334</v>
      </c>
      <c r="I21" s="2">
        <v>1545501.2655</v>
      </c>
      <c r="J21" s="2">
        <v>2083090.9680000001</v>
      </c>
      <c r="K21" s="2">
        <v>2570191.2012</v>
      </c>
      <c r="L21" s="2">
        <v>3011477.4374000002</v>
      </c>
      <c r="M21" s="2">
        <v>3394203.3</v>
      </c>
      <c r="N21" s="2">
        <v>3464629.6836000001</v>
      </c>
    </row>
    <row r="22" spans="1:14" ht="13.5" customHeight="1" x14ac:dyDescent="0.2">
      <c r="A22" s="2" t="s">
        <v>35</v>
      </c>
      <c r="B22" s="2">
        <v>5278.73530482156</v>
      </c>
      <c r="C22" s="2">
        <v>7383.7958588493302</v>
      </c>
      <c r="D22" s="2">
        <v>9476.2452194236903</v>
      </c>
      <c r="E22" s="2">
        <v>19950.749781270701</v>
      </c>
      <c r="F22" s="2">
        <v>26160.0609377398</v>
      </c>
      <c r="G22" s="2">
        <v>50024.565525547201</v>
      </c>
      <c r="H22" s="2">
        <v>55199.663089817601</v>
      </c>
      <c r="I22" s="2">
        <v>66720.634803554596</v>
      </c>
      <c r="J22" s="2">
        <v>92515.778144888798</v>
      </c>
      <c r="K22" s="2">
        <v>112958.4525</v>
      </c>
      <c r="L22" s="2">
        <v>142740.37359999999</v>
      </c>
      <c r="M22" s="2">
        <v>180624.6127</v>
      </c>
      <c r="N22" s="2">
        <v>230561.99600000001</v>
      </c>
    </row>
    <row r="23" spans="1:14" ht="13.5" customHeight="1" x14ac:dyDescent="0.2">
      <c r="A23" s="2" t="s">
        <v>36</v>
      </c>
      <c r="B23" s="2">
        <v>985.97755870738797</v>
      </c>
      <c r="C23" s="2">
        <v>2463.4763324187702</v>
      </c>
      <c r="D23" s="2">
        <v>4924.0840883339097</v>
      </c>
      <c r="E23" s="2">
        <v>6889.7131242867599</v>
      </c>
      <c r="F23" s="2">
        <v>7869.3670627170704</v>
      </c>
      <c r="G23" s="2">
        <v>13764.598920025501</v>
      </c>
      <c r="H23" s="2">
        <v>24572.229894571199</v>
      </c>
      <c r="I23" s="2">
        <v>39313.07788194</v>
      </c>
      <c r="J23" s="2">
        <v>49150.857264004502</v>
      </c>
      <c r="K23" s="2">
        <v>53954.466999999997</v>
      </c>
      <c r="L23" s="2">
        <v>64341.4185</v>
      </c>
      <c r="M23" s="2">
        <v>155246.20699999999</v>
      </c>
      <c r="N23" s="2">
        <v>176039.829</v>
      </c>
    </row>
    <row r="24" spans="1:14" ht="13.5" customHeight="1" x14ac:dyDescent="0.2">
      <c r="A24" s="2" t="s">
        <v>37</v>
      </c>
      <c r="B24" s="2">
        <v>1956.7337261723601</v>
      </c>
      <c r="C24" s="2">
        <v>3908.0935381890599</v>
      </c>
      <c r="D24" s="2">
        <v>5852.8840278276803</v>
      </c>
      <c r="E24" s="2">
        <v>9737.7760885068492</v>
      </c>
      <c r="F24" s="2">
        <v>29156.500781011498</v>
      </c>
      <c r="G24" s="2">
        <v>33937.108107075903</v>
      </c>
      <c r="H24" s="2">
        <v>39639.493686580397</v>
      </c>
      <c r="I24" s="2">
        <v>42386.491727168803</v>
      </c>
      <c r="J24" s="2">
        <v>63302.550990031603</v>
      </c>
      <c r="K24" s="2">
        <v>66982.299299999999</v>
      </c>
      <c r="L24" s="2">
        <v>70495.484400000001</v>
      </c>
      <c r="M24" s="2">
        <v>74082.885899999994</v>
      </c>
      <c r="N24" s="2">
        <v>178142.01300000001</v>
      </c>
    </row>
    <row r="25" spans="1:14" ht="13.5" customHeight="1" x14ac:dyDescent="0.2">
      <c r="A25" s="2" t="s">
        <v>38</v>
      </c>
      <c r="B25" s="2">
        <v>1979.3055896794101</v>
      </c>
      <c r="C25" s="2">
        <v>19778.381928783401</v>
      </c>
      <c r="D25" s="2">
        <v>39528.063990092698</v>
      </c>
      <c r="E25" s="2">
        <v>44438.303379570498</v>
      </c>
      <c r="F25" s="2">
        <v>59212.116287499899</v>
      </c>
      <c r="G25" s="2">
        <v>98622.853524780803</v>
      </c>
      <c r="H25" s="2">
        <v>167545.95119037299</v>
      </c>
      <c r="I25" s="2">
        <v>246216.15788096399</v>
      </c>
      <c r="J25" s="2">
        <v>364127.12871530303</v>
      </c>
      <c r="K25" s="2">
        <v>537655.6446</v>
      </c>
      <c r="L25" s="2">
        <v>637798.45200000005</v>
      </c>
      <c r="M25" s="2">
        <v>736321.07519999996</v>
      </c>
      <c r="N25" s="2">
        <v>783955.56</v>
      </c>
    </row>
    <row r="26" spans="1:14" ht="13.5" customHeight="1" x14ac:dyDescent="0.2">
      <c r="A26" s="2" t="s">
        <v>39</v>
      </c>
      <c r="B26" s="2">
        <v>7497596.1560007399</v>
      </c>
      <c r="C26" s="2">
        <v>10994823.8916167</v>
      </c>
      <c r="D26" s="2">
        <v>15732358.244999999</v>
      </c>
      <c r="E26" s="2">
        <v>18642276.072000001</v>
      </c>
      <c r="F26" s="2">
        <v>19267447.7273698</v>
      </c>
      <c r="G26" s="2">
        <v>20292696.804000001</v>
      </c>
      <c r="H26" s="2">
        <v>21068712.443171602</v>
      </c>
      <c r="I26" s="2">
        <v>23134293.755800001</v>
      </c>
      <c r="J26" s="2">
        <v>23622656.072000001</v>
      </c>
      <c r="K26" s="2">
        <v>24139408.488000002</v>
      </c>
      <c r="L26" s="2">
        <v>25562540.717999998</v>
      </c>
      <c r="M26" s="2">
        <v>27041384.743999999</v>
      </c>
      <c r="N26" s="2">
        <v>27757539.888</v>
      </c>
    </row>
    <row r="27" spans="1:14" ht="13.5" customHeight="1" x14ac:dyDescent="0.2">
      <c r="A27" s="2" t="s">
        <v>40</v>
      </c>
      <c r="B27" s="2">
        <v>1991.1740373933401</v>
      </c>
      <c r="C27" s="2">
        <v>4979.5495092114197</v>
      </c>
      <c r="D27" s="2">
        <v>7968.4170480510102</v>
      </c>
      <c r="E27" s="2">
        <v>11952.308491022</v>
      </c>
      <c r="F27" s="2">
        <v>15930.8212339402</v>
      </c>
      <c r="G27" s="2">
        <v>19895.813510942</v>
      </c>
      <c r="H27" s="2">
        <v>24827.4570876629</v>
      </c>
      <c r="I27" s="2">
        <v>28723.325332294498</v>
      </c>
      <c r="J27" s="2">
        <v>32564.774408398502</v>
      </c>
      <c r="K27" s="2">
        <v>40009.856868889998</v>
      </c>
      <c r="L27" s="2">
        <v>97474.2</v>
      </c>
      <c r="M27" s="2">
        <v>122905.25</v>
      </c>
      <c r="N27" s="2">
        <v>148799.70000000001</v>
      </c>
    </row>
    <row r="28" spans="1:14" ht="13.5" customHeight="1" x14ac:dyDescent="0.2">
      <c r="A28" s="2" t="s">
        <v>41</v>
      </c>
      <c r="B28" s="2">
        <v>992.35356696009399</v>
      </c>
      <c r="C28" s="2">
        <v>1485.3978768776601</v>
      </c>
      <c r="D28" s="2">
        <v>1976.4424903363199</v>
      </c>
      <c r="E28" s="2">
        <v>2958.78433624127</v>
      </c>
      <c r="F28" s="2">
        <v>4921.9921093634903</v>
      </c>
      <c r="G28" s="2">
        <v>5895.9275183701102</v>
      </c>
      <c r="H28" s="2">
        <v>8829.4509066745595</v>
      </c>
      <c r="I28" s="2">
        <v>10775.777742885301</v>
      </c>
      <c r="J28" s="2">
        <v>12718.7370001288</v>
      </c>
      <c r="K28" s="2">
        <v>15637.476649497399</v>
      </c>
      <c r="L28" s="2">
        <v>42379.61</v>
      </c>
      <c r="M28" s="2">
        <v>77726.304000000004</v>
      </c>
      <c r="N28" s="2">
        <v>101224.173</v>
      </c>
    </row>
    <row r="29" spans="1:14" ht="13.5" customHeight="1" x14ac:dyDescent="0.2">
      <c r="A29" s="2" t="s">
        <v>42</v>
      </c>
      <c r="B29" s="2">
        <v>328.24099390151798</v>
      </c>
      <c r="C29" s="2">
        <v>979.20548267595905</v>
      </c>
      <c r="D29" s="2">
        <v>2935.9525743373702</v>
      </c>
      <c r="E29" s="2">
        <v>3912.6438413062901</v>
      </c>
      <c r="F29" s="2">
        <v>14665.9425660243</v>
      </c>
      <c r="G29" s="2">
        <v>29320.702428120399</v>
      </c>
      <c r="H29" s="2">
        <v>34196.429427693103</v>
      </c>
      <c r="I29" s="2">
        <v>39070.9672576745</v>
      </c>
      <c r="J29" s="2">
        <v>58593.160374731902</v>
      </c>
      <c r="K29" s="2">
        <v>87872.763256663296</v>
      </c>
      <c r="L29" s="2">
        <v>126779.7678</v>
      </c>
      <c r="M29" s="2">
        <v>164056.33499999999</v>
      </c>
      <c r="N29" s="2">
        <v>190862.53599999999</v>
      </c>
    </row>
    <row r="30" spans="1:14" ht="13.5" customHeight="1" x14ac:dyDescent="0.2">
      <c r="A30" s="2" t="s">
        <v>43</v>
      </c>
      <c r="B30" s="2">
        <v>249999.30182475099</v>
      </c>
      <c r="C30" s="2">
        <v>625014.64920689096</v>
      </c>
      <c r="D30" s="2">
        <v>2559690.12</v>
      </c>
      <c r="E30" s="2">
        <v>2980402.2</v>
      </c>
      <c r="F30" s="2">
        <v>3488262.0109999999</v>
      </c>
      <c r="G30" s="2">
        <v>4065562.3795586899</v>
      </c>
      <c r="H30" s="2">
        <v>4545719.35291385</v>
      </c>
      <c r="I30" s="2">
        <v>5082119.6524398001</v>
      </c>
      <c r="J30" s="2">
        <v>5681323.2130441796</v>
      </c>
      <c r="K30" s="2">
        <v>5971338.1859999998</v>
      </c>
      <c r="L30" s="2">
        <v>6264756.1890000002</v>
      </c>
      <c r="M30" s="2">
        <v>6578825.9560000002</v>
      </c>
      <c r="N30" s="2">
        <v>7701159.5999999996</v>
      </c>
    </row>
    <row r="31" spans="1:14" ht="13.5" customHeight="1" x14ac:dyDescent="0.2">
      <c r="A31" s="2" t="s">
        <v>44</v>
      </c>
      <c r="B31" s="2">
        <v>2105102.2777243601</v>
      </c>
      <c r="C31" s="2">
        <v>8919464.1918986998</v>
      </c>
      <c r="D31" s="2">
        <v>22538411.741764199</v>
      </c>
      <c r="E31" s="2">
        <v>33732185.835792802</v>
      </c>
      <c r="F31" s="2">
        <v>59097714.831978597</v>
      </c>
      <c r="G31" s="2">
        <v>80190592.547999993</v>
      </c>
      <c r="H31" s="2">
        <v>94940305.782000005</v>
      </c>
      <c r="I31" s="2">
        <v>111449553.617982</v>
      </c>
      <c r="J31" s="2">
        <v>138335407.23851201</v>
      </c>
      <c r="K31" s="2">
        <v>211437109.59999999</v>
      </c>
      <c r="L31" s="2">
        <v>300190268.42400002</v>
      </c>
      <c r="M31" s="2">
        <v>385788648.98000002</v>
      </c>
      <c r="N31" s="2">
        <v>460077957.13599998</v>
      </c>
    </row>
    <row r="32" spans="1:14" ht="13.5" customHeight="1" x14ac:dyDescent="0.2">
      <c r="A32" s="2" t="s">
        <v>45</v>
      </c>
      <c r="B32" s="2">
        <v>432910.83674738201</v>
      </c>
      <c r="C32" s="2">
        <v>663857.78109142103</v>
      </c>
      <c r="D32" s="2">
        <v>877807.08369177498</v>
      </c>
      <c r="E32" s="2">
        <v>1153741.75198659</v>
      </c>
      <c r="F32" s="2">
        <v>1889594.2560000001</v>
      </c>
      <c r="G32" s="2">
        <v>3083539.2884021401</v>
      </c>
      <c r="H32" s="2">
        <v>3865021.8099873499</v>
      </c>
      <c r="I32" s="2">
        <v>4737587.7989858398</v>
      </c>
      <c r="J32" s="2">
        <v>6703780.9505413203</v>
      </c>
      <c r="K32" s="2">
        <v>9668807.2860000003</v>
      </c>
      <c r="L32" s="2">
        <v>11521480.192</v>
      </c>
      <c r="M32" s="2">
        <v>13696213.199999999</v>
      </c>
      <c r="N32" s="2">
        <v>16897616.965</v>
      </c>
    </row>
    <row r="33" spans="1:14" ht="13.5" customHeight="1" x14ac:dyDescent="0.2">
      <c r="A33" s="2" t="s">
        <v>46</v>
      </c>
      <c r="B33" s="2">
        <v>202.13781624626699</v>
      </c>
      <c r="C33" s="2">
        <v>811.73154352472295</v>
      </c>
      <c r="D33" s="2">
        <v>1528.4566763949799</v>
      </c>
      <c r="E33" s="2">
        <v>2559.02556858964</v>
      </c>
      <c r="F33" s="2">
        <v>3291.3204511090498</v>
      </c>
      <c r="G33" s="2">
        <v>5167.7718574159699</v>
      </c>
      <c r="H33" s="2">
        <v>8307.4222476626601</v>
      </c>
      <c r="I33" s="2">
        <v>20860.1002817687</v>
      </c>
      <c r="J33" s="2">
        <v>21991.789387240002</v>
      </c>
      <c r="K33" s="2">
        <v>23230.902756801399</v>
      </c>
      <c r="L33" s="2">
        <v>24264.035403694699</v>
      </c>
      <c r="M33" s="2">
        <v>25728.451823429001</v>
      </c>
      <c r="N33" s="2">
        <v>37472.25</v>
      </c>
    </row>
    <row r="34" spans="1:14" ht="13.5" customHeight="1" x14ac:dyDescent="0.2">
      <c r="A34" s="2" t="s">
        <v>47</v>
      </c>
      <c r="B34" s="2">
        <v>195.683799439512</v>
      </c>
      <c r="C34" s="2">
        <v>488.69434125239502</v>
      </c>
      <c r="D34" s="2">
        <v>2928.9947394067299</v>
      </c>
      <c r="E34" s="2">
        <v>5851.4351010391902</v>
      </c>
      <c r="F34" s="2">
        <v>48707.072910053197</v>
      </c>
      <c r="G34" s="2">
        <v>72986.5592982011</v>
      </c>
      <c r="H34" s="2">
        <v>109395.75394088399</v>
      </c>
      <c r="I34" s="2">
        <v>136682.54656670999</v>
      </c>
      <c r="J34" s="2">
        <v>174933.385881753</v>
      </c>
      <c r="K34" s="2">
        <v>224857.04749999999</v>
      </c>
      <c r="L34" s="2">
        <v>274889.56439999997</v>
      </c>
      <c r="M34" s="2">
        <v>359544.10239999997</v>
      </c>
      <c r="N34" s="2">
        <v>474953.72399999999</v>
      </c>
    </row>
    <row r="35" spans="1:14" ht="13.5" customHeight="1" x14ac:dyDescent="0.2">
      <c r="A35" s="2" t="s">
        <v>48</v>
      </c>
      <c r="B35" s="2">
        <v>101.54343976626799</v>
      </c>
      <c r="C35" s="2">
        <v>513.03992877908604</v>
      </c>
      <c r="D35" s="2">
        <v>826.42457209798204</v>
      </c>
      <c r="E35" s="2">
        <v>1035.4511338523901</v>
      </c>
      <c r="F35" s="2">
        <v>5171.8155400262904</v>
      </c>
      <c r="G35" s="2">
        <v>15480.2640113421</v>
      </c>
      <c r="H35" s="2">
        <v>37128.287736916398</v>
      </c>
      <c r="I35" s="2">
        <v>51705.220955941099</v>
      </c>
      <c r="J35" s="2">
        <v>72861.1449043092</v>
      </c>
      <c r="K35" s="2">
        <v>102953.862530114</v>
      </c>
      <c r="L35" s="2">
        <v>164483.414528628</v>
      </c>
      <c r="M35" s="2">
        <v>177365.43</v>
      </c>
      <c r="N35" s="2">
        <v>202144.95</v>
      </c>
    </row>
    <row r="36" spans="1:14" ht="13.5" customHeight="1" x14ac:dyDescent="0.2">
      <c r="A36" s="2" t="s">
        <v>49</v>
      </c>
      <c r="B36" s="2">
        <v>99737.974965370406</v>
      </c>
      <c r="C36" s="2">
        <v>149594.30177034999</v>
      </c>
      <c r="D36" s="2">
        <v>227322.356439286</v>
      </c>
      <c r="E36" s="2">
        <v>382660.90774253302</v>
      </c>
      <c r="F36" s="2">
        <v>812345.96468364901</v>
      </c>
      <c r="G36" s="2">
        <v>845967.43751001696</v>
      </c>
      <c r="H36" s="2">
        <v>880679.98243578698</v>
      </c>
      <c r="I36" s="2">
        <v>951087.44909999997</v>
      </c>
      <c r="J36" s="2">
        <v>1099836.82</v>
      </c>
      <c r="K36" s="2">
        <v>1264540.672</v>
      </c>
      <c r="L36" s="2">
        <v>1460193.8396000001</v>
      </c>
      <c r="M36" s="2">
        <v>1576018.2069999999</v>
      </c>
      <c r="N36" s="2">
        <v>1700493.7549999999</v>
      </c>
    </row>
    <row r="37" spans="1:14" ht="13.5" customHeight="1" x14ac:dyDescent="0.2">
      <c r="A37" s="2" t="s">
        <v>50</v>
      </c>
      <c r="B37" s="2">
        <v>9681.8597691568702</v>
      </c>
      <c r="C37" s="2">
        <v>19278.021700414301</v>
      </c>
      <c r="D37" s="2">
        <v>38380.171049017299</v>
      </c>
      <c r="E37" s="2">
        <v>66853.1211236159</v>
      </c>
      <c r="F37" s="2">
        <v>85547.495738969505</v>
      </c>
      <c r="G37" s="2">
        <v>132429.58475572601</v>
      </c>
      <c r="H37" s="2">
        <v>150593.39893119899</v>
      </c>
      <c r="I37" s="2">
        <v>187280.55575964999</v>
      </c>
      <c r="J37" s="2">
        <v>279452.99877077801</v>
      </c>
      <c r="K37" s="2">
        <v>335641.57199999999</v>
      </c>
      <c r="L37" s="2">
        <v>379740.14</v>
      </c>
      <c r="M37" s="2">
        <v>445050.598</v>
      </c>
      <c r="N37" s="2">
        <v>513182.8</v>
      </c>
    </row>
    <row r="38" spans="1:14" ht="13.5" customHeight="1" x14ac:dyDescent="0.2">
      <c r="A38" s="2" t="s">
        <v>51</v>
      </c>
      <c r="B38" s="2">
        <v>150003.240488076</v>
      </c>
      <c r="C38" s="2">
        <v>200005.15427016999</v>
      </c>
      <c r="D38" s="2">
        <v>299387.37581962399</v>
      </c>
      <c r="E38" s="2">
        <v>518011.32740171801</v>
      </c>
      <c r="F38" s="2">
        <v>793163.90879999998</v>
      </c>
      <c r="G38" s="2">
        <v>1013873.5425</v>
      </c>
      <c r="H38" s="2">
        <v>1375347.2501999999</v>
      </c>
      <c r="I38" s="2">
        <v>1472074.1603999999</v>
      </c>
      <c r="J38" s="2">
        <v>1683953.8218</v>
      </c>
      <c r="K38" s="2">
        <v>1834132.328</v>
      </c>
      <c r="L38" s="2">
        <v>2235703.8220000002</v>
      </c>
      <c r="M38" s="2">
        <v>2481993.1727999998</v>
      </c>
      <c r="N38" s="2">
        <v>2656088.656</v>
      </c>
    </row>
    <row r="39" spans="1:14" ht="13.5" customHeight="1" x14ac:dyDescent="0.2">
      <c r="A39" s="2" t="s">
        <v>52</v>
      </c>
      <c r="B39" s="2">
        <v>25008.1611711607</v>
      </c>
      <c r="C39" s="2">
        <v>34831.151216672297</v>
      </c>
      <c r="D39" s="2">
        <v>60094.604121357697</v>
      </c>
      <c r="E39" s="2">
        <v>120286.155801335</v>
      </c>
      <c r="F39" s="2">
        <v>421379.24230093701</v>
      </c>
      <c r="G39" s="2">
        <v>587442.95550592605</v>
      </c>
      <c r="H39" s="2">
        <v>944634.56527901196</v>
      </c>
      <c r="I39" s="2">
        <v>1095945.08697787</v>
      </c>
      <c r="J39" s="2">
        <v>1257142.92601354</v>
      </c>
      <c r="K39" s="2">
        <v>1317309.5103</v>
      </c>
      <c r="L39" s="2">
        <v>1457937.507</v>
      </c>
      <c r="M39" s="2">
        <v>1613934.5924</v>
      </c>
      <c r="N39" s="2">
        <v>1790018.6610000001</v>
      </c>
    </row>
    <row r="40" spans="1:14" ht="13.5" customHeight="1" x14ac:dyDescent="0.2">
      <c r="A40" s="2" t="s">
        <v>53</v>
      </c>
      <c r="B40" s="2">
        <v>80731.340980940193</v>
      </c>
      <c r="C40" s="2">
        <v>104974.35328994</v>
      </c>
      <c r="D40" s="2">
        <v>143903.21977811001</v>
      </c>
      <c r="E40" s="2">
        <v>180938.98080110201</v>
      </c>
      <c r="F40" s="2">
        <v>277500.31679999997</v>
      </c>
      <c r="G40" s="2">
        <v>300338.52059999999</v>
      </c>
      <c r="H40" s="2">
        <v>343647.16979999997</v>
      </c>
      <c r="I40" s="2">
        <v>338783.59220000001</v>
      </c>
      <c r="J40" s="2">
        <v>375595.85759999999</v>
      </c>
      <c r="K40" s="2">
        <v>433396.1079</v>
      </c>
      <c r="L40" s="2">
        <v>455679.12310000003</v>
      </c>
      <c r="M40" s="2">
        <v>543164.60129999998</v>
      </c>
      <c r="N40" s="2">
        <v>584862.93546925904</v>
      </c>
    </row>
    <row r="41" spans="1:14" ht="13.5" customHeight="1" x14ac:dyDescent="0.2">
      <c r="A41" s="2" t="s">
        <v>54</v>
      </c>
      <c r="B41" s="2">
        <v>400448.76941963099</v>
      </c>
      <c r="C41" s="2">
        <v>701068.37692351895</v>
      </c>
      <c r="D41" s="2">
        <v>1001808.71302239</v>
      </c>
      <c r="E41" s="2">
        <v>1502888.8761513401</v>
      </c>
      <c r="F41" s="2">
        <v>2443133.35</v>
      </c>
      <c r="G41" s="2">
        <v>3498369.1609999998</v>
      </c>
      <c r="H41" s="2">
        <v>3621591.0750000002</v>
      </c>
      <c r="I41" s="2">
        <v>3604819.0225999998</v>
      </c>
      <c r="J41" s="2">
        <v>4917040.9227999998</v>
      </c>
      <c r="K41" s="2">
        <v>5355813.5324999997</v>
      </c>
      <c r="L41" s="2">
        <v>6534622.9622999998</v>
      </c>
      <c r="M41" s="2">
        <v>6726321.2604999999</v>
      </c>
      <c r="N41" s="2">
        <v>7220731.6411833595</v>
      </c>
    </row>
    <row r="42" spans="1:14" ht="13.5" customHeight="1" x14ac:dyDescent="0.2">
      <c r="A42" s="2" t="s">
        <v>55</v>
      </c>
      <c r="B42" s="2">
        <v>1201363.9784556199</v>
      </c>
      <c r="C42" s="2">
        <v>1627645.85178702</v>
      </c>
      <c r="D42" s="2">
        <v>2091612.3372540099</v>
      </c>
      <c r="E42" s="2">
        <v>2300828.6506518498</v>
      </c>
      <c r="F42" s="2">
        <v>3450550.7475000001</v>
      </c>
      <c r="G42" s="2">
        <v>4106209.7862</v>
      </c>
      <c r="H42" s="2">
        <v>4370446.6040000003</v>
      </c>
      <c r="I42" s="2">
        <v>4484047.9655999998</v>
      </c>
      <c r="J42" s="2">
        <v>4716051.0259999996</v>
      </c>
      <c r="K42" s="2">
        <v>4650401.2390000001</v>
      </c>
      <c r="L42" s="2">
        <v>4673814.6623999998</v>
      </c>
      <c r="M42" s="2">
        <v>4797800.5816000002</v>
      </c>
      <c r="N42" s="2">
        <v>4924085.9824000001</v>
      </c>
    </row>
    <row r="43" spans="1:14" ht="13.5" customHeight="1" x14ac:dyDescent="0.2">
      <c r="A43" s="2" t="s">
        <v>56</v>
      </c>
      <c r="B43" s="2">
        <v>652.39864978066896</v>
      </c>
      <c r="C43" s="2">
        <v>752.57318724088304</v>
      </c>
      <c r="D43" s="2">
        <v>1423.6077175178</v>
      </c>
      <c r="E43" s="2">
        <v>2575.08660823018</v>
      </c>
      <c r="F43" s="2">
        <v>3726.7116694936799</v>
      </c>
      <c r="G43" s="2">
        <v>4880.0804044932802</v>
      </c>
      <c r="H43" s="2">
        <v>6201.6113190464903</v>
      </c>
      <c r="I43" s="2">
        <v>7708.6802643675301</v>
      </c>
      <c r="J43" s="2">
        <v>10461.1004208659</v>
      </c>
      <c r="K43" s="2">
        <v>13599.1386</v>
      </c>
      <c r="L43" s="2">
        <v>19337.373599999999</v>
      </c>
      <c r="M43" s="2">
        <v>34883.599999999999</v>
      </c>
      <c r="N43" s="2">
        <v>57766.54</v>
      </c>
    </row>
    <row r="44" spans="1:14" ht="13.5" customHeight="1" x14ac:dyDescent="0.2">
      <c r="A44" s="2" t="s">
        <v>57</v>
      </c>
      <c r="B44" s="2">
        <v>2059.9988298619201</v>
      </c>
      <c r="C44" s="2">
        <v>2052.6030289258001</v>
      </c>
      <c r="D44" s="2">
        <v>6141.4782493719404</v>
      </c>
      <c r="E44" s="2">
        <v>9198.4135160193691</v>
      </c>
      <c r="F44" s="2">
        <v>12768.6349365447</v>
      </c>
      <c r="G44" s="2">
        <v>16345.3305382503</v>
      </c>
      <c r="H44" s="2">
        <v>20946.911096978401</v>
      </c>
      <c r="I44" s="2">
        <v>26566.2061195446</v>
      </c>
      <c r="J44" s="2">
        <v>27066.545746483898</v>
      </c>
      <c r="K44" s="2">
        <v>27561.426014319801</v>
      </c>
      <c r="L44" s="2">
        <v>28054.2444</v>
      </c>
      <c r="M44" s="2">
        <v>28540.824400000001</v>
      </c>
      <c r="N44" s="2">
        <v>32150.696499999998</v>
      </c>
    </row>
    <row r="45" spans="1:14" ht="13.5" customHeight="1" x14ac:dyDescent="0.2">
      <c r="A45" s="2" t="s">
        <v>58</v>
      </c>
      <c r="B45" s="2">
        <v>19472.607712805799</v>
      </c>
      <c r="C45" s="2">
        <v>93441.048622885006</v>
      </c>
      <c r="D45" s="2">
        <v>318305.94466846401</v>
      </c>
      <c r="E45" s="2">
        <v>386519.97143129801</v>
      </c>
      <c r="F45" s="2">
        <v>604633.96022252797</v>
      </c>
      <c r="G45" s="2">
        <v>710491.88030177995</v>
      </c>
      <c r="H45" s="2">
        <v>809421.92801860103</v>
      </c>
      <c r="I45" s="2">
        <v>1063834.10237855</v>
      </c>
      <c r="J45" s="2">
        <v>1395168.6758316699</v>
      </c>
      <c r="K45" s="2">
        <v>1683343.0763999999</v>
      </c>
      <c r="L45" s="2">
        <v>2012242.1736000001</v>
      </c>
      <c r="M45" s="2">
        <v>2715687.3744000001</v>
      </c>
      <c r="N45" s="2">
        <v>3924269.5959999999</v>
      </c>
    </row>
    <row r="46" spans="1:14" ht="13.5" customHeight="1" x14ac:dyDescent="0.2">
      <c r="A46" s="2" t="s">
        <v>59</v>
      </c>
      <c r="B46" s="2">
        <v>14982.104784659899</v>
      </c>
      <c r="C46" s="2">
        <v>100024.734083897</v>
      </c>
      <c r="D46" s="2">
        <v>180507.51101880899</v>
      </c>
      <c r="E46" s="2">
        <v>335195.05129096302</v>
      </c>
      <c r="F46" s="2">
        <v>543993.62447048095</v>
      </c>
      <c r="G46" s="2">
        <v>579294.10059487203</v>
      </c>
      <c r="H46" s="2">
        <v>638575.19488010195</v>
      </c>
      <c r="I46" s="2">
        <v>804812.79481802403</v>
      </c>
      <c r="J46" s="2">
        <v>982058.97600000002</v>
      </c>
      <c r="K46" s="2">
        <v>1495769.868</v>
      </c>
      <c r="L46" s="2">
        <v>2642667.12</v>
      </c>
      <c r="M46" s="2">
        <v>3508345.236</v>
      </c>
      <c r="N46" s="2">
        <v>4194774.3099999996</v>
      </c>
    </row>
    <row r="47" spans="1:14" ht="13.5" customHeight="1" x14ac:dyDescent="0.2">
      <c r="A47" s="2" t="s">
        <v>60</v>
      </c>
      <c r="B47" s="2">
        <v>96649.373404427795</v>
      </c>
      <c r="C47" s="2">
        <v>193021.61361608599</v>
      </c>
      <c r="D47" s="2">
        <v>433805.65947176301</v>
      </c>
      <c r="E47" s="2">
        <v>577933.12129728706</v>
      </c>
      <c r="F47" s="2">
        <v>1908749.7901596399</v>
      </c>
      <c r="G47" s="2">
        <v>2887024.5778932902</v>
      </c>
      <c r="H47" s="2">
        <v>3752002.71374076</v>
      </c>
      <c r="I47" s="2">
        <v>8680587.5739836209</v>
      </c>
      <c r="J47" s="2">
        <v>9485956.7453333195</v>
      </c>
      <c r="K47" s="2">
        <v>12349122.306</v>
      </c>
      <c r="L47" s="2">
        <v>14106025.969799999</v>
      </c>
      <c r="M47" s="2">
        <v>19355094.088399999</v>
      </c>
      <c r="N47" s="2">
        <v>21691775.989799999</v>
      </c>
    </row>
    <row r="48" spans="1:14" ht="13.5" customHeight="1" x14ac:dyDescent="0.2">
      <c r="A48" s="2" t="s">
        <v>61</v>
      </c>
      <c r="B48" s="2">
        <v>24996.823355067801</v>
      </c>
      <c r="C48" s="2">
        <v>49974.087609075097</v>
      </c>
      <c r="D48" s="2">
        <v>69940.988848870504</v>
      </c>
      <c r="E48" s="2">
        <v>89490.404999999999</v>
      </c>
      <c r="F48" s="2">
        <v>113776.427</v>
      </c>
      <c r="G48" s="2">
        <v>150213.07500000001</v>
      </c>
      <c r="H48" s="2">
        <v>192921.34400000001</v>
      </c>
      <c r="I48" s="2">
        <v>254121.546</v>
      </c>
      <c r="J48" s="2">
        <v>334096.78499999997</v>
      </c>
      <c r="K48" s="2">
        <v>372763.03480000002</v>
      </c>
      <c r="L48" s="2">
        <v>617866.5024</v>
      </c>
      <c r="M48" s="2">
        <v>746027.22530000005</v>
      </c>
      <c r="N48" s="2">
        <v>984685.88699999999</v>
      </c>
    </row>
    <row r="49" spans="1:14" ht="13.5" customHeight="1" x14ac:dyDescent="0.2">
      <c r="A49" s="2" t="s">
        <v>62</v>
      </c>
      <c r="B49" s="2">
        <v>460.824841890404</v>
      </c>
      <c r="C49" s="2">
        <v>490.97733520631698</v>
      </c>
      <c r="D49" s="2">
        <v>688.74720637117503</v>
      </c>
      <c r="E49" s="2">
        <v>887.77072870665404</v>
      </c>
      <c r="F49" s="2">
        <v>1780.8148436301101</v>
      </c>
      <c r="G49" s="2">
        <v>2977.39363086501</v>
      </c>
      <c r="H49" s="2">
        <v>4977.4501827953</v>
      </c>
      <c r="I49" s="2">
        <v>6987.7202463178</v>
      </c>
      <c r="J49" s="2">
        <v>8004.8993114740497</v>
      </c>
      <c r="K49" s="2">
        <v>10026.8759440059</v>
      </c>
      <c r="L49" s="2">
        <v>12054.3514</v>
      </c>
      <c r="M49" s="2">
        <v>14507.7495</v>
      </c>
      <c r="N49" s="2">
        <v>42024.06</v>
      </c>
    </row>
    <row r="50" spans="1:14" ht="13.5" customHeight="1" x14ac:dyDescent="0.2">
      <c r="A50" s="2" t="s">
        <v>63</v>
      </c>
      <c r="B50" s="2">
        <v>300.80398326928599</v>
      </c>
      <c r="C50" s="2">
        <v>902.49468853573603</v>
      </c>
      <c r="D50" s="2">
        <v>5014.0143410826204</v>
      </c>
      <c r="E50" s="2">
        <v>6016.6652945504002</v>
      </c>
      <c r="F50" s="2">
        <v>9024.5007549485399</v>
      </c>
      <c r="G50" s="2">
        <v>30080.711072067199</v>
      </c>
      <c r="H50" s="2">
        <v>50137.070690441098</v>
      </c>
      <c r="I50" s="2">
        <v>80233.089998439595</v>
      </c>
      <c r="J50" s="2">
        <v>100321.424190965</v>
      </c>
      <c r="K50" s="2">
        <v>120436.512493074</v>
      </c>
      <c r="L50" s="2">
        <v>200869.35260000001</v>
      </c>
      <c r="N50" s="2">
        <v>283698.50400000002</v>
      </c>
    </row>
    <row r="51" spans="1:14" ht="13.5" customHeight="1" x14ac:dyDescent="0.2">
      <c r="A51" s="2" t="s">
        <v>64</v>
      </c>
      <c r="B51" s="2">
        <v>150109.57975354799</v>
      </c>
      <c r="C51" s="2">
        <v>200106.87161268099</v>
      </c>
      <c r="D51" s="2">
        <v>391718.30858877598</v>
      </c>
      <c r="E51" s="2">
        <v>429663.88187244203</v>
      </c>
      <c r="F51" s="2">
        <v>563278.58880000003</v>
      </c>
      <c r="G51" s="2">
        <v>612706.00600000005</v>
      </c>
      <c r="H51" s="2">
        <v>717374.86800000002</v>
      </c>
      <c r="I51" s="2">
        <v>827029.12650000001</v>
      </c>
      <c r="J51" s="2">
        <v>853598.53379999998</v>
      </c>
      <c r="K51" s="2">
        <v>888847.63870000001</v>
      </c>
      <c r="L51" s="2">
        <v>947285.94099999999</v>
      </c>
      <c r="M51" s="2">
        <v>972681.02500000002</v>
      </c>
      <c r="N51" s="2">
        <v>993784.74</v>
      </c>
    </row>
    <row r="52" spans="1:14" ht="13.5" customHeight="1" x14ac:dyDescent="0.2">
      <c r="A52" s="2" t="s">
        <v>65</v>
      </c>
      <c r="B52" s="2">
        <v>6008.2118638584998</v>
      </c>
      <c r="C52" s="2">
        <v>8010.1694808969496</v>
      </c>
      <c r="D52" s="2">
        <v>10009.657538150301</v>
      </c>
      <c r="E52" s="2">
        <v>25011.668987655601</v>
      </c>
      <c r="F52" s="2">
        <v>49987.005966062199</v>
      </c>
      <c r="G52" s="2">
        <v>74897.737264233598</v>
      </c>
      <c r="H52" s="2">
        <v>112658.87762560901</v>
      </c>
      <c r="I52" s="2">
        <v>163127.86265464401</v>
      </c>
      <c r="J52" s="2">
        <v>236029.92941312099</v>
      </c>
      <c r="K52" s="2">
        <v>287558.2132</v>
      </c>
      <c r="L52" s="2">
        <v>357508.88549999997</v>
      </c>
      <c r="M52" s="2">
        <v>438413.8554</v>
      </c>
      <c r="N52" s="2">
        <v>622121.5575</v>
      </c>
    </row>
    <row r="53" spans="1:14" ht="13.5" customHeight="1" x14ac:dyDescent="0.2">
      <c r="A53" s="2" t="s">
        <v>66</v>
      </c>
      <c r="B53" s="2">
        <v>5029.25170068027</v>
      </c>
      <c r="C53" s="2">
        <v>10049.5005351409</v>
      </c>
      <c r="D53" s="2">
        <v>15056.9453587887</v>
      </c>
      <c r="E53" s="2">
        <v>20048.436621545599</v>
      </c>
      <c r="F53" s="2">
        <v>25020.786696514198</v>
      </c>
      <c r="G53" s="2">
        <v>27967.008921057099</v>
      </c>
      <c r="H53" s="2">
        <v>31879.5741849634</v>
      </c>
      <c r="I53" s="2">
        <v>32768.452025761799</v>
      </c>
      <c r="J53" s="2">
        <v>33621.991024071802</v>
      </c>
      <c r="K53" s="2">
        <v>36905.005599999997</v>
      </c>
      <c r="L53" s="2">
        <v>36724.752899999999</v>
      </c>
      <c r="M53" s="2">
        <v>36556.275000000001</v>
      </c>
      <c r="N53" s="2">
        <v>36628.415999999997</v>
      </c>
    </row>
    <row r="54" spans="1:14" ht="13.5" customHeight="1" x14ac:dyDescent="0.2">
      <c r="A54" s="2" t="s">
        <v>67</v>
      </c>
      <c r="B54" s="2">
        <v>5069.6801235943703</v>
      </c>
      <c r="C54" s="2">
        <v>7604.98084917088</v>
      </c>
      <c r="D54" s="2">
        <v>12150.2393096506</v>
      </c>
      <c r="E54" s="2">
        <v>15138.437985009799</v>
      </c>
      <c r="F54" s="2">
        <v>50226.294455970397</v>
      </c>
      <c r="G54" s="2">
        <v>54969.601034983301</v>
      </c>
      <c r="H54" s="2">
        <v>60719.568347946602</v>
      </c>
      <c r="I54" s="2">
        <v>69535.641739710103</v>
      </c>
      <c r="J54" s="2">
        <v>79492.733970935893</v>
      </c>
      <c r="K54" s="2">
        <v>91025.9864385197</v>
      </c>
      <c r="L54" s="2">
        <v>102925.42200000001</v>
      </c>
      <c r="M54" s="2">
        <v>114637.44349999999</v>
      </c>
      <c r="N54" s="2">
        <v>127544.32859999999</v>
      </c>
    </row>
    <row r="55" spans="1:14" ht="13.5" customHeight="1" x14ac:dyDescent="0.2">
      <c r="A55" s="2" t="s">
        <v>68</v>
      </c>
      <c r="B55" s="2">
        <v>1311065.66751431</v>
      </c>
      <c r="C55" s="2">
        <v>1667071.0492030401</v>
      </c>
      <c r="D55" s="2">
        <v>1927000.7449692299</v>
      </c>
      <c r="E55" s="2">
        <v>2235090.6794669698</v>
      </c>
      <c r="F55" s="2">
        <v>3244677.5115</v>
      </c>
      <c r="G55" s="2">
        <v>3606773.8590000002</v>
      </c>
      <c r="H55" s="2">
        <v>3783149.9013</v>
      </c>
      <c r="I55" s="2">
        <v>3905985.9216</v>
      </c>
      <c r="J55" s="2">
        <v>4194844.6176000005</v>
      </c>
      <c r="K55" s="2">
        <v>4273610.1617999999</v>
      </c>
      <c r="L55" s="2">
        <v>4448176.6578000002</v>
      </c>
      <c r="M55" s="2">
        <v>4406241.2954000002</v>
      </c>
      <c r="N55" s="2">
        <v>4661254.0193999996</v>
      </c>
    </row>
    <row r="56" spans="1:14" ht="13.5" customHeight="1" x14ac:dyDescent="0.2">
      <c r="A56" s="2" t="s">
        <v>69</v>
      </c>
      <c r="B56" s="2">
        <v>3696826.48237073</v>
      </c>
      <c r="C56" s="2">
        <v>5361267.7095528599</v>
      </c>
      <c r="D56" s="2">
        <v>8448513.5986585096</v>
      </c>
      <c r="E56" s="2">
        <v>15635143.666138601</v>
      </c>
      <c r="F56" s="2">
        <v>18039953.455800001</v>
      </c>
      <c r="G56" s="2">
        <v>21750455.6776</v>
      </c>
      <c r="H56" s="2">
        <v>23723604.526500002</v>
      </c>
      <c r="I56" s="2">
        <v>26149202.122200001</v>
      </c>
      <c r="J56" s="2">
        <v>28767899.065499999</v>
      </c>
      <c r="K56" s="2">
        <v>40807003.496399999</v>
      </c>
      <c r="L56" s="2">
        <v>43891158.308399998</v>
      </c>
      <c r="M56" s="2">
        <v>44697966.365999997</v>
      </c>
      <c r="N56" s="2">
        <v>50292729.027000003</v>
      </c>
    </row>
    <row r="57" spans="1:14" ht="13.5" customHeight="1" x14ac:dyDescent="0.2">
      <c r="A57" s="2" t="s">
        <v>70</v>
      </c>
      <c r="B57" s="2">
        <v>3016.26779564349</v>
      </c>
      <c r="C57" s="2">
        <v>8054.2856896507101</v>
      </c>
      <c r="D57" s="2">
        <v>15106.7986675595</v>
      </c>
      <c r="E57" s="2">
        <v>15094.336477188001</v>
      </c>
      <c r="F57" s="2">
        <v>20090.530390002299</v>
      </c>
      <c r="G57" s="2">
        <v>35078.672316384203</v>
      </c>
      <c r="H57" s="2">
        <v>45001.430762994103</v>
      </c>
      <c r="I57" s="2">
        <v>54904.568118348798</v>
      </c>
      <c r="J57" s="2">
        <v>64808.426232801001</v>
      </c>
      <c r="K57" s="2">
        <v>74718.535499999998</v>
      </c>
      <c r="L57" s="2">
        <v>89600.036699999997</v>
      </c>
      <c r="M57" s="2">
        <v>119387.51</v>
      </c>
      <c r="N57" s="2">
        <v>132674.35999999999</v>
      </c>
    </row>
    <row r="58" spans="1:14" ht="13.5" customHeight="1" x14ac:dyDescent="0.2">
      <c r="A58" s="2" t="s">
        <v>71</v>
      </c>
      <c r="B58" s="2">
        <v>2003.9622084591199</v>
      </c>
      <c r="C58" s="2">
        <v>3005.2018098015101</v>
      </c>
      <c r="D58" s="2">
        <v>15022.668861124799</v>
      </c>
      <c r="E58" s="2">
        <v>17022.666972127299</v>
      </c>
      <c r="F58" s="2">
        <v>25030.256669656101</v>
      </c>
      <c r="G58" s="2">
        <v>35039.627840248497</v>
      </c>
      <c r="H58" s="2">
        <v>40043.792326065202</v>
      </c>
      <c r="I58" s="2">
        <v>67073.398971245901</v>
      </c>
      <c r="J58" s="2">
        <v>76694.6744806762</v>
      </c>
      <c r="K58" s="2">
        <v>82101.210930302201</v>
      </c>
      <c r="L58" s="2">
        <v>90064.251000000004</v>
      </c>
      <c r="M58" s="2">
        <v>98993.437999999995</v>
      </c>
      <c r="N58" s="2">
        <v>108844.9749</v>
      </c>
    </row>
    <row r="59" spans="1:14" ht="13.5" customHeight="1" x14ac:dyDescent="0.2">
      <c r="A59" s="2" t="s">
        <v>72</v>
      </c>
      <c r="B59" s="2">
        <v>2524.7478228181199</v>
      </c>
      <c r="C59" s="2">
        <v>9021.4461773644398</v>
      </c>
      <c r="D59" s="2">
        <v>11956.454408023301</v>
      </c>
      <c r="E59" s="2">
        <v>17855.172045023101</v>
      </c>
      <c r="F59" s="2">
        <v>24724.320062556701</v>
      </c>
      <c r="G59" s="2">
        <v>34549.122375847699</v>
      </c>
      <c r="H59" s="2">
        <v>48313.159237836</v>
      </c>
      <c r="I59" s="2">
        <v>57124.744344220497</v>
      </c>
      <c r="J59" s="2">
        <v>81040.647840736696</v>
      </c>
      <c r="K59" s="2">
        <v>98744.297312303795</v>
      </c>
      <c r="L59" s="2">
        <v>112564.16160000001</v>
      </c>
      <c r="M59" s="2">
        <v>128316.3042</v>
      </c>
      <c r="N59" s="2">
        <v>159012.24799999999</v>
      </c>
    </row>
    <row r="60" spans="1:14" ht="13.5" customHeight="1" x14ac:dyDescent="0.2">
      <c r="A60" s="2" t="s">
        <v>73</v>
      </c>
      <c r="B60" s="2">
        <v>5001.3830763690603</v>
      </c>
      <c r="C60" s="2">
        <v>20005.891261469002</v>
      </c>
      <c r="D60" s="2">
        <v>23004.920174930201</v>
      </c>
      <c r="E60" s="2">
        <v>46494.621493156097</v>
      </c>
      <c r="F60" s="2">
        <v>73455.666512415904</v>
      </c>
      <c r="G60" s="2">
        <v>116934.842587523</v>
      </c>
      <c r="H60" s="2">
        <v>175641.93232840399</v>
      </c>
      <c r="I60" s="2">
        <v>272177.682804265</v>
      </c>
      <c r="J60" s="2">
        <v>334405.96618346497</v>
      </c>
      <c r="K60" s="2">
        <v>364757.9656</v>
      </c>
      <c r="L60" s="2">
        <v>439841.20179999998</v>
      </c>
      <c r="M60" s="2">
        <v>877787.54099999997</v>
      </c>
      <c r="N60" s="2">
        <v>1170753.6359999999</v>
      </c>
    </row>
    <row r="61" spans="1:14" ht="13.5" customHeight="1" x14ac:dyDescent="0.2">
      <c r="A61" s="2" t="s">
        <v>74</v>
      </c>
      <c r="B61" s="2">
        <v>8134457.6040744605</v>
      </c>
      <c r="C61" s="2">
        <v>17164904.1754064</v>
      </c>
      <c r="D61" s="2">
        <v>24882867.424073499</v>
      </c>
      <c r="E61" s="2">
        <v>26075390.955142699</v>
      </c>
      <c r="F61" s="2">
        <v>40243315.093199998</v>
      </c>
      <c r="G61" s="2">
        <v>46108618.049000002</v>
      </c>
      <c r="H61" s="2">
        <v>53418007.223899998</v>
      </c>
      <c r="I61" s="2">
        <v>56713741.766900003</v>
      </c>
      <c r="J61" s="2">
        <v>59558077.180799998</v>
      </c>
      <c r="K61" s="2">
        <v>62019248.825199999</v>
      </c>
      <c r="L61" s="2">
        <v>64330711.380000003</v>
      </c>
      <c r="M61" s="2">
        <v>65100238.350000001</v>
      </c>
      <c r="N61" s="2">
        <v>67488021.299999997</v>
      </c>
    </row>
    <row r="62" spans="1:14" ht="13.5" customHeight="1" x14ac:dyDescent="0.2">
      <c r="A62" s="2" t="s">
        <v>75</v>
      </c>
      <c r="B62" s="2">
        <v>5893.9118544133298</v>
      </c>
      <c r="C62" s="2">
        <v>19631.895585374699</v>
      </c>
      <c r="D62" s="2">
        <v>29441.124504942702</v>
      </c>
      <c r="E62" s="2">
        <v>39266.112424330699</v>
      </c>
      <c r="F62" s="2">
        <v>167006.32788766301</v>
      </c>
      <c r="G62" s="2">
        <v>245899.93718311499</v>
      </c>
      <c r="H62" s="2">
        <v>362586.14711267501</v>
      </c>
      <c r="I62" s="2">
        <v>396267.57804731402</v>
      </c>
      <c r="J62" s="2">
        <v>603743.25410351995</v>
      </c>
      <c r="K62" s="2">
        <v>874427.51549999998</v>
      </c>
      <c r="L62" s="2">
        <v>993380.31519999995</v>
      </c>
      <c r="M62" s="2">
        <v>1296047.4687999999</v>
      </c>
      <c r="N62" s="2">
        <v>2329419.0965</v>
      </c>
    </row>
    <row r="63" spans="1:14" ht="13.5" customHeight="1" x14ac:dyDescent="0.2">
      <c r="A63" s="2" t="s">
        <v>76</v>
      </c>
      <c r="B63" s="2">
        <v>1137.49000209016</v>
      </c>
      <c r="C63" s="2">
        <v>1615.6892737896501</v>
      </c>
      <c r="D63" s="2">
        <v>5232.1203943954297</v>
      </c>
      <c r="E63" s="2">
        <v>5846.4018707599498</v>
      </c>
      <c r="F63" s="2">
        <v>6625.0634024278897</v>
      </c>
      <c r="G63" s="2">
        <v>8047.3540389229502</v>
      </c>
      <c r="H63" s="2">
        <v>9468.8897658510905</v>
      </c>
      <c r="I63" s="2">
        <v>11359.6405547959</v>
      </c>
      <c r="J63" s="2">
        <v>13243.965573027899</v>
      </c>
      <c r="K63" s="2">
        <v>15119.6656</v>
      </c>
      <c r="L63" s="2">
        <v>16986.46</v>
      </c>
      <c r="M63" s="2">
        <v>19037.529900000001</v>
      </c>
      <c r="N63" s="2">
        <v>19008.599999999999</v>
      </c>
    </row>
    <row r="64" spans="1:14" ht="13.5" customHeight="1" x14ac:dyDescent="0.2">
      <c r="A64" s="2" t="s">
        <v>77</v>
      </c>
      <c r="B64" s="2">
        <v>350682.54294527299</v>
      </c>
      <c r="C64" s="2">
        <v>752211.530834798</v>
      </c>
      <c r="D64" s="2">
        <v>1004073.36256482</v>
      </c>
      <c r="E64" s="2">
        <v>1206395.24049357</v>
      </c>
      <c r="F64" s="2">
        <v>1624458.0978000001</v>
      </c>
      <c r="G64" s="2">
        <v>1977770.8160000001</v>
      </c>
      <c r="H64" s="2">
        <v>2387743.3062</v>
      </c>
      <c r="I64" s="2">
        <v>2683947.36</v>
      </c>
      <c r="J64" s="2">
        <v>3618224.25</v>
      </c>
      <c r="K64" s="2">
        <v>4038551.2596</v>
      </c>
      <c r="L64" s="2">
        <v>4313470.2740000002</v>
      </c>
      <c r="M64" s="2">
        <v>4802476.7039999999</v>
      </c>
      <c r="N64" s="2">
        <v>5043549.6239999998</v>
      </c>
    </row>
    <row r="65" spans="1:14" ht="13.5" customHeight="1" x14ac:dyDescent="0.2">
      <c r="A65" s="2" t="s">
        <v>78</v>
      </c>
      <c r="B65" s="2">
        <v>8187</v>
      </c>
      <c r="C65" s="2">
        <v>12102.216026133099</v>
      </c>
      <c r="D65" s="2">
        <v>17841</v>
      </c>
      <c r="E65" s="2">
        <v>20000</v>
      </c>
      <c r="F65" s="2">
        <v>24999.558452109701</v>
      </c>
      <c r="G65" s="2">
        <v>30999.4546574017</v>
      </c>
      <c r="H65" s="2">
        <v>31999.439009852402</v>
      </c>
      <c r="I65" s="2">
        <v>33000.577034045004</v>
      </c>
      <c r="J65" s="2">
        <v>34002.374467490699</v>
      </c>
      <c r="K65" s="2">
        <v>35002.881200000003</v>
      </c>
      <c r="L65" s="2">
        <v>36006.539400000001</v>
      </c>
      <c r="M65" s="2">
        <v>36004.103199999998</v>
      </c>
      <c r="N65" s="2">
        <v>36096.480000000003</v>
      </c>
    </row>
    <row r="66" spans="1:14" ht="13.5" customHeight="1" x14ac:dyDescent="0.2">
      <c r="A66" s="2" t="s">
        <v>79</v>
      </c>
      <c r="B66" s="2">
        <v>1502.95486042368</v>
      </c>
      <c r="C66" s="2">
        <v>2506.65281693624</v>
      </c>
      <c r="D66" s="2">
        <v>4125.7606710931896</v>
      </c>
      <c r="E66" s="2">
        <v>5216.8714621013396</v>
      </c>
      <c r="F66" s="2">
        <v>15047.228289745601</v>
      </c>
      <c r="G66" s="2">
        <v>19054.4439319745</v>
      </c>
      <c r="H66" s="2">
        <v>20051.079319725199</v>
      </c>
      <c r="I66" s="2">
        <v>21047.941463414601</v>
      </c>
      <c r="J66" s="2">
        <v>22045.787421102301</v>
      </c>
      <c r="K66" s="2">
        <v>23040.727200000001</v>
      </c>
      <c r="L66" s="2">
        <v>24042.991399999999</v>
      </c>
      <c r="M66" s="2">
        <v>25035.3285</v>
      </c>
      <c r="N66" s="2">
        <v>34961.350200000001</v>
      </c>
    </row>
    <row r="67" spans="1:14" ht="13.5" customHeight="1" x14ac:dyDescent="0.2">
      <c r="A67" s="2" t="s">
        <v>80</v>
      </c>
      <c r="B67" s="2">
        <v>6799.8649614742999</v>
      </c>
      <c r="C67" s="2">
        <v>12999.575141183899</v>
      </c>
      <c r="D67" s="2">
        <v>24999.033212377501</v>
      </c>
      <c r="E67" s="2">
        <v>39998.223384072597</v>
      </c>
      <c r="F67" s="2">
        <v>49998.752308229799</v>
      </c>
      <c r="G67" s="2">
        <v>54998.988499546402</v>
      </c>
      <c r="H67" s="2">
        <v>59998.915146364801</v>
      </c>
      <c r="I67" s="2">
        <v>64998.457604897703</v>
      </c>
      <c r="J67" s="2">
        <v>74996.491884559597</v>
      </c>
      <c r="K67" s="2">
        <v>79994.461943165705</v>
      </c>
      <c r="L67" s="2">
        <v>84993.221381698895</v>
      </c>
      <c r="M67" s="2">
        <v>89994.429376878004</v>
      </c>
    </row>
    <row r="68" spans="1:14" ht="13.5" customHeight="1" x14ac:dyDescent="0.2">
      <c r="A68" s="2" t="s">
        <v>81</v>
      </c>
      <c r="B68" s="2">
        <v>50033.211907836099</v>
      </c>
      <c r="C68" s="2">
        <v>65039.595143272898</v>
      </c>
      <c r="D68" s="2">
        <v>80045.567935901403</v>
      </c>
      <c r="E68" s="2">
        <v>200112.86144167799</v>
      </c>
      <c r="F68" s="2">
        <v>400237.96491832001</v>
      </c>
      <c r="G68" s="2">
        <v>550346.66823257599</v>
      </c>
      <c r="H68" s="2">
        <v>632642.96400000004</v>
      </c>
      <c r="I68" s="2">
        <v>724877.77800000005</v>
      </c>
      <c r="J68" s="2">
        <v>847268.76</v>
      </c>
      <c r="K68" s="2">
        <v>975195.46600000001</v>
      </c>
      <c r="L68" s="2">
        <v>1136340.2180000001</v>
      </c>
      <c r="M68" s="2">
        <v>1305126.939</v>
      </c>
      <c r="N68" s="2">
        <v>1510837.5449999999</v>
      </c>
    </row>
    <row r="69" spans="1:14" ht="13.5" customHeight="1" x14ac:dyDescent="0.2">
      <c r="A69" s="2" t="s">
        <v>82</v>
      </c>
      <c r="B69" s="2">
        <v>503.257574902263</v>
      </c>
      <c r="C69" s="2">
        <v>5002.2256064412704</v>
      </c>
      <c r="D69" s="2">
        <v>7962.7193908454601</v>
      </c>
      <c r="E69" s="2">
        <v>14872.5021854963</v>
      </c>
      <c r="F69" s="2">
        <v>34593.800234896204</v>
      </c>
      <c r="G69" s="2">
        <v>39431.767384719598</v>
      </c>
      <c r="H69" s="2">
        <v>45230.583758464803</v>
      </c>
      <c r="I69" s="2">
        <v>49027.629802636802</v>
      </c>
      <c r="J69" s="2">
        <v>58661.649036999101</v>
      </c>
      <c r="K69" s="2">
        <v>73116.597762700301</v>
      </c>
      <c r="L69" s="2">
        <v>87943.812000000005</v>
      </c>
      <c r="M69" s="2">
        <v>91755.439799999993</v>
      </c>
      <c r="N69" s="2">
        <v>99815.9</v>
      </c>
    </row>
    <row r="70" spans="1:14" ht="13.5" customHeight="1" x14ac:dyDescent="0.2">
      <c r="A70" s="2" t="s">
        <v>83</v>
      </c>
      <c r="B70" s="2">
        <v>287.18157035948701</v>
      </c>
      <c r="C70" s="2">
        <v>1432.3234463276799</v>
      </c>
      <c r="D70" s="2">
        <v>2854.7864911030601</v>
      </c>
      <c r="E70" s="2">
        <v>3789.1153049127101</v>
      </c>
      <c r="F70" s="2">
        <v>13191.763735328301</v>
      </c>
      <c r="G70" s="2">
        <v>17804.920725992401</v>
      </c>
      <c r="H70" s="2">
        <v>24243.8238034967</v>
      </c>
      <c r="I70" s="2">
        <v>26004.8783601539</v>
      </c>
      <c r="J70" s="2">
        <v>28708.0154356114</v>
      </c>
      <c r="K70" s="2">
        <v>31421.957898561999</v>
      </c>
      <c r="L70" s="2">
        <v>34234.359476618003</v>
      </c>
      <c r="M70" s="2">
        <v>34183.447917921301</v>
      </c>
      <c r="N70" s="2">
        <v>37122.987999999998</v>
      </c>
    </row>
    <row r="71" spans="1:14" ht="13.5" customHeight="1" x14ac:dyDescent="0.2">
      <c r="A71" s="2" t="s">
        <v>84</v>
      </c>
      <c r="B71" s="2">
        <v>2002.09227438842</v>
      </c>
      <c r="C71" s="2">
        <v>6002.6906748473502</v>
      </c>
      <c r="D71" s="2">
        <v>19994.211294012799</v>
      </c>
      <c r="E71" s="2">
        <v>29965.742942896301</v>
      </c>
      <c r="F71" s="2">
        <v>79830.488959122595</v>
      </c>
      <c r="G71" s="2">
        <v>149504.342820983</v>
      </c>
      <c r="H71" s="2">
        <v>497598.49093063298</v>
      </c>
      <c r="I71" s="2">
        <v>596000.27247634996</v>
      </c>
      <c r="J71" s="2">
        <v>644202.12811004603</v>
      </c>
      <c r="K71" s="2">
        <v>691808.61600000004</v>
      </c>
      <c r="L71" s="2">
        <v>739961.23199999996</v>
      </c>
      <c r="M71" s="2">
        <v>799003.52099999995</v>
      </c>
      <c r="N71" s="2">
        <v>836434.77390000003</v>
      </c>
    </row>
    <row r="72" spans="1:14" ht="13.5" customHeight="1" x14ac:dyDescent="0.2">
      <c r="A72" s="2" t="s">
        <v>85</v>
      </c>
      <c r="B72" s="2">
        <v>17963.395451066699</v>
      </c>
      <c r="C72" s="2">
        <v>34931.687160791596</v>
      </c>
      <c r="D72" s="2">
        <v>74857.583835327896</v>
      </c>
      <c r="E72" s="2">
        <v>89831.793742472495</v>
      </c>
      <c r="F72" s="2">
        <v>168247.40259740301</v>
      </c>
      <c r="G72" s="2">
        <v>317248.17599999998</v>
      </c>
      <c r="H72" s="2">
        <v>377615.16800000001</v>
      </c>
      <c r="I72" s="2">
        <v>447150.79499999998</v>
      </c>
      <c r="J72" s="2">
        <v>547385.98199999996</v>
      </c>
      <c r="K72" s="2">
        <v>672928.98600000003</v>
      </c>
      <c r="L72" s="2">
        <v>701063.23199999996</v>
      </c>
      <c r="M72" s="2">
        <v>730092.45400000003</v>
      </c>
      <c r="N72" s="2">
        <v>842898.11159999995</v>
      </c>
    </row>
    <row r="73" spans="1:14" ht="13.5" customHeight="1" x14ac:dyDescent="0.2">
      <c r="A73" s="2" t="s">
        <v>86</v>
      </c>
      <c r="B73" s="2">
        <v>954777.73528160399</v>
      </c>
      <c r="C73" s="2">
        <v>1420892.26490432</v>
      </c>
      <c r="D73" s="2">
        <v>1887645.2210111001</v>
      </c>
      <c r="E73" s="2">
        <v>2640819.46710381</v>
      </c>
      <c r="F73" s="2">
        <v>2945441.7148406198</v>
      </c>
      <c r="G73" s="2">
        <v>3561208.5834202901</v>
      </c>
      <c r="H73" s="2">
        <v>3839563.9854883701</v>
      </c>
      <c r="I73" s="2">
        <v>3874809.7710000002</v>
      </c>
      <c r="J73" s="2">
        <v>4154457.3119999999</v>
      </c>
      <c r="K73" s="2">
        <v>4453561.4400000004</v>
      </c>
      <c r="L73" s="2">
        <v>4619887.4560000002</v>
      </c>
      <c r="M73" s="2">
        <v>4849655.3439999996</v>
      </c>
      <c r="N73" s="2">
        <v>5078296.08</v>
      </c>
    </row>
    <row r="74" spans="1:14" ht="13.5" customHeight="1" x14ac:dyDescent="0.2">
      <c r="A74" s="2" t="s">
        <v>87</v>
      </c>
      <c r="B74" s="2">
        <v>399784.43149453902</v>
      </c>
      <c r="C74" s="2">
        <v>599691.87757659599</v>
      </c>
      <c r="D74" s="2">
        <v>714705.10363534803</v>
      </c>
      <c r="E74" s="2">
        <v>1479684.294515</v>
      </c>
      <c r="F74" s="2">
        <v>1693550.8091</v>
      </c>
      <c r="G74" s="2">
        <v>2192095.1619000002</v>
      </c>
      <c r="H74" s="2">
        <v>2804623.0181999998</v>
      </c>
      <c r="I74" s="2">
        <v>3930878.9591999999</v>
      </c>
      <c r="J74" s="2">
        <v>4736247.3443999998</v>
      </c>
      <c r="K74" s="2">
        <v>5352690.8760000002</v>
      </c>
      <c r="L74" s="2">
        <v>5612256.1600000001</v>
      </c>
      <c r="M74" s="2">
        <v>6182388.8706999999</v>
      </c>
      <c r="N74" s="2">
        <v>6516325.0915000001</v>
      </c>
    </row>
    <row r="75" spans="1:14" ht="13.5" customHeight="1" x14ac:dyDescent="0.2">
      <c r="A75" s="2" t="s">
        <v>88</v>
      </c>
      <c r="B75" s="2">
        <v>99947.054258505799</v>
      </c>
      <c r="C75" s="2">
        <v>114965.312563962</v>
      </c>
      <c r="D75" s="2">
        <v>125055.58816728</v>
      </c>
      <c r="E75" s="2">
        <v>140272.15540447601</v>
      </c>
      <c r="F75" s="2">
        <v>226902.7096</v>
      </c>
      <c r="G75" s="2">
        <v>240876.5336</v>
      </c>
      <c r="H75" s="2">
        <v>245771.75520000001</v>
      </c>
      <c r="I75" s="2">
        <v>258166.41</v>
      </c>
      <c r="J75" s="2">
        <v>269434.05099999998</v>
      </c>
      <c r="K75" s="2">
        <v>276983.22600000002</v>
      </c>
      <c r="L75" s="2">
        <v>282706.06</v>
      </c>
      <c r="M75" s="2">
        <v>293454.99</v>
      </c>
      <c r="N75" s="2">
        <v>304129.2</v>
      </c>
    </row>
    <row r="76" spans="1:14" ht="13.5" customHeight="1" x14ac:dyDescent="0.2">
      <c r="A76" s="2" t="s">
        <v>89</v>
      </c>
      <c r="B76" s="2">
        <v>1415953.2219275101</v>
      </c>
      <c r="C76" s="2">
        <v>2831310.29173028</v>
      </c>
      <c r="D76" s="2">
        <v>5559654.5036329599</v>
      </c>
      <c r="E76" s="2">
        <v>7072638.3880127799</v>
      </c>
      <c r="F76" s="2">
        <v>16742760.416286901</v>
      </c>
      <c r="G76" s="2">
        <v>18650651.2316866</v>
      </c>
      <c r="H76" s="2">
        <v>22191838.7459975</v>
      </c>
      <c r="I76" s="2">
        <v>27225078.600105502</v>
      </c>
      <c r="J76" s="2">
        <v>32460714.653606299</v>
      </c>
      <c r="K76" s="2">
        <v>46371879.3455</v>
      </c>
      <c r="L76" s="2">
        <v>52159829.140199997</v>
      </c>
      <c r="M76" s="2">
        <v>61836308.889600001</v>
      </c>
      <c r="N76" s="2">
        <v>91846074.525000006</v>
      </c>
    </row>
    <row r="77" spans="1:14" ht="13.5" customHeight="1" x14ac:dyDescent="0.2">
      <c r="A77" s="2" t="s">
        <v>90</v>
      </c>
      <c r="B77" s="2">
        <v>530627.51324988902</v>
      </c>
      <c r="C77" s="2">
        <v>935987.85144597397</v>
      </c>
      <c r="D77" s="2">
        <v>1975110.8126465301</v>
      </c>
      <c r="E77" s="2">
        <v>4364313.7955046203</v>
      </c>
      <c r="F77" s="2">
        <v>4674319.9200641904</v>
      </c>
      <c r="G77" s="2">
        <v>5295346.4183517098</v>
      </c>
      <c r="H77" s="2">
        <v>5840411.9029170601</v>
      </c>
      <c r="I77" s="2">
        <v>8187516.6496679597</v>
      </c>
      <c r="J77" s="2">
        <v>10955189.124191299</v>
      </c>
      <c r="K77" s="2">
        <v>13450875.2641852</v>
      </c>
      <c r="L77" s="2">
        <v>18602209.182602901</v>
      </c>
      <c r="M77" s="2">
        <v>20647905.6355091</v>
      </c>
      <c r="N77" s="2">
        <v>23747222.763</v>
      </c>
    </row>
    <row r="78" spans="1:14" ht="13.5" customHeight="1" x14ac:dyDescent="0.2">
      <c r="A78" s="2" t="s">
        <v>91</v>
      </c>
      <c r="B78" s="2">
        <v>63016.375116900897</v>
      </c>
      <c r="C78" s="2">
        <v>243337.804789574</v>
      </c>
      <c r="D78" s="2">
        <v>610421.42290831497</v>
      </c>
      <c r="E78" s="2">
        <v>984239.89939017396</v>
      </c>
      <c r="F78" s="2">
        <v>3109384.14072988</v>
      </c>
      <c r="G78" s="2">
        <v>4719208.68782649</v>
      </c>
      <c r="H78" s="2">
        <v>5160109.8926999997</v>
      </c>
      <c r="I78" s="2">
        <v>5648292.5669999998</v>
      </c>
      <c r="J78" s="2">
        <v>6182990.7335999999</v>
      </c>
      <c r="K78" s="2">
        <v>6764941.6606000001</v>
      </c>
      <c r="L78" s="2">
        <v>7402423.3984000003</v>
      </c>
      <c r="M78" s="2">
        <v>8096282.2835999997</v>
      </c>
      <c r="N78" s="2">
        <v>9616571.9000000004</v>
      </c>
    </row>
    <row r="79" spans="1:14" ht="13.5" customHeight="1" x14ac:dyDescent="0.2">
      <c r="A79" s="2" t="s">
        <v>92</v>
      </c>
      <c r="B79" s="2">
        <v>300093.75179630198</v>
      </c>
      <c r="C79" s="2">
        <v>410121.14659917197</v>
      </c>
      <c r="D79" s="2">
        <v>678992.50280375895</v>
      </c>
      <c r="E79" s="2">
        <v>894504.82941912499</v>
      </c>
      <c r="F79" s="2">
        <v>1017399.3885</v>
      </c>
      <c r="G79" s="2">
        <v>1376004.6085999999</v>
      </c>
      <c r="H79" s="2">
        <v>1511291.5523999999</v>
      </c>
      <c r="I79" s="2">
        <v>1730161.2762</v>
      </c>
      <c r="J79" s="2">
        <v>2316927.8295999998</v>
      </c>
      <c r="K79" s="2">
        <v>2598356.719</v>
      </c>
      <c r="L79" s="2">
        <v>2844162.6444000001</v>
      </c>
      <c r="M79" s="2">
        <v>2972927.5578000001</v>
      </c>
      <c r="N79" s="2">
        <v>3122225.15</v>
      </c>
    </row>
    <row r="80" spans="1:14" ht="13.5" customHeight="1" x14ac:dyDescent="0.2">
      <c r="A80" s="2" t="s">
        <v>93</v>
      </c>
      <c r="B80" s="2">
        <v>594214.43549809896</v>
      </c>
      <c r="C80" s="2">
        <v>791705.47886422405</v>
      </c>
      <c r="D80" s="2">
        <v>1255548.65770847</v>
      </c>
      <c r="E80" s="2">
        <v>1065537.82418871</v>
      </c>
      <c r="F80" s="2">
        <v>1108793.97159735</v>
      </c>
      <c r="G80" s="2">
        <v>1244593.1341512101</v>
      </c>
      <c r="H80" s="2">
        <v>1473531.8566947</v>
      </c>
      <c r="I80" s="2">
        <v>1663958.67145059</v>
      </c>
      <c r="J80" s="2">
        <v>1883406.4495564499</v>
      </c>
      <c r="K80" s="2">
        <v>3330549.4969564299</v>
      </c>
      <c r="L80" s="2">
        <v>4212131.2236000001</v>
      </c>
      <c r="M80" s="2">
        <v>4583111.0088</v>
      </c>
      <c r="N80" s="2">
        <v>4985164.8</v>
      </c>
    </row>
    <row r="81" spans="1:14" ht="13.5" customHeight="1" x14ac:dyDescent="0.2">
      <c r="A81" s="2" t="s">
        <v>94</v>
      </c>
      <c r="B81" s="2">
        <v>2591587.7535792701</v>
      </c>
      <c r="C81" s="2">
        <v>8177530.5708234096</v>
      </c>
      <c r="D81" s="2">
        <v>13170038.8315212</v>
      </c>
      <c r="E81" s="2">
        <v>15570838.307186401</v>
      </c>
      <c r="F81" s="2">
        <v>16122682.3068</v>
      </c>
      <c r="G81" s="2">
        <v>16803802.012800001</v>
      </c>
      <c r="H81" s="2">
        <v>19366881.136799999</v>
      </c>
      <c r="I81" s="2">
        <v>20534922.100000001</v>
      </c>
      <c r="J81" s="2">
        <v>22445289.789999999</v>
      </c>
      <c r="K81" s="2">
        <v>24268109.6197</v>
      </c>
      <c r="L81" s="2">
        <v>26669675.598700002</v>
      </c>
      <c r="M81" s="2">
        <v>29419417.748199999</v>
      </c>
      <c r="N81" s="2">
        <v>32503695.2064</v>
      </c>
    </row>
    <row r="82" spans="1:14" ht="13.5" customHeight="1" x14ac:dyDescent="0.2">
      <c r="A82" s="2" t="s">
        <v>95</v>
      </c>
      <c r="B82" s="2">
        <v>50132.0206199112</v>
      </c>
      <c r="C82" s="2">
        <v>60258.5839327906</v>
      </c>
      <c r="D82" s="2">
        <v>80438.421126221307</v>
      </c>
      <c r="E82" s="2">
        <v>100605.451185329</v>
      </c>
      <c r="F82" s="2">
        <v>160184.04800000001</v>
      </c>
      <c r="G82" s="2">
        <v>206408.98199999999</v>
      </c>
      <c r="H82" s="2">
        <v>266489.7</v>
      </c>
      <c r="I82" s="2">
        <v>343251.58399999997</v>
      </c>
      <c r="J82" s="2">
        <v>442198.77600000001</v>
      </c>
      <c r="K82" s="2">
        <v>571607.86199999996</v>
      </c>
      <c r="L82" s="2">
        <v>641986.55200000003</v>
      </c>
      <c r="M82" s="2">
        <v>663578.08200000005</v>
      </c>
      <c r="N82" s="2">
        <v>715414.57200000004</v>
      </c>
    </row>
    <row r="83" spans="1:14" ht="13.5" customHeight="1" x14ac:dyDescent="0.2">
      <c r="A83" s="2" t="s">
        <v>96</v>
      </c>
      <c r="B83" s="2">
        <v>16811229.500025701</v>
      </c>
      <c r="C83" s="2">
        <v>26852833.054188602</v>
      </c>
      <c r="D83" s="2">
        <v>37704451.750522003</v>
      </c>
      <c r="E83" s="2">
        <v>48509407.434820198</v>
      </c>
      <c r="F83" s="2">
        <v>58731229.159982301</v>
      </c>
      <c r="G83" s="2">
        <v>61117628.07914</v>
      </c>
      <c r="H83" s="2">
        <v>78803167.497705206</v>
      </c>
      <c r="I83" s="2">
        <v>84583505.605398402</v>
      </c>
      <c r="J83" s="2">
        <v>86862682.186012194</v>
      </c>
      <c r="K83" s="2">
        <v>94001006.098000005</v>
      </c>
      <c r="L83" s="2">
        <v>95414658.560000002</v>
      </c>
      <c r="M83" s="2">
        <v>98710329.900000006</v>
      </c>
      <c r="N83" s="2">
        <v>98951089.439999998</v>
      </c>
    </row>
    <row r="84" spans="1:14" ht="13.5" customHeight="1" x14ac:dyDescent="0.2">
      <c r="A84" s="2" t="s">
        <v>97</v>
      </c>
      <c r="B84" s="2">
        <v>61141.923592996398</v>
      </c>
      <c r="C84" s="2">
        <v>120068.78399689699</v>
      </c>
      <c r="D84" s="2">
        <v>126628.022943281</v>
      </c>
      <c r="E84" s="2">
        <v>231053.46662719801</v>
      </c>
      <c r="F84" s="2">
        <v>301178.52492793603</v>
      </c>
      <c r="G84" s="2">
        <v>431494.49706718698</v>
      </c>
      <c r="H84" s="2">
        <v>607463.44616589299</v>
      </c>
      <c r="I84" s="2">
        <v>690873.21494104399</v>
      </c>
      <c r="J84" s="2">
        <v>762013.85242940602</v>
      </c>
      <c r="K84" s="2">
        <v>1133488.6000000001</v>
      </c>
      <c r="L84" s="2">
        <v>1345258.96</v>
      </c>
      <c r="M84" s="2">
        <v>1566653.92</v>
      </c>
      <c r="N84" s="2">
        <v>2351146.2599999998</v>
      </c>
    </row>
    <row r="85" spans="1:14" ht="13.5" customHeight="1" x14ac:dyDescent="0.2">
      <c r="A85" s="2" t="s">
        <v>98</v>
      </c>
      <c r="B85" s="2">
        <v>20008.0227704602</v>
      </c>
      <c r="C85" s="2">
        <v>70024.017060463302</v>
      </c>
      <c r="D85" s="2">
        <v>99999.618901190493</v>
      </c>
      <c r="E85" s="2">
        <v>149889.024499527</v>
      </c>
      <c r="F85" s="2">
        <v>249568.83020729499</v>
      </c>
      <c r="G85" s="2">
        <v>299243.48314884002</v>
      </c>
      <c r="H85" s="2">
        <v>398976.94766239199</v>
      </c>
      <c r="I85" s="2">
        <v>449344.48528090602</v>
      </c>
      <c r="J85" s="2">
        <v>500463.55278252601</v>
      </c>
      <c r="K85" s="2">
        <v>622138.93859999999</v>
      </c>
      <c r="L85" s="2">
        <v>1722087.95</v>
      </c>
      <c r="M85" s="2">
        <v>2883079.4720000001</v>
      </c>
      <c r="N85" s="2">
        <v>5448964.7800000003</v>
      </c>
    </row>
    <row r="86" spans="1:14" ht="13.5" customHeight="1" x14ac:dyDescent="0.2">
      <c r="A86" s="2" t="s">
        <v>99</v>
      </c>
      <c r="B86" s="2">
        <v>14925.8277623332</v>
      </c>
      <c r="C86" s="2">
        <v>34804.847276089</v>
      </c>
      <c r="D86" s="2">
        <v>99405.431893762201</v>
      </c>
      <c r="E86" s="2">
        <v>198802.512485746</v>
      </c>
      <c r="F86" s="2">
        <v>397694.14225438598</v>
      </c>
      <c r="G86" s="2">
        <v>994519.11729381396</v>
      </c>
      <c r="H86" s="2">
        <v>1049230.0225775801</v>
      </c>
      <c r="I86" s="2">
        <v>1104727.71469376</v>
      </c>
      <c r="J86" s="2">
        <v>2752918.1839428199</v>
      </c>
      <c r="K86" s="2">
        <v>2980077.057</v>
      </c>
      <c r="L86" s="2">
        <v>3334084.7406000001</v>
      </c>
      <c r="M86" s="2">
        <v>3962003.6751999999</v>
      </c>
      <c r="N86" s="2">
        <v>10492784.638</v>
      </c>
    </row>
    <row r="87" spans="1:14" ht="13.5" customHeight="1" x14ac:dyDescent="0.2">
      <c r="A87" s="2" t="s">
        <v>100</v>
      </c>
      <c r="B87" s="2">
        <v>499.92601452581499</v>
      </c>
      <c r="C87" s="2">
        <v>999.84249488108401</v>
      </c>
      <c r="D87" s="2">
        <v>1499.7679206883799</v>
      </c>
      <c r="E87" s="2">
        <v>1999.69613033671</v>
      </c>
      <c r="F87" s="2">
        <v>2178.6750000000002</v>
      </c>
      <c r="G87" s="2">
        <v>2663.28</v>
      </c>
      <c r="H87" s="2">
        <v>3163.93</v>
      </c>
      <c r="I87" s="2">
        <v>3679.52</v>
      </c>
      <c r="J87" s="2">
        <v>4209.03</v>
      </c>
      <c r="K87" s="2">
        <v>5702.58</v>
      </c>
      <c r="L87" s="2">
        <v>6757.24</v>
      </c>
      <c r="M87" s="2">
        <v>7842.16</v>
      </c>
      <c r="N87" s="2">
        <v>8959.14</v>
      </c>
    </row>
    <row r="88" spans="1:14" ht="13.5" customHeight="1" x14ac:dyDescent="0.2">
      <c r="A88" s="2" t="s">
        <v>101</v>
      </c>
      <c r="B88" s="2">
        <v>3085402.00267907</v>
      </c>
      <c r="C88" s="2">
        <v>10774894.380878</v>
      </c>
      <c r="D88" s="2">
        <v>20556467.927999999</v>
      </c>
      <c r="E88" s="2">
        <v>26155173.563999999</v>
      </c>
      <c r="F88" s="2">
        <v>27573994.998</v>
      </c>
      <c r="G88" s="2">
        <v>30539268.234999999</v>
      </c>
      <c r="H88" s="2">
        <v>34045918.173</v>
      </c>
      <c r="I88" s="2">
        <v>34577432.609999999</v>
      </c>
      <c r="J88" s="2">
        <v>36916099.472999997</v>
      </c>
      <c r="K88" s="2">
        <v>37429495.68</v>
      </c>
      <c r="L88" s="2">
        <v>38664500.310000002</v>
      </c>
      <c r="M88" s="2">
        <v>39138561.167999998</v>
      </c>
      <c r="N88" s="2">
        <v>40329659.807999998</v>
      </c>
    </row>
    <row r="89" spans="1:14" ht="13.5" customHeight="1" x14ac:dyDescent="0.2">
      <c r="A89" s="2" t="s">
        <v>102</v>
      </c>
      <c r="B89" s="2">
        <v>53834.920240854502</v>
      </c>
      <c r="C89" s="2">
        <v>88333.367419592498</v>
      </c>
      <c r="D89" s="2">
        <v>130641.98667722099</v>
      </c>
      <c r="E89" s="2">
        <v>171855.79454489701</v>
      </c>
      <c r="F89" s="2">
        <v>212134.778027853</v>
      </c>
      <c r="G89" s="2">
        <v>476462.55706427502</v>
      </c>
      <c r="H89" s="2">
        <v>501985.67896158498</v>
      </c>
      <c r="I89" s="2">
        <v>586970.72312731098</v>
      </c>
      <c r="J89" s="2">
        <v>677008.03310412006</v>
      </c>
      <c r="K89" s="2">
        <v>772692.85875876597</v>
      </c>
      <c r="L89" s="2">
        <v>872989.027477553</v>
      </c>
      <c r="M89" s="2">
        <v>975165.742839474</v>
      </c>
      <c r="N89" s="2">
        <v>1046799.99</v>
      </c>
    </row>
    <row r="90" spans="1:14" ht="13.5" customHeight="1" x14ac:dyDescent="0.2">
      <c r="A90" s="2" t="s">
        <v>103</v>
      </c>
      <c r="B90" s="2">
        <v>494.56168494086</v>
      </c>
      <c r="C90" s="2">
        <v>1972.50055584867</v>
      </c>
      <c r="D90" s="2">
        <v>5904.2778232852697</v>
      </c>
      <c r="E90" s="2">
        <v>9826.07081208011</v>
      </c>
      <c r="F90" s="2">
        <v>14725.617597050999</v>
      </c>
      <c r="G90" s="2">
        <v>18639.087371535999</v>
      </c>
      <c r="H90" s="2">
        <v>20482.691351893001</v>
      </c>
      <c r="I90" s="2">
        <v>48923.966135363298</v>
      </c>
      <c r="J90" s="2">
        <v>68340.1669036815</v>
      </c>
      <c r="K90" s="2">
        <v>97274.714000000007</v>
      </c>
      <c r="L90" s="2">
        <v>213781.0355</v>
      </c>
      <c r="M90" s="2">
        <v>366728.58</v>
      </c>
      <c r="N90" s="2">
        <v>434062.58</v>
      </c>
    </row>
    <row r="91" spans="1:14" ht="13.5" customHeight="1" x14ac:dyDescent="0.2">
      <c r="A91" s="2" t="s">
        <v>104</v>
      </c>
      <c r="B91" s="2">
        <v>80223.482208200498</v>
      </c>
      <c r="C91" s="2">
        <v>105405.396596708</v>
      </c>
      <c r="D91" s="2">
        <v>150707.861334502</v>
      </c>
      <c r="E91" s="2">
        <v>170903.71770829099</v>
      </c>
      <c r="F91" s="2">
        <v>515664.59600000002</v>
      </c>
      <c r="G91" s="2">
        <v>629773.90500000003</v>
      </c>
      <c r="H91" s="2">
        <v>894758.54819999996</v>
      </c>
      <c r="I91" s="2">
        <v>1060542.8799999999</v>
      </c>
      <c r="J91" s="2">
        <v>1229778.804</v>
      </c>
      <c r="K91" s="2">
        <v>1350077.7481</v>
      </c>
      <c r="L91" s="2">
        <v>1508075.4720000001</v>
      </c>
      <c r="M91" s="2">
        <v>1549045.3</v>
      </c>
      <c r="N91" s="2">
        <v>1601214.66</v>
      </c>
    </row>
    <row r="92" spans="1:14" ht="13.5" customHeight="1" x14ac:dyDescent="0.2">
      <c r="A92" s="2" t="s">
        <v>105</v>
      </c>
      <c r="B92" s="2">
        <v>99207.169368964198</v>
      </c>
      <c r="C92" s="2">
        <v>198406.04482431</v>
      </c>
      <c r="D92" s="2">
        <v>297617.83514121303</v>
      </c>
      <c r="E92" s="2">
        <v>257959.268330608</v>
      </c>
      <c r="F92" s="2">
        <v>270795.28000000003</v>
      </c>
      <c r="G92" s="2">
        <v>314833.68</v>
      </c>
      <c r="H92" s="2">
        <v>359823.78</v>
      </c>
      <c r="I92" s="2">
        <v>410915.38799999998</v>
      </c>
      <c r="J92" s="2">
        <v>614618.55000000005</v>
      </c>
      <c r="K92" s="2">
        <v>774875.01280000003</v>
      </c>
      <c r="L92" s="2">
        <v>938805.94949999999</v>
      </c>
      <c r="M92" s="2">
        <v>993847.23199999996</v>
      </c>
      <c r="N92" s="2">
        <v>1310555.07</v>
      </c>
    </row>
    <row r="93" spans="1:14" ht="13.5" customHeight="1" x14ac:dyDescent="0.2">
      <c r="A93" s="2" t="s">
        <v>106</v>
      </c>
      <c r="B93" s="2">
        <v>208.279523062132</v>
      </c>
      <c r="C93" s="2">
        <v>1040.75956831606</v>
      </c>
      <c r="D93" s="2">
        <v>4159.6128185033804</v>
      </c>
      <c r="E93" s="2">
        <v>5194.2303594260602</v>
      </c>
      <c r="F93" s="2">
        <v>21790.086152832901</v>
      </c>
      <c r="G93" s="2">
        <v>31093.988015876701</v>
      </c>
      <c r="H93" s="2">
        <v>44533.113757155799</v>
      </c>
      <c r="I93" s="2">
        <v>53301.472694657401</v>
      </c>
      <c r="J93" s="2">
        <v>62143.631866985801</v>
      </c>
      <c r="K93" s="2">
        <v>72565.1924814784</v>
      </c>
      <c r="L93" s="2">
        <v>76161.349600000001</v>
      </c>
      <c r="M93" s="2">
        <v>79950.277199999997</v>
      </c>
      <c r="N93" s="2">
        <v>83812.874800000005</v>
      </c>
    </row>
    <row r="94" spans="1:14" ht="13.5" customHeight="1" x14ac:dyDescent="0.2">
      <c r="A94" s="2" t="s">
        <v>107</v>
      </c>
      <c r="B94" s="2">
        <v>70004.634349800705</v>
      </c>
      <c r="C94" s="2">
        <v>103000.61384148699</v>
      </c>
      <c r="D94" s="2">
        <v>224949.16189611601</v>
      </c>
      <c r="E94" s="2">
        <v>249814.48541528001</v>
      </c>
      <c r="F94" s="2">
        <v>612498.91379999998</v>
      </c>
      <c r="G94" s="2">
        <v>893161.74699999997</v>
      </c>
      <c r="H94" s="2">
        <v>1071832.338</v>
      </c>
      <c r="I94" s="2">
        <v>1237183.9256</v>
      </c>
      <c r="J94" s="2">
        <v>1491675.905</v>
      </c>
      <c r="K94" s="2">
        <v>1686142.4569999999</v>
      </c>
      <c r="L94" s="2">
        <v>1855281.0078</v>
      </c>
      <c r="M94" s="2">
        <v>1996639.5671999999</v>
      </c>
      <c r="N94" s="2">
        <v>2064627.1532000001</v>
      </c>
    </row>
    <row r="95" spans="1:14" ht="13.5" customHeight="1" x14ac:dyDescent="0.2">
      <c r="A95" s="2" t="s">
        <v>108</v>
      </c>
      <c r="B95" s="2">
        <v>49943.973708752601</v>
      </c>
      <c r="C95" s="2">
        <v>74881.2402482537</v>
      </c>
      <c r="D95" s="2">
        <v>99672.253463424902</v>
      </c>
      <c r="E95" s="2">
        <v>158941.49662324</v>
      </c>
      <c r="F95" s="2">
        <v>176444.1888</v>
      </c>
      <c r="G95" s="2">
        <v>243478.47</v>
      </c>
      <c r="H95" s="2">
        <v>297045.01439999999</v>
      </c>
      <c r="I95" s="2">
        <v>320037.90000000002</v>
      </c>
      <c r="J95" s="2">
        <v>337596.40860000002</v>
      </c>
      <c r="K95" s="2">
        <v>375433.48879999999</v>
      </c>
      <c r="L95" s="2">
        <v>400280.01630000002</v>
      </c>
      <c r="M95" s="2">
        <v>434486.86469999998</v>
      </c>
      <c r="N95" s="2">
        <v>456703.2</v>
      </c>
    </row>
    <row r="96" spans="1:14" ht="13.5" customHeight="1" x14ac:dyDescent="0.2">
      <c r="A96" s="2" t="s">
        <v>109</v>
      </c>
      <c r="B96" s="2">
        <v>29234.3265603406</v>
      </c>
      <c r="C96" s="2">
        <v>39085.800615361899</v>
      </c>
      <c r="D96" s="2">
        <v>58771.008260413997</v>
      </c>
      <c r="E96" s="2">
        <v>99153.035012687702</v>
      </c>
      <c r="F96" s="2">
        <v>113140.55321226</v>
      </c>
      <c r="G96" s="2">
        <v>118273.733165723</v>
      </c>
      <c r="H96" s="2">
        <v>148015.24250101301</v>
      </c>
      <c r="I96" s="2">
        <v>167826.64512001001</v>
      </c>
      <c r="J96" s="2">
        <v>228875.88800000001</v>
      </c>
      <c r="K96" s="2">
        <v>239336.89843</v>
      </c>
      <c r="L96" s="2">
        <v>255291.18119999999</v>
      </c>
      <c r="M96" s="2">
        <v>286845.3</v>
      </c>
      <c r="N96" s="2">
        <v>308796.60800000001</v>
      </c>
    </row>
    <row r="97" spans="1:14" ht="13.5" customHeight="1" x14ac:dyDescent="0.2">
      <c r="A97" s="2" t="s">
        <v>110</v>
      </c>
      <c r="B97" s="2">
        <v>19981.055943133699</v>
      </c>
      <c r="C97" s="2">
        <v>29964.243753387698</v>
      </c>
      <c r="D97" s="2">
        <v>49937.289161837201</v>
      </c>
      <c r="E97" s="2">
        <v>69921.202845695007</v>
      </c>
      <c r="F97" s="2">
        <v>350456.79149999999</v>
      </c>
      <c r="G97" s="2">
        <v>386705.0833</v>
      </c>
      <c r="H97" s="2">
        <v>496874.7316</v>
      </c>
      <c r="I97" s="2">
        <v>539079.83050000004</v>
      </c>
      <c r="J97" s="2">
        <v>584732.64419999998</v>
      </c>
      <c r="K97" s="2">
        <v>743395.68599999999</v>
      </c>
      <c r="L97" s="2">
        <v>944982.04960000003</v>
      </c>
      <c r="M97" s="2">
        <v>1064789.3112999999</v>
      </c>
      <c r="N97" s="2">
        <v>1069432.1969999999</v>
      </c>
    </row>
    <row r="98" spans="1:14" ht="13.5" customHeight="1" x14ac:dyDescent="0.2">
      <c r="A98" s="2" t="s">
        <v>111</v>
      </c>
      <c r="B98" s="2">
        <v>9028.0179541794696</v>
      </c>
      <c r="C98" s="2">
        <v>25109.509717362402</v>
      </c>
      <c r="D98" s="2">
        <v>30174.614519773699</v>
      </c>
      <c r="E98" s="2">
        <v>35260.102693547298</v>
      </c>
      <c r="F98" s="2">
        <v>55506.767349014197</v>
      </c>
      <c r="G98" s="2">
        <v>71286.212531429497</v>
      </c>
      <c r="H98" s="2">
        <v>91190.430367962996</v>
      </c>
      <c r="I98" s="2">
        <v>101542.534199987</v>
      </c>
      <c r="J98" s="2">
        <v>111952.861236891</v>
      </c>
      <c r="K98" s="2">
        <v>123372.54150000001</v>
      </c>
      <c r="L98" s="2">
        <v>322513.65299999999</v>
      </c>
      <c r="M98" s="2">
        <v>328023.64500000002</v>
      </c>
      <c r="N98" s="2">
        <v>352134.92300000001</v>
      </c>
    </row>
    <row r="99" spans="1:14" ht="13.5" customHeight="1" x14ac:dyDescent="0.2">
      <c r="A99" s="2" t="s">
        <v>112</v>
      </c>
      <c r="B99" s="2">
        <v>1916.3113353394499</v>
      </c>
      <c r="C99" s="2">
        <v>9532.81689912199</v>
      </c>
      <c r="D99" s="2">
        <v>14235.922941189399</v>
      </c>
      <c r="E99" s="2">
        <v>18910.502173233599</v>
      </c>
      <c r="F99" s="2">
        <v>25452.378386039101</v>
      </c>
      <c r="G99" s="2">
        <v>33861.942526600898</v>
      </c>
      <c r="H99" s="2">
        <v>43343.624569515901</v>
      </c>
      <c r="I99" s="2">
        <v>49301.479368485401</v>
      </c>
      <c r="J99" s="2">
        <v>56098.290455926799</v>
      </c>
      <c r="K99" s="2">
        <v>131255.26114374099</v>
      </c>
      <c r="L99" s="2">
        <v>98035.790999999997</v>
      </c>
      <c r="M99" s="2">
        <v>154532.503</v>
      </c>
      <c r="N99" s="2">
        <v>336759.00660000002</v>
      </c>
    </row>
    <row r="100" spans="1:14" ht="13.5" customHeight="1" x14ac:dyDescent="0.2">
      <c r="A100" s="2" t="s">
        <v>113</v>
      </c>
      <c r="B100" s="2">
        <v>1507160.45515035</v>
      </c>
      <c r="C100" s="2">
        <v>2813985.08019386</v>
      </c>
      <c r="D100" s="2">
        <v>5007215.3420515005</v>
      </c>
      <c r="E100" s="2">
        <v>6397588.6320589902</v>
      </c>
      <c r="F100" s="2">
        <v>7927815.2460901504</v>
      </c>
      <c r="G100" s="2">
        <v>8763835.1232564207</v>
      </c>
      <c r="H100" s="2">
        <v>10812546.1773587</v>
      </c>
      <c r="I100" s="2">
        <v>12692330.630502099</v>
      </c>
      <c r="J100" s="2">
        <v>13728623.952963401</v>
      </c>
      <c r="K100" s="2">
        <v>15067486.094000001</v>
      </c>
      <c r="L100" s="2">
        <v>15346120.464</v>
      </c>
      <c r="M100" s="2">
        <v>15623711.805</v>
      </c>
      <c r="N100" s="2">
        <v>15989772.571</v>
      </c>
    </row>
    <row r="101" spans="1:14" ht="13.5" customHeight="1" x14ac:dyDescent="0.2">
      <c r="A101" s="2" t="s">
        <v>114</v>
      </c>
      <c r="B101" s="2">
        <v>1503.0588994797399</v>
      </c>
      <c r="C101" s="2">
        <v>3008.0745411174398</v>
      </c>
      <c r="D101" s="2">
        <v>6021.7742646410597</v>
      </c>
      <c r="E101" s="2">
        <v>10048.507867607201</v>
      </c>
      <c r="F101" s="2">
        <v>15094.922831748599</v>
      </c>
      <c r="G101" s="2">
        <v>17132.799893124498</v>
      </c>
      <c r="H101" s="2">
        <v>19171.031096563001</v>
      </c>
      <c r="I101" s="2">
        <v>20281.821999699001</v>
      </c>
      <c r="J101" s="2">
        <v>33044.937138925699</v>
      </c>
      <c r="K101" s="2">
        <v>49476.857000000004</v>
      </c>
      <c r="L101" s="2">
        <v>71370.623999999996</v>
      </c>
      <c r="M101" s="2">
        <v>77311.271999999997</v>
      </c>
      <c r="N101" s="2">
        <v>89395.455000000002</v>
      </c>
    </row>
    <row r="102" spans="1:14" ht="13.5" customHeight="1" x14ac:dyDescent="0.2">
      <c r="A102" s="2" t="s">
        <v>115</v>
      </c>
      <c r="B102" s="2">
        <v>2110.52669656138</v>
      </c>
      <c r="C102" s="2">
        <v>6681.6456072987103</v>
      </c>
      <c r="D102" s="2">
        <v>16101.0048810517</v>
      </c>
      <c r="E102" s="2">
        <v>21638.083390233402</v>
      </c>
      <c r="F102" s="2">
        <v>27249.753769070099</v>
      </c>
      <c r="G102" s="2">
        <v>38423.440850966101</v>
      </c>
      <c r="H102" s="2">
        <v>55280.867052003101</v>
      </c>
      <c r="I102" s="2">
        <v>66813.894138400807</v>
      </c>
      <c r="J102" s="2">
        <v>99176.747843990393</v>
      </c>
      <c r="K102" s="2">
        <v>113568.36659999999</v>
      </c>
      <c r="L102" s="2">
        <v>227021.84299999999</v>
      </c>
      <c r="M102" s="2">
        <v>286268.40960000001</v>
      </c>
      <c r="N102" s="2">
        <v>414984.84299999999</v>
      </c>
    </row>
    <row r="103" spans="1:14" ht="13.5" customHeight="1" x14ac:dyDescent="0.2">
      <c r="A103" s="2" t="s">
        <v>116</v>
      </c>
      <c r="B103" s="2">
        <v>25575.969461917099</v>
      </c>
      <c r="C103" s="2">
        <v>30677.507966726</v>
      </c>
      <c r="D103" s="2">
        <v>52116.501159663298</v>
      </c>
      <c r="E103" s="2">
        <v>71465.983562595502</v>
      </c>
      <c r="F103" s="2">
        <v>116328.9648</v>
      </c>
      <c r="G103" s="2">
        <v>128074.60679999999</v>
      </c>
      <c r="H103" s="2">
        <v>140966.75459999999</v>
      </c>
      <c r="I103" s="2">
        <v>168793.258</v>
      </c>
      <c r="J103" s="2">
        <v>166119.04440000001</v>
      </c>
      <c r="K103" s="2">
        <v>193513.152</v>
      </c>
      <c r="L103" s="2">
        <v>207304.1568</v>
      </c>
      <c r="M103" s="2">
        <v>244398.492</v>
      </c>
      <c r="N103" s="2">
        <v>262404.45</v>
      </c>
    </row>
    <row r="104" spans="1:14" ht="13.5" customHeight="1" x14ac:dyDescent="0.2">
      <c r="A104" s="2" t="s">
        <v>117</v>
      </c>
      <c r="B104" s="2">
        <v>1012.96841319006</v>
      </c>
      <c r="C104" s="2">
        <v>3041.86060286566</v>
      </c>
      <c r="D104" s="2">
        <v>5074.89803129345</v>
      </c>
      <c r="E104" s="2">
        <v>7112.3601296934203</v>
      </c>
      <c r="F104" s="2">
        <v>10171.6331629908</v>
      </c>
      <c r="G104" s="2">
        <v>12219.833818347801</v>
      </c>
      <c r="H104" s="2">
        <v>14273.3163236706</v>
      </c>
      <c r="I104" s="2">
        <v>20415.546706042802</v>
      </c>
      <c r="J104" s="2">
        <v>30662.9955493989</v>
      </c>
      <c r="K104" s="2">
        <v>46057.289731952602</v>
      </c>
      <c r="L104" s="2">
        <v>61621.249799999998</v>
      </c>
      <c r="M104" s="2">
        <v>77009.964000000007</v>
      </c>
      <c r="N104" s="2">
        <v>103793.19</v>
      </c>
    </row>
    <row r="105" spans="1:14" ht="13.5" customHeight="1" x14ac:dyDescent="0.2">
      <c r="A105" s="2" t="s">
        <v>118</v>
      </c>
      <c r="B105" s="2">
        <v>30102.303364877698</v>
      </c>
      <c r="C105" s="2">
        <v>55104.070009888099</v>
      </c>
      <c r="D105" s="2">
        <v>87089.125989807493</v>
      </c>
      <c r="E105" s="2">
        <v>106097.819270771</v>
      </c>
      <c r="F105" s="2">
        <v>125177.883038058</v>
      </c>
      <c r="G105" s="2">
        <v>150339.410907785</v>
      </c>
      <c r="H105" s="2">
        <v>170520.732929908</v>
      </c>
      <c r="I105" s="2">
        <v>190675.77106863601</v>
      </c>
      <c r="J105" s="2">
        <v>211536.228</v>
      </c>
      <c r="K105" s="2">
        <v>257936.43</v>
      </c>
      <c r="L105" s="2">
        <v>280007.4669</v>
      </c>
      <c r="M105" s="2">
        <v>290741.18589999998</v>
      </c>
      <c r="N105" s="2">
        <v>368055.4276</v>
      </c>
    </row>
    <row r="106" spans="1:14" ht="13.5" customHeight="1" x14ac:dyDescent="0.2">
      <c r="A106" s="2" t="s">
        <v>119</v>
      </c>
      <c r="B106" s="2">
        <v>1227834.2474567699</v>
      </c>
      <c r="C106" s="2">
        <v>1829828.96095085</v>
      </c>
      <c r="D106" s="2">
        <v>5079330.9692996498</v>
      </c>
      <c r="E106" s="2">
        <v>7131596.6601883704</v>
      </c>
      <c r="F106" s="2">
        <v>12213464.207</v>
      </c>
      <c r="G106" s="2">
        <v>13403431.401000001</v>
      </c>
      <c r="H106" s="2">
        <v>14829811.346999999</v>
      </c>
      <c r="I106" s="2">
        <v>18325854.579700001</v>
      </c>
      <c r="J106" s="2">
        <v>21049442.5568</v>
      </c>
      <c r="K106" s="2">
        <v>22728838.699299999</v>
      </c>
      <c r="L106" s="2">
        <v>24017156.001800001</v>
      </c>
      <c r="M106" s="2">
        <v>29509589.3946</v>
      </c>
      <c r="N106" s="2">
        <v>35217856.093500003</v>
      </c>
    </row>
    <row r="107" spans="1:14" ht="13.5" customHeight="1" x14ac:dyDescent="0.2">
      <c r="A107" s="2" t="s">
        <v>120</v>
      </c>
      <c r="B107" s="2">
        <v>2000.0743487514101</v>
      </c>
      <c r="C107" s="2">
        <v>3000.0559518813802</v>
      </c>
      <c r="D107" s="2">
        <v>4000.1493944854801</v>
      </c>
      <c r="E107" s="2">
        <v>5000.27963163193</v>
      </c>
      <c r="F107" s="2">
        <v>6000.5570099704801</v>
      </c>
      <c r="G107" s="2">
        <v>10001.107900252</v>
      </c>
      <c r="H107" s="2">
        <v>12001.322144076999</v>
      </c>
      <c r="I107" s="2">
        <v>13000.475254764</v>
      </c>
      <c r="J107" s="2">
        <v>13998.46995929</v>
      </c>
      <c r="K107" s="2">
        <v>14995.777448852599</v>
      </c>
      <c r="L107" s="2">
        <v>15992.1783</v>
      </c>
      <c r="M107" s="2">
        <v>16988.766</v>
      </c>
      <c r="N107" s="2">
        <v>22212.799999999999</v>
      </c>
    </row>
    <row r="108" spans="1:14" ht="13.5" customHeight="1" x14ac:dyDescent="0.2">
      <c r="A108" s="2" t="s">
        <v>121</v>
      </c>
      <c r="B108" s="2">
        <v>11009.892834541401</v>
      </c>
      <c r="C108" s="2">
        <v>25031.566536371902</v>
      </c>
      <c r="D108" s="2">
        <v>52683.115619338001</v>
      </c>
      <c r="E108" s="2">
        <v>60110.678405510902</v>
      </c>
      <c r="F108" s="2">
        <v>150308.546670824</v>
      </c>
      <c r="G108" s="2">
        <v>288628.23385618301</v>
      </c>
      <c r="H108" s="2">
        <v>406883.08979112498</v>
      </c>
      <c r="I108" s="2">
        <v>551104.14651125204</v>
      </c>
      <c r="J108" s="2">
        <v>728899.41019421699</v>
      </c>
      <c r="K108" s="2">
        <v>750829.93</v>
      </c>
      <c r="L108" s="2">
        <v>850240.30009999999</v>
      </c>
      <c r="M108" s="2">
        <v>1333055.6100000001</v>
      </c>
      <c r="N108" s="2">
        <v>1429154</v>
      </c>
    </row>
    <row r="109" spans="1:14" ht="13.5" customHeight="1" x14ac:dyDescent="0.2">
      <c r="A109" s="2" t="s">
        <v>122</v>
      </c>
      <c r="B109" s="2">
        <v>39961.874778455502</v>
      </c>
      <c r="C109" s="2">
        <v>49947.066783369701</v>
      </c>
      <c r="D109" s="2">
        <v>199764.950464172</v>
      </c>
      <c r="E109" s="2">
        <v>399489.00216358103</v>
      </c>
      <c r="F109" s="2">
        <v>699016.35774934001</v>
      </c>
      <c r="G109" s="2">
        <v>998307.85763898795</v>
      </c>
      <c r="H109" s="2">
        <v>3491916.5824621599</v>
      </c>
      <c r="I109" s="2">
        <v>4584535.7291628597</v>
      </c>
      <c r="J109" s="2">
        <v>6070167.8421828505</v>
      </c>
      <c r="K109" s="2">
        <v>6667407.7850000001</v>
      </c>
      <c r="L109" s="2">
        <v>10367400.943</v>
      </c>
      <c r="M109" s="2">
        <v>13065058.412</v>
      </c>
      <c r="N109" s="2">
        <v>15656191.880000001</v>
      </c>
    </row>
    <row r="110" spans="1:14" ht="13.5" customHeight="1" x14ac:dyDescent="0.2">
      <c r="A110" s="2" t="s">
        <v>123</v>
      </c>
      <c r="B110" s="2">
        <v>3493.1859175282698</v>
      </c>
      <c r="C110" s="2">
        <v>9976.6070509375895</v>
      </c>
      <c r="D110" s="2">
        <v>19946.559394575801</v>
      </c>
      <c r="E110" s="2">
        <v>29912.3088945169</v>
      </c>
      <c r="F110" s="2">
        <v>49845.675879366303</v>
      </c>
      <c r="G110" s="2">
        <v>82737.293166718096</v>
      </c>
      <c r="H110" s="2">
        <v>137562.95876884001</v>
      </c>
      <c r="I110" s="2">
        <v>177450.084497359</v>
      </c>
      <c r="J110" s="2">
        <v>179473.035431344</v>
      </c>
      <c r="K110" s="2">
        <v>198483.06659999999</v>
      </c>
      <c r="L110" s="2">
        <v>348393.24</v>
      </c>
      <c r="M110" s="2">
        <v>612610.66760000004</v>
      </c>
      <c r="N110" s="2">
        <v>975394.90049999999</v>
      </c>
    </row>
    <row r="111" spans="1:14" ht="13.5" customHeight="1" x14ac:dyDescent="0.2">
      <c r="A111" s="2" t="s">
        <v>124</v>
      </c>
      <c r="B111" s="2">
        <v>5168.8068364618202</v>
      </c>
      <c r="C111" s="2">
        <v>6223.5040833640596</v>
      </c>
      <c r="D111" s="2">
        <v>31181.613785549001</v>
      </c>
      <c r="E111" s="2">
        <v>46802.3657394775</v>
      </c>
      <c r="F111" s="2">
        <v>51973.641932714199</v>
      </c>
      <c r="G111" s="2">
        <v>67477.075554011797</v>
      </c>
      <c r="H111" s="2">
        <v>77743.238005760795</v>
      </c>
      <c r="I111" s="2">
        <v>83407.005281158199</v>
      </c>
      <c r="J111" s="2">
        <v>93196.804935718406</v>
      </c>
      <c r="K111" s="2">
        <v>104400.063006572</v>
      </c>
      <c r="L111" s="2">
        <v>117260.571381888</v>
      </c>
      <c r="M111" s="2">
        <v>131666.00956088901</v>
      </c>
      <c r="N111" s="2">
        <v>148413.785</v>
      </c>
    </row>
    <row r="112" spans="1:14" ht="13.5" customHeight="1" x14ac:dyDescent="0.2">
      <c r="A112" s="2" t="s">
        <v>125</v>
      </c>
      <c r="B112" s="2">
        <v>14974.760286254401</v>
      </c>
      <c r="C112" s="2">
        <v>34944.403698435701</v>
      </c>
      <c r="D112" s="2">
        <v>49936.251000542099</v>
      </c>
      <c r="E112" s="2">
        <v>59956.264411418902</v>
      </c>
      <c r="F112" s="2">
        <v>79999.621323167303</v>
      </c>
      <c r="G112" s="2">
        <v>100080.286933626</v>
      </c>
      <c r="H112" s="2">
        <v>120188.66442732001</v>
      </c>
      <c r="I112" s="2">
        <v>225499.261761145</v>
      </c>
      <c r="J112" s="2">
        <v>317690.43622119201</v>
      </c>
      <c r="K112" s="2">
        <v>400071.11580000003</v>
      </c>
      <c r="L112" s="2">
        <v>500062.69339999999</v>
      </c>
      <c r="M112" s="2">
        <v>579825.03709999996</v>
      </c>
      <c r="N112" s="2">
        <v>2375777.5652000001</v>
      </c>
    </row>
    <row r="113" spans="1:14" ht="13.5" customHeight="1" x14ac:dyDescent="0.2">
      <c r="A113" s="2" t="s">
        <v>126</v>
      </c>
      <c r="B113" s="2">
        <v>3490213.3831323902</v>
      </c>
      <c r="C113" s="2">
        <v>6180223.5597809805</v>
      </c>
      <c r="D113" s="2">
        <v>6977160.6857059803</v>
      </c>
      <c r="E113" s="2">
        <v>7876704.8018365297</v>
      </c>
      <c r="F113" s="2">
        <v>9834553.5614999998</v>
      </c>
      <c r="G113" s="2">
        <v>10384615.7415</v>
      </c>
      <c r="H113" s="2">
        <v>11117432.3532</v>
      </c>
      <c r="I113" s="2">
        <v>13207420.17</v>
      </c>
      <c r="J113" s="2">
        <v>13708351.683</v>
      </c>
      <c r="K113" s="2">
        <v>14111797.1106</v>
      </c>
      <c r="L113" s="2">
        <v>14427152.514599999</v>
      </c>
      <c r="M113" s="2">
        <v>14842071.908399999</v>
      </c>
      <c r="N113" s="2">
        <v>15071302.7136</v>
      </c>
    </row>
    <row r="114" spans="1:14" ht="13.5" customHeight="1" x14ac:dyDescent="0.2">
      <c r="A114" s="2" t="s">
        <v>127</v>
      </c>
      <c r="B114" s="2">
        <v>1196948.4368227799</v>
      </c>
      <c r="C114" s="2">
        <v>1583996.6878269101</v>
      </c>
      <c r="D114" s="2">
        <v>1827918.45289512</v>
      </c>
      <c r="E114" s="2">
        <v>2080035.9578155801</v>
      </c>
      <c r="F114" s="2">
        <v>2340766.4472391098</v>
      </c>
      <c r="G114" s="2">
        <v>2451162.9045601399</v>
      </c>
      <c r="H114" s="2">
        <v>2522845.1403124901</v>
      </c>
      <c r="I114" s="2">
        <v>2592926.9619810302</v>
      </c>
      <c r="J114" s="2">
        <v>2887583.07</v>
      </c>
      <c r="K114" s="2">
        <v>2952564.7936</v>
      </c>
      <c r="L114" s="2">
        <v>3081305.8226999999</v>
      </c>
      <c r="M114" s="2">
        <v>3445134.5159999998</v>
      </c>
      <c r="N114" s="2">
        <v>3625552.88</v>
      </c>
    </row>
    <row r="115" spans="1:14" ht="13.5" customHeight="1" x14ac:dyDescent="0.2">
      <c r="A115" s="2" t="s">
        <v>128</v>
      </c>
      <c r="B115" s="2">
        <v>14922.7504920186</v>
      </c>
      <c r="C115" s="2">
        <v>24868.842749118099</v>
      </c>
      <c r="D115" s="2">
        <v>49733.283093970997</v>
      </c>
      <c r="E115" s="2">
        <v>74593.394440473698</v>
      </c>
      <c r="F115" s="2">
        <v>89504.151646111801</v>
      </c>
      <c r="G115" s="2">
        <v>99441.310632491804</v>
      </c>
      <c r="H115" s="2">
        <v>124295.07491847999</v>
      </c>
      <c r="I115" s="2">
        <v>139207.51075667801</v>
      </c>
      <c r="J115" s="2">
        <v>154124.91370600299</v>
      </c>
      <c r="K115" s="2">
        <v>216982.50599999999</v>
      </c>
      <c r="L115" s="2">
        <v>298685.58100000001</v>
      </c>
      <c r="M115" s="2">
        <v>416846.79</v>
      </c>
      <c r="N115" s="2">
        <v>578816.30000000005</v>
      </c>
    </row>
    <row r="116" spans="1:14" ht="13.5" customHeight="1" x14ac:dyDescent="0.2">
      <c r="A116" s="2" t="s">
        <v>129</v>
      </c>
      <c r="B116" s="2">
        <v>296.56020497756299</v>
      </c>
      <c r="C116" s="2">
        <v>2967.84924869318</v>
      </c>
      <c r="D116" s="2">
        <v>3960.6111696025901</v>
      </c>
      <c r="E116" s="2">
        <v>11894.509530851899</v>
      </c>
      <c r="F116" s="2">
        <v>14884.6994128353</v>
      </c>
      <c r="G116" s="2">
        <v>18868.070260433102</v>
      </c>
      <c r="H116" s="2">
        <v>23830.881104173401</v>
      </c>
      <c r="I116" s="2">
        <v>28760.838456304398</v>
      </c>
      <c r="J116" s="2">
        <v>39577.379084040098</v>
      </c>
      <c r="K116" s="2">
        <v>54442.556311725202</v>
      </c>
      <c r="L116" s="2">
        <v>101150.049</v>
      </c>
      <c r="M116" s="2">
        <v>113789.1532</v>
      </c>
      <c r="N116" s="2">
        <v>128749.2099</v>
      </c>
    </row>
    <row r="117" spans="1:14" ht="13.5" customHeight="1" x14ac:dyDescent="0.2">
      <c r="A117" s="2" t="s">
        <v>130</v>
      </c>
      <c r="B117" s="2">
        <v>29768.9275045373</v>
      </c>
      <c r="C117" s="2">
        <v>49568.378514915297</v>
      </c>
      <c r="D117" s="2">
        <v>79260.613209596893</v>
      </c>
      <c r="E117" s="2">
        <v>113909.281512078</v>
      </c>
      <c r="F117" s="2">
        <v>416063.62455114402</v>
      </c>
      <c r="G117" s="2">
        <v>743281.19356750802</v>
      </c>
      <c r="H117" s="2">
        <v>1754284.51470141</v>
      </c>
      <c r="I117" s="2">
        <v>4962548.0666595297</v>
      </c>
      <c r="J117" s="2">
        <v>7948195.8885470498</v>
      </c>
      <c r="K117" s="2">
        <v>9948614.9929000009</v>
      </c>
      <c r="L117" s="2">
        <v>23895584.778000001</v>
      </c>
      <c r="M117" s="2">
        <v>43920958.869599998</v>
      </c>
      <c r="N117" s="2">
        <v>45039710.6426</v>
      </c>
    </row>
    <row r="118" spans="1:14" ht="13.5" customHeight="1" x14ac:dyDescent="0.2">
      <c r="A118" s="2" t="s">
        <v>131</v>
      </c>
      <c r="B118" s="2">
        <v>1001499.34507993</v>
      </c>
      <c r="C118" s="2">
        <v>1101924.68859526</v>
      </c>
      <c r="D118" s="2">
        <v>1201846.04638622</v>
      </c>
      <c r="E118" s="2">
        <v>1320367.0312041701</v>
      </c>
      <c r="F118" s="2">
        <v>3303730.3116000001</v>
      </c>
      <c r="G118" s="2">
        <v>3561681.0580000002</v>
      </c>
      <c r="H118" s="2">
        <v>3563676.0373999998</v>
      </c>
      <c r="I118" s="2">
        <v>3790642.0301999999</v>
      </c>
      <c r="J118" s="2">
        <v>3854096.051</v>
      </c>
      <c r="K118" s="2">
        <v>4104848.5088</v>
      </c>
      <c r="L118" s="2">
        <v>4328303.1662999997</v>
      </c>
      <c r="M118" s="2">
        <v>4451149.0416000001</v>
      </c>
      <c r="N118" s="2">
        <v>4560337.3629000001</v>
      </c>
    </row>
    <row r="119" spans="1:14" ht="13.5" customHeight="1" x14ac:dyDescent="0.2">
      <c r="A119" s="2" t="s">
        <v>132</v>
      </c>
      <c r="B119" s="2">
        <v>19523.2062323276</v>
      </c>
      <c r="C119" s="2">
        <v>56838.906987758703</v>
      </c>
      <c r="D119" s="2">
        <v>79708.079156717402</v>
      </c>
      <c r="E119" s="2">
        <v>134330.726743684</v>
      </c>
      <c r="F119" s="2">
        <v>158285.65030343199</v>
      </c>
      <c r="G119" s="2">
        <v>169491.76080856699</v>
      </c>
      <c r="H119" s="2">
        <v>160748.21435172399</v>
      </c>
      <c r="I119" s="2">
        <v>162378.27896202699</v>
      </c>
      <c r="J119" s="2">
        <v>206714.40338869399</v>
      </c>
      <c r="K119" s="2">
        <v>427205.99160000001</v>
      </c>
      <c r="L119" s="2">
        <v>527392.6</v>
      </c>
      <c r="M119" s="2">
        <v>1396752.615</v>
      </c>
      <c r="N119" s="2">
        <v>1725109.7</v>
      </c>
    </row>
    <row r="120" spans="1:14" ht="13.5" customHeight="1" x14ac:dyDescent="0.2">
      <c r="A120" s="2" t="s">
        <v>133</v>
      </c>
      <c r="B120" s="2">
        <v>78208.516457383696</v>
      </c>
      <c r="C120" s="2">
        <v>111255.104560258</v>
      </c>
      <c r="D120" s="2">
        <v>193768.04291241599</v>
      </c>
      <c r="E120" s="2">
        <v>218970.35866119</v>
      </c>
      <c r="F120" s="2">
        <v>261430.28538284899</v>
      </c>
      <c r="G120" s="2">
        <v>312163.43135960097</v>
      </c>
      <c r="H120" s="2">
        <v>354498.79238536902</v>
      </c>
      <c r="I120" s="2">
        <v>371889.08410136797</v>
      </c>
      <c r="J120" s="2">
        <v>571595.85759716504</v>
      </c>
      <c r="K120" s="2">
        <v>746865.01170000003</v>
      </c>
      <c r="L120" s="2">
        <v>1152073.9034</v>
      </c>
      <c r="M120" s="2">
        <v>1352910.9108</v>
      </c>
      <c r="N120" s="2">
        <v>1503440.55</v>
      </c>
    </row>
    <row r="121" spans="1:14" ht="13.5" customHeight="1" x14ac:dyDescent="0.2">
      <c r="A121" s="2" t="s">
        <v>134</v>
      </c>
      <c r="B121" s="2">
        <v>11992.6434480636</v>
      </c>
      <c r="C121" s="2">
        <v>34960.473536091296</v>
      </c>
      <c r="D121" s="2">
        <v>44926.5899388096</v>
      </c>
      <c r="E121" s="2">
        <v>49893.7316693006</v>
      </c>
      <c r="F121" s="2">
        <v>74805.068818676606</v>
      </c>
      <c r="G121" s="2">
        <v>79757.101463019397</v>
      </c>
      <c r="H121" s="2">
        <v>89692.687377010894</v>
      </c>
      <c r="I121" s="2">
        <v>104609.30923823699</v>
      </c>
      <c r="J121" s="2">
        <v>109566.25565941801</v>
      </c>
      <c r="K121" s="2">
        <v>114529.67377254</v>
      </c>
      <c r="L121" s="2">
        <v>75316.581999999995</v>
      </c>
      <c r="M121" s="2">
        <v>107924.1121</v>
      </c>
      <c r="N121" s="2">
        <v>87785.804799999998</v>
      </c>
    </row>
    <row r="122" spans="1:14" ht="13.5" customHeight="1" x14ac:dyDescent="0.2">
      <c r="A122" s="2" t="s">
        <v>135</v>
      </c>
      <c r="B122" s="2">
        <v>9987.0271264812309</v>
      </c>
      <c r="C122" s="2">
        <v>19974.4747584252</v>
      </c>
      <c r="D122" s="2">
        <v>39949.9386475547</v>
      </c>
      <c r="E122" s="2">
        <v>59927.347751583999</v>
      </c>
      <c r="F122" s="2">
        <v>99884.834750611393</v>
      </c>
      <c r="G122" s="2">
        <v>119868.637202493</v>
      </c>
      <c r="H122" s="2">
        <v>199786.95002439999</v>
      </c>
      <c r="I122" s="2">
        <v>466340.77477166499</v>
      </c>
      <c r="J122" s="2">
        <v>478408.93252845202</v>
      </c>
      <c r="K122" s="2">
        <v>685972.96950000001</v>
      </c>
      <c r="L122" s="2">
        <v>889055.53339999996</v>
      </c>
      <c r="M122" s="2">
        <v>1198617.588</v>
      </c>
      <c r="N122" s="2">
        <v>1278000.504</v>
      </c>
    </row>
    <row r="123" spans="1:14" ht="13.5" customHeight="1" x14ac:dyDescent="0.2">
      <c r="A123" s="2" t="s">
        <v>136</v>
      </c>
      <c r="B123" s="2">
        <v>298537.129572951</v>
      </c>
      <c r="C123" s="2">
        <v>497468.60637671698</v>
      </c>
      <c r="D123" s="2">
        <v>795623.00834766403</v>
      </c>
      <c r="E123" s="2">
        <v>1987778.7142181499</v>
      </c>
      <c r="F123" s="2">
        <v>2383348.0167125999</v>
      </c>
      <c r="G123" s="2">
        <v>3122295.6719999998</v>
      </c>
      <c r="H123" s="2">
        <v>3841126.6529999999</v>
      </c>
      <c r="I123" s="2">
        <v>4712549.4989999998</v>
      </c>
      <c r="J123" s="2">
        <v>5768342.1090000002</v>
      </c>
      <c r="K123" s="2">
        <v>7097851.6560000004</v>
      </c>
      <c r="L123" s="2">
        <v>8701242.4265999999</v>
      </c>
      <c r="M123" s="2">
        <v>9032260.8680000007</v>
      </c>
      <c r="N123" s="2">
        <v>9973243.6160000004</v>
      </c>
    </row>
    <row r="124" spans="1:14" ht="13.5" customHeight="1" x14ac:dyDescent="0.2">
      <c r="A124" s="2" t="s">
        <v>137</v>
      </c>
      <c r="B124" s="2">
        <v>816971.04481674498</v>
      </c>
      <c r="C124" s="2">
        <v>1083292.4689575301</v>
      </c>
      <c r="D124" s="2">
        <v>1532479.2520840301</v>
      </c>
      <c r="E124" s="2">
        <v>1993065.6478097199</v>
      </c>
      <c r="F124" s="2">
        <v>3493131.9566136701</v>
      </c>
      <c r="G124" s="2">
        <v>3997572.3297077999</v>
      </c>
      <c r="H124" s="2">
        <v>4401328.5781409303</v>
      </c>
      <c r="I124" s="2">
        <v>4617485.0222517997</v>
      </c>
      <c r="J124" s="2">
        <v>5000984.9698016997</v>
      </c>
      <c r="K124" s="2">
        <v>5292562.0707</v>
      </c>
      <c r="L124" s="2">
        <v>5608769.2457999997</v>
      </c>
      <c r="M124" s="2">
        <v>8253278.0999999996</v>
      </c>
      <c r="N124" s="2">
        <v>23315199.5</v>
      </c>
    </row>
    <row r="125" spans="1:14" ht="13.5" customHeight="1" x14ac:dyDescent="0.2">
      <c r="A125" s="2" t="s">
        <v>138</v>
      </c>
      <c r="B125" s="2">
        <v>1573894.9059148701</v>
      </c>
      <c r="C125" s="2">
        <v>2091784.83288446</v>
      </c>
      <c r="D125" s="2">
        <v>2790497.25106464</v>
      </c>
      <c r="E125" s="2">
        <v>3788670.4656404802</v>
      </c>
      <c r="F125" s="2">
        <v>8085750.1155000003</v>
      </c>
      <c r="G125" s="2">
        <v>9499880.1536999997</v>
      </c>
      <c r="H125" s="2">
        <v>12418371.0902</v>
      </c>
      <c r="I125" s="2">
        <v>14811852.024</v>
      </c>
      <c r="J125" s="2">
        <v>17016333.114</v>
      </c>
      <c r="K125" s="2">
        <v>18560224.331999999</v>
      </c>
      <c r="L125" s="2">
        <v>20305468.860599998</v>
      </c>
      <c r="M125" s="2">
        <v>22555569.751600001</v>
      </c>
      <c r="N125" s="2">
        <v>23854014.511999998</v>
      </c>
    </row>
    <row r="126" spans="1:14" ht="13.5" customHeight="1" x14ac:dyDescent="0.2">
      <c r="A126" s="2" t="s">
        <v>139</v>
      </c>
      <c r="B126" s="2">
        <v>1011951.1365523</v>
      </c>
      <c r="C126" s="2">
        <v>1517527.3128836099</v>
      </c>
      <c r="D126" s="2">
        <v>1698287.4803591301</v>
      </c>
      <c r="E126" s="2">
        <v>1877400.6422663999</v>
      </c>
      <c r="F126" s="2">
        <v>2018984.6872</v>
      </c>
      <c r="G126" s="2">
        <v>3105205.2335999999</v>
      </c>
      <c r="H126" s="2">
        <v>3338887.2034</v>
      </c>
      <c r="I126" s="2">
        <v>3689227.6836999999</v>
      </c>
      <c r="J126" s="2">
        <v>4020557.1630000002</v>
      </c>
      <c r="K126" s="2">
        <v>4464922.3524000002</v>
      </c>
      <c r="L126" s="2">
        <v>4455902.4280000003</v>
      </c>
      <c r="M126" s="2">
        <v>4955586.375</v>
      </c>
      <c r="N126" s="2">
        <v>5455217.2920000004</v>
      </c>
    </row>
    <row r="127" spans="1:14" ht="13.5" customHeight="1" x14ac:dyDescent="0.2">
      <c r="A127" s="2" t="s">
        <v>140</v>
      </c>
      <c r="B127" s="2">
        <v>100214.48585746301</v>
      </c>
      <c r="C127" s="2">
        <v>200273.604870546</v>
      </c>
      <c r="D127" s="2">
        <v>399540.058197145</v>
      </c>
      <c r="E127" s="2">
        <v>596634.38544281397</v>
      </c>
      <c r="F127" s="2">
        <v>669064.95377089095</v>
      </c>
      <c r="G127" s="2">
        <v>749552.77949024795</v>
      </c>
      <c r="H127" s="2">
        <v>839280.14151349105</v>
      </c>
      <c r="I127" s="2">
        <v>884986.63196119305</v>
      </c>
      <c r="J127" s="2">
        <v>959967.11821870506</v>
      </c>
      <c r="K127" s="2">
        <v>1049041.5544</v>
      </c>
      <c r="L127" s="2">
        <v>1428412.78</v>
      </c>
      <c r="M127" s="2">
        <v>1557734.04</v>
      </c>
      <c r="N127" s="2">
        <v>1698301.077</v>
      </c>
    </row>
    <row r="128" spans="1:14" ht="13.5" customHeight="1" x14ac:dyDescent="0.2">
      <c r="A128" s="2" t="s">
        <v>141</v>
      </c>
      <c r="B128" s="2">
        <v>500619.35899756203</v>
      </c>
      <c r="C128" s="2">
        <v>601093.43716499396</v>
      </c>
      <c r="D128" s="2">
        <v>801944.68582319305</v>
      </c>
      <c r="E128" s="2">
        <v>1003046.17310547</v>
      </c>
      <c r="F128" s="2">
        <v>1448309.3898</v>
      </c>
      <c r="G128" s="2">
        <v>1951352.3230000001</v>
      </c>
      <c r="H128" s="2">
        <v>3276789.6</v>
      </c>
      <c r="I128" s="2">
        <v>4680926.0350000001</v>
      </c>
      <c r="J128" s="2">
        <v>5352496.1550000003</v>
      </c>
      <c r="K128" s="2">
        <v>6125502.7379999999</v>
      </c>
      <c r="L128" s="2">
        <v>6999330.1648000004</v>
      </c>
      <c r="M128" s="2">
        <v>7882622.1540000001</v>
      </c>
      <c r="N128" s="2">
        <v>8579507.9403000008</v>
      </c>
    </row>
    <row r="129" spans="1:14" ht="13.5" customHeight="1" x14ac:dyDescent="0.2">
      <c r="A129" s="2" t="s">
        <v>142</v>
      </c>
      <c r="B129" s="2">
        <v>1200823.5376969799</v>
      </c>
      <c r="C129" s="2">
        <v>1500829.0662616701</v>
      </c>
      <c r="D129" s="2">
        <v>2901733.81331026</v>
      </c>
      <c r="E129" s="2">
        <v>4303539.24785427</v>
      </c>
      <c r="F129" s="2">
        <v>6007446.3290089397</v>
      </c>
      <c r="G129" s="2">
        <v>12023428.1814493</v>
      </c>
      <c r="H129" s="2">
        <v>18556996.026455801</v>
      </c>
      <c r="I129" s="2">
        <v>21902527.738109302</v>
      </c>
      <c r="J129" s="2">
        <v>25865216.119050398</v>
      </c>
      <c r="K129" s="2">
        <v>35336431.837800004</v>
      </c>
      <c r="L129" s="2">
        <v>38410659.729999997</v>
      </c>
      <c r="M129" s="2">
        <v>41488582.619999997</v>
      </c>
      <c r="N129" s="2">
        <v>61472010.520000003</v>
      </c>
    </row>
    <row r="130" spans="1:14" ht="13.5" customHeight="1" x14ac:dyDescent="0.2">
      <c r="A130" s="2" t="s">
        <v>143</v>
      </c>
      <c r="B130" s="2">
        <v>1500.9697050759</v>
      </c>
      <c r="C130" s="2">
        <v>2001.2761276127601</v>
      </c>
      <c r="D130" s="2">
        <v>2701.7588430721098</v>
      </c>
      <c r="E130" s="2">
        <v>3602.3915652322999</v>
      </c>
      <c r="F130" s="2">
        <v>10006.557238345</v>
      </c>
      <c r="G130" s="2">
        <v>11007.8097266596</v>
      </c>
      <c r="H130" s="2">
        <v>12008.4108103651</v>
      </c>
      <c r="I130" s="2">
        <v>16718.82</v>
      </c>
      <c r="J130" s="2">
        <v>24407.39</v>
      </c>
      <c r="K130" s="2">
        <v>26236.6</v>
      </c>
      <c r="L130" s="2">
        <v>30661.200000000001</v>
      </c>
      <c r="M130" s="2">
        <v>35708.879999999997</v>
      </c>
      <c r="N130" s="2">
        <v>39825.519999999997</v>
      </c>
    </row>
    <row r="131" spans="1:14" ht="13.5" customHeight="1" x14ac:dyDescent="0.2">
      <c r="A131" s="2" t="s">
        <v>144</v>
      </c>
      <c r="B131" s="2">
        <v>1998.8777094833499</v>
      </c>
      <c r="C131" s="2">
        <v>2998.7054891125799</v>
      </c>
      <c r="D131" s="2">
        <v>7997.5565679961301</v>
      </c>
      <c r="E131" s="2">
        <v>12997.6272594532</v>
      </c>
      <c r="F131" s="2">
        <v>23498.828653138</v>
      </c>
      <c r="G131" s="2">
        <v>34003.147371019499</v>
      </c>
      <c r="H131" s="2">
        <v>35009.199941316001</v>
      </c>
      <c r="I131" s="2">
        <v>35645.822714698203</v>
      </c>
      <c r="J131" s="2">
        <v>40915.49</v>
      </c>
      <c r="K131" s="2">
        <v>47093.247000000003</v>
      </c>
      <c r="L131" s="2">
        <v>54599.68</v>
      </c>
      <c r="M131" s="2">
        <v>62084.88</v>
      </c>
      <c r="N131" s="2">
        <v>69706.8</v>
      </c>
    </row>
    <row r="132" spans="1:14" ht="13.5" customHeight="1" x14ac:dyDescent="0.2">
      <c r="A132" s="2" t="s">
        <v>145</v>
      </c>
      <c r="B132" s="2">
        <v>399.77194457562098</v>
      </c>
      <c r="C132" s="2">
        <v>499.77175333382797</v>
      </c>
      <c r="D132" s="2">
        <v>999.96035252271201</v>
      </c>
      <c r="E132" s="2">
        <v>3002.0278833967</v>
      </c>
      <c r="F132" s="2">
        <v>4006.7569463541099</v>
      </c>
      <c r="G132" s="2">
        <v>5015.2859822503397</v>
      </c>
      <c r="H132" s="2">
        <v>5526.6955952827002</v>
      </c>
      <c r="I132" s="2">
        <v>6042.6114457494696</v>
      </c>
      <c r="J132" s="2">
        <v>8078.7468436459503</v>
      </c>
      <c r="K132" s="2">
        <v>8610.6271095513803</v>
      </c>
      <c r="L132" s="2">
        <v>9147.9294902973706</v>
      </c>
      <c r="M132" s="2">
        <v>10944.06</v>
      </c>
      <c r="N132" s="2">
        <v>12815.67</v>
      </c>
    </row>
    <row r="133" spans="1:14" ht="13.5" customHeight="1" x14ac:dyDescent="0.2">
      <c r="A133" s="2" t="s">
        <v>146</v>
      </c>
      <c r="B133" s="2">
        <v>401.87271180799502</v>
      </c>
      <c r="C133" s="2">
        <v>502.94557763830801</v>
      </c>
      <c r="D133" s="2">
        <v>6540.7725628162198</v>
      </c>
      <c r="E133" s="2">
        <v>9051.7495266811602</v>
      </c>
      <c r="F133" s="2">
        <v>11049.653356856399</v>
      </c>
      <c r="G133" s="2">
        <v>15043.391075190901</v>
      </c>
      <c r="H133" s="2">
        <v>20025.7131056902</v>
      </c>
      <c r="I133" s="2">
        <v>21000</v>
      </c>
      <c r="J133" s="2">
        <v>21977.8760491471</v>
      </c>
      <c r="K133" s="2">
        <v>22959.730266371502</v>
      </c>
      <c r="L133" s="2">
        <v>24745.089599999999</v>
      </c>
      <c r="M133" s="2">
        <v>26668.711500000001</v>
      </c>
      <c r="N133" s="2">
        <v>31011.9375</v>
      </c>
    </row>
    <row r="134" spans="1:14" ht="13.5" customHeight="1" x14ac:dyDescent="0.2">
      <c r="A134" s="2" t="s">
        <v>147</v>
      </c>
      <c r="B134" s="2">
        <v>19531.998417896499</v>
      </c>
      <c r="C134" s="2">
        <v>96638.693704679303</v>
      </c>
      <c r="D134" s="2">
        <v>443139.27464125998</v>
      </c>
      <c r="E134" s="2">
        <v>968115.56808746303</v>
      </c>
      <c r="F134" s="2">
        <v>1370353.83533563</v>
      </c>
      <c r="G134" s="2">
        <v>1787103.2087280899</v>
      </c>
      <c r="H134" s="2">
        <v>2375820.6434520301</v>
      </c>
      <c r="I134" s="2">
        <v>3054432.4397853301</v>
      </c>
      <c r="J134" s="2">
        <v>4825859.7272515697</v>
      </c>
      <c r="K134" s="2">
        <v>7651252.7999999998</v>
      </c>
      <c r="L134" s="2">
        <v>9419990.0399999991</v>
      </c>
      <c r="M134" s="2">
        <v>10187459.9</v>
      </c>
      <c r="N134" s="2">
        <v>11253715.26</v>
      </c>
    </row>
    <row r="135" spans="1:14" ht="13.5" customHeight="1" x14ac:dyDescent="0.2">
      <c r="A135" s="2" t="s">
        <v>148</v>
      </c>
      <c r="B135" s="2">
        <v>7216.6722558883002</v>
      </c>
      <c r="C135" s="2">
        <v>28822.996714257399</v>
      </c>
      <c r="D135" s="2">
        <v>38400.591731573302</v>
      </c>
      <c r="E135" s="2">
        <v>96006.897970423001</v>
      </c>
      <c r="F135" s="2">
        <v>100878.89073756999</v>
      </c>
      <c r="G135" s="2">
        <v>216404.998915659</v>
      </c>
      <c r="H135" s="2">
        <v>464099.05716863798</v>
      </c>
      <c r="I135" s="2">
        <v>520403.88976585702</v>
      </c>
      <c r="J135" s="2">
        <v>626805.89850713103</v>
      </c>
      <c r="K135" s="2">
        <v>883548.897</v>
      </c>
      <c r="L135" s="2">
        <v>1249435.0379999999</v>
      </c>
      <c r="M135" s="2">
        <v>1755495.425</v>
      </c>
      <c r="N135" s="2">
        <v>1989396.48</v>
      </c>
    </row>
    <row r="136" spans="1:14" ht="13.5" customHeight="1" x14ac:dyDescent="0.2">
      <c r="A136" s="2" t="s">
        <v>149</v>
      </c>
      <c r="B136" s="2">
        <v>736860.27655894205</v>
      </c>
      <c r="C136" s="2">
        <v>928702.392812156</v>
      </c>
      <c r="D136" s="2">
        <v>1410948</v>
      </c>
      <c r="E136" s="2">
        <v>1658881.2912537199</v>
      </c>
      <c r="F136" s="2">
        <v>1895141.99</v>
      </c>
      <c r="G136" s="2">
        <v>2199845.2817271301</v>
      </c>
      <c r="H136" s="2">
        <v>2579297.96</v>
      </c>
      <c r="I136" s="2">
        <v>2602259.39</v>
      </c>
      <c r="J136" s="2">
        <v>2601873.4500000002</v>
      </c>
      <c r="K136" s="2">
        <v>3117727.92</v>
      </c>
      <c r="L136" s="2">
        <v>3292829.04</v>
      </c>
      <c r="M136" s="2">
        <v>3412495.05</v>
      </c>
      <c r="N136" s="2">
        <v>3611356.78</v>
      </c>
    </row>
    <row r="137" spans="1:14" ht="13.5" customHeight="1" x14ac:dyDescent="0.2">
      <c r="A137" s="2" t="s">
        <v>150</v>
      </c>
      <c r="B137" s="2">
        <v>145156.876205924</v>
      </c>
      <c r="C137" s="2">
        <v>293712.34924565599</v>
      </c>
      <c r="D137" s="2">
        <v>509504.10144835402</v>
      </c>
      <c r="E137" s="2">
        <v>677412.00009126205</v>
      </c>
      <c r="F137" s="2">
        <v>2170836.2267999998</v>
      </c>
      <c r="G137" s="2">
        <v>2328111.9328000001</v>
      </c>
      <c r="H137" s="2">
        <v>2862057.1971</v>
      </c>
      <c r="I137" s="2">
        <v>2988812.2423999999</v>
      </c>
      <c r="J137" s="2">
        <v>3040726.0175999999</v>
      </c>
      <c r="K137" s="2">
        <v>3356341.932</v>
      </c>
      <c r="L137" s="2">
        <v>3880193.8824</v>
      </c>
      <c r="M137" s="2">
        <v>4098244.3456000001</v>
      </c>
      <c r="N137" s="2">
        <v>4338014.9097999996</v>
      </c>
    </row>
    <row r="138" spans="1:14" ht="13.5" customHeight="1" x14ac:dyDescent="0.2">
      <c r="A138" s="2" t="s">
        <v>151</v>
      </c>
      <c r="B138" s="2">
        <v>199996.46338900301</v>
      </c>
      <c r="C138" s="2">
        <v>249996.46893724101</v>
      </c>
      <c r="D138" s="2">
        <v>300000</v>
      </c>
      <c r="E138" s="2">
        <v>600013.27740060701</v>
      </c>
      <c r="F138" s="2">
        <v>554361.01471823105</v>
      </c>
      <c r="G138" s="2">
        <v>635320.27407838998</v>
      </c>
      <c r="H138" s="2">
        <v>815367.06790000002</v>
      </c>
      <c r="I138" s="2">
        <v>937175.52040000004</v>
      </c>
      <c r="J138" s="2">
        <v>1083928.3103</v>
      </c>
      <c r="K138" s="2">
        <v>1141804.5530000001</v>
      </c>
      <c r="L138" s="2">
        <v>1170539.76</v>
      </c>
      <c r="M138" s="2">
        <v>1295385.6000000001</v>
      </c>
      <c r="N138" s="2">
        <v>1420776</v>
      </c>
    </row>
    <row r="139" spans="1:14" ht="13.5" customHeight="1" x14ac:dyDescent="0.2">
      <c r="A139" s="2" t="s">
        <v>152</v>
      </c>
      <c r="B139" s="2">
        <v>1966.61532909417</v>
      </c>
      <c r="C139" s="2">
        <v>1966.43052310127</v>
      </c>
      <c r="D139" s="2">
        <v>1967.21406156749</v>
      </c>
      <c r="E139" s="2">
        <v>1969.0052876089101</v>
      </c>
      <c r="F139" s="2">
        <v>2168.8307777248001</v>
      </c>
      <c r="G139" s="2">
        <v>2468.81917343029</v>
      </c>
      <c r="H139" s="2">
        <v>2968.4778818938398</v>
      </c>
      <c r="I139" s="2">
        <v>3966.5991924198102</v>
      </c>
      <c r="J139" s="2">
        <v>7951.86078481409</v>
      </c>
      <c r="K139" s="2">
        <v>9929.7999999999993</v>
      </c>
      <c r="L139" s="2">
        <v>15306.63</v>
      </c>
      <c r="M139" s="2">
        <v>20965</v>
      </c>
      <c r="N139" s="2">
        <v>26907.4</v>
      </c>
    </row>
    <row r="140" spans="1:14" ht="13.5" customHeight="1" x14ac:dyDescent="0.2">
      <c r="A140" s="2" t="s">
        <v>153</v>
      </c>
      <c r="B140" s="2">
        <v>1264677.6113811999</v>
      </c>
      <c r="C140" s="2">
        <v>1816803.1559240301</v>
      </c>
      <c r="D140" s="2">
        <v>2394035.66058602</v>
      </c>
      <c r="E140" s="2">
        <v>2880703.6624209899</v>
      </c>
      <c r="F140" s="2">
        <v>3087782.0462162802</v>
      </c>
      <c r="G140" s="2">
        <v>3267782.2368014101</v>
      </c>
      <c r="H140" s="2">
        <v>3978902.9973117998</v>
      </c>
      <c r="I140" s="2">
        <v>3578983.18073348</v>
      </c>
      <c r="J140" s="2">
        <v>3676600.13407481</v>
      </c>
      <c r="K140" s="2">
        <v>3939327.80430105</v>
      </c>
      <c r="L140" s="2">
        <v>4157622.3009000001</v>
      </c>
      <c r="M140" s="2">
        <v>4975150.3</v>
      </c>
      <c r="N140" s="2">
        <v>6166336.4910000004</v>
      </c>
    </row>
    <row r="141" spans="1:14" ht="13.5" customHeight="1" x14ac:dyDescent="0.2">
      <c r="A141" s="2" t="s">
        <v>154</v>
      </c>
      <c r="B141" s="2">
        <v>1733155.76317738</v>
      </c>
      <c r="C141" s="2">
        <v>2830396.12456842</v>
      </c>
      <c r="D141" s="2">
        <v>5489286.4767967397</v>
      </c>
      <c r="E141" s="2">
        <v>7398691.5940240799</v>
      </c>
      <c r="F141" s="2">
        <v>8434267.6314000003</v>
      </c>
      <c r="G141" s="2">
        <v>16786492.140000001</v>
      </c>
      <c r="H141" s="2">
        <v>18806393.689199999</v>
      </c>
      <c r="I141" s="2">
        <v>20777737.150800001</v>
      </c>
      <c r="J141" s="2">
        <v>22171809.681899998</v>
      </c>
      <c r="K141" s="2">
        <v>24581476.022399999</v>
      </c>
      <c r="L141" s="2">
        <v>26907169.767999999</v>
      </c>
      <c r="M141" s="2">
        <v>28478182.511999998</v>
      </c>
      <c r="N141" s="2">
        <v>30318658.761999998</v>
      </c>
    </row>
    <row r="142" spans="1:14" ht="13.5" customHeight="1" x14ac:dyDescent="0.2">
      <c r="A142" s="2" t="s">
        <v>155</v>
      </c>
      <c r="B142" s="2">
        <v>54854.870937208201</v>
      </c>
      <c r="C142" s="2">
        <v>64840.307732484602</v>
      </c>
      <c r="D142" s="2">
        <v>121357.55037529299</v>
      </c>
      <c r="E142" s="2">
        <v>150205.337901655</v>
      </c>
      <c r="F142" s="2">
        <v>200988.88894374401</v>
      </c>
      <c r="G142" s="2">
        <v>282524.84613280901</v>
      </c>
      <c r="H142" s="2">
        <v>283600.706965636</v>
      </c>
      <c r="I142" s="2">
        <v>355587.53022158903</v>
      </c>
      <c r="J142" s="2">
        <v>509088.29309091798</v>
      </c>
      <c r="K142" s="2">
        <v>786564.03720000002</v>
      </c>
      <c r="L142" s="2">
        <v>1187480.3419999999</v>
      </c>
      <c r="M142" s="2">
        <v>1814750.6676</v>
      </c>
      <c r="N142" s="2">
        <v>2503193.88</v>
      </c>
    </row>
    <row r="143" spans="1:14" ht="13.5" customHeight="1" x14ac:dyDescent="0.2">
      <c r="A143" s="2" t="s">
        <v>156</v>
      </c>
      <c r="B143" s="2">
        <v>7584.5448817996303</v>
      </c>
      <c r="C143" s="2">
        <v>8710.5351835972706</v>
      </c>
      <c r="D143" s="2">
        <v>11701.0797410748</v>
      </c>
      <c r="E143" s="2">
        <v>14508.0486512839</v>
      </c>
      <c r="F143" s="2">
        <v>19981.023246523</v>
      </c>
      <c r="G143" s="2">
        <v>22976.353424269601</v>
      </c>
      <c r="H143" s="2">
        <v>29969.255198058901</v>
      </c>
      <c r="I143" s="2">
        <v>31970.225648762698</v>
      </c>
      <c r="J143" s="2">
        <v>47964.851380315602</v>
      </c>
      <c r="K143" s="2">
        <v>71980.189599999998</v>
      </c>
      <c r="L143" s="2">
        <v>108472.8996</v>
      </c>
      <c r="M143" s="2">
        <v>163028.40960000001</v>
      </c>
      <c r="N143" s="2">
        <v>165732.51240000001</v>
      </c>
    </row>
    <row r="144" spans="1:14" ht="13.5" customHeight="1" x14ac:dyDescent="0.2">
      <c r="A144" s="2" t="s">
        <v>157</v>
      </c>
      <c r="B144" s="2">
        <v>988.58432788416496</v>
      </c>
      <c r="C144" s="2">
        <v>4933.93949207688</v>
      </c>
      <c r="D144" s="2">
        <v>9853.1245079606197</v>
      </c>
      <c r="E144" s="2">
        <v>13778.1567622641</v>
      </c>
      <c r="F144" s="2">
        <v>19665.437096689198</v>
      </c>
      <c r="G144" s="2">
        <v>26533.007908756001</v>
      </c>
      <c r="H144" s="2">
        <v>35369.825247420398</v>
      </c>
      <c r="I144" s="2">
        <v>40848.055621170199</v>
      </c>
      <c r="J144" s="2">
        <v>41312.665368184702</v>
      </c>
      <c r="K144" s="2">
        <v>46453.286999999997</v>
      </c>
      <c r="L144" s="2">
        <v>78798.563999999998</v>
      </c>
      <c r="M144" s="2">
        <v>88794.22</v>
      </c>
      <c r="N144" s="2">
        <v>95121.691200000001</v>
      </c>
    </row>
    <row r="145" spans="1:14" ht="13.5" customHeight="1" x14ac:dyDescent="0.2">
      <c r="A145" s="2" t="s">
        <v>158</v>
      </c>
      <c r="B145" s="2">
        <v>2962761.72984879</v>
      </c>
      <c r="C145" s="2">
        <v>3667831.7433436899</v>
      </c>
      <c r="D145" s="2">
        <v>4047995.8881112998</v>
      </c>
      <c r="E145" s="2">
        <v>4595249.4649286997</v>
      </c>
      <c r="F145" s="2">
        <v>6282022.1366999997</v>
      </c>
      <c r="G145" s="2">
        <v>7070575.6896000002</v>
      </c>
      <c r="H145" s="2">
        <v>7531614.8384999996</v>
      </c>
      <c r="I145" s="2">
        <v>7659593.3635</v>
      </c>
      <c r="J145" s="2">
        <v>7978004.4632000001</v>
      </c>
      <c r="K145" s="2">
        <v>7513242.8174000001</v>
      </c>
      <c r="L145" s="2">
        <v>8313184.7999999998</v>
      </c>
      <c r="M145" s="2">
        <v>8473110.0999999996</v>
      </c>
      <c r="N145" s="2">
        <v>8441718.3000000007</v>
      </c>
    </row>
    <row r="146" spans="1:14" ht="13.5" customHeight="1" x14ac:dyDescent="0.2">
      <c r="A146" s="2" t="s">
        <v>159</v>
      </c>
      <c r="B146" s="2">
        <v>1764011.1040000001</v>
      </c>
      <c r="C146" s="2">
        <v>2426491.6</v>
      </c>
      <c r="D146" s="2">
        <v>3376084.6680000001</v>
      </c>
      <c r="E146" s="2">
        <v>3971600.8369999998</v>
      </c>
      <c r="F146" s="2">
        <v>4454554.6500000004</v>
      </c>
      <c r="G146" s="2">
        <v>4756907.7779999999</v>
      </c>
      <c r="H146" s="2">
        <v>4990914.6179999998</v>
      </c>
      <c r="I146" s="2">
        <v>5197919.9069999997</v>
      </c>
      <c r="J146" s="2">
        <v>5653540.9500000002</v>
      </c>
      <c r="K146" s="2">
        <v>5806685.2359999996</v>
      </c>
      <c r="L146" s="2">
        <v>5997977.568</v>
      </c>
      <c r="M146" s="2">
        <v>6196044.5429999996</v>
      </c>
      <c r="N146" s="2">
        <v>6430362.8020000001</v>
      </c>
    </row>
    <row r="147" spans="1:14" ht="13.5" customHeight="1" x14ac:dyDescent="0.2">
      <c r="A147" s="2" t="s">
        <v>160</v>
      </c>
      <c r="B147" s="2">
        <v>2994.04927932184</v>
      </c>
      <c r="C147" s="2">
        <v>24941.430213231699</v>
      </c>
      <c r="D147" s="2">
        <v>39890.832207094798</v>
      </c>
      <c r="E147" s="2">
        <v>59813.068492332503</v>
      </c>
      <c r="F147" s="2">
        <v>79721.714270219803</v>
      </c>
      <c r="G147" s="2">
        <v>249042.997918637</v>
      </c>
      <c r="H147" s="2">
        <v>331608.78039848601</v>
      </c>
      <c r="I147" s="2">
        <v>1669734.0319999999</v>
      </c>
      <c r="J147" s="2">
        <v>2315569.3220000002</v>
      </c>
      <c r="K147" s="2">
        <v>2956909.32</v>
      </c>
      <c r="L147" s="2">
        <v>3804090.03</v>
      </c>
      <c r="M147" s="2">
        <v>4352473.8</v>
      </c>
      <c r="N147" s="2">
        <v>4932534.8600000003</v>
      </c>
    </row>
    <row r="148" spans="1:14" ht="13.5" customHeight="1" x14ac:dyDescent="0.2">
      <c r="A148" s="2" t="s">
        <v>161</v>
      </c>
      <c r="B148" s="2">
        <v>672849.80567751499</v>
      </c>
      <c r="C148" s="2">
        <v>1514184.8808055799</v>
      </c>
      <c r="D148" s="2">
        <v>2329815.0898533398</v>
      </c>
      <c r="E148" s="2">
        <v>3550430.10488613</v>
      </c>
      <c r="F148" s="2">
        <v>4868420.9574174201</v>
      </c>
      <c r="G148" s="2">
        <v>6078799.8638250399</v>
      </c>
      <c r="H148" s="2">
        <v>7053467.4697265103</v>
      </c>
      <c r="I148" s="2">
        <v>10022116.962894101</v>
      </c>
      <c r="J148" s="2">
        <v>11545108.1584982</v>
      </c>
      <c r="K148" s="2">
        <v>13579629.135299999</v>
      </c>
      <c r="L148" s="2">
        <v>12424772.723999999</v>
      </c>
      <c r="M148" s="2">
        <v>13809930.522</v>
      </c>
      <c r="N148" s="2">
        <v>14653913.607999999</v>
      </c>
    </row>
    <row r="149" spans="1:14" ht="13.5" customHeight="1" x14ac:dyDescent="0.2">
      <c r="A149" s="2" t="s">
        <v>162</v>
      </c>
      <c r="B149" s="2">
        <v>13751.805746403999</v>
      </c>
      <c r="C149" s="2">
        <v>27456.343128575001</v>
      </c>
      <c r="D149" s="2">
        <v>91348.581015747404</v>
      </c>
      <c r="E149" s="2">
        <v>136738.95234223199</v>
      </c>
      <c r="F149" s="2">
        <v>181911.16390977299</v>
      </c>
      <c r="G149" s="2">
        <v>190546.182952976</v>
      </c>
      <c r="H149" s="2">
        <v>200008.545354228</v>
      </c>
      <c r="I149" s="2">
        <v>216321.76</v>
      </c>
      <c r="J149" s="2">
        <v>237786.04399999999</v>
      </c>
      <c r="K149" s="2">
        <v>254376.495</v>
      </c>
      <c r="L149" s="2">
        <v>277288.17599999998</v>
      </c>
      <c r="M149" s="2">
        <v>300994.80900000001</v>
      </c>
      <c r="N149" s="2">
        <v>324295.53240000003</v>
      </c>
    </row>
    <row r="150" spans="1:14" ht="13.5" customHeight="1" x14ac:dyDescent="0.2">
      <c r="A150" s="2" t="s">
        <v>163</v>
      </c>
      <c r="B150" s="2">
        <v>741.920181183816</v>
      </c>
      <c r="C150" s="2">
        <v>991.81554435791702</v>
      </c>
      <c r="D150" s="2">
        <v>2384.1277247507301</v>
      </c>
      <c r="E150" s="2">
        <v>2782.3131722871399</v>
      </c>
      <c r="F150" s="2">
        <v>2879.7652106788</v>
      </c>
      <c r="G150" s="2">
        <v>2975.6357302811598</v>
      </c>
      <c r="H150" s="2">
        <v>3963.6776839088998</v>
      </c>
      <c r="I150" s="2">
        <v>4953.2288302790603</v>
      </c>
      <c r="J150" s="2">
        <v>5946.6705692960604</v>
      </c>
      <c r="K150" s="2">
        <v>7341.6994935284201</v>
      </c>
      <c r="L150" s="2">
        <v>8346.7933491686508</v>
      </c>
      <c r="M150" s="2">
        <v>10351.9</v>
      </c>
      <c r="N150" s="2">
        <v>12486.96</v>
      </c>
    </row>
    <row r="151" spans="1:14" ht="13.5" customHeight="1" x14ac:dyDescent="0.2">
      <c r="A151" s="2" t="s">
        <v>164</v>
      </c>
      <c r="B151" s="2">
        <v>34915.8028970343</v>
      </c>
      <c r="C151" s="2">
        <v>74821.9094930438</v>
      </c>
      <c r="D151" s="2">
        <v>99765.114662960405</v>
      </c>
      <c r="E151" s="2">
        <v>199532.76887136101</v>
      </c>
      <c r="F151" s="2">
        <v>286329.48037135601</v>
      </c>
      <c r="G151" s="2">
        <v>339208.12091231201</v>
      </c>
      <c r="H151" s="2">
        <v>354186.028985243</v>
      </c>
      <c r="I151" s="2">
        <v>381155.61859971198</v>
      </c>
      <c r="J151" s="2">
        <v>396174.89691407298</v>
      </c>
      <c r="K151" s="2">
        <v>428192.05599999998</v>
      </c>
      <c r="L151" s="2">
        <v>463201.92</v>
      </c>
      <c r="M151" s="2">
        <v>592002.60699999996</v>
      </c>
      <c r="N151" s="2">
        <v>650610.52500000002</v>
      </c>
    </row>
    <row r="152" spans="1:14" ht="13.5" customHeight="1" x14ac:dyDescent="0.2">
      <c r="A152" s="2" t="s">
        <v>165</v>
      </c>
      <c r="B152" s="2">
        <v>10001.016803816399</v>
      </c>
      <c r="C152" s="2">
        <v>150032.722943078</v>
      </c>
      <c r="D152" s="2">
        <v>260113.220470459</v>
      </c>
      <c r="E152" s="2">
        <v>410303.30746307201</v>
      </c>
      <c r="F152" s="2">
        <v>506072.61724408099</v>
      </c>
      <c r="G152" s="2">
        <v>631051.71174421697</v>
      </c>
      <c r="H152" s="2">
        <v>837018.94173816498</v>
      </c>
      <c r="I152" s="2">
        <v>957023.18485952204</v>
      </c>
      <c r="J152" s="2">
        <v>1300956.6017331199</v>
      </c>
      <c r="K152" s="2">
        <v>1732292.9280000001</v>
      </c>
      <c r="L152" s="2">
        <v>2821088.5724999998</v>
      </c>
      <c r="M152" s="2">
        <v>3531385.8223000001</v>
      </c>
      <c r="N152" s="2">
        <v>3856983.7119999998</v>
      </c>
    </row>
    <row r="153" spans="1:14" ht="13.5" customHeight="1" x14ac:dyDescent="0.2">
      <c r="A153" s="2" t="s">
        <v>166</v>
      </c>
      <c r="B153" s="2">
        <v>431460.972471193</v>
      </c>
      <c r="C153" s="2">
        <v>1436988.53876978</v>
      </c>
      <c r="D153" s="2">
        <v>2393479.76299218</v>
      </c>
      <c r="E153" s="2">
        <v>3349546.3459096602</v>
      </c>
      <c r="F153" s="2">
        <v>7447773.5769999996</v>
      </c>
      <c r="G153" s="2">
        <v>8179652.0888999999</v>
      </c>
      <c r="H153" s="2">
        <v>9802998.1566000003</v>
      </c>
      <c r="I153" s="2">
        <v>10534936.555600001</v>
      </c>
      <c r="J153" s="2">
        <v>12597189.3312</v>
      </c>
      <c r="K153" s="2">
        <v>20038925.470199998</v>
      </c>
      <c r="L153" s="2">
        <v>24376486.000999998</v>
      </c>
      <c r="M153" s="2">
        <v>26152021.168000001</v>
      </c>
      <c r="N153" s="2">
        <v>28969975.815000001</v>
      </c>
    </row>
    <row r="154" spans="1:14" ht="13.5" customHeight="1" x14ac:dyDescent="0.2">
      <c r="A154" s="2" t="s">
        <v>167</v>
      </c>
      <c r="B154" s="2">
        <v>14878.713719188299</v>
      </c>
      <c r="C154" s="2">
        <v>24784.390616941098</v>
      </c>
      <c r="D154" s="2">
        <v>39640.28254919</v>
      </c>
      <c r="E154" s="2">
        <v>59448.631264509197</v>
      </c>
      <c r="F154" s="2">
        <v>99074.603518519303</v>
      </c>
      <c r="G154" s="2">
        <v>123843.56051326</v>
      </c>
      <c r="H154" s="2">
        <v>198147.68103383799</v>
      </c>
      <c r="I154" s="2">
        <v>495330.0007265</v>
      </c>
      <c r="J154" s="2">
        <v>742880.27303900698</v>
      </c>
      <c r="K154" s="2">
        <v>1114070.43185315</v>
      </c>
      <c r="L154" s="2">
        <v>2475811.9679999999</v>
      </c>
      <c r="M154" s="2">
        <v>3165581.5002000001</v>
      </c>
      <c r="N154" s="2">
        <v>4178085.375</v>
      </c>
    </row>
    <row r="155" spans="1:14" ht="13.5" customHeight="1" x14ac:dyDescent="0.2">
      <c r="A155" s="2" t="s">
        <v>168</v>
      </c>
      <c r="B155" s="2">
        <v>150116.766224402</v>
      </c>
      <c r="C155" s="2">
        <v>200123.010160459</v>
      </c>
      <c r="D155" s="2">
        <v>350155.07526999299</v>
      </c>
      <c r="E155" s="2">
        <v>600157.53305165295</v>
      </c>
      <c r="F155" s="2">
        <v>900071.39502293605</v>
      </c>
      <c r="G155" s="2">
        <v>1499871.17861909</v>
      </c>
      <c r="H155" s="2">
        <v>1649659.39206401</v>
      </c>
      <c r="I155" s="2">
        <v>1759536.7166065699</v>
      </c>
      <c r="J155" s="2">
        <v>2099484.4092274401</v>
      </c>
      <c r="K155" s="2">
        <v>3031481.3489999999</v>
      </c>
      <c r="L155" s="2">
        <v>10315912.291200001</v>
      </c>
      <c r="M155" s="2">
        <v>15154525.814999999</v>
      </c>
      <c r="N155" s="2">
        <v>20451748.050000001</v>
      </c>
    </row>
    <row r="156" spans="1:14" ht="13.5" customHeight="1" x14ac:dyDescent="0.2">
      <c r="A156" s="2" t="s">
        <v>169</v>
      </c>
      <c r="B156" s="2">
        <v>190358.081522811</v>
      </c>
      <c r="C156" s="2">
        <v>432895.66798758402</v>
      </c>
      <c r="D156" s="2">
        <v>716671.37577075604</v>
      </c>
      <c r="E156" s="2">
        <v>827413.13550799398</v>
      </c>
      <c r="F156" s="2">
        <v>921614.09893486905</v>
      </c>
      <c r="G156" s="2">
        <v>1002533.10958416</v>
      </c>
      <c r="H156" s="2">
        <v>1102215.4690260401</v>
      </c>
      <c r="I156" s="2">
        <v>1627739.6</v>
      </c>
      <c r="J156" s="2">
        <v>2424618.56</v>
      </c>
      <c r="K156" s="2">
        <v>3297380.01</v>
      </c>
      <c r="L156" s="2">
        <v>4468768.5599999996</v>
      </c>
      <c r="M156" s="2">
        <v>5204111.25</v>
      </c>
      <c r="N156" s="2">
        <v>5859118.2000000002</v>
      </c>
    </row>
    <row r="157" spans="1:14" ht="13.5" customHeight="1" x14ac:dyDescent="0.2">
      <c r="A157" s="2" t="s">
        <v>170</v>
      </c>
      <c r="B157" s="2">
        <v>7995303.2672079802</v>
      </c>
      <c r="C157" s="2">
        <v>12493278.450144799</v>
      </c>
      <c r="D157" s="2">
        <v>15791071.0379766</v>
      </c>
      <c r="E157" s="2">
        <v>19786365.828545202</v>
      </c>
      <c r="F157" s="2">
        <v>33515215.6208</v>
      </c>
      <c r="G157" s="2">
        <v>38635537.725400001</v>
      </c>
      <c r="H157" s="2">
        <v>39295002.106799997</v>
      </c>
      <c r="I157" s="2">
        <v>42141908.899999999</v>
      </c>
      <c r="J157" s="2">
        <v>41662350.012599997</v>
      </c>
      <c r="K157" s="2">
        <v>45726882.240900002</v>
      </c>
      <c r="L157" s="2">
        <v>48029802.280199997</v>
      </c>
      <c r="M157" s="2">
        <v>51516674.413999997</v>
      </c>
      <c r="N157" s="2">
        <v>52730234.5</v>
      </c>
    </row>
    <row r="158" spans="1:14" ht="13.5" customHeight="1" x14ac:dyDescent="0.2">
      <c r="A158" s="2" t="s">
        <v>171</v>
      </c>
      <c r="B158" s="2">
        <v>83053031.202710405</v>
      </c>
      <c r="C158" s="2">
        <v>100125498.160201</v>
      </c>
      <c r="D158" s="2">
        <v>121697044.82989299</v>
      </c>
      <c r="E158" s="2">
        <v>140147751.603349</v>
      </c>
      <c r="F158" s="2">
        <v>169576672.08022299</v>
      </c>
      <c r="G158" s="2">
        <v>179718040.23899901</v>
      </c>
      <c r="H158" s="2">
        <v>190430149.45089701</v>
      </c>
      <c r="I158" s="2">
        <v>201742975.84774601</v>
      </c>
      <c r="J158" s="2">
        <v>206493363.783867</v>
      </c>
      <c r="K158" s="2">
        <v>226713423</v>
      </c>
      <c r="L158" s="2">
        <v>225691907.36000001</v>
      </c>
      <c r="M158" s="2">
        <v>218457577.59</v>
      </c>
      <c r="N158" s="2">
        <v>229684121.52000001</v>
      </c>
    </row>
    <row r="159" spans="1:14" ht="13.5" customHeight="1" x14ac:dyDescent="0.2">
      <c r="A159" s="2" t="s">
        <v>172</v>
      </c>
      <c r="B159" s="2">
        <v>229892.81835594299</v>
      </c>
      <c r="C159" s="2">
        <v>329828.26898179902</v>
      </c>
      <c r="D159" s="2">
        <v>349798.28243470303</v>
      </c>
      <c r="E159" s="2">
        <v>369766.67223740497</v>
      </c>
      <c r="F159" s="2">
        <v>379740.66383183299</v>
      </c>
      <c r="G159" s="2">
        <v>529610.81512139598</v>
      </c>
      <c r="H159" s="2">
        <v>566728.11745446594</v>
      </c>
      <c r="I159" s="2">
        <v>667435.92363721295</v>
      </c>
      <c r="J159" s="2">
        <v>978270.59400000004</v>
      </c>
      <c r="K159" s="2">
        <v>1134079.52</v>
      </c>
      <c r="L159" s="2">
        <v>1314965.031</v>
      </c>
      <c r="M159" s="2">
        <v>1403389.4380000001</v>
      </c>
      <c r="N159" s="2">
        <v>1606910.922</v>
      </c>
    </row>
    <row r="160" spans="1:14" ht="13.5" customHeight="1" x14ac:dyDescent="0.2">
      <c r="A160" s="2" t="s">
        <v>173</v>
      </c>
      <c r="B160" s="2">
        <v>5007.5116534088702</v>
      </c>
      <c r="C160" s="2">
        <v>7509.2654245853</v>
      </c>
      <c r="D160" s="2">
        <v>120000</v>
      </c>
      <c r="E160" s="2">
        <v>149646.18596650599</v>
      </c>
      <c r="F160" s="2">
        <v>273460.572856799</v>
      </c>
      <c r="G160" s="2">
        <v>487510.79485045403</v>
      </c>
      <c r="H160" s="2">
        <v>666799.80739571399</v>
      </c>
      <c r="I160" s="2">
        <v>867554.35283763497</v>
      </c>
      <c r="J160" s="2">
        <v>1674617.4080946899</v>
      </c>
      <c r="K160" s="2">
        <v>1985297.3554448099</v>
      </c>
      <c r="L160" s="2">
        <v>2434557.9451976698</v>
      </c>
      <c r="M160" s="2">
        <v>4627563.6402429799</v>
      </c>
      <c r="N160" s="2">
        <v>5488940.4000000004</v>
      </c>
    </row>
    <row r="161" spans="1:14" ht="13.5" customHeight="1" x14ac:dyDescent="0.2">
      <c r="A161" s="2" t="s">
        <v>174</v>
      </c>
      <c r="B161" s="2">
        <v>487.90291624167799</v>
      </c>
      <c r="C161" s="2">
        <v>975.60962480486603</v>
      </c>
      <c r="D161" s="2">
        <v>3901.9834179303498</v>
      </c>
      <c r="E161" s="2">
        <v>5365.1798442670597</v>
      </c>
      <c r="F161" s="2">
        <v>6828.9558136269698</v>
      </c>
      <c r="G161" s="2">
        <v>7805.3426361884303</v>
      </c>
      <c r="H161" s="2">
        <v>9757.1638100029904</v>
      </c>
      <c r="I161" s="2">
        <v>10732.364301687299</v>
      </c>
      <c r="J161" s="2">
        <v>12681.7281728173</v>
      </c>
      <c r="K161" s="2">
        <v>15121.636</v>
      </c>
      <c r="L161" s="2">
        <v>16576.573764463399</v>
      </c>
      <c r="M161" s="2">
        <v>17534.25</v>
      </c>
      <c r="N161" s="2">
        <v>19172.080000000002</v>
      </c>
    </row>
    <row r="162" spans="1:14" ht="13.5" customHeight="1" x14ac:dyDescent="0.2">
      <c r="A162" s="2" t="s">
        <v>175</v>
      </c>
      <c r="B162" s="2">
        <v>324190.587059766</v>
      </c>
      <c r="C162" s="2">
        <v>678326.83145479602</v>
      </c>
      <c r="D162" s="2">
        <v>818005.00383362803</v>
      </c>
      <c r="E162" s="2">
        <v>1150223.86991245</v>
      </c>
      <c r="F162" s="2">
        <v>1241033.5993737399</v>
      </c>
      <c r="G162" s="2">
        <v>1930220.07226648</v>
      </c>
      <c r="H162" s="2">
        <v>2201970.5289438101</v>
      </c>
      <c r="I162" s="2">
        <v>3347146.67733448</v>
      </c>
      <c r="J162" s="2">
        <v>4130269.4996988</v>
      </c>
      <c r="K162" s="2">
        <v>5747710.8441000003</v>
      </c>
      <c r="L162" s="2">
        <v>7261277.1179999998</v>
      </c>
      <c r="M162" s="2">
        <v>8898212.8560000006</v>
      </c>
      <c r="N162" s="2">
        <v>10337114.991900001</v>
      </c>
    </row>
    <row r="163" spans="1:14" ht="13.5" customHeight="1" x14ac:dyDescent="0.2">
      <c r="A163" s="2" t="s">
        <v>176</v>
      </c>
      <c r="B163" s="2">
        <v>10073.137042975701</v>
      </c>
      <c r="C163" s="2">
        <v>100422.136836958</v>
      </c>
      <c r="D163" s="2">
        <v>200240.88244389801</v>
      </c>
      <c r="E163" s="2">
        <v>1007833.97861487</v>
      </c>
      <c r="F163" s="2">
        <v>1493285.97866551</v>
      </c>
      <c r="G163" s="2">
        <v>3076281.23472712</v>
      </c>
      <c r="H163" s="2">
        <v>6286874.2220407901</v>
      </c>
      <c r="I163" s="2">
        <v>10594671.0703391</v>
      </c>
      <c r="J163" s="2">
        <v>14506872.8414266</v>
      </c>
      <c r="K163" s="2">
        <v>17643673.7107509</v>
      </c>
      <c r="L163" s="2">
        <v>20559697.350400001</v>
      </c>
      <c r="M163" s="2">
        <v>23072261.431499999</v>
      </c>
      <c r="N163" s="2">
        <v>24211031.442000002</v>
      </c>
    </row>
    <row r="164" spans="1:14" ht="13.5" customHeight="1" x14ac:dyDescent="0.2">
      <c r="A164" s="2" t="s">
        <v>177</v>
      </c>
      <c r="B164" s="2">
        <v>3898.9114692861499</v>
      </c>
      <c r="C164" s="2">
        <v>9744.9421815562891</v>
      </c>
      <c r="D164" s="2">
        <v>14621.6969526502</v>
      </c>
      <c r="E164" s="2">
        <v>16585.984373431002</v>
      </c>
      <c r="F164" s="2">
        <v>97698.729748667203</v>
      </c>
      <c r="G164" s="2">
        <v>117437.60857496801</v>
      </c>
      <c r="H164" s="2">
        <v>176474.74674385699</v>
      </c>
      <c r="I164" s="2">
        <v>216521.243933844</v>
      </c>
      <c r="J164" s="2">
        <v>265637.65703750099</v>
      </c>
      <c r="K164" s="2">
        <v>1099544.199</v>
      </c>
      <c r="L164" s="2">
        <v>1558972.3955000001</v>
      </c>
      <c r="M164" s="2">
        <v>2323490.1143999998</v>
      </c>
      <c r="N164" s="2">
        <v>2970485.4789999998</v>
      </c>
    </row>
    <row r="165" spans="1:14" ht="13.5" customHeight="1" x14ac:dyDescent="0.2">
      <c r="A165" s="2" t="s">
        <v>178</v>
      </c>
      <c r="B165" s="2">
        <v>2926.5165231426799</v>
      </c>
      <c r="C165" s="2">
        <v>14624.6070739242</v>
      </c>
      <c r="D165" s="2">
        <v>19492.292074405599</v>
      </c>
      <c r="E165" s="2">
        <v>24361.63066105</v>
      </c>
      <c r="F165" s="2">
        <v>51088.154686666203</v>
      </c>
      <c r="G165" s="2">
        <v>107247.793913161</v>
      </c>
      <c r="H165" s="2">
        <v>225364.960821207</v>
      </c>
      <c r="I165" s="2">
        <v>326878.25308482401</v>
      </c>
      <c r="J165" s="2">
        <v>488794.19169596402</v>
      </c>
      <c r="K165" s="2">
        <v>587097.20079999999</v>
      </c>
      <c r="L165" s="2">
        <v>687068.46600000001</v>
      </c>
      <c r="M165" s="2">
        <v>802868.3726</v>
      </c>
      <c r="N165" s="2">
        <v>1308857</v>
      </c>
    </row>
    <row r="166" spans="1:14" ht="13.5" customHeight="1" x14ac:dyDescent="0.2">
      <c r="A166" s="2" t="s">
        <v>179</v>
      </c>
      <c r="B166" s="2">
        <v>10011.525498900801</v>
      </c>
      <c r="C166" s="2">
        <v>20056.2307484866</v>
      </c>
      <c r="D166" s="2">
        <v>50217.235757579801</v>
      </c>
      <c r="E166" s="2">
        <v>100580.760215274</v>
      </c>
      <c r="F166" s="2">
        <v>503600.07324051397</v>
      </c>
      <c r="G166" s="2">
        <v>806571.60230407398</v>
      </c>
      <c r="H166" s="2">
        <v>826930.31873962004</v>
      </c>
      <c r="I166" s="2">
        <v>1007663.4353724601</v>
      </c>
      <c r="J166" s="2">
        <v>1226883.9583310599</v>
      </c>
      <c r="K166" s="2">
        <v>1354215.0825</v>
      </c>
      <c r="L166" s="2">
        <v>1419475.902</v>
      </c>
      <c r="M166" s="2">
        <v>1417045.4912</v>
      </c>
      <c r="N166" s="2">
        <v>1445717.21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3"/>
      <c r="B1" s="33" t="str">
        <f>C4</f>
        <v>Internet users, total number</v>
      </c>
      <c r="C1" s="34"/>
      <c r="D1" s="4"/>
      <c r="E1" s="5"/>
    </row>
    <row r="2" spans="1:5" x14ac:dyDescent="0.2">
      <c r="A2" s="3"/>
      <c r="B2" s="6"/>
      <c r="C2" s="6"/>
      <c r="D2" s="4"/>
      <c r="E2" s="5"/>
    </row>
    <row r="3" spans="1:5" x14ac:dyDescent="0.2">
      <c r="A3" s="3"/>
      <c r="B3" s="7" t="s">
        <v>180</v>
      </c>
      <c r="C3" s="4"/>
      <c r="D3" s="4"/>
      <c r="E3" s="5"/>
    </row>
    <row r="4" spans="1:5" x14ac:dyDescent="0.2">
      <c r="A4" s="3"/>
      <c r="B4" s="8" t="s">
        <v>181</v>
      </c>
      <c r="C4" s="9" t="s">
        <v>0</v>
      </c>
      <c r="D4" s="4"/>
      <c r="E4" s="5"/>
    </row>
    <row r="5" spans="1:5" x14ac:dyDescent="0.2">
      <c r="A5" s="3"/>
      <c r="B5" s="8" t="s">
        <v>182</v>
      </c>
      <c r="C5" s="10" t="s">
        <v>183</v>
      </c>
      <c r="D5" s="4"/>
      <c r="E5" s="5"/>
    </row>
    <row r="6" spans="1:5" x14ac:dyDescent="0.2">
      <c r="A6" s="3"/>
      <c r="B6" s="8" t="s">
        <v>184</v>
      </c>
      <c r="C6" s="11"/>
      <c r="D6" s="4"/>
      <c r="E6" s="5"/>
    </row>
    <row r="7" spans="1:5" x14ac:dyDescent="0.2">
      <c r="A7" s="3"/>
      <c r="B7" s="12"/>
      <c r="C7" s="6"/>
      <c r="D7" s="6"/>
      <c r="E7" s="5"/>
    </row>
    <row r="8" spans="1:5" x14ac:dyDescent="0.2">
      <c r="A8" s="3"/>
      <c r="B8" s="13" t="s">
        <v>185</v>
      </c>
      <c r="C8" s="3"/>
      <c r="D8" s="3"/>
      <c r="E8" s="5"/>
    </row>
    <row r="9" spans="1:5" x14ac:dyDescent="0.2">
      <c r="A9" s="3"/>
      <c r="B9" s="14" t="s">
        <v>186</v>
      </c>
      <c r="C9" s="10" t="s">
        <v>187</v>
      </c>
      <c r="D9" s="3"/>
      <c r="E9" s="5"/>
    </row>
    <row r="10" spans="1:5" x14ac:dyDescent="0.2">
      <c r="A10" s="3"/>
      <c r="B10" s="14" t="s">
        <v>188</v>
      </c>
      <c r="C10" s="15" t="str">
        <f>HYPERLINK("http://data.worldbank.org/indicator","http://data.worldbank.org/indicator")</f>
        <v>http://data.worldbank.org/indicator</v>
      </c>
      <c r="D10" s="3"/>
      <c r="E10" s="5"/>
    </row>
    <row r="11" spans="1:5" x14ac:dyDescent="0.2">
      <c r="A11" s="3"/>
      <c r="B11" s="14" t="s">
        <v>189</v>
      </c>
      <c r="C11" s="9" t="s">
        <v>190</v>
      </c>
      <c r="D11" s="3"/>
      <c r="E11" s="5"/>
    </row>
    <row r="12" spans="1:5" x14ac:dyDescent="0.2">
      <c r="A12" s="3"/>
      <c r="B12" s="14" t="s">
        <v>191</v>
      </c>
      <c r="C12" s="15" t="str">
        <f>HYPERLINK("http://data.worldbank.org/indicator/IT.NET.USER","http://data.worldbank.org/indicator/IT.NET.USER")</f>
        <v>http://data.worldbank.org/indicator/IT.NET.USER</v>
      </c>
      <c r="D12" s="3"/>
      <c r="E12" s="5"/>
    </row>
    <row r="13" spans="1:5" x14ac:dyDescent="0.2">
      <c r="A13" s="3"/>
      <c r="B13" s="3"/>
      <c r="C13" s="3"/>
      <c r="D13" s="3"/>
      <c r="E13" s="5"/>
    </row>
    <row r="14" spans="1:5" x14ac:dyDescent="0.2">
      <c r="A14" s="3"/>
      <c r="B14" s="13" t="s">
        <v>192</v>
      </c>
      <c r="C14" s="3"/>
      <c r="D14" s="3"/>
      <c r="E14" s="5"/>
    </row>
    <row r="15" spans="1:5" x14ac:dyDescent="0.2">
      <c r="A15" s="3"/>
      <c r="B15" s="14" t="s">
        <v>193</v>
      </c>
      <c r="C15" s="16" t="s">
        <v>194</v>
      </c>
      <c r="D15" s="3"/>
      <c r="E15" s="5"/>
    </row>
    <row r="16" spans="1:5" x14ac:dyDescent="0.2">
      <c r="A16" s="3"/>
      <c r="B16" s="14" t="s">
        <v>195</v>
      </c>
      <c r="C16" s="17">
        <v>41053</v>
      </c>
      <c r="D16" s="3"/>
      <c r="E16" s="5"/>
    </row>
    <row r="17" spans="1:5" x14ac:dyDescent="0.2">
      <c r="A17" s="3"/>
      <c r="B17" s="3"/>
      <c r="C17" s="18"/>
      <c r="D17" s="3"/>
      <c r="E17" s="5"/>
    </row>
    <row r="18" spans="1:5" x14ac:dyDescent="0.2">
      <c r="A18" s="3"/>
      <c r="B18" s="3"/>
      <c r="C18" s="18"/>
      <c r="D18" s="3"/>
      <c r="E18" s="5"/>
    </row>
    <row r="19" spans="1:5" x14ac:dyDescent="0.2">
      <c r="A19" s="3"/>
      <c r="B19" s="3"/>
      <c r="C19" s="18"/>
      <c r="D19" s="3"/>
      <c r="E19" s="5"/>
    </row>
    <row r="20" spans="1:5" x14ac:dyDescent="0.2">
      <c r="A20" s="3"/>
      <c r="B20" s="3"/>
      <c r="C20" s="18"/>
      <c r="D20" s="3"/>
      <c r="E20" s="5"/>
    </row>
    <row r="21" spans="1:5" x14ac:dyDescent="0.2">
      <c r="A21" s="3"/>
      <c r="B21" s="3"/>
      <c r="C21" s="18"/>
      <c r="D21" s="3"/>
      <c r="E21" s="5"/>
    </row>
    <row r="22" spans="1:5" x14ac:dyDescent="0.2">
      <c r="A22" s="3"/>
      <c r="B22" s="3"/>
      <c r="C22" s="18"/>
      <c r="D22" s="3"/>
      <c r="E22" s="5"/>
    </row>
    <row r="23" spans="1:5" x14ac:dyDescent="0.2">
      <c r="A23" s="3"/>
      <c r="B23" s="3"/>
      <c r="C23" s="3"/>
      <c r="D23" s="3"/>
      <c r="E23" s="5"/>
    </row>
    <row r="24" spans="1:5" x14ac:dyDescent="0.2">
      <c r="A24" s="3"/>
      <c r="B24" s="3"/>
      <c r="C24" s="3"/>
      <c r="D24" s="3"/>
      <c r="E24" s="5"/>
    </row>
  </sheetData>
  <mergeCells count="1">
    <mergeCell ref="B1:C1"/>
  </mergeCells>
  <hyperlinks>
    <hyperlink ref="C10" r:id="rId1" display="http://data.worldbank.org/indicator"/>
    <hyperlink ref="C12" r:id="rId2" display="http://data.worldbank.org/indicator/IT.NET.US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19" t="s">
        <v>196</v>
      </c>
      <c r="B1" s="19" t="s">
        <v>197</v>
      </c>
      <c r="C1" s="19" t="s">
        <v>198</v>
      </c>
    </row>
    <row r="2" spans="1:3" ht="12.75" customHeight="1" x14ac:dyDescent="0.2">
      <c r="A2" s="20"/>
      <c r="B2" s="20"/>
      <c r="C2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48.75" customHeight="1" x14ac:dyDescent="0.4">
      <c r="A1" s="35" t="s">
        <v>199</v>
      </c>
      <c r="B1" s="36"/>
      <c r="C1" s="36"/>
      <c r="D1" s="36"/>
      <c r="E1" s="5"/>
    </row>
    <row r="2" spans="1:5" x14ac:dyDescent="0.2">
      <c r="A2" s="3"/>
      <c r="B2" s="3"/>
      <c r="C2" s="4"/>
      <c r="D2" s="21"/>
      <c r="E2" s="5"/>
    </row>
    <row r="3" spans="1:5" ht="38.25" customHeight="1" x14ac:dyDescent="0.2">
      <c r="A3" s="7" t="s">
        <v>200</v>
      </c>
      <c r="B3" s="22" t="s">
        <v>187</v>
      </c>
      <c r="C3" s="23"/>
      <c r="D3" s="24" t="s">
        <v>201</v>
      </c>
      <c r="E3" s="5"/>
    </row>
    <row r="4" spans="1:5" ht="51" customHeight="1" x14ac:dyDescent="0.2">
      <c r="A4" s="7" t="s">
        <v>202</v>
      </c>
      <c r="B4" s="25" t="str">
        <f>HYPERLINK("http://data.worldbank.org/indicator/IT.NET.USER","http://data.worldbank.org/indicator/IT.NET.USER")</f>
        <v>http://data.worldbank.org/indicator/IT.NET.USER</v>
      </c>
      <c r="C4" s="23"/>
      <c r="D4" s="24" t="s">
        <v>203</v>
      </c>
      <c r="E4" s="5"/>
    </row>
    <row r="5" spans="1:5" ht="25.5" customHeight="1" x14ac:dyDescent="0.2">
      <c r="A5" s="7" t="s">
        <v>204</v>
      </c>
      <c r="B5" s="26" t="s">
        <v>205</v>
      </c>
      <c r="C5" s="23"/>
      <c r="D5" s="24" t="s">
        <v>206</v>
      </c>
      <c r="E5" s="5"/>
    </row>
    <row r="6" spans="1:5" x14ac:dyDescent="0.2">
      <c r="A6" s="4"/>
      <c r="B6" s="4"/>
      <c r="C6" s="21"/>
      <c r="D6" s="21"/>
      <c r="E6" s="5"/>
    </row>
    <row r="7" spans="1:5" x14ac:dyDescent="0.2">
      <c r="A7" s="20"/>
      <c r="B7" s="20"/>
      <c r="C7" s="20"/>
      <c r="D7" s="20"/>
    </row>
  </sheetData>
  <mergeCells count="1">
    <mergeCell ref="A1:D1"/>
  </mergeCells>
  <hyperlinks>
    <hyperlink ref="B4" r:id="rId1" display="http://data.worldbank.org/indicator/IT.NET.USER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54" customHeight="1" x14ac:dyDescent="0.2">
      <c r="A1" s="3"/>
      <c r="B1" s="33" t="s">
        <v>207</v>
      </c>
      <c r="C1" s="34"/>
      <c r="D1" s="4"/>
      <c r="E1" s="5"/>
    </row>
    <row r="2" spans="1:5" x14ac:dyDescent="0.2">
      <c r="A2" s="3"/>
      <c r="B2" s="6"/>
      <c r="C2" s="6"/>
      <c r="D2" s="4"/>
      <c r="E2" s="5"/>
    </row>
    <row r="3" spans="1:5" x14ac:dyDescent="0.2">
      <c r="A3" s="3"/>
      <c r="B3" s="37" t="s">
        <v>208</v>
      </c>
      <c r="C3" s="36"/>
      <c r="D3" s="4"/>
      <c r="E3" s="5"/>
    </row>
    <row r="4" spans="1:5" x14ac:dyDescent="0.2">
      <c r="A4" s="27"/>
      <c r="B4" s="28" t="s">
        <v>209</v>
      </c>
      <c r="C4" s="29" t="s">
        <v>210</v>
      </c>
      <c r="D4" s="30"/>
      <c r="E4" s="5"/>
    </row>
    <row r="5" spans="1:5" x14ac:dyDescent="0.2">
      <c r="A5" s="27"/>
      <c r="B5" s="28" t="s">
        <v>211</v>
      </c>
      <c r="C5" s="29" t="s">
        <v>212</v>
      </c>
      <c r="D5" s="30"/>
      <c r="E5" s="5"/>
    </row>
    <row r="6" spans="1:5" x14ac:dyDescent="0.2">
      <c r="A6" s="27"/>
      <c r="B6" s="28" t="s">
        <v>213</v>
      </c>
      <c r="C6" s="29" t="s">
        <v>214</v>
      </c>
      <c r="D6" s="30"/>
      <c r="E6" s="5"/>
    </row>
    <row r="7" spans="1:5" x14ac:dyDescent="0.2">
      <c r="A7" s="27"/>
      <c r="B7" s="31"/>
      <c r="C7" s="31"/>
      <c r="D7" s="30"/>
      <c r="E7" s="5"/>
    </row>
    <row r="8" spans="1:5" x14ac:dyDescent="0.2">
      <c r="A8" s="3"/>
      <c r="B8" s="6"/>
      <c r="C8" s="6"/>
      <c r="D8" s="4"/>
      <c r="E8" s="5"/>
    </row>
    <row r="9" spans="1:5" x14ac:dyDescent="0.2">
      <c r="A9" s="20"/>
      <c r="B9" s="20"/>
      <c r="C9" s="20"/>
      <c r="D9" s="20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25.5" customHeight="1" x14ac:dyDescent="0.2">
      <c r="A1" s="32" t="s">
        <v>215</v>
      </c>
      <c r="B1" s="32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Stuckey</dc:creator>
  <cp:lastModifiedBy>Dawn</cp:lastModifiedBy>
  <dcterms:created xsi:type="dcterms:W3CDTF">2016-04-20T17:26:24Z</dcterms:created>
  <dcterms:modified xsi:type="dcterms:W3CDTF">2016-04-20T17:51:33Z</dcterms:modified>
</cp:coreProperties>
</file>