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suit/ResearchFiles2021/"/>
    </mc:Choice>
  </mc:AlternateContent>
  <xr:revisionPtr revIDLastSave="0" documentId="8_{F812486B-3013-5F45-9EC7-D8B7FFA93A4A}" xr6:coauthVersionLast="47" xr6:coauthVersionMax="47" xr10:uidLastSave="{00000000-0000-0000-0000-000000000000}"/>
  <bookViews>
    <workbookView xWindow="380" yWindow="460" windowWidth="28040" windowHeight="16320" activeTab="4" xr2:uid="{D95D55DC-B8CA-C443-831A-F36D49252B14}"/>
  </bookViews>
  <sheets>
    <sheet name="Num Discrete Vals" sheetId="1" r:id="rId1"/>
    <sheet name="MISC Info" sheetId="7" r:id="rId2"/>
    <sheet name="Gaussian # Discrete X (2)" sheetId="5" r:id="rId3"/>
    <sheet name="Gaussian # Discrete X" sheetId="2" r:id="rId4"/>
    <sheet name="Sheet8" sheetId="8" r:id="rId5"/>
    <sheet name="Gaussian # Hidden Layers" sheetId="3" r:id="rId6"/>
    <sheet name="Gaussian # Hidden Layer Units" sheetId="4" r:id="rId7"/>
    <sheet name="Normal Epoch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8" l="1"/>
  <c r="D19" i="8"/>
  <c r="D20" i="8"/>
  <c r="D21" i="8"/>
  <c r="D22" i="8"/>
  <c r="D18" i="8"/>
  <c r="D13" i="8"/>
  <c r="D14" i="8"/>
  <c r="D15" i="8"/>
  <c r="D11" i="8"/>
  <c r="D7" i="8"/>
  <c r="D6" i="8"/>
  <c r="D4" i="8"/>
  <c r="D5" i="8"/>
  <c r="D3" i="8"/>
  <c r="D9" i="5"/>
  <c r="D8" i="5"/>
  <c r="D7" i="5"/>
  <c r="D6" i="5"/>
  <c r="D5" i="5"/>
  <c r="D4" i="5"/>
  <c r="D3" i="5"/>
  <c r="D2" i="5"/>
  <c r="D4" i="2"/>
  <c r="D9" i="2"/>
  <c r="D8" i="2"/>
  <c r="D3" i="2"/>
  <c r="D5" i="2"/>
  <c r="D6" i="2"/>
  <c r="D7" i="2"/>
  <c r="D2" i="2"/>
</calcChain>
</file>

<file path=xl/sharedStrings.xml><?xml version="1.0" encoding="utf-8"?>
<sst xmlns="http://schemas.openxmlformats.org/spreadsheetml/2006/main" count="79" uniqueCount="35">
  <si>
    <t>Num Vals</t>
  </si>
  <si>
    <t>Training Cost</t>
  </si>
  <si>
    <t>Testing Cost</t>
  </si>
  <si>
    <t># Discrete X</t>
  </si>
  <si>
    <t># Hidden Layers</t>
  </si>
  <si>
    <t># Units</t>
  </si>
  <si>
    <t>Constants:</t>
  </si>
  <si>
    <t xml:space="preserve"># Hidden Layers: </t>
  </si>
  <si>
    <t xml:space="preserve"># Hidden Units: </t>
  </si>
  <si>
    <t xml:space="preserve">Training Size: </t>
  </si>
  <si>
    <t xml:space="preserve">Testing Size: </t>
  </si>
  <si>
    <t xml:space="preserve">Diff: </t>
  </si>
  <si>
    <t xml:space="preserve">Constants: </t>
  </si>
  <si>
    <t xml:space="preserve"># Inputs: </t>
  </si>
  <si>
    <t># Hidden Layers:</t>
  </si>
  <si>
    <t>Epoch</t>
  </si>
  <si>
    <t xml:space="preserve">Polynomial: </t>
  </si>
  <si>
    <t xml:space="preserve">Before Mod: </t>
  </si>
  <si>
    <t xml:space="preserve">After Mod: </t>
  </si>
  <si>
    <t>Gen Normal</t>
  </si>
  <si>
    <t>After Mod:</t>
  </si>
  <si>
    <t>Best Training Vals</t>
  </si>
  <si>
    <t>Best Testing Vals</t>
  </si>
  <si>
    <t>1 to 1</t>
  </si>
  <si>
    <t>1 to 2</t>
  </si>
  <si>
    <t xml:space="preserve">Ratio (Input : Units) </t>
  </si>
  <si>
    <t>1 to 3</t>
  </si>
  <si>
    <t>Index:</t>
  </si>
  <si>
    <t>2 to 1</t>
  </si>
  <si>
    <t>4 to 1</t>
  </si>
  <si>
    <t xml:space="preserve">2 Hidden Layers: </t>
  </si>
  <si>
    <t xml:space="preserve">3 Hidden Layers: </t>
  </si>
  <si>
    <t>4 Hidden Layers:</t>
  </si>
  <si>
    <t xml:space="preserve">5 Hidden Layers: </t>
  </si>
  <si>
    <t xml:space="preserve">4 to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</si>
</sst>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2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and Testing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'Gaussian # Discrete X (2)'!$B$1</c:f>
              <c:strCache>
                <c:ptCount val="1"/>
                <c:pt idx="0">
                  <c:v>Training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'Gaussian # Discrete X (2)'!$A$2:$A$12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450</c:v>
                </c:pt>
                <c:pt idx="9">
                  <c:v>1000</c:v>
                </c:pt>
                <c:pt idx="10">
                  <c:v>1500</c:v>
                </c:pt>
              </c:numCache>
            </c:numRef>
          </c:cat>
          <c:val>
            <c:numRef>
              <c:f>'Gaussian # Discrete X (2)'!$B$2:$B$12</c:f>
              <c:numCache>
                <c:formatCode>General</c:formatCode>
                <c:ptCount val="11"/>
                <c:pt idx="0">
                  <c:v>2.2000000000000001E-3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C-B840-89E1-612394816E5C}"/>
            </c:ext>
          </c:extLst>
        </c:ser>
        <c:ser>
          <c:idx val="1"/>
          <c:order val="1"/>
          <c:tx>
            <c:strRef>
              <c:f>'Gaussian # Discrete X (2)'!$C$1</c:f>
              <c:strCache>
                <c:ptCount val="1"/>
                <c:pt idx="0">
                  <c:v>Testing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'Gaussian # Discrete X (2)'!$A$2:$A$12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450</c:v>
                </c:pt>
                <c:pt idx="9">
                  <c:v>1000</c:v>
                </c:pt>
                <c:pt idx="10">
                  <c:v>1500</c:v>
                </c:pt>
              </c:numCache>
            </c:numRef>
          </c:cat>
          <c:val>
            <c:numRef>
              <c:f>'Gaussian # Discrete X (2)'!$C$2:$C$12</c:f>
              <c:numCache>
                <c:formatCode>General</c:formatCode>
                <c:ptCount val="11"/>
                <c:pt idx="0">
                  <c:v>2.2000000000000001E-3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C-B840-89E1-612394816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7761360"/>
        <c:axId val="1887766928"/>
      </c:lineChart>
      <c:catAx>
        <c:axId val="188776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Discrete X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766928"/>
        <c:crosses val="autoZero"/>
        <c:auto val="1"/>
        <c:lblAlgn val="ctr"/>
        <c:lblOffset val="100"/>
        <c:noMultiLvlLbl val="0"/>
      </c:catAx>
      <c:valAx>
        <c:axId val="18877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76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and Testing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'Gaussian # Discrete X'!$B$1</c:f>
              <c:strCache>
                <c:ptCount val="1"/>
                <c:pt idx="0">
                  <c:v>Training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'Gaussian # Discrete X'!$A$2:$A$12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450</c:v>
                </c:pt>
                <c:pt idx="9">
                  <c:v>1000</c:v>
                </c:pt>
                <c:pt idx="10">
                  <c:v>1500</c:v>
                </c:pt>
              </c:numCache>
            </c:numRef>
          </c:cat>
          <c:val>
            <c:numRef>
              <c:f>'Gaussian # Discrete X'!$B$2:$B$12</c:f>
              <c:numCache>
                <c:formatCode>General</c:formatCode>
                <c:ptCount val="11"/>
                <c:pt idx="0">
                  <c:v>4.5999999999999999E-2</c:v>
                </c:pt>
                <c:pt idx="1">
                  <c:v>5.7999999999999996E-3</c:v>
                </c:pt>
                <c:pt idx="2">
                  <c:v>5.8599999999999999E-2</c:v>
                </c:pt>
                <c:pt idx="3">
                  <c:v>8.6599999999999996E-2</c:v>
                </c:pt>
                <c:pt idx="4">
                  <c:v>6.4299999999999996E-2</c:v>
                </c:pt>
                <c:pt idx="5">
                  <c:v>2.3699999999999999E-2</c:v>
                </c:pt>
                <c:pt idx="6">
                  <c:v>0.12130000000000001</c:v>
                </c:pt>
                <c:pt idx="7">
                  <c:v>0.4677</c:v>
                </c:pt>
                <c:pt idx="8">
                  <c:v>0.17730000000000001</c:v>
                </c:pt>
                <c:pt idx="9">
                  <c:v>8.5199999999999998E-2</c:v>
                </c:pt>
                <c:pt idx="10">
                  <c:v>0.58650000000000002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2-5744-A8D4-2F0F57E9A0CB}"/>
            </c:ext>
          </c:extLst>
        </c:ser>
        <c:ser>
          <c:idx val="1"/>
          <c:order val="1"/>
          <c:tx>
            <c:strRef>
              <c:f>'Gaussian # Discrete X'!$C$1</c:f>
              <c:strCache>
                <c:ptCount val="1"/>
                <c:pt idx="0">
                  <c:v>Testing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'Gaussian # Discrete X'!$A$2:$A$12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450</c:v>
                </c:pt>
                <c:pt idx="9">
                  <c:v>1000</c:v>
                </c:pt>
                <c:pt idx="10">
                  <c:v>1500</c:v>
                </c:pt>
              </c:numCache>
            </c:numRef>
          </c:cat>
          <c:val>
            <c:numRef>
              <c:f>'Gaussian # Discrete X'!$C$2:$C$12</c:f>
              <c:numCache>
                <c:formatCode>General</c:formatCode>
                <c:ptCount val="11"/>
                <c:pt idx="0">
                  <c:v>4.1200000000000001E-2</c:v>
                </c:pt>
                <c:pt idx="1">
                  <c:v>1.7999999999999999E-2</c:v>
                </c:pt>
                <c:pt idx="2">
                  <c:v>1.49E-2</c:v>
                </c:pt>
                <c:pt idx="3">
                  <c:v>0.45369999999999999</c:v>
                </c:pt>
                <c:pt idx="4">
                  <c:v>0.73699999999999999</c:v>
                </c:pt>
                <c:pt idx="5">
                  <c:v>1.2210000000000001</c:v>
                </c:pt>
                <c:pt idx="6">
                  <c:v>0.42349999999999999</c:v>
                </c:pt>
                <c:pt idx="7">
                  <c:v>0.432</c:v>
                </c:pt>
                <c:pt idx="8">
                  <c:v>0.95899999999999996</c:v>
                </c:pt>
                <c:pt idx="9">
                  <c:v>0.1699</c:v>
                </c:pt>
                <c:pt idx="10">
                  <c:v>1.335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2-5744-A8D4-2F0F57E9A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7761360"/>
        <c:axId val="1887766928"/>
      </c:lineChart>
      <c:catAx>
        <c:axId val="188776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Discrete X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766928"/>
        <c:crosses val="autoZero"/>
        <c:auto val="1"/>
        <c:lblAlgn val="ctr"/>
        <c:lblOffset val="100"/>
        <c:noMultiLvlLbl val="0"/>
      </c:catAx>
      <c:valAx>
        <c:axId val="18877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76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9</xdr:row>
      <xdr:rowOff>0</xdr:rowOff>
    </xdr:from>
    <xdr:to>
      <xdr:col>9</xdr:col>
      <xdr:colOff>158750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EE4F8-DFFB-9245-B577-98D4BD293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9</xdr:row>
      <xdr:rowOff>0</xdr:rowOff>
    </xdr:from>
    <xdr:to>
      <xdr:col>9</xdr:col>
      <xdr:colOff>158750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F7A55-A615-2448-9FCA-0C649C6D9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7794-1CD7-E648-8E3F-1B69D7260883}">
  <dimension ref="A1:C8"/>
  <sheetViews>
    <sheetView workbookViewId="0">
      <selection activeCell="B4" sqref="B4"/>
    </sheetView>
  </sheetViews>
  <sheetFormatPr baseColWidth="10" defaultRowHeight="16" x14ac:dyDescent="0.2"/>
  <cols>
    <col min="2" max="2" width="11.832031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</v>
      </c>
      <c r="B2">
        <v>0.98780000000000001</v>
      </c>
      <c r="C2">
        <v>1.5044</v>
      </c>
    </row>
    <row r="3" spans="1:3" x14ac:dyDescent="0.2">
      <c r="A3">
        <v>500</v>
      </c>
      <c r="B3">
        <v>1.0567</v>
      </c>
      <c r="C3">
        <v>1.2849999999999999</v>
      </c>
    </row>
    <row r="4" spans="1:3" x14ac:dyDescent="0.2">
      <c r="A4">
        <v>1000</v>
      </c>
      <c r="B4">
        <v>0.94489999999999996</v>
      </c>
      <c r="C4">
        <v>1.2605999999999999</v>
      </c>
    </row>
    <row r="5" spans="1:3" x14ac:dyDescent="0.2">
      <c r="A5">
        <v>1500</v>
      </c>
    </row>
    <row r="6" spans="1:3" x14ac:dyDescent="0.2">
      <c r="A6">
        <v>2000</v>
      </c>
    </row>
    <row r="7" spans="1:3" x14ac:dyDescent="0.2">
      <c r="A7">
        <v>2500</v>
      </c>
    </row>
    <row r="8" spans="1:3" x14ac:dyDescent="0.2">
      <c r="A8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9F42-3540-0640-AE43-0FB9FAC44C2C}">
  <dimension ref="A1:B18"/>
  <sheetViews>
    <sheetView topLeftCell="A4" workbookViewId="0">
      <selection activeCell="C18" sqref="C18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16</v>
      </c>
    </row>
    <row r="2" spans="1:2" x14ac:dyDescent="0.2">
      <c r="A2" t="s">
        <v>17</v>
      </c>
    </row>
    <row r="3" spans="1:2" x14ac:dyDescent="0.2">
      <c r="A3" t="s">
        <v>1</v>
      </c>
      <c r="B3" t="s">
        <v>2</v>
      </c>
    </row>
    <row r="4" spans="1:2" x14ac:dyDescent="0.2">
      <c r="A4">
        <v>8.3000000000000004E-2</v>
      </c>
      <c r="B4">
        <v>0.1242</v>
      </c>
    </row>
    <row r="6" spans="1:2" x14ac:dyDescent="0.2">
      <c r="A6" t="s">
        <v>18</v>
      </c>
    </row>
    <row r="7" spans="1:2" x14ac:dyDescent="0.2">
      <c r="A7" t="s">
        <v>1</v>
      </c>
      <c r="B7" t="s">
        <v>2</v>
      </c>
    </row>
    <row r="8" spans="1:2" x14ac:dyDescent="0.2">
      <c r="A8">
        <v>0.33539999999999998</v>
      </c>
      <c r="B8">
        <v>0.31059999999999999</v>
      </c>
    </row>
    <row r="10" spans="1:2" x14ac:dyDescent="0.2">
      <c r="A10" t="s">
        <v>19</v>
      </c>
    </row>
    <row r="11" spans="1:2" x14ac:dyDescent="0.2">
      <c r="A11" t="s">
        <v>17</v>
      </c>
    </row>
    <row r="12" spans="1:2" x14ac:dyDescent="0.2">
      <c r="A12">
        <v>0.97699999999999998</v>
      </c>
    </row>
    <row r="14" spans="1:2" x14ac:dyDescent="0.2">
      <c r="A14" t="s">
        <v>20</v>
      </c>
    </row>
    <row r="15" spans="1:2" x14ac:dyDescent="0.2">
      <c r="A15">
        <v>0.9</v>
      </c>
    </row>
    <row r="16" spans="1:2" x14ac:dyDescent="0.2">
      <c r="A16">
        <v>0.9</v>
      </c>
    </row>
    <row r="17" spans="1:2" x14ac:dyDescent="0.2">
      <c r="A17">
        <v>0.83730000000000004</v>
      </c>
      <c r="B17">
        <v>1.109</v>
      </c>
    </row>
    <row r="18" spans="1:2" x14ac:dyDescent="0.2">
      <c r="A18">
        <v>0.89780000000000004</v>
      </c>
      <c r="B18">
        <v>0.79837000000000002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F5D5-837D-C24C-AC5A-D7BC5D479DA6}">
  <dimension ref="A1:F12"/>
  <sheetViews>
    <sheetView workbookViewId="0">
      <selection activeCell="B3" sqref="B3"/>
    </sheetView>
  </sheetViews>
  <sheetFormatPr baseColWidth="10" defaultRowHeight="16" x14ac:dyDescent="0.2"/>
  <cols>
    <col min="2" max="2" width="11.83203125" bestFit="1" customWidth="1"/>
    <col min="3" max="3" width="11.1640625" bestFit="1" customWidth="1"/>
    <col min="5" max="5" width="15" bestFit="1" customWidth="1"/>
  </cols>
  <sheetData>
    <row r="1" spans="1:6" x14ac:dyDescent="0.2">
      <c r="A1" t="s">
        <v>3</v>
      </c>
      <c r="B1" t="s">
        <v>1</v>
      </c>
      <c r="C1" t="s">
        <v>2</v>
      </c>
      <c r="D1" t="s">
        <v>11</v>
      </c>
      <c r="E1" t="s">
        <v>6</v>
      </c>
    </row>
    <row r="2" spans="1:6" x14ac:dyDescent="0.2">
      <c r="A2">
        <v>50</v>
      </c>
      <c r="B2">
        <v>2.2000000000000001E-3</v>
      </c>
      <c r="C2">
        <v>2.2000000000000001E-3</v>
      </c>
      <c r="D2">
        <f>ABS(B2-C2)</f>
        <v>0</v>
      </c>
      <c r="E2" t="s">
        <v>7</v>
      </c>
      <c r="F2">
        <v>1</v>
      </c>
    </row>
    <row r="3" spans="1:6" x14ac:dyDescent="0.2">
      <c r="A3">
        <v>100</v>
      </c>
      <c r="D3">
        <f t="shared" ref="D3:D9" si="0">ABS(B3-C3)</f>
        <v>0</v>
      </c>
      <c r="E3" t="s">
        <v>8</v>
      </c>
      <c r="F3">
        <v>125</v>
      </c>
    </row>
    <row r="4" spans="1:6" x14ac:dyDescent="0.2">
      <c r="A4">
        <v>125</v>
      </c>
      <c r="D4">
        <f t="shared" si="0"/>
        <v>0</v>
      </c>
    </row>
    <row r="5" spans="1:6" x14ac:dyDescent="0.2">
      <c r="A5">
        <v>150</v>
      </c>
      <c r="D5">
        <f t="shared" si="0"/>
        <v>0</v>
      </c>
      <c r="E5" t="s">
        <v>9</v>
      </c>
      <c r="F5">
        <v>1000</v>
      </c>
    </row>
    <row r="6" spans="1:6" x14ac:dyDescent="0.2">
      <c r="A6">
        <v>200</v>
      </c>
      <c r="D6">
        <f t="shared" si="0"/>
        <v>0</v>
      </c>
      <c r="E6" t="s">
        <v>10</v>
      </c>
      <c r="F6">
        <v>300</v>
      </c>
    </row>
    <row r="7" spans="1:6" x14ac:dyDescent="0.2">
      <c r="A7">
        <v>250</v>
      </c>
      <c r="D7">
        <f t="shared" si="0"/>
        <v>0</v>
      </c>
    </row>
    <row r="8" spans="1:6" x14ac:dyDescent="0.2">
      <c r="A8">
        <v>300</v>
      </c>
      <c r="D8">
        <f t="shared" si="0"/>
        <v>0</v>
      </c>
    </row>
    <row r="9" spans="1:6" x14ac:dyDescent="0.2">
      <c r="A9">
        <v>350</v>
      </c>
      <c r="D9">
        <f t="shared" si="0"/>
        <v>0</v>
      </c>
    </row>
    <row r="10" spans="1:6" x14ac:dyDescent="0.2">
      <c r="A10">
        <v>450</v>
      </c>
    </row>
    <row r="11" spans="1:6" x14ac:dyDescent="0.2">
      <c r="A11">
        <v>1000</v>
      </c>
    </row>
    <row r="12" spans="1:6" x14ac:dyDescent="0.2">
      <c r="A12">
        <v>1500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E046-0C6E-ED4B-A588-FF5C7C0D7EC9}">
  <dimension ref="A1:F12"/>
  <sheetViews>
    <sheetView workbookViewId="0">
      <selection activeCell="F26" sqref="F26"/>
    </sheetView>
  </sheetViews>
  <sheetFormatPr baseColWidth="10" defaultRowHeight="16" x14ac:dyDescent="0.2"/>
  <cols>
    <col min="2" max="2" width="11.83203125" bestFit="1" customWidth="1"/>
    <col min="3" max="3" width="11.1640625" bestFit="1" customWidth="1"/>
    <col min="5" max="5" width="15" bestFit="1" customWidth="1"/>
  </cols>
  <sheetData>
    <row r="1" spans="1:6" x14ac:dyDescent="0.2">
      <c r="A1" t="s">
        <v>3</v>
      </c>
      <c r="B1" t="s">
        <v>1</v>
      </c>
      <c r="C1" t="s">
        <v>2</v>
      </c>
      <c r="D1" t="s">
        <v>11</v>
      </c>
      <c r="E1" t="s">
        <v>6</v>
      </c>
    </row>
    <row r="2" spans="1:6" x14ac:dyDescent="0.2">
      <c r="A2">
        <v>50</v>
      </c>
      <c r="B2">
        <v>4.5999999999999999E-2</v>
      </c>
      <c r="C2">
        <v>4.1200000000000001E-2</v>
      </c>
      <c r="D2">
        <f>ABS(B2-C2)</f>
        <v>4.7999999999999987E-3</v>
      </c>
      <c r="E2" t="s">
        <v>7</v>
      </c>
      <c r="F2">
        <v>1</v>
      </c>
    </row>
    <row r="3" spans="1:6" x14ac:dyDescent="0.2">
      <c r="A3">
        <v>100</v>
      </c>
      <c r="B3">
        <v>5.7999999999999996E-3</v>
      </c>
      <c r="C3">
        <v>1.7999999999999999E-2</v>
      </c>
      <c r="D3">
        <f t="shared" ref="D3:D9" si="0">ABS(B3-C3)</f>
        <v>1.2199999999999999E-2</v>
      </c>
      <c r="E3" t="s">
        <v>8</v>
      </c>
      <c r="F3">
        <v>125</v>
      </c>
    </row>
    <row r="4" spans="1:6" x14ac:dyDescent="0.2">
      <c r="A4">
        <v>125</v>
      </c>
      <c r="B4">
        <v>5.8599999999999999E-2</v>
      </c>
      <c r="C4">
        <v>1.49E-2</v>
      </c>
      <c r="D4">
        <f t="shared" si="0"/>
        <v>4.3700000000000003E-2</v>
      </c>
    </row>
    <row r="5" spans="1:6" x14ac:dyDescent="0.2">
      <c r="A5">
        <v>150</v>
      </c>
      <c r="B5">
        <v>8.6599999999999996E-2</v>
      </c>
      <c r="C5">
        <v>0.45369999999999999</v>
      </c>
      <c r="D5">
        <f t="shared" si="0"/>
        <v>0.36709999999999998</v>
      </c>
      <c r="E5" t="s">
        <v>9</v>
      </c>
      <c r="F5">
        <v>1000</v>
      </c>
    </row>
    <row r="6" spans="1:6" x14ac:dyDescent="0.2">
      <c r="A6">
        <v>200</v>
      </c>
      <c r="B6">
        <v>6.4299999999999996E-2</v>
      </c>
      <c r="C6">
        <v>0.73699999999999999</v>
      </c>
      <c r="D6">
        <f t="shared" si="0"/>
        <v>0.67269999999999996</v>
      </c>
      <c r="E6" t="s">
        <v>10</v>
      </c>
      <c r="F6">
        <v>300</v>
      </c>
    </row>
    <row r="7" spans="1:6" x14ac:dyDescent="0.2">
      <c r="A7">
        <v>250</v>
      </c>
      <c r="B7">
        <v>2.3699999999999999E-2</v>
      </c>
      <c r="C7">
        <v>1.2210000000000001</v>
      </c>
      <c r="D7">
        <f t="shared" si="0"/>
        <v>1.1973</v>
      </c>
    </row>
    <row r="8" spans="1:6" x14ac:dyDescent="0.2">
      <c r="A8">
        <v>300</v>
      </c>
      <c r="B8">
        <v>0.12130000000000001</v>
      </c>
      <c r="C8">
        <v>0.42349999999999999</v>
      </c>
      <c r="D8">
        <f t="shared" si="0"/>
        <v>0.30219999999999997</v>
      </c>
    </row>
    <row r="9" spans="1:6" x14ac:dyDescent="0.2">
      <c r="A9">
        <v>350</v>
      </c>
      <c r="B9">
        <v>0.4677</v>
      </c>
      <c r="C9">
        <v>0.432</v>
      </c>
      <c r="D9">
        <f t="shared" si="0"/>
        <v>3.570000000000001E-2</v>
      </c>
    </row>
    <row r="10" spans="1:6" x14ac:dyDescent="0.2">
      <c r="A10">
        <v>450</v>
      </c>
      <c r="B10">
        <v>0.17730000000000001</v>
      </c>
      <c r="C10">
        <v>0.95899999999999996</v>
      </c>
    </row>
    <row r="11" spans="1:6" x14ac:dyDescent="0.2">
      <c r="A11">
        <v>1000</v>
      </c>
      <c r="B11">
        <v>8.5199999999999998E-2</v>
      </c>
      <c r="C11">
        <v>0.1699</v>
      </c>
    </row>
    <row r="12" spans="1:6" x14ac:dyDescent="0.2">
      <c r="A12">
        <v>1500</v>
      </c>
      <c r="B12">
        <v>0.58650000000000002</v>
      </c>
      <c r="C12">
        <v>1.335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4EE7-58F3-144B-895D-33D6BD72D397}">
  <dimension ref="A1:E29"/>
  <sheetViews>
    <sheetView tabSelected="1" workbookViewId="0">
      <selection activeCell="A12" sqref="A12"/>
    </sheetView>
  </sheetViews>
  <sheetFormatPr baseColWidth="10" defaultRowHeight="16" x14ac:dyDescent="0.2"/>
  <cols>
    <col min="1" max="1" width="18" bestFit="1" customWidth="1"/>
    <col min="2" max="2" width="16" bestFit="1" customWidth="1"/>
    <col min="3" max="3" width="15.33203125" bestFit="1" customWidth="1"/>
    <col min="4" max="4" width="11.1640625" bestFit="1" customWidth="1"/>
  </cols>
  <sheetData>
    <row r="1" spans="1:5" x14ac:dyDescent="0.2">
      <c r="A1" t="s">
        <v>30</v>
      </c>
    </row>
    <row r="2" spans="1:5" x14ac:dyDescent="0.2">
      <c r="A2" t="s">
        <v>25</v>
      </c>
      <c r="B2" t="s">
        <v>21</v>
      </c>
      <c r="C2" t="s">
        <v>22</v>
      </c>
      <c r="D2" t="s">
        <v>11</v>
      </c>
      <c r="E2" t="s">
        <v>27</v>
      </c>
    </row>
    <row r="3" spans="1:5" x14ac:dyDescent="0.2">
      <c r="A3" s="4" t="s">
        <v>23</v>
      </c>
      <c r="B3">
        <v>1.524E-3</v>
      </c>
      <c r="C3">
        <v>1.4480000000000001E-3</v>
      </c>
      <c r="D3">
        <f xml:space="preserve"> ABS(B3-C3)</f>
        <v>7.5999999999999896E-5</v>
      </c>
      <c r="E3">
        <v>1</v>
      </c>
    </row>
    <row r="4" spans="1:5" x14ac:dyDescent="0.2">
      <c r="A4" t="s">
        <v>24</v>
      </c>
      <c r="B4">
        <v>5.1749999999999995E-4</v>
      </c>
      <c r="C4">
        <v>5.9679999999999998E-4</v>
      </c>
      <c r="D4">
        <f t="shared" ref="D4:D7" si="0" xml:space="preserve"> ABS(B4-C4)</f>
        <v>7.930000000000003E-5</v>
      </c>
      <c r="E4">
        <v>2</v>
      </c>
    </row>
    <row r="5" spans="1:5" x14ac:dyDescent="0.2">
      <c r="A5" t="s">
        <v>26</v>
      </c>
      <c r="B5">
        <v>1.3559999999999999E-4</v>
      </c>
      <c r="C5">
        <v>8.4239999999999998E-4</v>
      </c>
      <c r="D5">
        <f t="shared" si="0"/>
        <v>7.0680000000000005E-4</v>
      </c>
      <c r="E5">
        <v>3</v>
      </c>
    </row>
    <row r="6" spans="1:5" x14ac:dyDescent="0.2">
      <c r="A6" t="s">
        <v>28</v>
      </c>
      <c r="B6">
        <v>8.4420000000000003E-4</v>
      </c>
      <c r="C6">
        <v>6.5930000000000003E-4</v>
      </c>
      <c r="D6">
        <f t="shared" si="0"/>
        <v>1.8489999999999999E-4</v>
      </c>
      <c r="E6">
        <v>2</v>
      </c>
    </row>
    <row r="7" spans="1:5" x14ac:dyDescent="0.2">
      <c r="A7" t="s">
        <v>29</v>
      </c>
      <c r="B7">
        <v>5.7410000000000002E-4</v>
      </c>
      <c r="C7">
        <v>5.5040000000000004E-4</v>
      </c>
      <c r="D7">
        <f t="shared" si="0"/>
        <v>2.369999999999998E-5</v>
      </c>
      <c r="E7">
        <v>2</v>
      </c>
    </row>
    <row r="10" spans="1:5" x14ac:dyDescent="0.2">
      <c r="A10" t="s">
        <v>31</v>
      </c>
    </row>
    <row r="11" spans="1:5" x14ac:dyDescent="0.2">
      <c r="A11" t="s">
        <v>23</v>
      </c>
      <c r="B11">
        <v>4.3399999999999998E-4</v>
      </c>
      <c r="C11">
        <v>4.7958000000000001E-4</v>
      </c>
      <c r="D11">
        <f>ABS(B11-C11)</f>
        <v>4.5580000000000035E-5</v>
      </c>
      <c r="E11">
        <v>2</v>
      </c>
    </row>
    <row r="12" spans="1:5" x14ac:dyDescent="0.2">
      <c r="A12" s="5" t="s">
        <v>24</v>
      </c>
      <c r="B12">
        <v>3.0210000000000002E-4</v>
      </c>
      <c r="C12">
        <v>2.4709999999999999E-4</v>
      </c>
      <c r="D12">
        <f>ABS(B12-C12)</f>
        <v>5.5000000000000036E-5</v>
      </c>
      <c r="E12">
        <v>3</v>
      </c>
    </row>
    <row r="13" spans="1:5" x14ac:dyDescent="0.2">
      <c r="A13" t="s">
        <v>26</v>
      </c>
      <c r="B13">
        <v>3.7060000000000001E-4</v>
      </c>
      <c r="C13">
        <v>3.458E-4</v>
      </c>
      <c r="D13">
        <f t="shared" ref="D12:D15" si="1">ABS(B13-C13)</f>
        <v>2.4800000000000007E-5</v>
      </c>
      <c r="E13">
        <v>3</v>
      </c>
    </row>
    <row r="14" spans="1:5" x14ac:dyDescent="0.2">
      <c r="A14" t="s">
        <v>28</v>
      </c>
      <c r="B14">
        <v>4.6579999999999999E-4</v>
      </c>
      <c r="C14">
        <v>5.8560000000000003E-4</v>
      </c>
      <c r="D14">
        <f t="shared" si="1"/>
        <v>1.1980000000000004E-4</v>
      </c>
      <c r="E14">
        <v>2</v>
      </c>
    </row>
    <row r="15" spans="1:5" x14ac:dyDescent="0.2">
      <c r="A15" t="s">
        <v>29</v>
      </c>
      <c r="B15">
        <v>4.9350000000000002E-4</v>
      </c>
      <c r="C15">
        <v>3.0929999999999998E-4</v>
      </c>
      <c r="D15">
        <f t="shared" si="1"/>
        <v>1.8420000000000003E-4</v>
      </c>
      <c r="E15">
        <v>2</v>
      </c>
    </row>
    <row r="17" spans="1:5" x14ac:dyDescent="0.2">
      <c r="A17" t="s">
        <v>32</v>
      </c>
    </row>
    <row r="18" spans="1:5" x14ac:dyDescent="0.2">
      <c r="A18" t="s">
        <v>23</v>
      </c>
      <c r="B18">
        <v>6.1140000000000001E-4</v>
      </c>
      <c r="C18">
        <v>5.9650000000000002E-4</v>
      </c>
      <c r="D18">
        <f>ABS(B18-C18)</f>
        <v>1.4899999999999983E-5</v>
      </c>
      <c r="E18">
        <v>2</v>
      </c>
    </row>
    <row r="19" spans="1:5" x14ac:dyDescent="0.2">
      <c r="A19" t="s">
        <v>24</v>
      </c>
      <c r="B19">
        <v>0</v>
      </c>
      <c r="C19">
        <v>2.6439999999999998E-4</v>
      </c>
      <c r="D19">
        <f t="shared" ref="D19:D22" si="2">ABS(B19-C19)</f>
        <v>2.6439999999999998E-4</v>
      </c>
      <c r="E19">
        <v>3</v>
      </c>
    </row>
    <row r="20" spans="1:5" x14ac:dyDescent="0.2">
      <c r="A20" t="s">
        <v>26</v>
      </c>
      <c r="B20">
        <v>2.7099999999999997E-4</v>
      </c>
      <c r="C20">
        <v>3.1579999999999998E-4</v>
      </c>
      <c r="D20">
        <f t="shared" si="2"/>
        <v>4.4800000000000005E-5</v>
      </c>
      <c r="E20">
        <v>3</v>
      </c>
    </row>
    <row r="21" spans="1:5" x14ac:dyDescent="0.2">
      <c r="A21" t="s">
        <v>28</v>
      </c>
      <c r="B21">
        <v>2.4350000000000001E-4</v>
      </c>
      <c r="C21">
        <v>4.2269999999999997E-4</v>
      </c>
      <c r="D21">
        <f t="shared" si="2"/>
        <v>1.7919999999999996E-4</v>
      </c>
      <c r="E21">
        <v>3</v>
      </c>
    </row>
    <row r="22" spans="1:5" x14ac:dyDescent="0.2">
      <c r="A22" t="s">
        <v>29</v>
      </c>
      <c r="B22">
        <v>5.643E-4</v>
      </c>
      <c r="C22">
        <v>5.2490000000000002E-4</v>
      </c>
      <c r="D22">
        <f t="shared" si="2"/>
        <v>3.9399999999999982E-5</v>
      </c>
      <c r="E22">
        <v>2</v>
      </c>
    </row>
    <row r="24" spans="1:5" x14ac:dyDescent="0.2">
      <c r="A24" t="s">
        <v>33</v>
      </c>
    </row>
    <row r="25" spans="1:5" x14ac:dyDescent="0.2">
      <c r="A25" t="s">
        <v>23</v>
      </c>
      <c r="B25" s="1">
        <v>7.2280000000000006E-5</v>
      </c>
      <c r="C25">
        <v>2.5849999999999999E-4</v>
      </c>
      <c r="E25">
        <v>4</v>
      </c>
    </row>
    <row r="26" spans="1:5" x14ac:dyDescent="0.2">
      <c r="A26" t="s">
        <v>24</v>
      </c>
    </row>
    <row r="27" spans="1:5" x14ac:dyDescent="0.2">
      <c r="A27" t="s">
        <v>26</v>
      </c>
    </row>
    <row r="28" spans="1:5" x14ac:dyDescent="0.2">
      <c r="A28" t="s">
        <v>28</v>
      </c>
    </row>
    <row r="29" spans="1:5" x14ac:dyDescent="0.2">
      <c r="A2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55E9-D389-904F-B6FA-238EB69ACBFD}">
  <dimension ref="A1:G18"/>
  <sheetViews>
    <sheetView workbookViewId="0">
      <selection activeCell="D18" sqref="D18"/>
    </sheetView>
  </sheetViews>
  <sheetFormatPr baseColWidth="10" defaultRowHeight="16" x14ac:dyDescent="0.2"/>
  <cols>
    <col min="1" max="1" width="14" bestFit="1" customWidth="1"/>
    <col min="2" max="2" width="11.83203125" bestFit="1" customWidth="1"/>
    <col min="3" max="3" width="11.1640625" bestFit="1" customWidth="1"/>
    <col min="6" max="6" width="14.1640625" bestFit="1" customWidth="1"/>
  </cols>
  <sheetData>
    <row r="1" spans="1:7" x14ac:dyDescent="0.2">
      <c r="A1" t="s">
        <v>4</v>
      </c>
      <c r="B1" t="s">
        <v>1</v>
      </c>
      <c r="C1" t="s">
        <v>2</v>
      </c>
      <c r="F1" t="s">
        <v>12</v>
      </c>
    </row>
    <row r="2" spans="1:7" x14ac:dyDescent="0.2">
      <c r="A2">
        <v>1</v>
      </c>
      <c r="B2">
        <v>3.5799999999999998E-2</v>
      </c>
      <c r="C2">
        <v>0.21249999999999999</v>
      </c>
      <c r="F2" t="s">
        <v>13</v>
      </c>
      <c r="G2">
        <v>100</v>
      </c>
    </row>
    <row r="3" spans="1:7" x14ac:dyDescent="0.2">
      <c r="A3">
        <v>2</v>
      </c>
      <c r="B3" s="1">
        <v>2.1267000000000001E-4</v>
      </c>
      <c r="C3">
        <v>4.0499999999999998E-3</v>
      </c>
      <c r="F3" t="s">
        <v>8</v>
      </c>
      <c r="G3">
        <v>125</v>
      </c>
    </row>
    <row r="4" spans="1:7" x14ac:dyDescent="0.2">
      <c r="A4">
        <v>3</v>
      </c>
      <c r="B4" s="1">
        <v>2.197E-4</v>
      </c>
      <c r="C4">
        <v>1.6000000000000001E-3</v>
      </c>
      <c r="F4" t="s">
        <v>9</v>
      </c>
      <c r="G4">
        <v>1000</v>
      </c>
    </row>
    <row r="5" spans="1:7" x14ac:dyDescent="0.2">
      <c r="A5" s="2">
        <v>4</v>
      </c>
      <c r="B5" s="3">
        <v>6.4339999999999997E-5</v>
      </c>
      <c r="C5" s="2">
        <v>1.2199999999999999E-3</v>
      </c>
      <c r="F5" t="s">
        <v>10</v>
      </c>
      <c r="G5">
        <v>300</v>
      </c>
    </row>
    <row r="6" spans="1:7" x14ac:dyDescent="0.2">
      <c r="A6">
        <v>5</v>
      </c>
      <c r="B6" s="1">
        <v>7.1860000000000007E-5</v>
      </c>
      <c r="C6" s="1">
        <v>3.4029999999999998E-4</v>
      </c>
    </row>
    <row r="7" spans="1:7" x14ac:dyDescent="0.2">
      <c r="A7">
        <v>6</v>
      </c>
      <c r="B7" s="1">
        <v>1.2305000000000001E-4</v>
      </c>
      <c r="C7">
        <v>4.2399999999999998E-3</v>
      </c>
    </row>
    <row r="8" spans="1:7" x14ac:dyDescent="0.2">
      <c r="A8">
        <v>10</v>
      </c>
      <c r="B8" s="1">
        <v>1.0289999999999999E-4</v>
      </c>
      <c r="C8">
        <v>1.4899999999999999E-4</v>
      </c>
    </row>
    <row r="9" spans="1:7" x14ac:dyDescent="0.2">
      <c r="A9">
        <v>15</v>
      </c>
    </row>
    <row r="11" spans="1:7" x14ac:dyDescent="0.2">
      <c r="A11">
        <v>1</v>
      </c>
      <c r="B11" s="1">
        <v>2.01E-2</v>
      </c>
      <c r="C11">
        <v>3.3399999999999999E-2</v>
      </c>
    </row>
    <row r="12" spans="1:7" x14ac:dyDescent="0.2">
      <c r="A12">
        <v>2</v>
      </c>
      <c r="B12" s="1">
        <v>5.0799999999999999E-4</v>
      </c>
      <c r="C12">
        <v>1.2E-2</v>
      </c>
    </row>
    <row r="13" spans="1:7" x14ac:dyDescent="0.2">
      <c r="A13">
        <v>3</v>
      </c>
      <c r="B13" s="1">
        <v>2.2263E-4</v>
      </c>
      <c r="C13">
        <v>1.9E-3</v>
      </c>
    </row>
    <row r="14" spans="1:7" x14ac:dyDescent="0.2">
      <c r="A14">
        <v>4</v>
      </c>
      <c r="B14" s="1">
        <v>6.6370000000000003E-5</v>
      </c>
      <c r="C14" s="1">
        <v>6.0386999999999995E-4</v>
      </c>
    </row>
    <row r="15" spans="1:7" x14ac:dyDescent="0.2">
      <c r="A15">
        <v>5</v>
      </c>
      <c r="B15" s="1">
        <v>1.3312999999999999E-5</v>
      </c>
      <c r="C15" s="1">
        <v>4.793E-4</v>
      </c>
    </row>
    <row r="16" spans="1:7" x14ac:dyDescent="0.2">
      <c r="A16">
        <v>6</v>
      </c>
      <c r="B16" s="1">
        <v>1.8088999999999999E-5</v>
      </c>
      <c r="C16" s="1">
        <v>4.0759999999999999E-4</v>
      </c>
    </row>
    <row r="17" spans="1:1" x14ac:dyDescent="0.2">
      <c r="A17">
        <v>10</v>
      </c>
    </row>
    <row r="18" spans="1:1" x14ac:dyDescent="0.2">
      <c r="A18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4CA9-EAE5-B84A-BE8E-FBBEC6D54DE3}">
  <dimension ref="A1:F7"/>
  <sheetViews>
    <sheetView workbookViewId="0">
      <selection activeCell="B11" sqref="B11"/>
    </sheetView>
  </sheetViews>
  <sheetFormatPr baseColWidth="10" defaultRowHeight="16" x14ac:dyDescent="0.2"/>
  <cols>
    <col min="2" max="2" width="11.83203125" bestFit="1" customWidth="1"/>
    <col min="3" max="3" width="11.1640625" bestFit="1" customWidth="1"/>
    <col min="5" max="5" width="14.5" bestFit="1" customWidth="1"/>
  </cols>
  <sheetData>
    <row r="1" spans="1:6" x14ac:dyDescent="0.2">
      <c r="A1" t="s">
        <v>5</v>
      </c>
      <c r="B1" t="s">
        <v>1</v>
      </c>
      <c r="C1" t="s">
        <v>2</v>
      </c>
      <c r="E1" t="s">
        <v>6</v>
      </c>
    </row>
    <row r="2" spans="1:6" x14ac:dyDescent="0.2">
      <c r="A2">
        <v>50</v>
      </c>
      <c r="B2" s="1">
        <v>7.1080000000000004E-4</v>
      </c>
      <c r="C2" s="1">
        <v>8.5753999999999995E-4</v>
      </c>
      <c r="E2" t="s">
        <v>13</v>
      </c>
      <c r="F2">
        <v>100</v>
      </c>
    </row>
    <row r="3" spans="1:6" x14ac:dyDescent="0.2">
      <c r="A3">
        <v>100</v>
      </c>
      <c r="B3">
        <v>1.1999999999999999E-3</v>
      </c>
      <c r="C3">
        <v>1E-3</v>
      </c>
      <c r="E3" t="s">
        <v>14</v>
      </c>
      <c r="F3">
        <v>5</v>
      </c>
    </row>
    <row r="4" spans="1:6" x14ac:dyDescent="0.2">
      <c r="A4">
        <v>125</v>
      </c>
      <c r="B4" s="1">
        <v>1.8090000000000001E-5</v>
      </c>
      <c r="C4" s="1">
        <v>5.9699999999999998E-4</v>
      </c>
      <c r="E4" t="s">
        <v>9</v>
      </c>
      <c r="F4">
        <v>1000</v>
      </c>
    </row>
    <row r="5" spans="1:6" x14ac:dyDescent="0.2">
      <c r="A5">
        <v>150</v>
      </c>
      <c r="B5" s="1">
        <v>5.9812000000000003E-5</v>
      </c>
      <c r="C5" s="1">
        <v>8.2529999999999995E-4</v>
      </c>
      <c r="E5" t="s">
        <v>10</v>
      </c>
      <c r="F5">
        <v>300</v>
      </c>
    </row>
    <row r="6" spans="1:6" x14ac:dyDescent="0.2">
      <c r="A6">
        <v>175</v>
      </c>
      <c r="B6" s="1">
        <v>3.9657999999999999E-5</v>
      </c>
      <c r="C6" s="1">
        <v>4.5800000000000002E-4</v>
      </c>
    </row>
    <row r="7" spans="1:6" x14ac:dyDescent="0.2">
      <c r="A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6AEB-80AC-E546-9C9E-9D924AACC002}">
  <dimension ref="A1:C7"/>
  <sheetViews>
    <sheetView workbookViewId="0">
      <selection activeCell="A13" sqref="A13"/>
    </sheetView>
  </sheetViews>
  <sheetFormatPr baseColWidth="10" defaultRowHeight="16" x14ac:dyDescent="0.2"/>
  <cols>
    <col min="2" max="2" width="11.83203125" bestFit="1" customWidth="1"/>
    <col min="3" max="3" width="11.1640625" bestFit="1" customWidth="1"/>
  </cols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>
        <v>500</v>
      </c>
      <c r="B2">
        <v>0.95389999999999997</v>
      </c>
      <c r="C2">
        <v>1.3923000000000001</v>
      </c>
    </row>
    <row r="3" spans="1:3" ht="17" customHeight="1" x14ac:dyDescent="0.2">
      <c r="A3">
        <v>550</v>
      </c>
      <c r="B3">
        <v>1.0066999999999999</v>
      </c>
      <c r="C3">
        <v>1.1855</v>
      </c>
    </row>
    <row r="4" spans="1:3" ht="17" customHeight="1" x14ac:dyDescent="0.2">
      <c r="A4">
        <v>575</v>
      </c>
      <c r="B4">
        <v>0.85629999999999995</v>
      </c>
      <c r="C4">
        <v>1.143</v>
      </c>
    </row>
    <row r="5" spans="1:3" x14ac:dyDescent="0.2">
      <c r="A5">
        <v>600</v>
      </c>
      <c r="B5">
        <v>0.89470000000000005</v>
      </c>
      <c r="C5">
        <v>0.71679999999999999</v>
      </c>
    </row>
    <row r="6" spans="1:3" x14ac:dyDescent="0.2">
      <c r="A6">
        <v>1000</v>
      </c>
      <c r="B6">
        <v>0.85129999999999995</v>
      </c>
      <c r="C6">
        <v>1.153</v>
      </c>
    </row>
    <row r="7" spans="1:3" x14ac:dyDescent="0.2">
      <c r="A7">
        <v>2000</v>
      </c>
      <c r="B7">
        <v>0.84550000000000003</v>
      </c>
      <c r="C7">
        <v>1.5737000000000001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 Discrete Vals</vt:lpstr>
      <vt:lpstr>MISC Info</vt:lpstr>
      <vt:lpstr>Gaussian # Discrete X (2)</vt:lpstr>
      <vt:lpstr>Gaussian # Discrete X</vt:lpstr>
      <vt:lpstr>Sheet8</vt:lpstr>
      <vt:lpstr>Gaussian # Hidden Layers</vt:lpstr>
      <vt:lpstr>Gaussian # Hidden Layer Units</vt:lpstr>
      <vt:lpstr>Normal Epoch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Suit</dc:creator>
  <cp:lastModifiedBy>Ellie Suit</cp:lastModifiedBy>
  <dcterms:created xsi:type="dcterms:W3CDTF">2021-07-12T15:38:08Z</dcterms:created>
  <dcterms:modified xsi:type="dcterms:W3CDTF">2021-07-16T18:58:21Z</dcterms:modified>
</cp:coreProperties>
</file>