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suit/ResearchFiles2021/"/>
    </mc:Choice>
  </mc:AlternateContent>
  <xr:revisionPtr revIDLastSave="0" documentId="13_ncr:1_{3D1AEDCD-E869-A745-9A05-146AA2348FC0}" xr6:coauthVersionLast="47" xr6:coauthVersionMax="47" xr10:uidLastSave="{00000000-0000-0000-0000-000000000000}"/>
  <bookViews>
    <workbookView xWindow="4980" yWindow="940" windowWidth="27640" windowHeight="15940" activeTab="1" xr2:uid="{9289A136-7E2A-064E-9F07-FC7E273F84A9}"/>
  </bookViews>
  <sheets>
    <sheet name="Num Hidden Layers" sheetId="1" r:id="rId1"/>
    <sheet name="Num HL Uni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2" i="2"/>
  <c r="F11" i="2"/>
  <c r="F10" i="2"/>
  <c r="F9" i="2"/>
  <c r="D3" i="1"/>
  <c r="D4" i="1"/>
  <c r="D5" i="1"/>
  <c r="D6" i="1"/>
  <c r="F3" i="2"/>
  <c r="F4" i="2"/>
  <c r="F5" i="2"/>
  <c r="F6" i="2"/>
  <c r="F7" i="2"/>
  <c r="F8" i="2"/>
  <c r="D2" i="1"/>
</calcChain>
</file>

<file path=xl/sharedStrings.xml><?xml version="1.0" encoding="utf-8"?>
<sst xmlns="http://schemas.openxmlformats.org/spreadsheetml/2006/main" count="16" uniqueCount="12">
  <si>
    <t>Num Hidden Layers</t>
  </si>
  <si>
    <t>Training Cost</t>
  </si>
  <si>
    <t>Testing Cost</t>
  </si>
  <si>
    <t>Net Difference</t>
  </si>
  <si>
    <t># HL Units</t>
  </si>
  <si>
    <t>Constants:</t>
  </si>
  <si>
    <t xml:space="preserve">Number of layers: </t>
  </si>
  <si>
    <t>Number of epochs:</t>
  </si>
  <si>
    <t>Training Accuracy</t>
  </si>
  <si>
    <t>Testing Accuracy</t>
  </si>
  <si>
    <t>Number of Epochs:</t>
  </si>
  <si>
    <t xml:space="preserve">Number of Units: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</si>
</sst>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Testing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Hidden Layers'!$B$1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Hidden Layers'!$A$2:$A$6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'Num Hidden Layers'!$B$2:$B$6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7.4999999999999997E-2</c:v>
                </c:pt>
                <c:pt idx="2">
                  <c:v>7.51E-2</c:v>
                </c:pt>
                <c:pt idx="3">
                  <c:v>7.85E-2</c:v>
                </c:pt>
                <c:pt idx="4">
                  <c:v>8.6900000000000005E-2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3-024C-A18D-267163B0F9FD}"/>
            </c:ext>
          </c:extLst>
        </c:ser>
        <c:ser>
          <c:idx val="1"/>
          <c:order val="1"/>
          <c:tx>
            <c:strRef>
              <c:f>'Num Hidden Layers'!$C$1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 Hidden Layers'!$A$2:$A$6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'Num Hidden Layers'!$C$2:$C$6</c:f>
              <c:numCache>
                <c:formatCode>General</c:formatCode>
                <c:ptCount val="5"/>
                <c:pt idx="0">
                  <c:v>5.4699999999999999E-2</c:v>
                </c:pt>
                <c:pt idx="1">
                  <c:v>5.2400000000000002E-2</c:v>
                </c:pt>
                <c:pt idx="2">
                  <c:v>4.65E-2</c:v>
                </c:pt>
                <c:pt idx="3">
                  <c:v>4.9799999999999997E-2</c:v>
                </c:pt>
                <c:pt idx="4">
                  <c:v>5.2200000000000003E-2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3-024C-A18D-267163B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56031"/>
        <c:axId val="669781311"/>
      </c:lineChart>
      <c:catAx>
        <c:axId val="22975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</a:t>
                </a:r>
                <a:r>
                  <a:rPr lang="en-US" baseline="0"/>
                  <a:t>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1311"/>
        <c:crosses val="autoZero"/>
        <c:auto val="1"/>
        <c:lblAlgn val="ctr"/>
        <c:lblOffset val="100"/>
        <c:noMultiLvlLbl val="0"/>
      </c:catAx>
      <c:valAx>
        <c:axId val="6697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Hidden Layers'!$D$1</c:f>
              <c:strCache>
                <c:ptCount val="1"/>
                <c:pt idx="0">
                  <c:v>Net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Hidden Layers'!$A$2:$A$6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'Num Hidden Layers'!$D$2:$D$6</c:f>
              <c:numCache>
                <c:formatCode>General</c:formatCode>
                <c:ptCount val="5"/>
                <c:pt idx="0">
                  <c:v>4.3300000000000005E-2</c:v>
                </c:pt>
                <c:pt idx="1">
                  <c:v>2.2599999999999995E-2</c:v>
                </c:pt>
                <c:pt idx="2">
                  <c:v>2.86E-2</c:v>
                </c:pt>
                <c:pt idx="3">
                  <c:v>2.8700000000000003E-2</c:v>
                </c:pt>
                <c:pt idx="4">
                  <c:v>3.4700000000000002E-2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1-514F-9DC7-1EF29112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64815"/>
        <c:axId val="230566463"/>
      </c:lineChart>
      <c:catAx>
        <c:axId val="23056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6463"/>
        <c:crosses val="autoZero"/>
        <c:auto val="1"/>
        <c:lblAlgn val="ctr"/>
        <c:lblOffset val="100"/>
        <c:noMultiLvlLbl val="0"/>
      </c:catAx>
      <c:valAx>
        <c:axId val="2305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Testing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HL Units'!$B$1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HL Units'!$A$2:$A$11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175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'Num HL Units'!$B$2:$B$12</c:f>
              <c:numCache>
                <c:formatCode>General</c:formatCode>
                <c:ptCount val="11"/>
                <c:pt idx="0">
                  <c:v>0.2427</c:v>
                </c:pt>
                <c:pt idx="1">
                  <c:v>0.19220000000000001</c:v>
                </c:pt>
                <c:pt idx="2">
                  <c:v>0.15029999999999999</c:v>
                </c:pt>
                <c:pt idx="3">
                  <c:v>0.1101</c:v>
                </c:pt>
                <c:pt idx="4">
                  <c:v>9.9299999999999999E-2</c:v>
                </c:pt>
                <c:pt idx="5">
                  <c:v>9.06E-2</c:v>
                </c:pt>
                <c:pt idx="6">
                  <c:v>8.14E-2</c:v>
                </c:pt>
                <c:pt idx="7">
                  <c:v>7.1499999999999994E-2</c:v>
                </c:pt>
                <c:pt idx="8">
                  <c:v>6.54E-2</c:v>
                </c:pt>
                <c:pt idx="9">
                  <c:v>6.0600000000000001E-2</c:v>
                </c:pt>
                <c:pt idx="10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7-BA40-9064-37BD29A477E7}"/>
            </c:ext>
          </c:extLst>
        </c:ser>
        <c:ser>
          <c:idx val="1"/>
          <c:order val="1"/>
          <c:tx>
            <c:strRef>
              <c:f>'Num HL Units'!$D$1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 HL Units'!$A$2:$A$11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175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'Num HL Units'!$D$2:$D$12</c:f>
              <c:numCache>
                <c:formatCode>General</c:formatCode>
                <c:ptCount val="11"/>
                <c:pt idx="0">
                  <c:v>0.23980000000000001</c:v>
                </c:pt>
                <c:pt idx="1">
                  <c:v>0.1913</c:v>
                </c:pt>
                <c:pt idx="2">
                  <c:v>0.15509999999999999</c:v>
                </c:pt>
                <c:pt idx="3">
                  <c:v>0.1116</c:v>
                </c:pt>
                <c:pt idx="4">
                  <c:v>6.1499999999999999E-2</c:v>
                </c:pt>
                <c:pt idx="5">
                  <c:v>5.21E-2</c:v>
                </c:pt>
                <c:pt idx="6">
                  <c:v>5.4199999999999998E-2</c:v>
                </c:pt>
                <c:pt idx="7">
                  <c:v>8.6199999999999999E-2</c:v>
                </c:pt>
                <c:pt idx="8">
                  <c:v>8.1299999999999997E-2</c:v>
                </c:pt>
                <c:pt idx="9">
                  <c:v>8.5029999999999994E-2</c:v>
                </c:pt>
                <c:pt idx="10">
                  <c:v>8.3099999999999993E-2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7-BA40-9064-37BD29A4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3663"/>
        <c:axId val="656678479"/>
      </c:lineChart>
      <c:catAx>
        <c:axId val="23330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</a:t>
                </a:r>
                <a:r>
                  <a:rPr lang="en-US" baseline="0"/>
                  <a:t>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8479"/>
        <c:crosses val="autoZero"/>
        <c:auto val="1"/>
        <c:lblAlgn val="ctr"/>
        <c:lblOffset val="100"/>
        <c:noMultiLvlLbl val="0"/>
      </c:catAx>
      <c:valAx>
        <c:axId val="6566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HL Units'!$F$1</c:f>
              <c:strCache>
                <c:ptCount val="1"/>
                <c:pt idx="0">
                  <c:v>Net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HL Units'!$A$2:$A$11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175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'Num HL Units'!$F$2:$F$12</c:f>
              <c:numCache>
                <c:formatCode>General</c:formatCode>
                <c:ptCount val="11"/>
                <c:pt idx="0">
                  <c:v>2.8999999999999859E-3</c:v>
                </c:pt>
                <c:pt idx="1">
                  <c:v>9.000000000000119E-4</c:v>
                </c:pt>
                <c:pt idx="2">
                  <c:v>4.7999999999999987E-3</c:v>
                </c:pt>
                <c:pt idx="3">
                  <c:v>1.5000000000000013E-3</c:v>
                </c:pt>
                <c:pt idx="4">
                  <c:v>3.78E-2</c:v>
                </c:pt>
                <c:pt idx="5">
                  <c:v>3.85E-2</c:v>
                </c:pt>
                <c:pt idx="6">
                  <c:v>2.7200000000000002E-2</c:v>
                </c:pt>
                <c:pt idx="7">
                  <c:v>1.4700000000000005E-2</c:v>
                </c:pt>
                <c:pt idx="8">
                  <c:v>1.5899999999999997E-2</c:v>
                </c:pt>
                <c:pt idx="9">
                  <c:v>2.4429999999999993E-2</c:v>
                </c:pt>
                <c:pt idx="10">
                  <c:v>3.0399999999999996E-2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E-8F4C-A2B4-0B84074C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33391"/>
        <c:axId val="238473375"/>
      </c:lineChart>
      <c:catAx>
        <c:axId val="2390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73375"/>
        <c:crosses val="autoZero"/>
        <c:auto val="1"/>
        <c:lblAlgn val="ctr"/>
        <c:lblOffset val="100"/>
        <c:noMultiLvlLbl val="0"/>
      </c:catAx>
      <c:valAx>
        <c:axId val="2384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Diference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63500</xdr:rowOff>
    </xdr:from>
    <xdr:to>
      <xdr:col>4</xdr:col>
      <xdr:colOff>717550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64113-2A98-7849-BDA6-15AEAA0B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21</xdr:row>
      <xdr:rowOff>139700</xdr:rowOff>
    </xdr:from>
    <xdr:to>
      <xdr:col>4</xdr:col>
      <xdr:colOff>685800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06E4D-59C8-0441-982A-5C62D266C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264268</xdr:colOff>
      <xdr:row>18</xdr:row>
      <xdr:rowOff>177800</xdr:rowOff>
    </xdr:from>
    <xdr:to>
      <xdr:col>5</xdr:col>
      <xdr:colOff>772268</xdr:colOff>
      <xdr:row>32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C5105-BC5B-DE40-99FF-A612CBB6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179692</xdr:colOff>
      <xdr:row>10</xdr:row>
      <xdr:rowOff>182123</xdr:rowOff>
    </xdr:from>
    <xdr:to>
      <xdr:col>12</xdr:col>
      <xdr:colOff>171585</xdr:colOff>
      <xdr:row>24</xdr:row>
      <xdr:rowOff>88089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FB451-B184-4C4D-825A-AEFB6599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9855-3C5C-8F42-93D7-A784A060CB15}">
  <dimension ref="A1:G6"/>
  <sheetViews>
    <sheetView workbookViewId="0">
      <selection activeCell="F21" sqref="F21"/>
    </sheetView>
  </sheetViews>
  <sheetFormatPr baseColWidth="10" defaultRowHeight="16" x14ac:dyDescent="0.2"/>
  <cols>
    <col min="1" max="1" width="17.1640625" bestFit="1" customWidth="1"/>
    <col min="2" max="2" width="11.83203125" bestFit="1" customWidth="1"/>
    <col min="3" max="3" width="11.1640625" bestFit="1" customWidth="1"/>
    <col min="4" max="4" width="13.1640625" bestFit="1" customWidth="1"/>
    <col min="6" max="6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7" x14ac:dyDescent="0.2">
      <c r="A2">
        <v>1</v>
      </c>
      <c r="B2">
        <v>9.8000000000000004E-2</v>
      </c>
      <c r="C2">
        <v>5.4699999999999999E-2</v>
      </c>
      <c r="D2">
        <f xml:space="preserve"> ABS(B2-C2)</f>
        <v>4.3300000000000005E-2</v>
      </c>
      <c r="F2" t="s">
        <v>11</v>
      </c>
      <c r="G2">
        <v>125</v>
      </c>
    </row>
    <row r="3" spans="1:7" x14ac:dyDescent="0.2">
      <c r="A3">
        <v>2</v>
      </c>
      <c r="B3">
        <v>7.4999999999999997E-2</v>
      </c>
      <c r="C3">
        <v>5.2400000000000002E-2</v>
      </c>
      <c r="D3">
        <f t="shared" ref="D3:D10" si="0" xml:space="preserve"> ABS(B3-C3)</f>
        <v>2.2599999999999995E-2</v>
      </c>
      <c r="F3" t="s">
        <v>10</v>
      </c>
      <c r="G3">
        <v>3</v>
      </c>
    </row>
    <row r="4" spans="1:7" x14ac:dyDescent="0.2">
      <c r="A4">
        <v>3</v>
      </c>
      <c r="B4">
        <v>7.51E-2</v>
      </c>
      <c r="C4">
        <v>4.65E-2</v>
      </c>
      <c r="D4">
        <f t="shared" si="0"/>
        <v>2.86E-2</v>
      </c>
    </row>
    <row r="5" spans="1:7" x14ac:dyDescent="0.2">
      <c r="A5">
        <v>4</v>
      </c>
      <c r="B5">
        <v>7.85E-2</v>
      </c>
      <c r="C5">
        <v>4.9799999999999997E-2</v>
      </c>
      <c r="D5">
        <f t="shared" si="0"/>
        <v>2.8700000000000003E-2</v>
      </c>
    </row>
    <row r="6" spans="1:7" x14ac:dyDescent="0.2">
      <c r="A6">
        <v>5</v>
      </c>
      <c r="B6">
        <v>8.6900000000000005E-2</v>
      </c>
      <c r="C6">
        <v>5.2200000000000003E-2</v>
      </c>
      <c r="D6">
        <f t="shared" si="0"/>
        <v>3.4700000000000002E-2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BC22-DF3D-6B44-8370-553214611859}">
  <dimension ref="A1:I12"/>
  <sheetViews>
    <sheetView tabSelected="1" zoomScale="94" workbookViewId="0">
      <selection activeCell="A2" sqref="A2"/>
    </sheetView>
  </sheetViews>
  <sheetFormatPr baseColWidth="10" defaultRowHeight="16" x14ac:dyDescent="0.2"/>
  <cols>
    <col min="2" max="2" width="11.83203125" bestFit="1" customWidth="1"/>
    <col min="3" max="3" width="15.5" bestFit="1" customWidth="1"/>
    <col min="4" max="4" width="11.1640625" bestFit="1" customWidth="1"/>
    <col min="5" max="5" width="14.83203125" bestFit="1" customWidth="1"/>
    <col min="6" max="6" width="13.1640625" bestFit="1" customWidth="1"/>
    <col min="8" max="8" width="16.83203125" bestFit="1" customWidth="1"/>
  </cols>
  <sheetData>
    <row r="1" spans="1:9" x14ac:dyDescent="0.2">
      <c r="A1" t="s">
        <v>4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H1" t="s">
        <v>5</v>
      </c>
    </row>
    <row r="2" spans="1:9" x14ac:dyDescent="0.2">
      <c r="A2">
        <v>15</v>
      </c>
      <c r="B2">
        <v>0.2427</v>
      </c>
      <c r="C2">
        <v>0.92969999999999997</v>
      </c>
      <c r="D2">
        <v>0.23980000000000001</v>
      </c>
      <c r="E2">
        <v>0.92879999999999996</v>
      </c>
      <c r="F2">
        <f>ABS(B2-D2)</f>
        <v>2.8999999999999859E-3</v>
      </c>
      <c r="H2" t="s">
        <v>6</v>
      </c>
      <c r="I2">
        <v>1</v>
      </c>
    </row>
    <row r="3" spans="1:9" x14ac:dyDescent="0.2">
      <c r="A3">
        <v>25</v>
      </c>
      <c r="B3">
        <v>0.19220000000000001</v>
      </c>
      <c r="C3">
        <v>0.94330000000000003</v>
      </c>
      <c r="D3">
        <v>0.1913</v>
      </c>
      <c r="E3">
        <v>0.94310000000000005</v>
      </c>
      <c r="F3">
        <f t="shared" ref="F3:F12" si="0">ABS(B3-D3)</f>
        <v>9.000000000000119E-4</v>
      </c>
      <c r="H3" t="s">
        <v>7</v>
      </c>
      <c r="I3">
        <v>3</v>
      </c>
    </row>
    <row r="4" spans="1:9" x14ac:dyDescent="0.2">
      <c r="A4">
        <v>50</v>
      </c>
      <c r="B4">
        <v>0.15029999999999999</v>
      </c>
      <c r="C4">
        <v>0.95599999999999996</v>
      </c>
      <c r="D4">
        <v>0.15509999999999999</v>
      </c>
      <c r="E4">
        <v>0.95650000000000002</v>
      </c>
      <c r="F4">
        <f t="shared" si="0"/>
        <v>4.7999999999999987E-3</v>
      </c>
    </row>
    <row r="5" spans="1:9" x14ac:dyDescent="0.2">
      <c r="A5">
        <v>100</v>
      </c>
      <c r="B5">
        <v>0.1101</v>
      </c>
      <c r="C5">
        <v>0.96740000000000004</v>
      </c>
      <c r="D5">
        <v>0.1116</v>
      </c>
      <c r="E5">
        <v>0.96789999999999998</v>
      </c>
      <c r="F5">
        <f t="shared" si="0"/>
        <v>1.5000000000000013E-3</v>
      </c>
    </row>
    <row r="6" spans="1:9" x14ac:dyDescent="0.2">
      <c r="A6">
        <v>125</v>
      </c>
      <c r="B6">
        <v>9.9299999999999999E-2</v>
      </c>
      <c r="C6">
        <v>0.97050000000000003</v>
      </c>
      <c r="D6">
        <v>6.1499999999999999E-2</v>
      </c>
      <c r="E6">
        <v>0.96870000000000001</v>
      </c>
      <c r="F6">
        <f t="shared" si="0"/>
        <v>3.78E-2</v>
      </c>
    </row>
    <row r="7" spans="1:9" x14ac:dyDescent="0.2">
      <c r="A7">
        <v>175</v>
      </c>
      <c r="B7">
        <v>9.06E-2</v>
      </c>
      <c r="C7">
        <v>0.9728</v>
      </c>
      <c r="D7">
        <v>5.21E-2</v>
      </c>
      <c r="E7">
        <v>0.97070000000000001</v>
      </c>
      <c r="F7">
        <f t="shared" si="0"/>
        <v>3.85E-2</v>
      </c>
    </row>
    <row r="8" spans="1:9" x14ac:dyDescent="0.2">
      <c r="A8">
        <v>200</v>
      </c>
      <c r="B8">
        <v>8.14E-2</v>
      </c>
      <c r="C8">
        <v>0.97550000000000003</v>
      </c>
      <c r="D8">
        <v>5.4199999999999998E-2</v>
      </c>
      <c r="E8">
        <v>0.96950000000000003</v>
      </c>
      <c r="F8">
        <f t="shared" si="0"/>
        <v>2.7200000000000002E-2</v>
      </c>
    </row>
    <row r="9" spans="1:9" x14ac:dyDescent="0.2">
      <c r="A9">
        <v>300</v>
      </c>
      <c r="B9">
        <v>7.1499999999999994E-2</v>
      </c>
      <c r="C9">
        <v>0.97799999999999998</v>
      </c>
      <c r="D9">
        <v>8.6199999999999999E-2</v>
      </c>
      <c r="E9">
        <v>0.97460000000000002</v>
      </c>
      <c r="F9">
        <f t="shared" si="0"/>
        <v>1.4700000000000005E-2</v>
      </c>
    </row>
    <row r="10" spans="1:9" x14ac:dyDescent="0.2">
      <c r="A10">
        <v>400</v>
      </c>
      <c r="B10">
        <v>6.54E-2</v>
      </c>
      <c r="C10">
        <v>0.98029999999999995</v>
      </c>
      <c r="D10">
        <v>8.1299999999999997E-2</v>
      </c>
      <c r="E10">
        <v>0.97589999999999999</v>
      </c>
      <c r="F10">
        <f t="shared" si="0"/>
        <v>1.5899999999999997E-2</v>
      </c>
    </row>
    <row r="11" spans="1:9" x14ac:dyDescent="0.2">
      <c r="A11">
        <v>500</v>
      </c>
      <c r="B11">
        <v>6.0600000000000001E-2</v>
      </c>
      <c r="C11">
        <v>0.98140000000000005</v>
      </c>
      <c r="D11">
        <v>8.5029999999999994E-2</v>
      </c>
      <c r="E11">
        <v>0.97350000000000003</v>
      </c>
      <c r="F11">
        <f t="shared" si="0"/>
        <v>2.4429999999999993E-2</v>
      </c>
    </row>
    <row r="12" spans="1:9" x14ac:dyDescent="0.2">
      <c r="A12">
        <v>1000</v>
      </c>
      <c r="B12">
        <v>5.2699999999999997E-2</v>
      </c>
      <c r="C12">
        <v>0.98350000000000004</v>
      </c>
      <c r="D12">
        <v>8.3099999999999993E-2</v>
      </c>
      <c r="E12">
        <v>0.97309999999999997</v>
      </c>
      <c r="F12">
        <f t="shared" si="0"/>
        <v>3.0399999999999996E-2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 Hidden Layers</vt:lpstr>
      <vt:lpstr>Num HL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Suit</dc:creator>
  <cp:lastModifiedBy>Ellie Suit</cp:lastModifiedBy>
  <dcterms:created xsi:type="dcterms:W3CDTF">2021-07-02T17:11:53Z</dcterms:created>
  <dcterms:modified xsi:type="dcterms:W3CDTF">2021-07-02T18:44:44Z</dcterms:modified>
</cp:coreProperties>
</file>