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ocuments\IAN\GIA Tech\3. DevOps\Active Projects\MC BILIBER\"/>
    </mc:Choice>
  </mc:AlternateContent>
  <bookViews>
    <workbookView xWindow="0" yWindow="0" windowWidth="20490" windowHeight="7455"/>
  </bookViews>
  <sheets>
    <sheet name="TIckets" sheetId="1" r:id="rId1"/>
    <sheet name="Steps to replicat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B4" i="1" l="1"/>
  <c r="B3" i="1"/>
  <c r="B5" i="1"/>
</calcChain>
</file>

<file path=xl/sharedStrings.xml><?xml version="1.0" encoding="utf-8"?>
<sst xmlns="http://schemas.openxmlformats.org/spreadsheetml/2006/main" count="519" uniqueCount="243">
  <si>
    <t>Defect</t>
  </si>
  <si>
    <t>ID</t>
  </si>
  <si>
    <t>Status</t>
  </si>
  <si>
    <t>Requirements Traceability Matrix</t>
  </si>
  <si>
    <t>Summary</t>
  </si>
  <si>
    <t>To Do</t>
  </si>
  <si>
    <t>In Progress</t>
  </si>
  <si>
    <t>Done</t>
  </si>
  <si>
    <t>Access Management</t>
  </si>
  <si>
    <t>Employee Management</t>
  </si>
  <si>
    <t>Borrower Management</t>
  </si>
  <si>
    <t>Borrower Management - Provicial address not working</t>
  </si>
  <si>
    <t>Access management - no success message.</t>
  </si>
  <si>
    <t>No mandatory change password and security question</t>
  </si>
  <si>
    <t>Change password - confirm password field does not accept value.</t>
  </si>
  <si>
    <t>Loan Management</t>
  </si>
  <si>
    <t>Loan Application report - incorrect business logo</t>
  </si>
  <si>
    <t>Collection Management</t>
  </si>
  <si>
    <t>Asset Management</t>
  </si>
  <si>
    <t>Financial Management</t>
  </si>
  <si>
    <t>System Setup</t>
  </si>
  <si>
    <t>Reports</t>
  </si>
  <si>
    <t>Dashboard</t>
  </si>
  <si>
    <t>Audit logs for new loan application - not recorded</t>
  </si>
  <si>
    <t>Collection Management - not working properly</t>
  </si>
  <si>
    <t>Print history logs - not working</t>
  </si>
  <si>
    <t>Income statement - incorrect browser name</t>
  </si>
  <si>
    <t>My profile - employee notif - incorrect column name</t>
  </si>
  <si>
    <t>loan application - 2nd action column - not applicable</t>
  </si>
  <si>
    <t>Restructure terms for repayment -incorrect</t>
  </si>
  <si>
    <t>Collection management - Filter - incorrect result</t>
  </si>
  <si>
    <t>employee management - import employee - not dispalying added record</t>
  </si>
  <si>
    <t>Comment</t>
  </si>
  <si>
    <t>Acceptable for security purpose</t>
  </si>
  <si>
    <t>Repayment Cycle - no history logs</t>
  </si>
  <si>
    <t>Purpose - no history logs</t>
  </si>
  <si>
    <t>My Profile - Contact Details - incorrect start ID (start with ID-002)</t>
  </si>
  <si>
    <t>My Profile - Email Details - incorrect start ID (start with ID-002)</t>
  </si>
  <si>
    <t>My Profile - Address Details - incorrect start ID (start with ID-002)</t>
  </si>
  <si>
    <t>My Profile - Address Details - incorrect address label. Provice/City | Municipality</t>
  </si>
  <si>
    <t>My Profile - Address Details - incorrect ID logged on audit logs</t>
  </si>
  <si>
    <t>My Profile - Address Details - missing reactivate button</t>
  </si>
  <si>
    <t>My Profile - Identification Details - missing reactivate button</t>
  </si>
  <si>
    <t>Admin LTE still accessible from MCB logo</t>
  </si>
  <si>
    <t>Users Access Management - main category is not active upon saving</t>
  </si>
  <si>
    <t>Set initial capital is accessible from dashboard</t>
  </si>
  <si>
    <t>Inconsistent access for dashboard module</t>
  </si>
  <si>
    <t>Report module is not accessible for user with grant access on reports</t>
  </si>
  <si>
    <t>Inconsistent access to report module</t>
  </si>
  <si>
    <t>Access Management - borrower view only not working</t>
  </si>
  <si>
    <t>Incorrect status color Active=Green</t>
  </si>
  <si>
    <t>Must contain other filter options</t>
  </si>
  <si>
    <t>Personal Reference cannot deactivate</t>
  </si>
  <si>
    <t>co-maker cannot deactivate</t>
  </si>
  <si>
    <t>Severity</t>
  </si>
  <si>
    <t>View spouse - remove submit button</t>
  </si>
  <si>
    <t>Employment information ID - inocrrect start with 0002</t>
  </si>
  <si>
    <t xml:space="preserve">Address Information - incorrect ID </t>
  </si>
  <si>
    <t>Address Information - cannot deactivate</t>
  </si>
  <si>
    <t>Email Information - incorrect audit logs ID upon adding new email</t>
  </si>
  <si>
    <t>Minor</t>
  </si>
  <si>
    <t>Major</t>
  </si>
  <si>
    <t>Critical</t>
  </si>
  <si>
    <t>MCB-001</t>
  </si>
  <si>
    <t>MCB-002</t>
  </si>
  <si>
    <t>MCB-003</t>
  </si>
  <si>
    <t>MCB-004</t>
  </si>
  <si>
    <t>MCB-005</t>
  </si>
  <si>
    <t>MCB-006</t>
  </si>
  <si>
    <t>MCB-007</t>
  </si>
  <si>
    <t>MCB-008</t>
  </si>
  <si>
    <t>MCB-009</t>
  </si>
  <si>
    <t>MCB-010</t>
  </si>
  <si>
    <t>MCB-011</t>
  </si>
  <si>
    <t>MCB-012</t>
  </si>
  <si>
    <t>MCB-013</t>
  </si>
  <si>
    <t>MCB-014</t>
  </si>
  <si>
    <t>MCB-015</t>
  </si>
  <si>
    <t>MCB-016</t>
  </si>
  <si>
    <t>MCB-017</t>
  </si>
  <si>
    <t>MCB-018</t>
  </si>
  <si>
    <t>MCB-019</t>
  </si>
  <si>
    <t>MCB-020</t>
  </si>
  <si>
    <t>MCB-021</t>
  </si>
  <si>
    <t>MCB-022</t>
  </si>
  <si>
    <t>MCB-023</t>
  </si>
  <si>
    <t>MCB-024</t>
  </si>
  <si>
    <t>MCB-025</t>
  </si>
  <si>
    <t>MCB-026</t>
  </si>
  <si>
    <t>MCB-027</t>
  </si>
  <si>
    <t>MCB-028</t>
  </si>
  <si>
    <t>MCB-029</t>
  </si>
  <si>
    <t>MCB-030</t>
  </si>
  <si>
    <t>MCB-031</t>
  </si>
  <si>
    <t>MCB-032</t>
  </si>
  <si>
    <t>MCB-033</t>
  </si>
  <si>
    <t>MCB-034</t>
  </si>
  <si>
    <t>MCB-035</t>
  </si>
  <si>
    <t>MCB-036</t>
  </si>
  <si>
    <t>MCB-037</t>
  </si>
  <si>
    <t>MCB-038</t>
  </si>
  <si>
    <t>MCB-039</t>
  </si>
  <si>
    <t>Categories - no history logs for new category</t>
  </si>
  <si>
    <t>Type of deposit - error message upon editing</t>
  </si>
  <si>
    <t>Display assigned employee on data table</t>
  </si>
  <si>
    <t>Type of expense - error message upon editing</t>
  </si>
  <si>
    <t>Add deposit - not working</t>
  </si>
  <si>
    <t>MCB-040</t>
  </si>
  <si>
    <t>MCB-041</t>
  </si>
  <si>
    <t>MCB-042</t>
  </si>
  <si>
    <t>MCB-043</t>
  </si>
  <si>
    <t>MCB-044</t>
  </si>
  <si>
    <t>MCB-045</t>
  </si>
  <si>
    <t>MCB-046</t>
  </si>
  <si>
    <t>Ticket ID</t>
  </si>
  <si>
    <t>Steps</t>
  </si>
  <si>
    <t>1. Add new user.</t>
  </si>
  <si>
    <t>2. Go to Access Management of creted user</t>
  </si>
  <si>
    <t>3. Add dashbaord module</t>
  </si>
  <si>
    <t>4. Login using created user</t>
  </si>
  <si>
    <t>5. on Dashboard, click more info link on Daily Disbursment</t>
  </si>
  <si>
    <t>need verification with correct excel file</t>
  </si>
  <si>
    <t>validated Jan. 2 release</t>
  </si>
  <si>
    <t>Mandatory change password and sec question - display upon reseting password</t>
  </si>
  <si>
    <t>Repayment Cycle - with error message if try to deactivate</t>
  </si>
  <si>
    <t>Loan Status - no available actions</t>
  </si>
  <si>
    <t>History logs - Changed temporary password appear randomly upon opening logs.</t>
  </si>
  <si>
    <t>Disbursment - add new record - Database error</t>
  </si>
  <si>
    <t>Initial Capital - created by - emp number id displayed</t>
  </si>
  <si>
    <t>Initial Capital - remove set primary button</t>
  </si>
  <si>
    <t>Mode of payment - reactivate button is missing</t>
  </si>
  <si>
    <t>Mode of payment - canbnot be deactivated</t>
  </si>
  <si>
    <t>Dashboard tile is missing</t>
  </si>
  <si>
    <t>MCB-047</t>
  </si>
  <si>
    <t>MCB-048</t>
  </si>
  <si>
    <t>MCB-049</t>
  </si>
  <si>
    <t>MCB-050</t>
  </si>
  <si>
    <t>MCB-051</t>
  </si>
  <si>
    <t>MCB-052</t>
  </si>
  <si>
    <t>MCB-053</t>
  </si>
  <si>
    <t>MCB-054</t>
  </si>
  <si>
    <t>MCB-055</t>
  </si>
  <si>
    <t>MCB-056</t>
  </si>
  <si>
    <t>MCB-057</t>
  </si>
  <si>
    <t>MCB-058</t>
  </si>
  <si>
    <t>MCB-059</t>
  </si>
  <si>
    <t>MCB-060</t>
  </si>
  <si>
    <t>Daily Distbursment - unauthrize access</t>
  </si>
  <si>
    <t>Remarks</t>
  </si>
  <si>
    <t>3. Under loan mangement category, select only view loans.</t>
  </si>
  <si>
    <t>3. Under borrower module, select only view borrower</t>
  </si>
  <si>
    <t>applicable to all related defects</t>
  </si>
  <si>
    <t>1. Create employee</t>
  </si>
  <si>
    <t>2. Go to employee profile</t>
  </si>
  <si>
    <t>3. Add contact details</t>
  </si>
  <si>
    <t>4. Reference number start with 0002 insteqad of 0001</t>
  </si>
  <si>
    <t>3. Add address details</t>
  </si>
  <si>
    <t>4. Reference number start on audot logs is different on address tab</t>
  </si>
  <si>
    <t>Employee with Active status can't login</t>
  </si>
  <si>
    <t>2. Create user account</t>
  </si>
  <si>
    <t>3. Go to employee management</t>
  </si>
  <si>
    <t>4. Edit profile, change status from regular to active</t>
  </si>
  <si>
    <t>Spouse information - deactivate error message.</t>
  </si>
  <si>
    <t>Assigned employee - not visible upon editing</t>
  </si>
  <si>
    <t>1. Add asset</t>
  </si>
  <si>
    <t>2. Upon adding assign emploiyee</t>
  </si>
  <si>
    <t>3. Click edit button</t>
  </si>
  <si>
    <t>4. Check assgiened employee dropdown, no value</t>
  </si>
  <si>
    <t>Disbursnment - reactivate with error message</t>
  </si>
  <si>
    <t>What's the prob?</t>
  </si>
  <si>
    <t>Dev Remarks
January 4, 2020</t>
  </si>
  <si>
    <t>Incremental yung ID, if back to 0, mag duduplicate na sila</t>
  </si>
  <si>
    <t>Deferred</t>
  </si>
  <si>
    <t>What do you mean?</t>
  </si>
  <si>
    <t>Saan ito?</t>
  </si>
  <si>
    <t>Like?</t>
  </si>
  <si>
    <t>If reference number is used in an application, cannot deactivate. User must first deactivate record in application</t>
  </si>
  <si>
    <t>What do you mean? May record naman sa history logs</t>
  </si>
  <si>
    <t>Only newly added status is for editing. System generated status are not to be edited</t>
  </si>
  <si>
    <t>Only selected to select all sub category, upon saving checkbox of main category will be unchecked.</t>
  </si>
  <si>
    <t>For improvement purpose</t>
  </si>
  <si>
    <t>validated Jan. 5 release</t>
  </si>
  <si>
    <t>Access Management - upon adding employee borrower appear also</t>
  </si>
  <si>
    <t>Asset Management - assets assigned to the loggedi n employee are visible</t>
  </si>
  <si>
    <t>History logs - remove remarks columns on generated PDF</t>
  </si>
  <si>
    <t>Access Management - total transaction is not visible upon giving access to user</t>
  </si>
  <si>
    <t>Access Management - upon adding view borrower only edit also available</t>
  </si>
  <si>
    <t>Employee under the manager only appears on the list of employees (for clarification)</t>
  </si>
  <si>
    <t>validated Jan. 5 release
Based on overall refernce number of all employees.</t>
  </si>
  <si>
    <t>List of borrower - Added by column - NA mark dispalyed</t>
  </si>
  <si>
    <t>Viewing of borrowers - depends on branches</t>
  </si>
  <si>
    <t>Borrower Address Information - incorrect label - Provice/Municipality</t>
  </si>
  <si>
    <t>recorded on history logs</t>
  </si>
  <si>
    <t>Borrower picture via webcam - corrupted</t>
  </si>
  <si>
    <t>Upon changing profile picture - system show user has no access</t>
  </si>
  <si>
    <t>Additional Charges - upon editing the value some value are missing</t>
  </si>
  <si>
    <t>validated Jan. 5 release
Shows the amount of payment</t>
  </si>
  <si>
    <t>Cannot be deactivate if currently using</t>
  </si>
  <si>
    <t>Loan Application - History logs tab -removed action column</t>
  </si>
  <si>
    <t>Restructure payment is not recorded on payment</t>
  </si>
  <si>
    <t>No deactivate button for collateral</t>
  </si>
  <si>
    <t>Requirements - requirementws type field does not have value</t>
  </si>
  <si>
    <t>Co-maker - incorrect value for full name column</t>
  </si>
  <si>
    <t>Co-maker - education tab incorrect fileds upon adding record</t>
  </si>
  <si>
    <t>Removed default value on DB for Myrna comment Ref No. COM-000019</t>
  </si>
  <si>
    <t>Loan renewal - loan release date - invalid date</t>
  </si>
  <si>
    <t>Loan renewal - requirements section - php error</t>
  </si>
  <si>
    <t>Loan Collection - PHP error upon generating</t>
  </si>
  <si>
    <t>expenses - incorrect browser name</t>
  </si>
  <si>
    <t>Demographics - no date dispalyed for age</t>
  </si>
  <si>
    <t>Loan extended - primary is dispalying for loan type</t>
  </si>
  <si>
    <t>MCB-061</t>
  </si>
  <si>
    <t>MCB-062</t>
  </si>
  <si>
    <t>MCB-063</t>
  </si>
  <si>
    <t>Monthly Obligation - change status to active instead of regular</t>
  </si>
  <si>
    <t>borrower management is visible when employee mng is checked plus borrower mng is not visible when checked</t>
  </si>
  <si>
    <t>All records must be visible for everyone</t>
  </si>
  <si>
    <t>Upon renewal, Additional charges percentages becomes flate rate</t>
  </si>
  <si>
    <t>Validated</t>
  </si>
  <si>
    <t>Validated Jan. 13</t>
  </si>
  <si>
    <t>for reference purpose validated Jan. 11</t>
  </si>
  <si>
    <t>validated Jan. 11  release</t>
  </si>
  <si>
    <t>validated Jan. 11  release Flexi browser Recommended Chrome</t>
  </si>
  <si>
    <t>Validated Jan. 11 Primary button causes inaccurate ID#</t>
  </si>
  <si>
    <t>Validated Jan. 11</t>
  </si>
  <si>
    <t>Validated Jan. 11 status not changing</t>
  </si>
  <si>
    <t>Set default status to Active insteadt of regular Validated Jan. 11</t>
  </si>
  <si>
    <t>Removed
Validated Jan. 13</t>
  </si>
  <si>
    <t>Payment through collections by Others.
Validated Jan. 11</t>
  </si>
  <si>
    <t>Address tab - inoccrect audut logs upon reactivation</t>
  </si>
  <si>
    <t>Edit profile - manager is not visible</t>
  </si>
  <si>
    <t>Loan approval - incorrect arrangement of approver</t>
  </si>
  <si>
    <t>plain color instead of green</t>
  </si>
  <si>
    <t>Status color</t>
  </si>
  <si>
    <t>Asset Management - Filter not working</t>
  </si>
  <si>
    <t>Validated Jan. 13 Remarks retain for reference</t>
  </si>
  <si>
    <t>Depends on zoom percentage
Validated</t>
  </si>
  <si>
    <t>Borrower management CRUD not accessible
Validated Jan. 13</t>
  </si>
  <si>
    <t>transferred manager not visible on dropdown</t>
  </si>
  <si>
    <t>Validated Jan. 13
No deactivate button but with status record</t>
  </si>
  <si>
    <t>Loan Approval - name of imported borrower is not visible</t>
  </si>
  <si>
    <t>View loan - branch is missing on data table</t>
  </si>
  <si>
    <t>Date update: Jan. 14,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</si>
</sst>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5" xfId="0" applyFont="1" applyFill="1" applyBorder="1" applyAlignment="1">
      <alignment horizontal="center"/>
    </xf>
    <xf numFmtId="0" fontId="0" fillId="0" borderId="12" xfId="0" applyBorder="1"/>
    <xf numFmtId="0" fontId="2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216"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3"/>
  <sheetViews>
    <sheetView tabSelected="1" topLeftCell="C1" zoomScaleNormal="100" workbookViewId="0">
      <selection activeCell="F3" sqref="F3"/>
    </sheetView>
  </sheetViews>
  <sheetFormatPr defaultRowHeight="15" outlineLevelRow="1" x14ac:dyDescent="0.25"/>
  <cols>
    <col min="1" max="1" width="13.42578125" customWidth="1"/>
    <col min="2" max="2" width="76.28515625" customWidth="1"/>
    <col min="3" max="3" width="24.42578125" customWidth="1"/>
    <col min="4" max="4" width="13" customWidth="1"/>
    <col min="5" max="5" width="39.28515625" customWidth="1"/>
    <col min="6" max="6" width="43.7109375" customWidth="1"/>
  </cols>
  <sheetData>
    <row r="1" spans="1:6" ht="26.25" x14ac:dyDescent="0.25">
      <c r="A1" s="18" t="s">
        <v>3</v>
      </c>
      <c r="B1" s="19"/>
      <c r="C1" s="19"/>
      <c r="D1" s="19"/>
      <c r="E1" s="19"/>
      <c r="F1" s="20"/>
    </row>
    <row r="2" spans="1:6" x14ac:dyDescent="0.25">
      <c r="A2" s="21" t="s">
        <v>4</v>
      </c>
      <c r="B2" s="21"/>
      <c r="C2" s="21"/>
      <c r="D2" s="21"/>
      <c r="E2" s="10"/>
      <c r="F2" s="10" t="s">
        <v>242</v>
      </c>
    </row>
    <row r="3" spans="1:6" x14ac:dyDescent="0.25">
      <c r="A3" s="11" t="s">
        <v>5</v>
      </c>
      <c r="B3" s="12">
        <f>COUNTIF(D:D,A3)</f>
        <v>0</v>
      </c>
      <c r="C3" s="13" t="s">
        <v>60</v>
      </c>
      <c r="D3" s="10">
        <f>COUNTIF(C9:C110,C3)</f>
        <v>74</v>
      </c>
      <c r="E3" s="10"/>
      <c r="F3" s="10"/>
    </row>
    <row r="4" spans="1:6" x14ac:dyDescent="0.25">
      <c r="A4" s="14" t="s">
        <v>6</v>
      </c>
      <c r="B4" s="12">
        <f>COUNTIF(D:D,A4)</f>
        <v>7</v>
      </c>
      <c r="C4" s="13" t="s">
        <v>61</v>
      </c>
      <c r="D4" s="10">
        <f>COUNTIF(C10:C111,C4)</f>
        <v>9</v>
      </c>
      <c r="E4" s="10"/>
      <c r="F4" s="10"/>
    </row>
    <row r="5" spans="1:6" x14ac:dyDescent="0.25">
      <c r="A5" s="15" t="s">
        <v>7</v>
      </c>
      <c r="B5" s="12">
        <f>COUNTIF(D:D,A5)</f>
        <v>83</v>
      </c>
      <c r="C5" s="13" t="s">
        <v>62</v>
      </c>
      <c r="D5" s="10">
        <f>COUNTIF(C11:C112,C5)</f>
        <v>7</v>
      </c>
      <c r="E5" s="10"/>
      <c r="F5" s="10"/>
    </row>
    <row r="6" spans="1:6" ht="39" customHeight="1" x14ac:dyDescent="0.25">
      <c r="A6" s="7" t="s">
        <v>148</v>
      </c>
      <c r="B6" s="22"/>
      <c r="C6" s="22"/>
      <c r="D6" s="22"/>
      <c r="E6" s="22"/>
      <c r="F6" s="10"/>
    </row>
    <row r="7" spans="1:6" x14ac:dyDescent="0.25">
      <c r="A7" s="8" t="s">
        <v>1</v>
      </c>
      <c r="B7" s="8" t="s">
        <v>0</v>
      </c>
      <c r="C7" s="8" t="s">
        <v>54</v>
      </c>
      <c r="D7" s="8" t="s">
        <v>2</v>
      </c>
      <c r="E7" s="23" t="s">
        <v>32</v>
      </c>
      <c r="F7" s="24"/>
    </row>
    <row r="8" spans="1:6" ht="30" collapsed="1" x14ac:dyDescent="0.25">
      <c r="A8" s="17" t="s">
        <v>8</v>
      </c>
      <c r="B8" s="17"/>
      <c r="C8" s="17"/>
      <c r="D8" s="17"/>
      <c r="E8" s="17"/>
      <c r="F8" s="9" t="s">
        <v>170</v>
      </c>
    </row>
    <row r="9" spans="1:6" hidden="1" outlineLevel="1" x14ac:dyDescent="0.25">
      <c r="A9" s="10" t="s">
        <v>63</v>
      </c>
      <c r="B9" s="10" t="s">
        <v>12</v>
      </c>
      <c r="C9" s="10" t="s">
        <v>60</v>
      </c>
      <c r="D9" s="10" t="s">
        <v>7</v>
      </c>
      <c r="E9" s="10" t="s">
        <v>122</v>
      </c>
      <c r="F9" s="10"/>
    </row>
    <row r="10" spans="1:6" hidden="1" outlineLevel="1" x14ac:dyDescent="0.25">
      <c r="A10" s="10" t="s">
        <v>64</v>
      </c>
      <c r="B10" s="10" t="s">
        <v>13</v>
      </c>
      <c r="C10" s="10" t="s">
        <v>61</v>
      </c>
      <c r="D10" s="10" t="s">
        <v>7</v>
      </c>
      <c r="E10" s="10" t="s">
        <v>122</v>
      </c>
      <c r="F10" s="10"/>
    </row>
    <row r="11" spans="1:6" hidden="1" outlineLevel="1" x14ac:dyDescent="0.25">
      <c r="A11" s="10" t="s">
        <v>65</v>
      </c>
      <c r="B11" s="10" t="s">
        <v>14</v>
      </c>
      <c r="C11" s="10" t="s">
        <v>61</v>
      </c>
      <c r="D11" s="10" t="s">
        <v>7</v>
      </c>
      <c r="E11" s="10" t="s">
        <v>122</v>
      </c>
      <c r="F11" s="10"/>
    </row>
    <row r="12" spans="1:6" hidden="1" outlineLevel="1" x14ac:dyDescent="0.25">
      <c r="A12" s="10" t="s">
        <v>66</v>
      </c>
      <c r="B12" s="10" t="s">
        <v>123</v>
      </c>
      <c r="C12" s="10" t="s">
        <v>60</v>
      </c>
      <c r="D12" s="10" t="s">
        <v>7</v>
      </c>
      <c r="E12" s="10" t="s">
        <v>33</v>
      </c>
      <c r="F12" s="10"/>
    </row>
    <row r="13" spans="1:6" hidden="1" outlineLevel="1" x14ac:dyDescent="0.25">
      <c r="A13" s="10" t="s">
        <v>67</v>
      </c>
      <c r="B13" s="10" t="s">
        <v>43</v>
      </c>
      <c r="C13" s="10" t="s">
        <v>60</v>
      </c>
      <c r="D13" s="10" t="s">
        <v>7</v>
      </c>
      <c r="E13" s="10" t="s">
        <v>181</v>
      </c>
      <c r="F13" s="10"/>
    </row>
    <row r="14" spans="1:6" hidden="1" outlineLevel="1" x14ac:dyDescent="0.25">
      <c r="A14" s="10" t="s">
        <v>68</v>
      </c>
      <c r="B14" s="10" t="s">
        <v>45</v>
      </c>
      <c r="C14" s="10" t="s">
        <v>61</v>
      </c>
      <c r="D14" s="10" t="s">
        <v>7</v>
      </c>
      <c r="E14" s="10" t="s">
        <v>181</v>
      </c>
      <c r="F14" s="10"/>
    </row>
    <row r="15" spans="1:6" ht="45" hidden="1" outlineLevel="1" x14ac:dyDescent="0.25">
      <c r="A15" s="10" t="s">
        <v>69</v>
      </c>
      <c r="B15" s="10" t="s">
        <v>46</v>
      </c>
      <c r="C15" s="10" t="s">
        <v>62</v>
      </c>
      <c r="D15" s="10" t="s">
        <v>7</v>
      </c>
      <c r="E15" s="16" t="s">
        <v>237</v>
      </c>
      <c r="F15" s="10" t="s">
        <v>215</v>
      </c>
    </row>
    <row r="16" spans="1:6" hidden="1" outlineLevel="1" x14ac:dyDescent="0.25">
      <c r="A16" s="10" t="s">
        <v>70</v>
      </c>
      <c r="B16" s="10" t="s">
        <v>47</v>
      </c>
      <c r="C16" s="10" t="s">
        <v>62</v>
      </c>
      <c r="D16" s="10" t="s">
        <v>7</v>
      </c>
      <c r="E16" s="10" t="s">
        <v>122</v>
      </c>
      <c r="F16" s="10"/>
    </row>
    <row r="17" spans="1:6" hidden="1" outlineLevel="1" x14ac:dyDescent="0.25">
      <c r="A17" s="10" t="s">
        <v>71</v>
      </c>
      <c r="B17" s="10" t="s">
        <v>48</v>
      </c>
      <c r="C17" s="10" t="s">
        <v>62</v>
      </c>
      <c r="D17" s="10" t="s">
        <v>7</v>
      </c>
      <c r="E17" s="10" t="s">
        <v>122</v>
      </c>
      <c r="F17" s="10"/>
    </row>
    <row r="18" spans="1:6" hidden="1" outlineLevel="1" x14ac:dyDescent="0.25">
      <c r="A18" s="10" t="s">
        <v>72</v>
      </c>
      <c r="B18" s="10" t="s">
        <v>49</v>
      </c>
      <c r="C18" s="10" t="s">
        <v>62</v>
      </c>
      <c r="D18" s="10" t="s">
        <v>7</v>
      </c>
      <c r="E18" s="10" t="s">
        <v>181</v>
      </c>
      <c r="F18" s="10"/>
    </row>
    <row r="19" spans="1:6" hidden="1" outlineLevel="1" x14ac:dyDescent="0.25">
      <c r="A19" s="10"/>
      <c r="B19" s="1" t="s">
        <v>182</v>
      </c>
      <c r="C19" s="10" t="s">
        <v>60</v>
      </c>
      <c r="D19" s="10" t="s">
        <v>7</v>
      </c>
      <c r="E19" s="16" t="s">
        <v>219</v>
      </c>
      <c r="F19" s="10"/>
    </row>
    <row r="20" spans="1:6" hidden="1" outlineLevel="1" x14ac:dyDescent="0.25">
      <c r="A20" s="10"/>
      <c r="B20" s="6" t="s">
        <v>186</v>
      </c>
      <c r="C20" s="10" t="s">
        <v>60</v>
      </c>
      <c r="D20" s="10" t="s">
        <v>7</v>
      </c>
      <c r="E20" s="16" t="s">
        <v>219</v>
      </c>
      <c r="F20" s="10"/>
    </row>
    <row r="21" spans="1:6" ht="30" hidden="1" outlineLevel="1" x14ac:dyDescent="0.25">
      <c r="A21" s="10"/>
      <c r="B21" t="s">
        <v>185</v>
      </c>
      <c r="C21" s="10" t="s">
        <v>60</v>
      </c>
      <c r="D21" s="10" t="s">
        <v>7</v>
      </c>
      <c r="E21" s="10" t="s">
        <v>227</v>
      </c>
      <c r="F21" s="10"/>
    </row>
    <row r="22" spans="1:6" collapsed="1" x14ac:dyDescent="0.25">
      <c r="A22" s="17" t="s">
        <v>9</v>
      </c>
      <c r="B22" s="17"/>
      <c r="C22" s="17"/>
      <c r="D22" s="17"/>
      <c r="E22" s="17"/>
      <c r="F22" s="10"/>
    </row>
    <row r="23" spans="1:6" hidden="1" outlineLevel="1" x14ac:dyDescent="0.25">
      <c r="A23" s="10" t="s">
        <v>73</v>
      </c>
      <c r="B23" s="10" t="s">
        <v>31</v>
      </c>
      <c r="C23" s="10" t="s">
        <v>61</v>
      </c>
      <c r="D23" s="10" t="s">
        <v>7</v>
      </c>
      <c r="E23" s="10" t="s">
        <v>121</v>
      </c>
      <c r="F23" s="10"/>
    </row>
    <row r="24" spans="1:6" hidden="1" outlineLevel="1" x14ac:dyDescent="0.25">
      <c r="A24" s="10" t="s">
        <v>74</v>
      </c>
      <c r="B24" s="10" t="s">
        <v>27</v>
      </c>
      <c r="C24" s="10" t="s">
        <v>60</v>
      </c>
      <c r="D24" s="10" t="s">
        <v>7</v>
      </c>
      <c r="E24" s="10" t="s">
        <v>122</v>
      </c>
      <c r="F24" s="10"/>
    </row>
    <row r="25" spans="1:6" ht="45" hidden="1" outlineLevel="1" x14ac:dyDescent="0.25">
      <c r="A25" s="10" t="s">
        <v>75</v>
      </c>
      <c r="B25" s="10" t="s">
        <v>36</v>
      </c>
      <c r="C25" s="10" t="s">
        <v>60</v>
      </c>
      <c r="D25" s="10" t="s">
        <v>7</v>
      </c>
      <c r="E25" s="10" t="s">
        <v>188</v>
      </c>
      <c r="F25" s="10" t="s">
        <v>171</v>
      </c>
    </row>
    <row r="26" spans="1:6" ht="45" hidden="1" outlineLevel="1" x14ac:dyDescent="0.25">
      <c r="A26" s="10" t="s">
        <v>76</v>
      </c>
      <c r="B26" s="10" t="s">
        <v>37</v>
      </c>
      <c r="C26" s="10" t="s">
        <v>60</v>
      </c>
      <c r="D26" s="10" t="s">
        <v>7</v>
      </c>
      <c r="E26" s="10" t="s">
        <v>188</v>
      </c>
      <c r="F26" s="10" t="s">
        <v>171</v>
      </c>
    </row>
    <row r="27" spans="1:6" ht="45" hidden="1" outlineLevel="1" x14ac:dyDescent="0.25">
      <c r="A27" s="10" t="s">
        <v>77</v>
      </c>
      <c r="B27" s="10" t="s">
        <v>38</v>
      </c>
      <c r="C27" s="10" t="s">
        <v>60</v>
      </c>
      <c r="D27" s="10" t="s">
        <v>7</v>
      </c>
      <c r="E27" s="10" t="s">
        <v>188</v>
      </c>
      <c r="F27" s="10" t="s">
        <v>171</v>
      </c>
    </row>
    <row r="28" spans="1:6" hidden="1" outlineLevel="1" x14ac:dyDescent="0.25">
      <c r="A28" s="10" t="s">
        <v>78</v>
      </c>
      <c r="B28" s="10" t="s">
        <v>39</v>
      </c>
      <c r="C28" s="10" t="s">
        <v>60</v>
      </c>
      <c r="D28" s="10" t="s">
        <v>7</v>
      </c>
      <c r="E28" s="10" t="s">
        <v>181</v>
      </c>
      <c r="F28" s="10"/>
    </row>
    <row r="29" spans="1:6" ht="30" hidden="1" outlineLevel="1" x14ac:dyDescent="0.25">
      <c r="A29" s="10" t="s">
        <v>79</v>
      </c>
      <c r="B29" s="10" t="s">
        <v>40</v>
      </c>
      <c r="C29" s="10" t="s">
        <v>60</v>
      </c>
      <c r="D29" s="10" t="s">
        <v>7</v>
      </c>
      <c r="E29" s="10" t="s">
        <v>223</v>
      </c>
      <c r="F29" s="10" t="s">
        <v>173</v>
      </c>
    </row>
    <row r="30" spans="1:6" hidden="1" outlineLevel="1" x14ac:dyDescent="0.25">
      <c r="A30" s="10" t="s">
        <v>80</v>
      </c>
      <c r="B30" s="10" t="s">
        <v>41</v>
      </c>
      <c r="C30" s="10" t="s">
        <v>60</v>
      </c>
      <c r="D30" s="10" t="s">
        <v>7</v>
      </c>
      <c r="E30" s="10" t="s">
        <v>224</v>
      </c>
      <c r="F30" s="10" t="s">
        <v>172</v>
      </c>
    </row>
    <row r="31" spans="1:6" hidden="1" outlineLevel="1" x14ac:dyDescent="0.25">
      <c r="A31" s="10" t="s">
        <v>81</v>
      </c>
      <c r="B31" s="10" t="s">
        <v>42</v>
      </c>
      <c r="C31" s="10" t="s">
        <v>60</v>
      </c>
      <c r="D31" s="10" t="s">
        <v>6</v>
      </c>
      <c r="E31" s="10" t="s">
        <v>225</v>
      </c>
      <c r="F31" s="10" t="s">
        <v>172</v>
      </c>
    </row>
    <row r="32" spans="1:6" ht="45" hidden="1" outlineLevel="1" x14ac:dyDescent="0.25">
      <c r="A32" s="10" t="s">
        <v>82</v>
      </c>
      <c r="B32" s="10" t="s">
        <v>44</v>
      </c>
      <c r="C32" s="10" t="s">
        <v>60</v>
      </c>
      <c r="D32" s="10" t="s">
        <v>7</v>
      </c>
      <c r="E32" s="10" t="s">
        <v>179</v>
      </c>
      <c r="F32" s="10" t="s">
        <v>173</v>
      </c>
    </row>
    <row r="33" spans="1:6" ht="30" hidden="1" outlineLevel="1" x14ac:dyDescent="0.25">
      <c r="A33" s="10" t="s">
        <v>83</v>
      </c>
      <c r="B33" s="10" t="s">
        <v>158</v>
      </c>
      <c r="C33" s="10" t="s">
        <v>62</v>
      </c>
      <c r="D33" s="10" t="s">
        <v>7</v>
      </c>
      <c r="E33" s="10" t="s">
        <v>226</v>
      </c>
      <c r="F33" s="10"/>
    </row>
    <row r="34" spans="1:6" ht="30" hidden="1" outlineLevel="1" x14ac:dyDescent="0.25">
      <c r="A34" s="10"/>
      <c r="B34" s="10" t="s">
        <v>187</v>
      </c>
      <c r="C34" s="10" t="s">
        <v>60</v>
      </c>
      <c r="D34" s="10" t="s">
        <v>7</v>
      </c>
      <c r="E34" s="10" t="s">
        <v>224</v>
      </c>
      <c r="F34" s="10"/>
    </row>
    <row r="35" spans="1:6" hidden="1" outlineLevel="1" x14ac:dyDescent="0.25">
      <c r="A35" s="10"/>
      <c r="B35" s="10" t="s">
        <v>229</v>
      </c>
      <c r="C35" s="10" t="s">
        <v>60</v>
      </c>
      <c r="D35" s="10" t="s">
        <v>7</v>
      </c>
      <c r="E35" s="10" t="s">
        <v>219</v>
      </c>
      <c r="F35" s="10"/>
    </row>
    <row r="36" spans="1:6" ht="30" hidden="1" outlineLevel="1" x14ac:dyDescent="0.25">
      <c r="A36" s="10"/>
      <c r="B36" s="10" t="s">
        <v>230</v>
      </c>
      <c r="C36" s="10" t="s">
        <v>60</v>
      </c>
      <c r="D36" s="10" t="s">
        <v>6</v>
      </c>
      <c r="E36" s="10" t="s">
        <v>238</v>
      </c>
      <c r="F36" s="10"/>
    </row>
    <row r="37" spans="1:6" collapsed="1" x14ac:dyDescent="0.25">
      <c r="A37" s="17" t="s">
        <v>10</v>
      </c>
      <c r="B37" s="17"/>
      <c r="C37" s="17"/>
      <c r="D37" s="17"/>
      <c r="E37" s="17"/>
      <c r="F37" s="10"/>
    </row>
    <row r="38" spans="1:6" hidden="1" outlineLevel="1" x14ac:dyDescent="0.25">
      <c r="A38" s="10" t="s">
        <v>84</v>
      </c>
      <c r="B38" s="10" t="s">
        <v>11</v>
      </c>
      <c r="C38" s="10" t="s">
        <v>61</v>
      </c>
      <c r="D38" s="10" t="s">
        <v>7</v>
      </c>
      <c r="E38" s="10" t="s">
        <v>181</v>
      </c>
      <c r="F38" s="10"/>
    </row>
    <row r="39" spans="1:6" hidden="1" outlineLevel="1" x14ac:dyDescent="0.25">
      <c r="A39" s="10" t="s">
        <v>85</v>
      </c>
      <c r="B39" s="10" t="s">
        <v>50</v>
      </c>
      <c r="C39" s="10" t="s">
        <v>60</v>
      </c>
      <c r="D39" s="10" t="s">
        <v>7</v>
      </c>
      <c r="E39" s="10" t="s">
        <v>181</v>
      </c>
      <c r="F39" s="10" t="s">
        <v>174</v>
      </c>
    </row>
    <row r="40" spans="1:6" hidden="1" outlineLevel="1" x14ac:dyDescent="0.25">
      <c r="A40" s="10" t="s">
        <v>86</v>
      </c>
      <c r="B40" s="10" t="s">
        <v>51</v>
      </c>
      <c r="C40" s="10" t="s">
        <v>60</v>
      </c>
      <c r="D40" s="10" t="s">
        <v>7</v>
      </c>
      <c r="E40" s="10" t="s">
        <v>180</v>
      </c>
      <c r="F40" s="10" t="s">
        <v>175</v>
      </c>
    </row>
    <row r="41" spans="1:6" hidden="1" outlineLevel="1" x14ac:dyDescent="0.25">
      <c r="A41" s="10" t="s">
        <v>87</v>
      </c>
      <c r="B41" s="10" t="s">
        <v>52</v>
      </c>
      <c r="C41" s="10" t="s">
        <v>60</v>
      </c>
      <c r="D41" s="10" t="s">
        <v>7</v>
      </c>
      <c r="E41" s="10" t="s">
        <v>181</v>
      </c>
      <c r="F41" s="10"/>
    </row>
    <row r="42" spans="1:6" ht="45" hidden="1" outlineLevel="1" x14ac:dyDescent="0.25">
      <c r="A42" s="10" t="s">
        <v>88</v>
      </c>
      <c r="B42" s="10" t="s">
        <v>53</v>
      </c>
      <c r="C42" s="10" t="s">
        <v>60</v>
      </c>
      <c r="D42" s="10" t="s">
        <v>7</v>
      </c>
      <c r="E42" s="10" t="s">
        <v>224</v>
      </c>
      <c r="F42" s="10" t="s">
        <v>176</v>
      </c>
    </row>
    <row r="43" spans="1:6" hidden="1" outlineLevel="1" x14ac:dyDescent="0.25">
      <c r="A43" s="10" t="s">
        <v>89</v>
      </c>
      <c r="B43" s="10" t="s">
        <v>55</v>
      </c>
      <c r="C43" s="10" t="s">
        <v>60</v>
      </c>
      <c r="D43" s="10" t="s">
        <v>7</v>
      </c>
      <c r="E43" s="10" t="s">
        <v>181</v>
      </c>
      <c r="F43" s="10"/>
    </row>
    <row r="44" spans="1:6" hidden="1" outlineLevel="1" x14ac:dyDescent="0.25">
      <c r="A44" s="10" t="s">
        <v>90</v>
      </c>
      <c r="B44" s="10" t="s">
        <v>162</v>
      </c>
      <c r="C44" s="10" t="s">
        <v>60</v>
      </c>
      <c r="D44" s="10" t="s">
        <v>7</v>
      </c>
      <c r="E44" s="10" t="s">
        <v>181</v>
      </c>
      <c r="F44" s="10"/>
    </row>
    <row r="45" spans="1:6" ht="45" hidden="1" outlineLevel="1" x14ac:dyDescent="0.25">
      <c r="A45" s="10" t="s">
        <v>91</v>
      </c>
      <c r="B45" s="10" t="s">
        <v>56</v>
      </c>
      <c r="C45" s="10" t="s">
        <v>60</v>
      </c>
      <c r="D45" s="10" t="s">
        <v>7</v>
      </c>
      <c r="E45" s="10" t="s">
        <v>188</v>
      </c>
      <c r="F45" s="10" t="s">
        <v>171</v>
      </c>
    </row>
    <row r="46" spans="1:6" hidden="1" outlineLevel="1" x14ac:dyDescent="0.25">
      <c r="A46" s="10" t="s">
        <v>92</v>
      </c>
      <c r="B46" s="10" t="s">
        <v>191</v>
      </c>
      <c r="C46" s="10" t="s">
        <v>60</v>
      </c>
      <c r="D46" s="10" t="s">
        <v>7</v>
      </c>
      <c r="E46" s="10" t="s">
        <v>224</v>
      </c>
      <c r="F46" s="10" t="s">
        <v>173</v>
      </c>
    </row>
    <row r="47" spans="1:6" ht="45" hidden="1" outlineLevel="1" x14ac:dyDescent="0.25">
      <c r="A47" s="10" t="s">
        <v>93</v>
      </c>
      <c r="B47" s="10" t="s">
        <v>57</v>
      </c>
      <c r="C47" s="10" t="s">
        <v>60</v>
      </c>
      <c r="D47" s="10" t="s">
        <v>7</v>
      </c>
      <c r="E47" s="10" t="s">
        <v>188</v>
      </c>
      <c r="F47" s="10" t="s">
        <v>173</v>
      </c>
    </row>
    <row r="48" spans="1:6" hidden="1" outlineLevel="1" x14ac:dyDescent="0.25">
      <c r="A48" s="10" t="s">
        <v>94</v>
      </c>
      <c r="B48" s="10" t="s">
        <v>58</v>
      </c>
      <c r="C48" s="10" t="s">
        <v>60</v>
      </c>
      <c r="D48" s="10" t="s">
        <v>7</v>
      </c>
      <c r="E48" s="10" t="s">
        <v>181</v>
      </c>
      <c r="F48" s="10" t="s">
        <v>173</v>
      </c>
    </row>
    <row r="49" spans="1:6" ht="30" hidden="1" outlineLevel="1" x14ac:dyDescent="0.25">
      <c r="A49" s="10" t="s">
        <v>95</v>
      </c>
      <c r="B49" s="10" t="s">
        <v>59</v>
      </c>
      <c r="C49" s="10" t="s">
        <v>60</v>
      </c>
      <c r="D49" s="10" t="s">
        <v>7</v>
      </c>
      <c r="E49" s="10" t="s">
        <v>221</v>
      </c>
      <c r="F49" s="10" t="s">
        <v>171</v>
      </c>
    </row>
    <row r="50" spans="1:6" hidden="1" outlineLevel="1" x14ac:dyDescent="0.25">
      <c r="A50" s="10"/>
      <c r="B50" s="10" t="s">
        <v>189</v>
      </c>
      <c r="C50" s="10" t="s">
        <v>60</v>
      </c>
      <c r="D50" s="10" t="s">
        <v>7</v>
      </c>
      <c r="E50" s="10" t="s">
        <v>220</v>
      </c>
      <c r="F50" s="10"/>
    </row>
    <row r="51" spans="1:6" hidden="1" outlineLevel="1" x14ac:dyDescent="0.25">
      <c r="A51" s="10"/>
      <c r="B51" s="10" t="s">
        <v>190</v>
      </c>
      <c r="C51" s="10" t="s">
        <v>60</v>
      </c>
      <c r="D51" s="10" t="s">
        <v>7</v>
      </c>
      <c r="E51" s="16" t="s">
        <v>221</v>
      </c>
      <c r="F51" s="10" t="s">
        <v>216</v>
      </c>
    </row>
    <row r="52" spans="1:6" ht="30" hidden="1" outlineLevel="1" x14ac:dyDescent="0.25">
      <c r="A52" s="10"/>
      <c r="B52" s="10" t="s">
        <v>193</v>
      </c>
      <c r="C52" s="10" t="s">
        <v>60</v>
      </c>
      <c r="D52" s="10" t="s">
        <v>7</v>
      </c>
      <c r="E52" s="10" t="s">
        <v>222</v>
      </c>
      <c r="F52" s="10"/>
    </row>
    <row r="53" spans="1:6" ht="30" hidden="1" outlineLevel="1" x14ac:dyDescent="0.25">
      <c r="A53" s="10"/>
      <c r="B53" s="10" t="s">
        <v>194</v>
      </c>
      <c r="C53" s="10" t="s">
        <v>60</v>
      </c>
      <c r="D53" s="10" t="s">
        <v>7</v>
      </c>
      <c r="E53" s="10" t="s">
        <v>222</v>
      </c>
      <c r="F53" s="10"/>
    </row>
    <row r="54" spans="1:6" collapsed="1" x14ac:dyDescent="0.25">
      <c r="A54" s="17" t="s">
        <v>15</v>
      </c>
      <c r="B54" s="17"/>
      <c r="C54" s="17"/>
      <c r="D54" s="17"/>
      <c r="E54" s="17"/>
      <c r="F54" s="10"/>
    </row>
    <row r="55" spans="1:6" hidden="1" outlineLevel="1" x14ac:dyDescent="0.25">
      <c r="A55" s="10" t="s">
        <v>96</v>
      </c>
      <c r="B55" s="10" t="s">
        <v>16</v>
      </c>
      <c r="C55" s="10" t="s">
        <v>60</v>
      </c>
      <c r="D55" s="10" t="s">
        <v>7</v>
      </c>
      <c r="E55" s="10" t="s">
        <v>181</v>
      </c>
      <c r="F55" s="10"/>
    </row>
    <row r="56" spans="1:6" hidden="1" outlineLevel="1" x14ac:dyDescent="0.25">
      <c r="A56" s="10" t="s">
        <v>97</v>
      </c>
      <c r="B56" s="10" t="s">
        <v>23</v>
      </c>
      <c r="C56" s="10" t="s">
        <v>60</v>
      </c>
      <c r="D56" s="10" t="s">
        <v>7</v>
      </c>
      <c r="E56" s="10" t="s">
        <v>192</v>
      </c>
      <c r="F56" s="10"/>
    </row>
    <row r="57" spans="1:6" hidden="1" outlineLevel="1" x14ac:dyDescent="0.25">
      <c r="A57" s="10" t="s">
        <v>98</v>
      </c>
      <c r="B57" s="10" t="s">
        <v>28</v>
      </c>
      <c r="C57" s="10" t="s">
        <v>60</v>
      </c>
      <c r="D57" s="10" t="s">
        <v>7</v>
      </c>
      <c r="E57" s="10" t="s">
        <v>181</v>
      </c>
      <c r="F57" s="10" t="s">
        <v>173</v>
      </c>
    </row>
    <row r="58" spans="1:6" ht="30" hidden="1" outlineLevel="1" x14ac:dyDescent="0.25">
      <c r="A58" s="10" t="s">
        <v>99</v>
      </c>
      <c r="B58" s="10" t="s">
        <v>29</v>
      </c>
      <c r="C58" s="10" t="s">
        <v>60</v>
      </c>
      <c r="D58" s="10" t="s">
        <v>7</v>
      </c>
      <c r="E58" s="10" t="s">
        <v>196</v>
      </c>
      <c r="F58" s="10" t="s">
        <v>173</v>
      </c>
    </row>
    <row r="59" spans="1:6" ht="30" hidden="1" outlineLevel="1" x14ac:dyDescent="0.25">
      <c r="A59" s="10" t="s">
        <v>100</v>
      </c>
      <c r="B59" s="10" t="s">
        <v>34</v>
      </c>
      <c r="C59" s="10" t="s">
        <v>60</v>
      </c>
      <c r="D59" s="10" t="s">
        <v>7</v>
      </c>
      <c r="E59" s="10" t="s">
        <v>181</v>
      </c>
      <c r="F59" s="10" t="s">
        <v>177</v>
      </c>
    </row>
    <row r="60" spans="1:6" ht="30" hidden="1" outlineLevel="1" x14ac:dyDescent="0.25">
      <c r="A60" s="10" t="s">
        <v>101</v>
      </c>
      <c r="B60" s="10" t="s">
        <v>35</v>
      </c>
      <c r="C60" s="10" t="s">
        <v>60</v>
      </c>
      <c r="D60" s="10" t="s">
        <v>7</v>
      </c>
      <c r="E60" s="10" t="s">
        <v>181</v>
      </c>
      <c r="F60" s="10" t="s">
        <v>177</v>
      </c>
    </row>
    <row r="61" spans="1:6" hidden="1" outlineLevel="1" x14ac:dyDescent="0.25">
      <c r="A61" s="10" t="s">
        <v>107</v>
      </c>
      <c r="B61" s="10" t="s">
        <v>124</v>
      </c>
      <c r="C61" s="10" t="s">
        <v>60</v>
      </c>
      <c r="D61" s="10" t="s">
        <v>7</v>
      </c>
      <c r="E61" s="10" t="s">
        <v>197</v>
      </c>
      <c r="F61" s="10"/>
    </row>
    <row r="62" spans="1:6" ht="45" hidden="1" outlineLevel="1" x14ac:dyDescent="0.25">
      <c r="A62" s="10" t="s">
        <v>108</v>
      </c>
      <c r="B62" s="10" t="s">
        <v>125</v>
      </c>
      <c r="C62" s="10" t="s">
        <v>60</v>
      </c>
      <c r="D62" s="10" t="s">
        <v>7</v>
      </c>
      <c r="E62" s="10" t="s">
        <v>178</v>
      </c>
      <c r="F62" s="10" t="s">
        <v>178</v>
      </c>
    </row>
    <row r="63" spans="1:6" ht="30" hidden="1" outlineLevel="1" x14ac:dyDescent="0.25">
      <c r="A63" s="10"/>
      <c r="B63" s="10" t="s">
        <v>195</v>
      </c>
      <c r="C63" s="10" t="s">
        <v>61</v>
      </c>
      <c r="D63" s="10" t="s">
        <v>7</v>
      </c>
      <c r="E63" s="16" t="s">
        <v>224</v>
      </c>
      <c r="F63" s="10" t="s">
        <v>217</v>
      </c>
    </row>
    <row r="64" spans="1:6" hidden="1" outlineLevel="1" x14ac:dyDescent="0.25">
      <c r="A64" s="10"/>
      <c r="B64" s="10" t="s">
        <v>198</v>
      </c>
      <c r="C64" s="10" t="s">
        <v>60</v>
      </c>
      <c r="D64" s="10" t="s">
        <v>7</v>
      </c>
      <c r="E64" s="16" t="s">
        <v>224</v>
      </c>
      <c r="F64" s="10"/>
    </row>
    <row r="65" spans="1:6" ht="30" hidden="1" outlineLevel="1" x14ac:dyDescent="0.25">
      <c r="A65" s="10"/>
      <c r="B65" s="10" t="s">
        <v>199</v>
      </c>
      <c r="C65" s="10" t="s">
        <v>60</v>
      </c>
      <c r="D65" s="10" t="s">
        <v>7</v>
      </c>
      <c r="E65" s="10" t="s">
        <v>228</v>
      </c>
      <c r="F65" s="10"/>
    </row>
    <row r="66" spans="1:6" ht="45" hidden="1" outlineLevel="1" x14ac:dyDescent="0.25">
      <c r="A66" s="10"/>
      <c r="B66" s="10" t="s">
        <v>200</v>
      </c>
      <c r="C66" s="10" t="s">
        <v>60</v>
      </c>
      <c r="D66" s="10" t="s">
        <v>7</v>
      </c>
      <c r="E66" s="10" t="s">
        <v>239</v>
      </c>
      <c r="F66" s="10"/>
    </row>
    <row r="67" spans="1:6" hidden="1" outlineLevel="1" x14ac:dyDescent="0.25">
      <c r="A67" s="10"/>
      <c r="B67" s="10" t="s">
        <v>201</v>
      </c>
      <c r="C67" s="10" t="s">
        <v>60</v>
      </c>
      <c r="D67" s="10" t="s">
        <v>7</v>
      </c>
      <c r="E67" s="16" t="s">
        <v>219</v>
      </c>
      <c r="F67" s="10"/>
    </row>
    <row r="68" spans="1:6" hidden="1" outlineLevel="1" x14ac:dyDescent="0.25">
      <c r="A68" s="10"/>
      <c r="B68" s="10" t="s">
        <v>214</v>
      </c>
      <c r="C68" s="10" t="s">
        <v>60</v>
      </c>
      <c r="D68" s="10" t="s">
        <v>6</v>
      </c>
      <c r="E68" s="10" t="s">
        <v>232</v>
      </c>
      <c r="F68" s="10"/>
    </row>
    <row r="69" spans="1:6" hidden="1" outlineLevel="1" x14ac:dyDescent="0.25">
      <c r="A69" s="10"/>
      <c r="B69" s="10" t="s">
        <v>202</v>
      </c>
      <c r="C69" s="10" t="s">
        <v>60</v>
      </c>
      <c r="D69" s="10" t="s">
        <v>7</v>
      </c>
      <c r="E69" s="16" t="s">
        <v>219</v>
      </c>
      <c r="F69" s="10"/>
    </row>
    <row r="70" spans="1:6" hidden="1" outlineLevel="1" x14ac:dyDescent="0.25">
      <c r="A70" s="1"/>
      <c r="B70" s="10" t="s">
        <v>203</v>
      </c>
      <c r="C70" s="10" t="s">
        <v>60</v>
      </c>
      <c r="D70" s="10" t="s">
        <v>7</v>
      </c>
      <c r="E70" s="16" t="s">
        <v>219</v>
      </c>
      <c r="F70" s="10"/>
    </row>
    <row r="71" spans="1:6" hidden="1" outlineLevel="1" x14ac:dyDescent="0.25">
      <c r="A71" s="1"/>
      <c r="B71" s="10" t="s">
        <v>204</v>
      </c>
      <c r="C71" s="10" t="s">
        <v>60</v>
      </c>
      <c r="D71" s="10" t="s">
        <v>6</v>
      </c>
      <c r="E71" s="10" t="s">
        <v>233</v>
      </c>
      <c r="F71" s="10"/>
    </row>
    <row r="72" spans="1:6" hidden="1" outlineLevel="1" x14ac:dyDescent="0.25">
      <c r="A72" s="1"/>
      <c r="B72" s="10" t="s">
        <v>205</v>
      </c>
      <c r="C72" s="10" t="s">
        <v>61</v>
      </c>
      <c r="D72" s="10" t="s">
        <v>7</v>
      </c>
      <c r="E72" s="16" t="s">
        <v>219</v>
      </c>
      <c r="F72" s="10"/>
    </row>
    <row r="73" spans="1:6" hidden="1" outlineLevel="1" x14ac:dyDescent="0.25">
      <c r="A73" s="1"/>
      <c r="B73" s="10" t="s">
        <v>206</v>
      </c>
      <c r="C73" s="10" t="s">
        <v>62</v>
      </c>
      <c r="D73" s="10" t="s">
        <v>7</v>
      </c>
      <c r="E73" s="16" t="s">
        <v>219</v>
      </c>
      <c r="F73" s="10"/>
    </row>
    <row r="74" spans="1:6" hidden="1" outlineLevel="1" x14ac:dyDescent="0.25">
      <c r="A74" s="1"/>
      <c r="B74" s="10" t="s">
        <v>231</v>
      </c>
      <c r="C74" s="10" t="s">
        <v>60</v>
      </c>
      <c r="D74" s="10" t="s">
        <v>7</v>
      </c>
      <c r="E74" s="16" t="s">
        <v>219</v>
      </c>
      <c r="F74" s="10"/>
    </row>
    <row r="75" spans="1:6" hidden="1" outlineLevel="1" x14ac:dyDescent="0.25">
      <c r="A75" s="1"/>
      <c r="B75" s="10" t="s">
        <v>240</v>
      </c>
      <c r="C75" s="10" t="s">
        <v>60</v>
      </c>
      <c r="D75" s="10" t="s">
        <v>6</v>
      </c>
      <c r="E75" s="16"/>
      <c r="F75" s="10"/>
    </row>
    <row r="76" spans="1:6" hidden="1" outlineLevel="1" x14ac:dyDescent="0.25">
      <c r="A76" s="1"/>
      <c r="B76" s="10" t="s">
        <v>241</v>
      </c>
      <c r="C76" s="10" t="s">
        <v>60</v>
      </c>
      <c r="D76" s="10" t="s">
        <v>6</v>
      </c>
      <c r="E76" s="16"/>
      <c r="F76" s="10"/>
    </row>
    <row r="77" spans="1:6" ht="13.5" customHeight="1" collapsed="1" x14ac:dyDescent="0.25">
      <c r="A77" s="17" t="s">
        <v>17</v>
      </c>
      <c r="B77" s="17"/>
      <c r="C77" s="17"/>
      <c r="D77" s="17"/>
      <c r="E77" s="17"/>
      <c r="F77" s="10"/>
    </row>
    <row r="78" spans="1:6" hidden="1" outlineLevel="1" x14ac:dyDescent="0.25">
      <c r="A78" s="10" t="s">
        <v>109</v>
      </c>
      <c r="B78" s="10" t="s">
        <v>24</v>
      </c>
      <c r="C78" s="10" t="s">
        <v>62</v>
      </c>
      <c r="D78" s="10" t="s">
        <v>7</v>
      </c>
      <c r="E78" s="10" t="s">
        <v>218</v>
      </c>
      <c r="F78" s="10"/>
    </row>
    <row r="79" spans="1:6" hidden="1" outlineLevel="1" x14ac:dyDescent="0.25">
      <c r="A79" s="10" t="s">
        <v>110</v>
      </c>
      <c r="B79" s="10" t="s">
        <v>30</v>
      </c>
      <c r="C79" s="10" t="s">
        <v>60</v>
      </c>
      <c r="D79" s="10" t="s">
        <v>7</v>
      </c>
      <c r="E79" s="10" t="s">
        <v>218</v>
      </c>
      <c r="F79" s="10" t="s">
        <v>169</v>
      </c>
    </row>
    <row r="80" spans="1:6" collapsed="1" x14ac:dyDescent="0.25">
      <c r="A80" s="17" t="s">
        <v>18</v>
      </c>
      <c r="B80" s="17"/>
      <c r="C80" s="17"/>
      <c r="D80" s="17"/>
      <c r="E80" s="17"/>
      <c r="F80" s="10"/>
    </row>
    <row r="81" spans="1:6" hidden="1" outlineLevel="1" x14ac:dyDescent="0.25">
      <c r="A81" s="10" t="s">
        <v>111</v>
      </c>
      <c r="B81" s="10" t="s">
        <v>102</v>
      </c>
      <c r="C81" s="10" t="s">
        <v>60</v>
      </c>
      <c r="D81" s="10" t="s">
        <v>7</v>
      </c>
      <c r="E81" s="10" t="s">
        <v>218</v>
      </c>
      <c r="F81" s="10"/>
    </row>
    <row r="82" spans="1:6" hidden="1" outlineLevel="1" x14ac:dyDescent="0.25">
      <c r="A82" s="10" t="s">
        <v>112</v>
      </c>
      <c r="B82" s="10" t="s">
        <v>163</v>
      </c>
      <c r="C82" s="10" t="s">
        <v>60</v>
      </c>
      <c r="D82" s="10" t="s">
        <v>7</v>
      </c>
      <c r="E82" s="10" t="s">
        <v>218</v>
      </c>
      <c r="F82" s="10"/>
    </row>
    <row r="83" spans="1:6" hidden="1" outlineLevel="1" x14ac:dyDescent="0.25">
      <c r="A83" s="10" t="s">
        <v>113</v>
      </c>
      <c r="B83" s="10" t="s">
        <v>104</v>
      </c>
      <c r="C83" s="10" t="s">
        <v>60</v>
      </c>
      <c r="D83" s="10" t="s">
        <v>7</v>
      </c>
      <c r="E83" s="10" t="s">
        <v>219</v>
      </c>
      <c r="F83" s="10"/>
    </row>
    <row r="84" spans="1:6" hidden="1" outlineLevel="1" x14ac:dyDescent="0.25">
      <c r="A84" s="10"/>
      <c r="B84" s="10" t="s">
        <v>234</v>
      </c>
      <c r="C84" s="10" t="s">
        <v>60</v>
      </c>
      <c r="D84" s="10" t="s">
        <v>7</v>
      </c>
      <c r="E84" s="10" t="s">
        <v>219</v>
      </c>
      <c r="F84" s="10"/>
    </row>
    <row r="85" spans="1:6" collapsed="1" x14ac:dyDescent="0.25">
      <c r="A85" s="17" t="s">
        <v>19</v>
      </c>
      <c r="B85" s="17"/>
      <c r="C85" s="17"/>
      <c r="D85" s="17"/>
      <c r="E85" s="17"/>
      <c r="F85" s="10"/>
    </row>
    <row r="86" spans="1:6" hidden="1" outlineLevel="1" x14ac:dyDescent="0.25">
      <c r="A86" s="10" t="s">
        <v>133</v>
      </c>
      <c r="B86" s="10" t="s">
        <v>103</v>
      </c>
      <c r="C86" s="10" t="s">
        <v>60</v>
      </c>
      <c r="D86" s="10" t="s">
        <v>7</v>
      </c>
      <c r="E86" s="10" t="s">
        <v>219</v>
      </c>
      <c r="F86" s="10"/>
    </row>
    <row r="87" spans="1:6" hidden="1" outlineLevel="1" x14ac:dyDescent="0.25">
      <c r="A87" s="10" t="s">
        <v>134</v>
      </c>
      <c r="B87" s="10" t="s">
        <v>105</v>
      </c>
      <c r="C87" s="10" t="s">
        <v>60</v>
      </c>
      <c r="D87" s="10" t="s">
        <v>7</v>
      </c>
      <c r="E87" s="10" t="s">
        <v>219</v>
      </c>
      <c r="F87" s="10"/>
    </row>
    <row r="88" spans="1:6" hidden="1" outlineLevel="1" x14ac:dyDescent="0.25">
      <c r="A88" s="10" t="s">
        <v>135</v>
      </c>
      <c r="B88" s="10" t="s">
        <v>106</v>
      </c>
      <c r="C88" s="10" t="s">
        <v>61</v>
      </c>
      <c r="D88" s="10" t="s">
        <v>7</v>
      </c>
      <c r="E88" s="10" t="s">
        <v>219</v>
      </c>
      <c r="F88" s="10"/>
    </row>
    <row r="89" spans="1:6" collapsed="1" x14ac:dyDescent="0.25">
      <c r="A89" s="17" t="s">
        <v>20</v>
      </c>
      <c r="B89" s="17"/>
      <c r="C89" s="17"/>
      <c r="D89" s="17"/>
      <c r="E89" s="17"/>
      <c r="F89" s="10"/>
    </row>
    <row r="90" spans="1:6" hidden="1" outlineLevel="1" x14ac:dyDescent="0.25">
      <c r="A90" s="10" t="s">
        <v>136</v>
      </c>
      <c r="B90" s="10" t="s">
        <v>126</v>
      </c>
      <c r="C90" s="10" t="s">
        <v>60</v>
      </c>
      <c r="D90" s="10" t="s">
        <v>7</v>
      </c>
      <c r="E90" s="10" t="s">
        <v>219</v>
      </c>
      <c r="F90" s="10"/>
    </row>
    <row r="91" spans="1:6" hidden="1" outlineLevel="1" x14ac:dyDescent="0.25">
      <c r="A91" s="10" t="s">
        <v>137</v>
      </c>
      <c r="B91" s="10" t="s">
        <v>168</v>
      </c>
      <c r="C91" s="10" t="s">
        <v>60</v>
      </c>
      <c r="D91" s="10" t="s">
        <v>7</v>
      </c>
      <c r="E91" s="10" t="s">
        <v>219</v>
      </c>
      <c r="F91" s="10"/>
    </row>
    <row r="92" spans="1:6" hidden="1" outlineLevel="1" x14ac:dyDescent="0.25">
      <c r="A92" s="10" t="s">
        <v>138</v>
      </c>
      <c r="B92" s="10" t="s">
        <v>127</v>
      </c>
      <c r="C92" s="10" t="s">
        <v>60</v>
      </c>
      <c r="D92" s="10" t="s">
        <v>7</v>
      </c>
      <c r="E92" s="10" t="s">
        <v>219</v>
      </c>
      <c r="F92" s="10"/>
    </row>
    <row r="93" spans="1:6" hidden="1" outlineLevel="1" x14ac:dyDescent="0.25">
      <c r="A93" s="10" t="s">
        <v>139</v>
      </c>
      <c r="B93" s="10" t="s">
        <v>128</v>
      </c>
      <c r="C93" s="10" t="s">
        <v>60</v>
      </c>
      <c r="D93" s="10" t="s">
        <v>7</v>
      </c>
      <c r="E93" s="10" t="s">
        <v>219</v>
      </c>
      <c r="F93" s="10"/>
    </row>
    <row r="94" spans="1:6" hidden="1" outlineLevel="1" x14ac:dyDescent="0.25">
      <c r="A94" s="10" t="s">
        <v>140</v>
      </c>
      <c r="B94" s="10" t="s">
        <v>129</v>
      </c>
      <c r="C94" s="10" t="s">
        <v>60</v>
      </c>
      <c r="D94" s="10" t="s">
        <v>7</v>
      </c>
      <c r="E94" s="10" t="s">
        <v>219</v>
      </c>
      <c r="F94" s="10"/>
    </row>
    <row r="95" spans="1:6" hidden="1" outlineLevel="1" x14ac:dyDescent="0.25">
      <c r="A95" s="10" t="s">
        <v>141</v>
      </c>
      <c r="B95" s="10" t="s">
        <v>130</v>
      </c>
      <c r="C95" s="10" t="s">
        <v>60</v>
      </c>
      <c r="D95" s="10" t="s">
        <v>6</v>
      </c>
      <c r="E95" s="10"/>
      <c r="F95" s="10"/>
    </row>
    <row r="96" spans="1:6" hidden="1" outlineLevel="1" x14ac:dyDescent="0.25">
      <c r="A96" s="10" t="s">
        <v>142</v>
      </c>
      <c r="B96" s="10" t="s">
        <v>131</v>
      </c>
      <c r="C96" s="10" t="s">
        <v>60</v>
      </c>
      <c r="D96" s="10" t="s">
        <v>7</v>
      </c>
      <c r="E96" s="10" t="s">
        <v>219</v>
      </c>
      <c r="F96" s="10"/>
    </row>
    <row r="97" spans="1:6" collapsed="1" x14ac:dyDescent="0.25">
      <c r="A97" s="17" t="s">
        <v>21</v>
      </c>
      <c r="B97" s="17"/>
      <c r="C97" s="17"/>
      <c r="D97" s="17"/>
      <c r="E97" s="17"/>
      <c r="F97" s="10"/>
    </row>
    <row r="98" spans="1:6" hidden="1" outlineLevel="1" x14ac:dyDescent="0.25">
      <c r="A98" s="10" t="s">
        <v>143</v>
      </c>
      <c r="B98" s="10" t="s">
        <v>25</v>
      </c>
      <c r="C98" s="10" t="s">
        <v>60</v>
      </c>
      <c r="D98" s="10" t="s">
        <v>7</v>
      </c>
      <c r="E98" s="10" t="s">
        <v>219</v>
      </c>
      <c r="F98" s="10"/>
    </row>
    <row r="99" spans="1:6" hidden="1" outlineLevel="1" x14ac:dyDescent="0.25">
      <c r="A99" s="10" t="s">
        <v>144</v>
      </c>
      <c r="B99" s="10" t="s">
        <v>26</v>
      </c>
      <c r="C99" s="10" t="s">
        <v>60</v>
      </c>
      <c r="D99" s="10" t="s">
        <v>7</v>
      </c>
      <c r="E99" s="10" t="s">
        <v>219</v>
      </c>
      <c r="F99" s="10"/>
    </row>
    <row r="100" spans="1:6" ht="30" hidden="1" outlineLevel="1" x14ac:dyDescent="0.25">
      <c r="A100" s="10" t="s">
        <v>145</v>
      </c>
      <c r="B100" s="10" t="s">
        <v>184</v>
      </c>
      <c r="C100" s="10" t="s">
        <v>60</v>
      </c>
      <c r="D100" s="10" t="s">
        <v>7</v>
      </c>
      <c r="E100" s="10" t="s">
        <v>235</v>
      </c>
      <c r="F100" s="10"/>
    </row>
    <row r="101" spans="1:6" hidden="1" outlineLevel="1" x14ac:dyDescent="0.25">
      <c r="A101" s="10" t="s">
        <v>146</v>
      </c>
      <c r="B101" s="10" t="s">
        <v>207</v>
      </c>
      <c r="C101" s="10" t="s">
        <v>61</v>
      </c>
      <c r="D101" s="10" t="s">
        <v>7</v>
      </c>
      <c r="E101" s="10" t="s">
        <v>219</v>
      </c>
      <c r="F101" s="10"/>
    </row>
    <row r="102" spans="1:6" hidden="1" outlineLevel="1" x14ac:dyDescent="0.25">
      <c r="A102" s="10" t="s">
        <v>211</v>
      </c>
      <c r="B102" s="10" t="s">
        <v>208</v>
      </c>
      <c r="C102" s="10" t="s">
        <v>60</v>
      </c>
      <c r="D102" s="10" t="s">
        <v>7</v>
      </c>
      <c r="E102" s="10" t="s">
        <v>219</v>
      </c>
      <c r="F102" s="10"/>
    </row>
    <row r="103" spans="1:6" hidden="1" outlineLevel="1" x14ac:dyDescent="0.25">
      <c r="A103" s="10" t="s">
        <v>212</v>
      </c>
      <c r="B103" s="10" t="s">
        <v>209</v>
      </c>
      <c r="C103" s="10" t="s">
        <v>60</v>
      </c>
      <c r="D103" s="10" t="s">
        <v>7</v>
      </c>
      <c r="E103" s="10" t="s">
        <v>219</v>
      </c>
      <c r="F103" s="10"/>
    </row>
    <row r="104" spans="1:6" hidden="1" outlineLevel="1" x14ac:dyDescent="0.25">
      <c r="A104" s="10" t="s">
        <v>213</v>
      </c>
      <c r="B104" s="10" t="s">
        <v>210</v>
      </c>
      <c r="C104" s="10" t="s">
        <v>60</v>
      </c>
      <c r="D104" s="10" t="s">
        <v>7</v>
      </c>
      <c r="E104" s="10" t="s">
        <v>219</v>
      </c>
      <c r="F104" s="10"/>
    </row>
    <row r="105" spans="1:6" collapsed="1" x14ac:dyDescent="0.25">
      <c r="A105" s="17" t="s">
        <v>22</v>
      </c>
      <c r="B105" s="17"/>
      <c r="C105" s="17"/>
      <c r="D105" s="17"/>
      <c r="E105" s="17"/>
      <c r="F105" s="10"/>
    </row>
    <row r="106" spans="1:6" hidden="1" outlineLevel="1" x14ac:dyDescent="0.25">
      <c r="A106" s="10" t="s">
        <v>145</v>
      </c>
      <c r="B106" s="10" t="s">
        <v>147</v>
      </c>
      <c r="C106" s="10" t="s">
        <v>60</v>
      </c>
      <c r="D106" s="10" t="s">
        <v>7</v>
      </c>
      <c r="E106" s="10" t="s">
        <v>219</v>
      </c>
      <c r="F106" s="10"/>
    </row>
    <row r="107" spans="1:6" ht="30" hidden="1" outlineLevel="1" x14ac:dyDescent="0.25">
      <c r="A107" s="10" t="s">
        <v>146</v>
      </c>
      <c r="B107" s="10" t="s">
        <v>132</v>
      </c>
      <c r="C107" s="10" t="s">
        <v>60</v>
      </c>
      <c r="D107" s="10" t="s">
        <v>7</v>
      </c>
      <c r="E107" s="10" t="s">
        <v>236</v>
      </c>
      <c r="F107" s="10"/>
    </row>
    <row r="113" spans="2:2" x14ac:dyDescent="0.25">
      <c r="B113" t="s">
        <v>183</v>
      </c>
    </row>
  </sheetData>
  <mergeCells count="14">
    <mergeCell ref="A1:F1"/>
    <mergeCell ref="A22:E22"/>
    <mergeCell ref="A8:E8"/>
    <mergeCell ref="A2:D2"/>
    <mergeCell ref="A77:E77"/>
    <mergeCell ref="A54:E54"/>
    <mergeCell ref="A37:E37"/>
    <mergeCell ref="B6:E6"/>
    <mergeCell ref="E7:F7"/>
    <mergeCell ref="A105:E105"/>
    <mergeCell ref="A97:E97"/>
    <mergeCell ref="A89:E89"/>
    <mergeCell ref="A85:E85"/>
    <mergeCell ref="A80:E80"/>
  </mergeCells>
  <dataValidations count="2">
    <dataValidation type="list" allowBlank="1" showInputMessage="1" showErrorMessage="1" sqref="D55:D76 D90:D96 D78:D79 D106:D107 D98:D104 D86:D88 D38:D53 D9:D21 D81:D84 D23:D36">
      <formula1>$A$3:$A$5</formula1>
    </dataValidation>
    <dataValidation type="list" allowBlank="1" showInputMessage="1" showErrorMessage="1" sqref="C86:C88 C9:C21 C81:C84 C90:C96 C78:C79 C38:C53 C106:C107 C23:C36 C98:C104 C55:C76">
      <formula1>$C$3:$C$5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7" operator="containsText" id="{6F72C865-9324-4EB6-9F9F-AA44673AC0B1}">
            <xm:f>NOT(ISERROR(SEARCH($A$5,D3)))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218" operator="containsText" id="{3A4D2750-BE11-4898-9BB6-7F112A562FAE}">
            <xm:f>NOT(ISERROR(SEARCH($A$4,D3)))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219" operator="containsText" id="{5506A3C3-604B-464B-BF2E-19BDBE14CDFF}">
            <xm:f>NOT(ISERROR(SEARCH($A$3,D3)))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D3:D5 D81:D82 D78:D79 D55:D60 D7 D108:D1048576 D9:D21 D38:D45 D47:D49 D23:D34</xm:sqref>
        </x14:conditionalFormatting>
        <x14:conditionalFormatting xmlns:xm="http://schemas.microsoft.com/office/excel/2006/main">
          <x14:cfRule type="containsText" priority="214" operator="containsText" id="{BC96EA67-84F8-40DE-8E7A-1BB5F7FF1336}">
            <xm:f>NOT(ISERROR(SEARCH($C$5,C9)))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215" operator="containsText" id="{81C5CABD-388D-4387-B81F-7EA44FE8E491}">
            <xm:f>NOT(ISERROR(SEARCH($C$4,C9)))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216" operator="containsText" id="{B4BC1EA2-DB61-4007-8CF4-1243F8D4BE2B}">
            <xm:f>NOT(ISERROR(SEARCH($C$3,C9)))</xm:f>
            <xm:f>$C$3</xm:f>
            <x14:dxf>
              <fill>
                <patternFill>
                  <bgColor theme="4"/>
                </patternFill>
              </fill>
            </x14:dxf>
          </x14:cfRule>
          <xm:sqref>C106 C86:C88 C78:C79 C55:C60 C98:C100 C9:C21 C23:C34 C38:C51 C108 C81:C84</xm:sqref>
        </x14:conditionalFormatting>
        <x14:conditionalFormatting xmlns:xm="http://schemas.microsoft.com/office/excel/2006/main">
          <x14:cfRule type="containsText" priority="208" operator="containsText" id="{6E91CF25-922E-446E-94FB-D6F30B66EDAA}">
            <xm:f>NOT(ISERROR(SEARCH($C$5,C107)))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209" operator="containsText" id="{8B9213B6-D923-443D-BCC9-A6E3BA696132}">
            <xm:f>NOT(ISERROR(SEARCH($C$4,C107)))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210" operator="containsText" id="{91A567E7-8B83-4401-ADA1-72CAC4D2DCB9}">
            <xm:f>NOT(ISERROR(SEARCH($C$3,C107)))</xm:f>
            <xm:f>$C$3</xm:f>
            <x14:dxf>
              <fill>
                <patternFill>
                  <bgColor theme="4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containsText" priority="202" operator="containsText" id="{925D438E-8F41-43C8-BC23-D31E4D0A0EE2}">
            <xm:f>NOT(ISERROR(SEARCH($C$5,C90)))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203" operator="containsText" id="{8A843329-B25A-4D13-B4ED-26EDD0F7023D}">
            <xm:f>NOT(ISERROR(SEARCH($C$4,C90)))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204" operator="containsText" id="{BA022396-70F1-4439-9BB4-0112C3D023EB}">
            <xm:f>NOT(ISERROR(SEARCH($C$3,C90)))</xm:f>
            <xm:f>$C$3</xm:f>
            <x14:dxf>
              <fill>
                <patternFill>
                  <bgColor theme="4"/>
                </patternFill>
              </fill>
            </x14:dxf>
          </x14:cfRule>
          <xm:sqref>C90:C96</xm:sqref>
        </x14:conditionalFormatting>
        <x14:conditionalFormatting xmlns:xm="http://schemas.microsoft.com/office/excel/2006/main">
          <x14:cfRule type="containsText" priority="199" operator="containsText" id="{D177B9C7-1763-42DA-8022-61CA4E83F37F}">
            <xm:f>NOT(ISERROR(SEARCH($A$5,D61)))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200" operator="containsText" id="{87577240-E499-4697-B992-8AD59481FBA3}">
            <xm:f>NOT(ISERROR(SEARCH($A$4,D61)))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201" operator="containsText" id="{74912AAE-0BFB-4D4F-8470-78DF8DEE5BBF}">
            <xm:f>NOT(ISERROR(SEARCH($A$3,D61)))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ontainsText" priority="196" operator="containsText" id="{A6A88A2F-A798-4601-8F67-58960982C28A}">
            <xm:f>NOT(ISERROR(SEARCH($C$5,C61)))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97" operator="containsText" id="{B860D8DB-EF4C-4B52-9AE1-4C52298D566E}">
            <xm:f>NOT(ISERROR(SEARCH($C$4,C61)))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98" operator="containsText" id="{38BC26FB-C472-424E-8DCD-CC44F361D62E}">
            <xm:f>NOT(ISERROR(SEARCH($C$3,C61)))</xm:f>
            <xm:f>$C$3</xm:f>
            <x14:dxf>
              <fill>
                <patternFill>
                  <bgColor theme="4"/>
                </patternFill>
              </fill>
            </x14:dxf>
          </x14:cfRule>
          <xm:sqref>C61:C62</xm:sqref>
        </x14:conditionalFormatting>
        <x14:conditionalFormatting xmlns:xm="http://schemas.microsoft.com/office/excel/2006/main">
          <x14:cfRule type="containsText" priority="190" operator="containsText" id="{CE5CA51B-E6ED-4195-A9A7-946E3704DAC0}">
            <xm:f>NOT(ISERROR(SEARCH($C$5,C52)))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91" operator="containsText" id="{5F1A545D-81A2-4544-AA26-9A58BFC1D87E}">
            <xm:f>NOT(ISERROR(SEARCH($C$4,C52)))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92" operator="containsText" id="{A816CAE1-6B6D-4A6D-9759-40181755B1DC}">
            <xm:f>NOT(ISERROR(SEARCH($C$3,C52)))</xm:f>
            <xm:f>$C$3</xm:f>
            <x14:dxf>
              <fill>
                <patternFill>
                  <bgColor theme="4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containsText" priority="184" operator="containsText" id="{9393D7F0-5001-4CCA-B39B-A736D8F6C52D}">
            <xm:f>NOT(ISERROR(SEARCH($C$5,C53)))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85" operator="containsText" id="{0248570B-0318-417B-9621-08CD475B1351}">
            <xm:f>NOT(ISERROR(SEARCH($C$4,C53)))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86" operator="containsText" id="{70AEE704-581E-4347-974B-E037D05C971F}">
            <xm:f>NOT(ISERROR(SEARCH($C$3,C53)))</xm:f>
            <xm:f>$C$3</xm:f>
            <x14:dxf>
              <fill>
                <patternFill>
                  <bgColor theme="4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178" operator="containsText" id="{BBF9A541-DB3E-4633-87B4-AFF507BA2EAE}">
            <xm:f>NOT(ISERROR(SEARCH($C$5,C63)))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79" operator="containsText" id="{7D79D702-B59E-46CC-90CA-6D93DC8D1A7D}">
            <xm:f>NOT(ISERROR(SEARCH($C$4,C63)))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80" operator="containsText" id="{34882B9F-520A-4A27-A917-027A0245B3BD}">
            <xm:f>NOT(ISERROR(SEARCH($C$3,C63)))</xm:f>
            <xm:f>$C$3</xm:f>
            <x14:dxf>
              <fill>
                <patternFill>
                  <bgColor theme="4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containsText" priority="172" operator="containsText" id="{52AEAA3F-DDE8-41D4-9110-9CC3EA741CFD}">
            <xm:f>NOT(ISERROR(SEARCH($C$5,C64)))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73" operator="containsText" id="{5121F554-FFDA-4DE7-B9B7-6AA113745F34}">
            <xm:f>NOT(ISERROR(SEARCH($C$4,C64)))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74" operator="containsText" id="{A23DD7CC-84C9-4CD7-8134-4C0CD1A7A941}">
            <xm:f>NOT(ISERROR(SEARCH($C$3,C64)))</xm:f>
            <xm:f>$C$3</xm:f>
            <x14:dxf>
              <fill>
                <patternFill>
                  <bgColor theme="4"/>
                </patternFill>
              </fill>
            </x14:dxf>
          </x14:cfRule>
          <xm:sqref>C64:C69</xm:sqref>
        </x14:conditionalFormatting>
        <x14:conditionalFormatting xmlns:xm="http://schemas.microsoft.com/office/excel/2006/main">
          <x14:cfRule type="containsText" priority="166" operator="containsText" id="{41DD5FF7-1931-4F83-B3F4-2C2DFE7ED8FD}">
            <xm:f>NOT(ISERROR(SEARCH($C$5,C70)))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67" operator="containsText" id="{94F8CA39-F1B4-4CF6-BE4E-C9A45DC9E95D}">
            <xm:f>NOT(ISERROR(SEARCH($C$4,C70)))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68" operator="containsText" id="{43324A97-9921-4D98-8813-212C0348D488}">
            <xm:f>NOT(ISERROR(SEARCH($C$3,C70)))</xm:f>
            <xm:f>$C$3</xm:f>
            <x14:dxf>
              <fill>
                <patternFill>
                  <bgColor theme="4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160" operator="containsText" id="{A2D8D0C6-F394-4537-8FAB-FB5C902F6C71}">
            <xm:f>NOT(ISERROR(SEARCH($C$5,C101)))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61" operator="containsText" id="{AB51ACCF-A7E2-4531-9F52-993A205008E2}">
            <xm:f>NOT(ISERROR(SEARCH($C$4,C101)))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62" operator="containsText" id="{37C31719-2AE3-4716-B7AA-F8716F703E3C}">
            <xm:f>NOT(ISERROR(SEARCH($C$3,C101)))</xm:f>
            <xm:f>$C$3</xm:f>
            <x14:dxf>
              <fill>
                <patternFill>
                  <bgColor theme="4"/>
                </patternFill>
              </fill>
            </x14:dxf>
          </x14:cfRule>
          <xm:sqref>C101</xm:sqref>
        </x14:conditionalFormatting>
        <x14:conditionalFormatting xmlns:xm="http://schemas.microsoft.com/office/excel/2006/main">
          <x14:cfRule type="containsText" priority="154" operator="containsText" id="{7383DA46-8281-4897-95D6-3DDC1EA619E9}">
            <xm:f>NOT(ISERROR(SEARCH($C$5,C102)))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55" operator="containsText" id="{23172A6D-653C-4C9E-BBF0-0F035DECAC9E}">
            <xm:f>NOT(ISERROR(SEARCH($C$4,C102)))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56" operator="containsText" id="{6A238250-2DE4-4B7A-8A61-D22165C57333}">
            <xm:f>NOT(ISERROR(SEARCH($C$3,C102)))</xm:f>
            <xm:f>$C$3</xm:f>
            <x14:dxf>
              <fill>
                <patternFill>
                  <bgColor theme="4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148" operator="containsText" id="{7F3F49BE-55C6-4D79-A758-72EF10941EC8}">
            <xm:f>NOT(ISERROR(SEARCH($C$5,C103)))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49" operator="containsText" id="{FD42A3B5-0F4F-4E74-813D-E36E26C4704A}">
            <xm:f>NOT(ISERROR(SEARCH($C$4,C103)))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50" operator="containsText" id="{988608D2-9058-48FF-90EF-157AF137485E}">
            <xm:f>NOT(ISERROR(SEARCH($C$3,C103)))</xm:f>
            <xm:f>$C$3</xm:f>
            <x14:dxf>
              <fill>
                <patternFill>
                  <bgColor theme="4"/>
                </patternFill>
              </fill>
            </x14:dxf>
          </x14:cfRule>
          <xm:sqref>C103:C104</xm:sqref>
        </x14:conditionalFormatting>
        <x14:conditionalFormatting xmlns:xm="http://schemas.microsoft.com/office/excel/2006/main">
          <x14:cfRule type="containsText" priority="142" operator="containsText" id="{81BB3172-F795-48A3-BD55-8D007EB145A1}">
            <xm:f>NOT(ISERROR(SEARCH($C$5,C71)))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43" operator="containsText" id="{758FC7E5-5E94-44F0-B051-A76E2619DE75}">
            <xm:f>NOT(ISERROR(SEARCH($C$4,C71)))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44" operator="containsText" id="{96DD69DF-4BE6-4CBE-9BB4-06595D13E6F5}">
            <xm:f>NOT(ISERROR(SEARCH($C$3,C71)))</xm:f>
            <xm:f>$C$3</xm:f>
            <x14:dxf>
              <fill>
                <patternFill>
                  <bgColor theme="4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containsText" priority="136" operator="containsText" id="{65C3BF6C-BD28-48A4-BB37-F2153E35C15C}">
            <xm:f>NOT(ISERROR(SEARCH($C$5,C72)))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137" operator="containsText" id="{709199BF-CDC7-41D5-B233-FF743C3F2706}">
            <xm:f>NOT(ISERROR(SEARCH($C$4,C72)))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138" operator="containsText" id="{D2C730C8-F3B0-4CF1-9190-ABCADB99FC67}">
            <xm:f>NOT(ISERROR(SEARCH($C$3,C72)))</xm:f>
            <xm:f>$C$3</xm:f>
            <x14:dxf>
              <fill>
                <patternFill>
                  <bgColor theme="4"/>
                </patternFill>
              </fill>
            </x14:dxf>
          </x14:cfRule>
          <xm:sqref>C72:C73</xm:sqref>
        </x14:conditionalFormatting>
        <x14:conditionalFormatting xmlns:xm="http://schemas.microsoft.com/office/excel/2006/main">
          <x14:cfRule type="containsText" priority="130" operator="containsText" id="{2FDF46B6-EA52-4866-8CE8-C90ADE50F6D1}">
            <xm:f>NOT(ISERROR(SEARCH($A$5,D63)))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31" operator="containsText" id="{C3E2907F-D076-4C95-AC44-DF0BCFDD520E}">
            <xm:f>NOT(ISERROR(SEARCH($A$4,D63)))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32" operator="containsText" id="{874A85BE-3B88-470A-B1A0-1042B884B431}">
            <xm:f>NOT(ISERROR(SEARCH($A$3,D63)))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ontainsText" priority="127" operator="containsText" id="{EE0507D3-BABB-4B9F-8112-12AF6A0CECF7}">
            <xm:f>NOT(ISERROR(SEARCH($A$5,D66)))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28" operator="containsText" id="{F94318D1-C7BB-4C52-A4D8-8F83BF5786BC}">
            <xm:f>NOT(ISERROR(SEARCH($A$4,D66)))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29" operator="containsText" id="{C3F57777-85DF-4813-87D4-D694BB72C8EF}">
            <xm:f>NOT(ISERROR(SEARCH($A$3,D66)))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D66:D68 D71</xm:sqref>
        </x14:conditionalFormatting>
        <x14:conditionalFormatting xmlns:xm="http://schemas.microsoft.com/office/excel/2006/main">
          <x14:cfRule type="containsText" priority="124" operator="containsText" id="{C8D109B9-7122-4B99-AE30-621707BFBFE5}">
            <xm:f>NOT(ISERROR(SEARCH($A$5,D83)))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25" operator="containsText" id="{DAD48C8E-7E67-4811-A694-C571D714D9FC}">
            <xm:f>NOT(ISERROR(SEARCH($A$4,D83)))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26" operator="containsText" id="{19607881-E31B-44D4-90D9-5B0BEAF3CBE6}">
            <xm:f>NOT(ISERROR(SEARCH($A$3,D83)))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ontainsText" priority="118" operator="containsText" id="{FABC827E-CB6C-449F-98B3-AA503C75FD68}">
            <xm:f>NOT(ISERROR(SEARCH($A$5,D95)))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19" operator="containsText" id="{0E13BE46-8CFB-46D3-A346-600A08655DAA}">
            <xm:f>NOT(ISERROR(SEARCH($A$4,D95)))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20" operator="containsText" id="{A76E00BC-10A8-4B9B-A42F-46169EABD231}">
            <xm:f>NOT(ISERROR(SEARCH($A$3,D95)))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ontainsText" priority="109" operator="containsText" id="{FB52AEAA-3EE9-4B7D-815D-F0AEF8A79F66}">
            <xm:f>NOT(ISERROR(SEARCH($A$5,D50)))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10" operator="containsText" id="{5E1F153A-379D-4066-A5D8-58C35C359E75}">
            <xm:f>NOT(ISERROR(SEARCH($A$4,D50)))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11" operator="containsText" id="{E07EC8D5-84CA-4EC3-9788-460DD43994F2}">
            <xm:f>NOT(ISERROR(SEARCH($A$3,D50)))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ontainsText" priority="106" operator="containsText" id="{5F0BA46C-C3BB-4741-AE20-2EE5F9B969DE}">
            <xm:f>NOT(ISERROR(SEARCH($A$5,D51)))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07" operator="containsText" id="{EB5B03A8-2666-4611-BC08-765E2BD31E68}">
            <xm:f>NOT(ISERROR(SEARCH($A$4,D51)))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08" operator="containsText" id="{6E315C03-55E5-43E0-B5CB-F8B5DC43764D}">
            <xm:f>NOT(ISERROR(SEARCH($A$3,D51)))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ontainsText" priority="103" operator="containsText" id="{29852E76-9D82-4EEF-8208-EA537EE6DA77}">
            <xm:f>NOT(ISERROR(SEARCH($A$5,D52)))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04" operator="containsText" id="{5FB8E52F-EE6A-44A9-83D9-C19CC38B2339}">
            <xm:f>NOT(ISERROR(SEARCH($A$4,D52)))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05" operator="containsText" id="{D126C1C3-0A22-4977-A11C-9200F8BA325A}">
            <xm:f>NOT(ISERROR(SEARCH($A$3,D52)))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ontainsText" priority="100" operator="containsText" id="{8E9EB8D1-DD78-4771-A115-DF90289FBB45}">
            <xm:f>NOT(ISERROR(SEARCH($A$5,D53)))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01" operator="containsText" id="{037BDA50-49CC-4573-B837-763376953834}">
            <xm:f>NOT(ISERROR(SEARCH($A$4,D53)))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02" operator="containsText" id="{923078F7-0CD4-44F7-8D48-31F0730CAD5A}">
            <xm:f>NOT(ISERROR(SEARCH($A$3,D53)))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ontainsText" priority="97" operator="containsText" id="{C2747F1E-52BF-4BB1-8FF6-7E6AAE99CC16}">
            <xm:f>NOT(ISERROR(SEARCH($A$5,D46)))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98" operator="containsText" id="{4651252A-85AD-43FA-9A9D-AA06C05862C3}">
            <xm:f>NOT(ISERROR(SEARCH($A$4,D46)))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99" operator="containsText" id="{1D7EB4BA-BD79-4011-8037-CF481525F215}">
            <xm:f>NOT(ISERROR(SEARCH($A$3,D46)))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ontainsText" priority="94" operator="containsText" id="{ED04FED7-251C-4EB3-B1DF-8783AA75C751}">
            <xm:f>NOT(ISERROR(SEARCH($A$5,D64)))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95" operator="containsText" id="{9964E8A2-FDD4-47E2-A7D5-340B907F607C}">
            <xm:f>NOT(ISERROR(SEARCH($A$4,D64)))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96" operator="containsText" id="{E04A73D7-7B35-45B8-9B6A-4E619C7861C3}">
            <xm:f>NOT(ISERROR(SEARCH($A$3,D64)))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ontainsText" priority="91" operator="containsText" id="{69046ADE-29A6-4E04-9EEC-811C06D09E95}">
            <xm:f>NOT(ISERROR(SEARCH($A$5,D65)))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92" operator="containsText" id="{09E2739A-53D6-429A-9AF2-8BF426FDE5C7}">
            <xm:f>NOT(ISERROR(SEARCH($A$4,D65)))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93" operator="containsText" id="{6D0D4643-6564-488D-8EAF-53C20F4929F0}">
            <xm:f>NOT(ISERROR(SEARCH($A$3,D65)))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ontainsText" priority="88" operator="containsText" id="{F9F3EF8A-E2BC-4017-95B2-EE7000512864}">
            <xm:f>NOT(ISERROR(SEARCH($A$5,D35)))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89" operator="containsText" id="{3BE80C3F-3E0E-449D-8566-662B95F99370}">
            <xm:f>NOT(ISERROR(SEARCH($A$4,D35)))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90" operator="containsText" id="{6FE11331-A018-456D-986E-E8A26F5FB446}">
            <xm:f>NOT(ISERROR(SEARCH($A$3,D35)))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ontainsText" priority="85" operator="containsText" id="{2958BA35-F7AA-4CC4-9B4F-D92EB761F56D}">
            <xm:f>NOT(ISERROR(SEARCH($C$5,C35)))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86" operator="containsText" id="{B5422B1D-BF27-47A4-90ED-A96F7554BE27}">
            <xm:f>NOT(ISERROR(SEARCH($C$4,C35)))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87" operator="containsText" id="{AB583B5D-FBC3-42A2-9126-2C7D3E580B15}">
            <xm:f>NOT(ISERROR(SEARCH($C$3,C35)))</xm:f>
            <xm:f>$C$3</xm:f>
            <x14:dxf>
              <fill>
                <patternFill>
                  <bgColor theme="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ontainsText" priority="82" operator="containsText" id="{03915E51-9FE7-4AB6-9EE8-0DA0582D09C5}">
            <xm:f>NOT(ISERROR(SEARCH($C$5,C74)))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83" operator="containsText" id="{02FD70CD-C5EA-4BE0-8C45-EC6665E15625}">
            <xm:f>NOT(ISERROR(SEARCH($C$4,C74)))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84" operator="containsText" id="{BDEE7B7D-9F38-46E2-93FC-740F2D466A82}">
            <xm:f>NOT(ISERROR(SEARCH($C$3,C74)))</xm:f>
            <xm:f>$C$3</xm:f>
            <x14:dxf>
              <fill>
                <patternFill>
                  <bgColor theme="4"/>
                </patternFill>
              </fill>
            </x14:dxf>
          </x14:cfRule>
          <xm:sqref>C74</xm:sqref>
        </x14:conditionalFormatting>
        <x14:conditionalFormatting xmlns:xm="http://schemas.microsoft.com/office/excel/2006/main">
          <x14:cfRule type="containsText" priority="73" operator="containsText" id="{B769D1B4-5D03-4908-BB29-1FE5FC1897FA}">
            <xm:f>NOT(ISERROR(SEARCH($A$5,D70)))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74" operator="containsText" id="{E3FCEA74-3B29-45A1-94E6-1BD094DA8A79}">
            <xm:f>NOT(ISERROR(SEARCH($A$4,D70)))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75" operator="containsText" id="{3657CE41-7099-47FD-9306-AC1AD7AC0B4F}">
            <xm:f>NOT(ISERROR(SEARCH($A$3,D70)))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ontainsText" priority="76" operator="containsText" id="{74EE0F59-DD9B-4295-B563-FA1867C4C802}">
            <xm:f>NOT(ISERROR(SEARCH($A$5,D69)))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77" operator="containsText" id="{426C4357-D859-4FBC-8DA7-E441501A0DE3}">
            <xm:f>NOT(ISERROR(SEARCH($A$4,D69)))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78" operator="containsText" id="{E49657B4-EEC8-4673-8127-3BE2F4A915B7}">
            <xm:f>NOT(ISERROR(SEARCH($A$3,D69)))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ontainsText" priority="70" operator="containsText" id="{B8E28362-A039-437B-8425-9F44B7EF3CA9}">
            <xm:f>NOT(ISERROR(SEARCH($A$5,D88)))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71" operator="containsText" id="{EEA07008-3077-4DD7-8F68-BF37C1C6C7C1}">
            <xm:f>NOT(ISERROR(SEARCH($A$4,D88)))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72" operator="containsText" id="{8D66F464-AA36-4125-8B7B-49A6E5756A62}">
            <xm:f>NOT(ISERROR(SEARCH($A$3,D88)))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ontainsText" priority="67" operator="containsText" id="{F4D2A9A9-2036-48A7-9F53-4C4EA3D540A8}">
            <xm:f>NOT(ISERROR(SEARCH($A$5,D90)))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68" operator="containsText" id="{65349FCD-C975-44A8-BD07-A5FA6CAF38F6}">
            <xm:f>NOT(ISERROR(SEARCH($A$4,D90)))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69" operator="containsText" id="{5F9FC2D2-8340-4EC9-9BEC-1E0824F9D23E}">
            <xm:f>NOT(ISERROR(SEARCH($A$3,D90)))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ontainsText" priority="64" operator="containsText" id="{A5FA52C6-8109-4C53-AB33-414BE4D2D162}">
            <xm:f>NOT(ISERROR(SEARCH($A$5,D92)))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65" operator="containsText" id="{9A7ADBC9-B1CA-435B-B38E-EDE15D828A5B}">
            <xm:f>NOT(ISERROR(SEARCH($A$4,D92)))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66" operator="containsText" id="{C15D0C45-3E1A-4C7E-8410-8342D50ED87C}">
            <xm:f>NOT(ISERROR(SEARCH($A$3,D92)))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ontainsText" priority="61" operator="containsText" id="{3C936533-8FDA-44EF-BF25-EE2D55ADA57F}">
            <xm:f>NOT(ISERROR(SEARCH($A$5,D93)))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62" operator="containsText" id="{A339C277-5734-4EBC-A012-30073F9C100F}">
            <xm:f>NOT(ISERROR(SEARCH($A$4,D93)))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63" operator="containsText" id="{60EAB771-0DB7-4350-8813-3195C9A99779}">
            <xm:f>NOT(ISERROR(SEARCH($A$3,D93)))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ontainsText" priority="58" operator="containsText" id="{D3E55773-4CB2-43EA-81D9-D6E5B1F9E4AF}">
            <xm:f>NOT(ISERROR(SEARCH($A$5,D94)))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59" operator="containsText" id="{8D911AB1-C2E7-4F40-8652-4B2E4DB165AD}">
            <xm:f>NOT(ISERROR(SEARCH($A$4,D94)))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60" operator="containsText" id="{E861BF96-D148-454E-8C70-E68ED03117E7}">
            <xm:f>NOT(ISERROR(SEARCH($A$3,D94)))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ontainsText" priority="55" operator="containsText" id="{1C7158D5-3F27-43A6-B778-02AC2162FD48}">
            <xm:f>NOT(ISERROR(SEARCH($A$5,D98)))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56" operator="containsText" id="{FBF59C43-BD32-4C19-91CC-F4B660FC9C52}">
            <xm:f>NOT(ISERROR(SEARCH($A$4,D98)))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57" operator="containsText" id="{C314933A-CC41-4A47-BF1A-66C0AED411B6}">
            <xm:f>NOT(ISERROR(SEARCH($A$3,D98)))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ontainsText" priority="52" operator="containsText" id="{E4B7BF05-57B2-43D8-BEB8-2A5ACA3C9C1F}">
            <xm:f>NOT(ISERROR(SEARCH($A$5,D99)))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53" operator="containsText" id="{7FBC9613-7966-485F-A354-2355A60D1B7D}">
            <xm:f>NOT(ISERROR(SEARCH($A$4,D99)))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54" operator="containsText" id="{7B4ACBEB-C566-4E77-8296-724D707F2936}">
            <xm:f>NOT(ISERROR(SEARCH($A$3,D99)))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ontainsText" priority="49" operator="containsText" id="{DB965034-6DFD-4A08-8DDB-5CF52C822B02}">
            <xm:f>NOT(ISERROR(SEARCH($A$5,D100)))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50" operator="containsText" id="{73C435CF-A648-47F1-B3D6-2FCA396D0D6C}">
            <xm:f>NOT(ISERROR(SEARCH($A$4,D100)))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51" operator="containsText" id="{1CA5ADD7-B760-4362-A5B1-8A88179393F6}">
            <xm:f>NOT(ISERROR(SEARCH($A$3,D100)))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ontainsText" priority="46" operator="containsText" id="{E54C9DB1-8778-49D4-92D1-0B772DA89E7B}">
            <xm:f>NOT(ISERROR(SEARCH($A$5,D102)))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47" operator="containsText" id="{4793F034-E3CB-496C-A71F-635B3EDCFCB7}">
            <xm:f>NOT(ISERROR(SEARCH($A$4,D102)))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48" operator="containsText" id="{EEA5776E-402E-4B9B-8AFB-006DFA18D084}">
            <xm:f>NOT(ISERROR(SEARCH($A$3,D102)))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ontainsText" priority="43" operator="containsText" id="{24FCC63A-1786-48F6-BD09-9C88F0CB149D}">
            <xm:f>NOT(ISERROR(SEARCH($A$5,D104)))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44" operator="containsText" id="{C753B364-A6AF-4979-84A1-CA736015F8DB}">
            <xm:f>NOT(ISERROR(SEARCH($A$4,D104)))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45" operator="containsText" id="{85297C4B-C96B-4371-B3CC-87F45043C99B}">
            <xm:f>NOT(ISERROR(SEARCH($A$3,D104)))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ontainsText" priority="40" operator="containsText" id="{1CF68037-6078-47E9-B964-A3531506C9C7}">
            <xm:f>NOT(ISERROR(SEARCH($A$5,D106)))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41" operator="containsText" id="{EC1EA311-36C5-4891-A5F0-5C7105176F9D}">
            <xm:f>NOT(ISERROR(SEARCH($A$4,D106)))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42" operator="containsText" id="{7A0683E5-27C7-49CA-93D5-997A9464B6E4}">
            <xm:f>NOT(ISERROR(SEARCH($A$3,D106)))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ontainsText" priority="37" operator="containsText" id="{F17C5D5A-B8DE-404F-977A-F79D0E093473}">
            <xm:f>NOT(ISERROR(SEARCH($A$5,D107)))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38" operator="containsText" id="{5028E265-F6EA-4229-AC14-81676CA59F74}">
            <xm:f>NOT(ISERROR(SEARCH($A$4,D107)))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39" operator="containsText" id="{7C9C8D11-629C-409D-A137-E0A71F56E529}">
            <xm:f>NOT(ISERROR(SEARCH($A$3,D107)))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ontainsText" priority="34" operator="containsText" id="{14FB030A-EBAD-44FE-ABF6-3F033D143695}">
            <xm:f>NOT(ISERROR(SEARCH($A$5,D36)))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35" operator="containsText" id="{21526DB8-8D2A-44E0-9CF1-4BBC7CBDAC4C}">
            <xm:f>NOT(ISERROR(SEARCH($A$4,D36)))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36" operator="containsText" id="{C704404A-8C88-4AB0-BECC-05762855522E}">
            <xm:f>NOT(ISERROR(SEARCH($A$3,D36)))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ontainsText" priority="31" operator="containsText" id="{59E52ADA-53D9-4CA5-94FD-2B4158F02800}">
            <xm:f>NOT(ISERROR(SEARCH($C$5,C36)))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32" operator="containsText" id="{FA31FE12-6C65-4CAD-BAF5-F4F12FCE696E}">
            <xm:f>NOT(ISERROR(SEARCH($C$4,C36)))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33" operator="containsText" id="{94668A75-D58B-431F-A91F-F14EBF90BC7F}">
            <xm:f>NOT(ISERROR(SEARCH($C$3,C36)))</xm:f>
            <xm:f>$C$3</xm:f>
            <x14:dxf>
              <fill>
                <patternFill>
                  <bgColor theme="4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containsText" priority="28" operator="containsText" id="{1CFEA903-ED7E-42FD-8B31-75E4ACDFA430}">
            <xm:f>NOT(ISERROR(SEARCH($A$5,D74)))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29" operator="containsText" id="{95370DAA-091C-4A80-ACCE-00C815371D06}">
            <xm:f>NOT(ISERROR(SEARCH($A$4,D74)))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30" operator="containsText" id="{2ED3476A-984C-424F-89F4-DAFD9DA689EA}">
            <xm:f>NOT(ISERROR(SEARCH($A$3,D74)))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ontainsText" priority="25" operator="containsText" id="{3E89F665-69D7-4871-869C-542A13B9E102}">
            <xm:f>NOT(ISERROR(SEARCH($A$5,D72)))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26" operator="containsText" id="{00939D05-4DC4-44BD-9801-811E6598A4EF}">
            <xm:f>NOT(ISERROR(SEARCH($A$4,D72)))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27" operator="containsText" id="{A4282626-7962-4C4D-BD29-E76AC66F60C3}">
            <xm:f>NOT(ISERROR(SEARCH($A$3,D72)))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D72:D73</xm:sqref>
        </x14:conditionalFormatting>
        <x14:conditionalFormatting xmlns:xm="http://schemas.microsoft.com/office/excel/2006/main">
          <x14:cfRule type="containsText" priority="22" operator="containsText" id="{63B82539-853F-430D-A97E-9AC7484D6E63}">
            <xm:f>NOT(ISERROR(SEARCH($C$5,C75)))</xm:f>
            <xm:f>$C$5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operator="containsText" id="{073058AD-FA20-40AB-A9A2-F1EBAC5C1590}">
            <xm:f>NOT(ISERROR(SEARCH($C$4,C75)))</xm:f>
            <xm:f>$C$4</xm:f>
            <x14:dxf>
              <fill>
                <patternFill>
                  <bgColor theme="8"/>
                </patternFill>
              </fill>
            </x14:dxf>
          </x14:cfRule>
          <x14:cfRule type="containsText" priority="24" operator="containsText" id="{D5F5E34D-BCF5-46CF-9E8C-6E60C83E570A}">
            <xm:f>NOT(ISERROR(SEARCH($C$3,C75)))</xm:f>
            <xm:f>$C$3</xm:f>
            <x14:dxf>
              <fill>
                <patternFill>
                  <bgColor theme="4"/>
                </patternFill>
              </fill>
            </x14:dxf>
          </x14:cfRule>
          <xm:sqref>C75:C76</xm:sqref>
        </x14:conditionalFormatting>
        <x14:conditionalFormatting xmlns:xm="http://schemas.microsoft.com/office/excel/2006/main">
          <x14:cfRule type="containsText" priority="19" operator="containsText" id="{FEA16DAD-781C-4EC8-ACA7-3568D817722C}">
            <xm:f>NOT(ISERROR(SEARCH($A$5,D75)))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20" operator="containsText" id="{DCC1A8CD-CEE9-48A4-83C7-19D11BB78810}">
            <xm:f>NOT(ISERROR(SEARCH($A$4,D75)))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21" operator="containsText" id="{562C7CAE-9A81-437E-A7DE-F61FD30D3EAD}">
            <xm:f>NOT(ISERROR(SEARCH($A$3,D75)))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ontainsText" priority="16" operator="containsText" id="{BA14AC25-8750-410A-B8B8-12C483659245}">
            <xm:f>NOT(ISERROR(SEARCH($A$5,D84)))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7" operator="containsText" id="{D77627BA-E7FA-4DAB-A80E-7746BF557677}">
            <xm:f>NOT(ISERROR(SEARCH($A$4,D84)))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8" operator="containsText" id="{045A0957-6192-4F37-8FBE-14FD97DAC71B}">
            <xm:f>NOT(ISERROR(SEARCH($A$3,D84)))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ontainsText" priority="13" operator="containsText" id="{15F55057-4B71-41F2-B14A-48D70AD51B14}">
            <xm:f>NOT(ISERROR(SEARCH($A$5,D86)))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4" operator="containsText" id="{7818A305-89F6-4046-8473-CA017884C098}">
            <xm:f>NOT(ISERROR(SEARCH($A$4,D86)))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5" operator="containsText" id="{4332C9F4-EC0D-4FD9-AA50-4F498B3084C1}">
            <xm:f>NOT(ISERROR(SEARCH($A$3,D86)))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ontainsText" priority="10" operator="containsText" id="{B5F18E77-F78D-4950-BEF0-780DAB5F44E4}">
            <xm:f>NOT(ISERROR(SEARCH($A$5,D91)))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11" operator="containsText" id="{6CF29464-CE8A-4F46-B1EF-CB1C94489080}">
            <xm:f>NOT(ISERROR(SEARCH($A$4,D91)))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12" operator="containsText" id="{96C7EA7F-4897-4CBD-8B2A-A063B3BC7D48}">
            <xm:f>NOT(ISERROR(SEARCH($A$3,D91)))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ontainsText" priority="7" operator="containsText" id="{3DEDD565-2A01-4AEF-93F3-AB94432BF739}">
            <xm:f>NOT(ISERROR(SEARCH($A$5,D96)))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8" operator="containsText" id="{9F0774C0-7434-4F30-A5A6-B2A04804F141}">
            <xm:f>NOT(ISERROR(SEARCH($A$4,D96)))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9" operator="containsText" id="{D81E2B2E-9F45-4771-B3DD-FC079399449A}">
            <xm:f>NOT(ISERROR(SEARCH($A$3,D96)))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ontainsText" priority="4" operator="containsText" id="{81A525A1-09F1-45A4-A5DE-B62CFD33CB3B}">
            <xm:f>NOT(ISERROR(SEARCH($A$5,D101)))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5" operator="containsText" id="{83C42A79-5C57-4C9A-9C04-3882689478D8}">
            <xm:f>NOT(ISERROR(SEARCH($A$4,D101)))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6" operator="containsText" id="{C292C44B-C74F-4558-9252-E4650798B6DC}">
            <xm:f>NOT(ISERROR(SEARCH($A$3,D101)))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ontainsText" priority="1" operator="containsText" id="{EA8DD679-DB78-4785-9539-F9AB41986405}">
            <xm:f>NOT(ISERROR(SEARCH($A$5,D103)))</xm:f>
            <xm:f>$A$5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7FF8DEE8-111A-4BA6-9C97-EACB886101ED}">
            <xm:f>NOT(ISERROR(SEARCH($A$4,D103)))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19F2C838-A138-49B0-A268-6F3F45FC00E7}">
            <xm:f>NOT(ISERROR(SEARCH($A$3,D103)))</xm:f>
            <xm:f>$A$3</xm:f>
            <x14:dxf>
              <fill>
                <patternFill>
                  <bgColor theme="0" tint="-0.499984740745262"/>
                </patternFill>
              </fill>
            </x14:dxf>
          </x14:cfRule>
          <xm:sqref>D103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C20" sqref="C20"/>
    </sheetView>
  </sheetViews>
  <sheetFormatPr defaultRowHeight="15" x14ac:dyDescent="0.25"/>
  <cols>
    <col min="2" max="2" width="58.7109375" customWidth="1"/>
    <col min="3" max="3" width="61.5703125" bestFit="1" customWidth="1"/>
    <col min="4" max="4" width="32" customWidth="1"/>
  </cols>
  <sheetData>
    <row r="1" spans="1:4" x14ac:dyDescent="0.25">
      <c r="A1" s="5" t="s">
        <v>114</v>
      </c>
      <c r="B1" s="5" t="s">
        <v>0</v>
      </c>
      <c r="C1" s="5" t="s">
        <v>115</v>
      </c>
      <c r="D1" s="5" t="s">
        <v>32</v>
      </c>
    </row>
    <row r="2" spans="1:4" x14ac:dyDescent="0.25">
      <c r="A2" s="25" t="s">
        <v>68</v>
      </c>
      <c r="B2" s="28" t="s">
        <v>45</v>
      </c>
      <c r="C2" s="2" t="s">
        <v>116</v>
      </c>
      <c r="D2" s="2"/>
    </row>
    <row r="3" spans="1:4" x14ac:dyDescent="0.25">
      <c r="A3" s="26"/>
      <c r="B3" s="29"/>
      <c r="C3" s="2" t="s">
        <v>117</v>
      </c>
      <c r="D3" s="2"/>
    </row>
    <row r="4" spans="1:4" x14ac:dyDescent="0.25">
      <c r="A4" s="26"/>
      <c r="B4" s="29"/>
      <c r="C4" s="2" t="s">
        <v>118</v>
      </c>
      <c r="D4" s="2"/>
    </row>
    <row r="5" spans="1:4" x14ac:dyDescent="0.25">
      <c r="A5" s="26"/>
      <c r="B5" s="29"/>
      <c r="C5" s="2" t="s">
        <v>119</v>
      </c>
      <c r="D5" s="2"/>
    </row>
    <row r="6" spans="1:4" x14ac:dyDescent="0.25">
      <c r="A6" s="27"/>
      <c r="B6" s="30"/>
      <c r="C6" s="3" t="s">
        <v>120</v>
      </c>
      <c r="D6" s="3"/>
    </row>
    <row r="7" spans="1:4" x14ac:dyDescent="0.25">
      <c r="A7" s="25" t="s">
        <v>69</v>
      </c>
      <c r="B7" s="28" t="s">
        <v>46</v>
      </c>
      <c r="C7" s="4" t="s">
        <v>116</v>
      </c>
      <c r="D7" s="4"/>
    </row>
    <row r="8" spans="1:4" x14ac:dyDescent="0.25">
      <c r="A8" s="26"/>
      <c r="B8" s="29"/>
      <c r="C8" s="2" t="s">
        <v>117</v>
      </c>
      <c r="D8" s="2"/>
    </row>
    <row r="9" spans="1:4" x14ac:dyDescent="0.25">
      <c r="A9" s="27"/>
      <c r="B9" s="30"/>
      <c r="C9" s="3" t="s">
        <v>149</v>
      </c>
      <c r="D9" s="3"/>
    </row>
    <row r="10" spans="1:4" x14ac:dyDescent="0.25">
      <c r="A10" s="25" t="s">
        <v>72</v>
      </c>
      <c r="B10" s="28" t="s">
        <v>49</v>
      </c>
      <c r="C10" s="4" t="s">
        <v>116</v>
      </c>
      <c r="D10" s="4"/>
    </row>
    <row r="11" spans="1:4" x14ac:dyDescent="0.25">
      <c r="A11" s="26"/>
      <c r="B11" s="29"/>
      <c r="C11" s="2" t="s">
        <v>117</v>
      </c>
      <c r="D11" s="2"/>
    </row>
    <row r="12" spans="1:4" x14ac:dyDescent="0.25">
      <c r="A12" s="27"/>
      <c r="B12" s="30"/>
      <c r="C12" s="3" t="s">
        <v>150</v>
      </c>
      <c r="D12" s="3"/>
    </row>
    <row r="13" spans="1:4" x14ac:dyDescent="0.25">
      <c r="A13" s="25" t="s">
        <v>75</v>
      </c>
      <c r="B13" s="28" t="s">
        <v>36</v>
      </c>
      <c r="C13" s="4" t="s">
        <v>152</v>
      </c>
      <c r="D13" s="4" t="s">
        <v>151</v>
      </c>
    </row>
    <row r="14" spans="1:4" x14ac:dyDescent="0.25">
      <c r="A14" s="26"/>
      <c r="B14" s="29"/>
      <c r="C14" s="2" t="s">
        <v>153</v>
      </c>
      <c r="D14" s="2"/>
    </row>
    <row r="15" spans="1:4" x14ac:dyDescent="0.25">
      <c r="A15" s="26"/>
      <c r="B15" s="29"/>
      <c r="C15" s="2" t="s">
        <v>154</v>
      </c>
      <c r="D15" s="2"/>
    </row>
    <row r="16" spans="1:4" x14ac:dyDescent="0.25">
      <c r="A16" s="27"/>
      <c r="B16" s="30"/>
      <c r="C16" s="3" t="s">
        <v>155</v>
      </c>
      <c r="D16" s="3"/>
    </row>
    <row r="17" spans="1:4" x14ac:dyDescent="0.25">
      <c r="A17" s="25" t="s">
        <v>79</v>
      </c>
      <c r="B17" s="28" t="s">
        <v>40</v>
      </c>
      <c r="C17" s="4" t="s">
        <v>152</v>
      </c>
      <c r="D17" s="4"/>
    </row>
    <row r="18" spans="1:4" x14ac:dyDescent="0.25">
      <c r="A18" s="26"/>
      <c r="B18" s="29"/>
      <c r="C18" s="2" t="s">
        <v>153</v>
      </c>
      <c r="D18" s="2"/>
    </row>
    <row r="19" spans="1:4" x14ac:dyDescent="0.25">
      <c r="A19" s="26"/>
      <c r="B19" s="29"/>
      <c r="C19" s="2" t="s">
        <v>156</v>
      </c>
      <c r="D19" s="2"/>
    </row>
    <row r="20" spans="1:4" x14ac:dyDescent="0.25">
      <c r="A20" s="27"/>
      <c r="B20" s="30"/>
      <c r="C20" s="3" t="s">
        <v>157</v>
      </c>
      <c r="D20" s="3"/>
    </row>
    <row r="21" spans="1:4" x14ac:dyDescent="0.25">
      <c r="A21" s="25" t="s">
        <v>83</v>
      </c>
      <c r="B21" s="28" t="s">
        <v>158</v>
      </c>
      <c r="C21" s="4" t="s">
        <v>152</v>
      </c>
      <c r="D21" s="4"/>
    </row>
    <row r="22" spans="1:4" x14ac:dyDescent="0.25">
      <c r="A22" s="26"/>
      <c r="B22" s="29"/>
      <c r="C22" s="2" t="s">
        <v>159</v>
      </c>
      <c r="D22" s="2"/>
    </row>
    <row r="23" spans="1:4" x14ac:dyDescent="0.25">
      <c r="A23" s="26"/>
      <c r="B23" s="29"/>
      <c r="C23" s="2" t="s">
        <v>160</v>
      </c>
      <c r="D23" s="2"/>
    </row>
    <row r="24" spans="1:4" x14ac:dyDescent="0.25">
      <c r="A24" s="27"/>
      <c r="B24" s="30"/>
      <c r="C24" s="3" t="s">
        <v>161</v>
      </c>
      <c r="D24" s="3"/>
    </row>
    <row r="25" spans="1:4" x14ac:dyDescent="0.25">
      <c r="A25" s="31" t="s">
        <v>112</v>
      </c>
      <c r="B25" s="28" t="s">
        <v>163</v>
      </c>
      <c r="C25" s="4" t="s">
        <v>164</v>
      </c>
      <c r="D25" s="4"/>
    </row>
    <row r="26" spans="1:4" x14ac:dyDescent="0.25">
      <c r="A26" s="32"/>
      <c r="B26" s="29"/>
      <c r="C26" s="2" t="s">
        <v>165</v>
      </c>
      <c r="D26" s="2"/>
    </row>
    <row r="27" spans="1:4" x14ac:dyDescent="0.25">
      <c r="A27" s="32"/>
      <c r="B27" s="29"/>
      <c r="C27" s="2" t="s">
        <v>166</v>
      </c>
      <c r="D27" s="2"/>
    </row>
    <row r="28" spans="1:4" x14ac:dyDescent="0.25">
      <c r="A28" s="33"/>
      <c r="B28" s="30"/>
      <c r="C28" s="3" t="s">
        <v>167</v>
      </c>
      <c r="D28" s="3"/>
    </row>
  </sheetData>
  <mergeCells count="14">
    <mergeCell ref="B25:B28"/>
    <mergeCell ref="A25:A28"/>
    <mergeCell ref="A21:A24"/>
    <mergeCell ref="B21:B24"/>
    <mergeCell ref="A17:A20"/>
    <mergeCell ref="B17:B20"/>
    <mergeCell ref="A2:A6"/>
    <mergeCell ref="B2:B6"/>
    <mergeCell ref="A13:A16"/>
    <mergeCell ref="B13:B16"/>
    <mergeCell ref="A10:A12"/>
    <mergeCell ref="B10:B12"/>
    <mergeCell ref="A7:A9"/>
    <mergeCell ref="B7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Steps to replicate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2020-12-18T20:28:52Z</dcterms:created>
  <dcterms:modified xsi:type="dcterms:W3CDTF">2021-01-05T18:15:00Z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iteId">
    <vt:lpwstr>058683c3-bd9f-45ef-83cf-b840c8e536bf</vt:lpwstr>
  </property>
  <property fmtid="{D5CDD505-2E9C-101B-9397-08002B2CF9AE}" pid="4" name="MSIP_Label_e2ea549a-6480-48ba-b46a-e40c37db6d0d_Owner">
    <vt:lpwstr>afarcega@ngcp.ph</vt:lpwstr>
  </property>
  <property fmtid="{D5CDD505-2E9C-101B-9397-08002B2CF9AE}" pid="5" name="MSIP_Label_e2ea549a-6480-48ba-b46a-e40c37db6d0d_SetDate">
    <vt:lpwstr>2021-01-04T08:05:23.1513185Z</vt:lpwstr>
  </property>
  <property fmtid="{D5CDD505-2E9C-101B-9397-08002B2CF9AE}" pid="6" name="MSIP_Label_e2ea549a-6480-48ba-b46a-e40c37db6d0d_Name">
    <vt:lpwstr>Public</vt:lpwstr>
  </property>
  <property fmtid="{D5CDD505-2E9C-101B-9397-08002B2CF9AE}" pid="7" name="MSIP_Label_e2ea549a-6480-48ba-b46a-e40c37db6d0d_Application">
    <vt:lpwstr>Microsoft Azure Information Protection</vt:lpwstr>
  </property>
  <property fmtid="{D5CDD505-2E9C-101B-9397-08002B2CF9AE}" pid="8" name="MSIP_Label_e2ea549a-6480-48ba-b46a-e40c37db6d0d_ActionId">
    <vt:lpwstr>7059ed16-7d8a-4d7f-b850-e8aded01243b</vt:lpwstr>
  </property>
  <property fmtid="{D5CDD505-2E9C-101B-9397-08002B2CF9AE}" pid="9" name="MSIP_Label_e2ea549a-6480-48ba-b46a-e40c37db6d0d_Extended_MSFT_Method">
    <vt:lpwstr>Manual</vt:lpwstr>
  </property>
  <property fmtid="{D5CDD505-2E9C-101B-9397-08002B2CF9AE}" pid="10" name="Sensitivity">
    <vt:lpwstr>Public</vt:lpwstr>
  </property>
</Properties>
</file>