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drawingml.chart+xml" PartName="/xl/charts/char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bookViews>
  <sheets>
    <sheet xmlns:r="http://schemas.openxmlformats.org/officeDocument/2006/relationships" name="GDP" sheetId="1" state="visible" r:id="rId1"/>
  </sheets>
  <definedNames/>
  <calcPr calcId="124519" fullCalcOnLoad="1"/>
</workbook>
</file>

<file path=xl/sharedStrings.xml><?xml version="1.0" encoding="utf-8"?>
<sst xmlns="http://schemas.openxmlformats.org/spreadsheetml/2006/main" uniqueCount="476">
  <si>
    <t>Gross domestic product 2016</t>
  </si>
  <si>
    <t>(millions of</t>
  </si>
  <si>
    <t>Ranking</t>
  </si>
  <si>
    <t>Economy</t>
  </si>
  <si>
    <t>US dollars)</t>
  </si>
  <si>
    <t>USA</t>
  </si>
  <si>
    <t>United States</t>
  </si>
  <si>
    <t>CHN</t>
  </si>
  <si>
    <t>China</t>
  </si>
  <si>
    <t>JPN</t>
  </si>
  <si>
    <t>Japan</t>
  </si>
  <si>
    <t>DEU</t>
  </si>
  <si>
    <t>Germany</t>
  </si>
  <si>
    <t>GBR</t>
  </si>
  <si>
    <t>United Kingdom</t>
  </si>
  <si>
    <t>FRA</t>
  </si>
  <si>
    <t>France</t>
  </si>
  <si>
    <t>IND</t>
  </si>
  <si>
    <t>India</t>
  </si>
  <si>
    <t>ITA</t>
  </si>
  <si>
    <t>Italy</t>
  </si>
  <si>
    <t>BRA</t>
  </si>
  <si>
    <t>Brazil</t>
  </si>
  <si>
    <t>CAN</t>
  </si>
  <si>
    <t>Canada</t>
  </si>
  <si>
    <t>KOR</t>
  </si>
  <si>
    <t>Korea, Rep.</t>
  </si>
  <si>
    <t>RUS</t>
  </si>
  <si>
    <t>Russian Federation</t>
  </si>
  <si>
    <t>a</t>
  </si>
  <si>
    <t>ESP</t>
  </si>
  <si>
    <t>Spain</t>
  </si>
  <si>
    <t>AUS</t>
  </si>
  <si>
    <t>Australia</t>
  </si>
  <si>
    <t>MEX</t>
  </si>
  <si>
    <t>Mexico</t>
  </si>
  <si>
    <t>IDN</t>
  </si>
  <si>
    <t>Indonesia</t>
  </si>
  <si>
    <t>TUR</t>
  </si>
  <si>
    <t>Turkey</t>
  </si>
  <si>
    <t>NLD</t>
  </si>
  <si>
    <t>Netherlands</t>
  </si>
  <si>
    <t>CHE</t>
  </si>
  <si>
    <t>Switzerland</t>
  </si>
  <si>
    <t>SAU</t>
  </si>
  <si>
    <t>Saudi Arabia</t>
  </si>
  <si>
    <t>ARG</t>
  </si>
  <si>
    <t>Argentina</t>
  </si>
  <si>
    <t>b</t>
  </si>
  <si>
    <t>SWE</t>
  </si>
  <si>
    <t>Sweden</t>
  </si>
  <si>
    <t>POL</t>
  </si>
  <si>
    <t>Poland</t>
  </si>
  <si>
    <t>BEL</t>
  </si>
  <si>
    <t>Belgium</t>
  </si>
  <si>
    <t>THA</t>
  </si>
  <si>
    <t>Thailand</t>
  </si>
  <si>
    <t>NGA</t>
  </si>
  <si>
    <t>Nigeria</t>
  </si>
  <si>
    <t>IRN</t>
  </si>
  <si>
    <t>Iran, Islamic Rep.</t>
  </si>
  <si>
    <t>AUT</t>
  </si>
  <si>
    <t>Austria</t>
  </si>
  <si>
    <t>NOR</t>
  </si>
  <si>
    <t>Norway</t>
  </si>
  <si>
    <t>ARE</t>
  </si>
  <si>
    <t>United Arab Emirates</t>
  </si>
  <si>
    <t>EGY</t>
  </si>
  <si>
    <t>Egypt, Arab Rep.</t>
  </si>
  <si>
    <t>HKG</t>
  </si>
  <si>
    <t>Hong Kong SAR, China</t>
  </si>
  <si>
    <t>ISR</t>
  </si>
  <si>
    <t>Israel</t>
  </si>
  <si>
    <t>DNK</t>
  </si>
  <si>
    <t>Denmark</t>
  </si>
  <si>
    <t>PHL</t>
  </si>
  <si>
    <t>Philippines</t>
  </si>
  <si>
    <t>SGP</t>
  </si>
  <si>
    <t>Singapore</t>
  </si>
  <si>
    <t>MYS</t>
  </si>
  <si>
    <t>Malaysia</t>
  </si>
  <si>
    <t>ZAF</t>
  </si>
  <si>
    <t>South Africa</t>
  </si>
  <si>
    <t>IRL</t>
  </si>
  <si>
    <t>Ireland</t>
  </si>
  <si>
    <t>PAK</t>
  </si>
  <si>
    <t>Pakistan</t>
  </si>
  <si>
    <t>COL</t>
  </si>
  <si>
    <t>Colombia</t>
  </si>
  <si>
    <t>CHL</t>
  </si>
  <si>
    <t>Chile</t>
  </si>
  <si>
    <t>FIN</t>
  </si>
  <si>
    <t>Finland</t>
  </si>
  <si>
    <t>BGD</t>
  </si>
  <si>
    <t>Bangladesh</t>
  </si>
  <si>
    <t>PRT</t>
  </si>
  <si>
    <t>Portugal</t>
  </si>
  <si>
    <t>VNM</t>
  </si>
  <si>
    <t>Vietnam</t>
  </si>
  <si>
    <t>GRC</t>
  </si>
  <si>
    <t>Greece</t>
  </si>
  <si>
    <t>CZE</t>
  </si>
  <si>
    <t>Czech Republic</t>
  </si>
  <si>
    <t>PER</t>
  </si>
  <si>
    <t>Peru</t>
  </si>
  <si>
    <t>ROU</t>
  </si>
  <si>
    <t>Romania</t>
  </si>
  <si>
    <t>NZL</t>
  </si>
  <si>
    <t>New Zealand</t>
  </si>
  <si>
    <t>IRQ</t>
  </si>
  <si>
    <t>Iraq</t>
  </si>
  <si>
    <t>DZA</t>
  </si>
  <si>
    <t>Algeria</t>
  </si>
  <si>
    <t>QAT</t>
  </si>
  <si>
    <t>Qatar</t>
  </si>
  <si>
    <t>KAZ</t>
  </si>
  <si>
    <t>Kazakhstan</t>
  </si>
  <si>
    <t>HUN</t>
  </si>
  <si>
    <t>Hungary</t>
  </si>
  <si>
    <t>KWT</t>
  </si>
  <si>
    <t>Kuwait</t>
  </si>
  <si>
    <t>MAR</t>
  </si>
  <si>
    <t>Morocco</t>
  </si>
  <si>
    <t>c</t>
  </si>
  <si>
    <t>ECU</t>
  </si>
  <si>
    <t>Ecuador</t>
  </si>
  <si>
    <t>SDN</t>
  </si>
  <si>
    <t>Sudan</t>
  </si>
  <si>
    <t>UKR</t>
  </si>
  <si>
    <t>Ukraine</t>
  </si>
  <si>
    <t>AGO</t>
  </si>
  <si>
    <t>Angola</t>
  </si>
  <si>
    <t>SVK</t>
  </si>
  <si>
    <t>Slovak Republic</t>
  </si>
  <si>
    <t>CUB</t>
  </si>
  <si>
    <t>Cuba</t>
  </si>
  <si>
    <t>LKA</t>
  </si>
  <si>
    <t>Sri Lanka</t>
  </si>
  <si>
    <t>ETH</t>
  </si>
  <si>
    <t>Ethiopia</t>
  </si>
  <si>
    <t>DOM</t>
  </si>
  <si>
    <t>Dominican Republic</t>
  </si>
  <si>
    <t>KEN</t>
  </si>
  <si>
    <t>Kenya</t>
  </si>
  <si>
    <t>GTM</t>
  </si>
  <si>
    <t>Guatemala</t>
  </si>
  <si>
    <t>MMR</t>
  </si>
  <si>
    <t>Myanmar</t>
  </si>
  <si>
    <t>UZB</t>
  </si>
  <si>
    <t>Uzbekistan</t>
  </si>
  <si>
    <t>OMN</t>
  </si>
  <si>
    <t>Oman</t>
  </si>
  <si>
    <t>LUX</t>
  </si>
  <si>
    <t>Luxembourg</t>
  </si>
  <si>
    <t>CRI</t>
  </si>
  <si>
    <t>Costa Rica</t>
  </si>
  <si>
    <t>PAN</t>
  </si>
  <si>
    <t>Panama</t>
  </si>
  <si>
    <t>URY</t>
  </si>
  <si>
    <t>Uruguay</t>
  </si>
  <si>
    <t>BGR</t>
  </si>
  <si>
    <t>Bulgaria</t>
  </si>
  <si>
    <t>HRV</t>
  </si>
  <si>
    <t>Croatia</t>
  </si>
  <si>
    <t>LBN</t>
  </si>
  <si>
    <t>Lebanon</t>
  </si>
  <si>
    <t>BLR</t>
  </si>
  <si>
    <t>Belarus</t>
  </si>
  <si>
    <t>TZA</t>
  </si>
  <si>
    <t>Tanzania</t>
  </si>
  <si>
    <t>d</t>
  </si>
  <si>
    <t>MAC</t>
  </si>
  <si>
    <t>Macao SAR, China</t>
  </si>
  <si>
    <t>SVN</t>
  </si>
  <si>
    <t>Slovenia</t>
  </si>
  <si>
    <t>LTU</t>
  </si>
  <si>
    <t>Lithuania</t>
  </si>
  <si>
    <t>GHA</t>
  </si>
  <si>
    <t>Ghana</t>
  </si>
  <si>
    <t>TUN</t>
  </si>
  <si>
    <t>Tunisia</t>
  </si>
  <si>
    <t>JOR</t>
  </si>
  <si>
    <t>Jordan</t>
  </si>
  <si>
    <t>AZE</t>
  </si>
  <si>
    <t>Azerbaijan</t>
  </si>
  <si>
    <t>SRB</t>
  </si>
  <si>
    <t>Serbia</t>
  </si>
  <si>
    <t>TKM</t>
  </si>
  <si>
    <t>Turkmenistan</t>
  </si>
  <si>
    <t>CIV</t>
  </si>
  <si>
    <t>Côte d'Ivoire</t>
  </si>
  <si>
    <t>COD</t>
  </si>
  <si>
    <t>Congo, Dem. Rep.</t>
  </si>
  <si>
    <t>BOL</t>
  </si>
  <si>
    <t>Bolivia</t>
  </si>
  <si>
    <t>BHR</t>
  </si>
  <si>
    <t>Bahrain</t>
  </si>
  <si>
    <t>LVA</t>
  </si>
  <si>
    <t>Latvia</t>
  </si>
  <si>
    <t>PRY</t>
  </si>
  <si>
    <t>Paraguay</t>
  </si>
  <si>
    <t>YEM</t>
  </si>
  <si>
    <t>Yemen, Rep.</t>
  </si>
  <si>
    <t>SLV</t>
  </si>
  <si>
    <t>El Salvador</t>
  </si>
  <si>
    <t>UGA</t>
  </si>
  <si>
    <t>Uganda</t>
  </si>
  <si>
    <t>CMR</t>
  </si>
  <si>
    <t>Cameroon</t>
  </si>
  <si>
    <t>EST</t>
  </si>
  <si>
    <t>Estonia</t>
  </si>
  <si>
    <t>HND</t>
  </si>
  <si>
    <t>Honduras</t>
  </si>
  <si>
    <t>NPL</t>
  </si>
  <si>
    <t>Nepal</t>
  </si>
  <si>
    <t>TTO</t>
  </si>
  <si>
    <t>Trinidad and Tobago</t>
  </si>
  <si>
    <t>ISL</t>
  </si>
  <si>
    <t>Iceland</t>
  </si>
  <si>
    <t>KHM</t>
  </si>
  <si>
    <t>Cambodia</t>
  </si>
  <si>
    <t>CYP</t>
  </si>
  <si>
    <t>Cyprus</t>
  </si>
  <si>
    <t>e</t>
  </si>
  <si>
    <t>ZMB</t>
  </si>
  <si>
    <t>Zambia</t>
  </si>
  <si>
    <t>AFG</t>
  </si>
  <si>
    <t>Afghanistan</t>
  </si>
  <si>
    <t>PNG</t>
  </si>
  <si>
    <t>Papua New Guinea</t>
  </si>
  <si>
    <t>BIH</t>
  </si>
  <si>
    <t>Bosnia and Herzegovina</t>
  </si>
  <si>
    <t>ZWE</t>
  </si>
  <si>
    <t>Zimbabwe</t>
  </si>
  <si>
    <t>LAO</t>
  </si>
  <si>
    <t>Lao PDR</t>
  </si>
  <si>
    <t>BWA</t>
  </si>
  <si>
    <t>Botswana</t>
  </si>
  <si>
    <t>SEN</t>
  </si>
  <si>
    <t>Senegal</t>
  </si>
  <si>
    <t>GEO</t>
  </si>
  <si>
    <t>Georgia</t>
  </si>
  <si>
    <t>f</t>
  </si>
  <si>
    <t>GAB</t>
  </si>
  <si>
    <t>Gabon</t>
  </si>
  <si>
    <t>MLI</t>
  </si>
  <si>
    <t>Mali</t>
  </si>
  <si>
    <t>JAM</t>
  </si>
  <si>
    <t>Jamaica</t>
  </si>
  <si>
    <t>PSE</t>
  </si>
  <si>
    <t>West Bank and Gaza</t>
  </si>
  <si>
    <t>NIC</t>
  </si>
  <si>
    <t>Nicaragua</t>
  </si>
  <si>
    <t>MUS</t>
  </si>
  <si>
    <t>Mauritius</t>
  </si>
  <si>
    <t>BFA</t>
  </si>
  <si>
    <t>Burkina Faso</t>
  </si>
  <si>
    <t>ALB</t>
  </si>
  <si>
    <t>Albania</t>
  </si>
  <si>
    <t>BRN</t>
  </si>
  <si>
    <t>Brunei Darussalam</t>
  </si>
  <si>
    <t>MNG</t>
  </si>
  <si>
    <t>Mongolia</t>
  </si>
  <si>
    <t>MOZ</t>
  </si>
  <si>
    <t>Mozambique</t>
  </si>
  <si>
    <t>MLT</t>
  </si>
  <si>
    <t>Malta</t>
  </si>
  <si>
    <t>MKD</t>
  </si>
  <si>
    <t>Macedonia, FYR</t>
  </si>
  <si>
    <t>ARM</t>
  </si>
  <si>
    <t>Armenia</t>
  </si>
  <si>
    <t>NAM</t>
  </si>
  <si>
    <t>Namibia</t>
  </si>
  <si>
    <t>GNQ</t>
  </si>
  <si>
    <t>Equatorial Guinea</t>
  </si>
  <si>
    <t>MDG</t>
  </si>
  <si>
    <t>Madagascar</t>
  </si>
  <si>
    <t>TCD</t>
  </si>
  <si>
    <t>Chad</t>
  </si>
  <si>
    <t>BHS</t>
  </si>
  <si>
    <t>Bahamas, The</t>
  </si>
  <si>
    <t>SSD</t>
  </si>
  <si>
    <t>South Sudan</t>
  </si>
  <si>
    <t>BEN</t>
  </si>
  <si>
    <t>Benin</t>
  </si>
  <si>
    <t>RWA</t>
  </si>
  <si>
    <t>Rwanda</t>
  </si>
  <si>
    <t>HTI</t>
  </si>
  <si>
    <t>Haiti</t>
  </si>
  <si>
    <t>COG</t>
  </si>
  <si>
    <t>Congo, Rep.</t>
  </si>
  <si>
    <t>NER</t>
  </si>
  <si>
    <t>Niger</t>
  </si>
  <si>
    <t>IMN</t>
  </si>
  <si>
    <t>Isle of Man</t>
  </si>
  <si>
    <t>TJK</t>
  </si>
  <si>
    <t>Tajikistan</t>
  </si>
  <si>
    <t>MDA</t>
  </si>
  <si>
    <t>Moldova</t>
  </si>
  <si>
    <t>g</t>
  </si>
  <si>
    <t>LIE</t>
  </si>
  <si>
    <t>Liechtenstein</t>
  </si>
  <si>
    <t>XKX</t>
  </si>
  <si>
    <t>Kosovo</t>
  </si>
  <si>
    <t>KGZ</t>
  </si>
  <si>
    <t>Kyrgyz Republic</t>
  </si>
  <si>
    <t>GIN</t>
  </si>
  <si>
    <t>Guinea</t>
  </si>
  <si>
    <t>SOM</t>
  </si>
  <si>
    <t>Somalia</t>
  </si>
  <si>
    <t>GUM</t>
  </si>
  <si>
    <t>Guam</t>
  </si>
  <si>
    <t>MWI</t>
  </si>
  <si>
    <t>Malawi</t>
  </si>
  <si>
    <t>MRT</t>
  </si>
  <si>
    <t>Mauritania</t>
  </si>
  <si>
    <t>FJI</t>
  </si>
  <si>
    <t>Fiji</t>
  </si>
  <si>
    <t>BRB</t>
  </si>
  <si>
    <t>Barbados</t>
  </si>
  <si>
    <t>TGO</t>
  </si>
  <si>
    <t>Togo</t>
  </si>
  <si>
    <t>MNE</t>
  </si>
  <si>
    <t>Montenegro</t>
  </si>
  <si>
    <t>VIR</t>
  </si>
  <si>
    <t>Virgin Islands (U.S.)</t>
  </si>
  <si>
    <t>SWZ</t>
  </si>
  <si>
    <t>Swaziland</t>
  </si>
  <si>
    <t>SLE</t>
  </si>
  <si>
    <t>Sierra Leone</t>
  </si>
  <si>
    <t>SUR</t>
  </si>
  <si>
    <t>Suriname</t>
  </si>
  <si>
    <t>MDV</t>
  </si>
  <si>
    <t>Maldives</t>
  </si>
  <si>
    <t>GUY</t>
  </si>
  <si>
    <t>Guyana</t>
  </si>
  <si>
    <t>BDI</t>
  </si>
  <si>
    <t>Burundi</t>
  </si>
  <si>
    <t>BTN</t>
  </si>
  <si>
    <t>Bhutan</t>
  </si>
  <si>
    <t>GRL</t>
  </si>
  <si>
    <t>Greenland</t>
  </si>
  <si>
    <t>LSO</t>
  </si>
  <si>
    <t>Lesotho</t>
  </si>
  <si>
    <t>LBR</t>
  </si>
  <si>
    <t>Liberia</t>
  </si>
  <si>
    <t>BLZ</t>
  </si>
  <si>
    <t>Belize</t>
  </si>
  <si>
    <t>CAF</t>
  </si>
  <si>
    <t>Central African Republic</t>
  </si>
  <si>
    <t>DJI</t>
  </si>
  <si>
    <t>Djibouti</t>
  </si>
  <si>
    <t>CPV</t>
  </si>
  <si>
    <t>Cabo Verde</t>
  </si>
  <si>
    <t>ATG</t>
  </si>
  <si>
    <t>Antigua and Barbuda</t>
  </si>
  <si>
    <t>TLS</t>
  </si>
  <si>
    <t>Timor-Leste</t>
  </si>
  <si>
    <t>SYC</t>
  </si>
  <si>
    <t>Seychelles</t>
  </si>
  <si>
    <t>LCA</t>
  </si>
  <si>
    <t>St. Lucia</t>
  </si>
  <si>
    <t>SLB</t>
  </si>
  <si>
    <t>Solomon Islands</t>
  </si>
  <si>
    <t>GNB</t>
  </si>
  <si>
    <t>Guinea-Bissau</t>
  </si>
  <si>
    <t>GRD</t>
  </si>
  <si>
    <t>Grenada</t>
  </si>
  <si>
    <t>GMB</t>
  </si>
  <si>
    <t>Gambia, The</t>
  </si>
  <si>
    <t>MNP</t>
  </si>
  <si>
    <t>Northern Mariana Islands</t>
  </si>
  <si>
    <t>KNA</t>
  </si>
  <si>
    <t>St. Kitts and Nevis</t>
  </si>
  <si>
    <t>WSM</t>
  </si>
  <si>
    <t>Samoa</t>
  </si>
  <si>
    <t>VUT</t>
  </si>
  <si>
    <t>Vanuatu</t>
  </si>
  <si>
    <t>VCT</t>
  </si>
  <si>
    <t>St. Vincent and the Grenadines</t>
  </si>
  <si>
    <t>ASM</t>
  </si>
  <si>
    <t>American Samoa</t>
  </si>
  <si>
    <t>COM</t>
  </si>
  <si>
    <t>Comoros</t>
  </si>
  <si>
    <t>DMA</t>
  </si>
  <si>
    <t>Dominica</t>
  </si>
  <si>
    <t>TON</t>
  </si>
  <si>
    <t>Tonga</t>
  </si>
  <si>
    <t>STP</t>
  </si>
  <si>
    <t>São Tomé and Principe</t>
  </si>
  <si>
    <t>FSM</t>
  </si>
  <si>
    <t>Micronesia, Fed. Sts.</t>
  </si>
  <si>
    <t>PLW</t>
  </si>
  <si>
    <t>Palau</t>
  </si>
  <si>
    <t>MHL</t>
  </si>
  <si>
    <t>Marshall Islands</t>
  </si>
  <si>
    <t>KIR</t>
  </si>
  <si>
    <t>Kiribati</t>
  </si>
  <si>
    <t>NRU</t>
  </si>
  <si>
    <t>Nauru</t>
  </si>
  <si>
    <t>TUV</t>
  </si>
  <si>
    <t>Tuvalu</t>
  </si>
  <si>
    <t>AND</t>
  </si>
  <si>
    <t>Andorra</t>
  </si>
  <si>
    <t>..</t>
  </si>
  <si>
    <t>ABW</t>
  </si>
  <si>
    <t>Aruba</t>
  </si>
  <si>
    <t>BMU</t>
  </si>
  <si>
    <t>Bermuda</t>
  </si>
  <si>
    <t>VGB</t>
  </si>
  <si>
    <t>British Virgin Islands</t>
  </si>
  <si>
    <t>CYM</t>
  </si>
  <si>
    <t>Cayman Islands</t>
  </si>
  <si>
    <t>CHI</t>
  </si>
  <si>
    <t>Channel Islands</t>
  </si>
  <si>
    <t>CUW</t>
  </si>
  <si>
    <t>Curaçao</t>
  </si>
  <si>
    <t>ERI</t>
  </si>
  <si>
    <t>Eritrea</t>
  </si>
  <si>
    <t>FRO</t>
  </si>
  <si>
    <t>Faroe Islands</t>
  </si>
  <si>
    <t>PYF</t>
  </si>
  <si>
    <t>French Polynesia</t>
  </si>
  <si>
    <t>GIB</t>
  </si>
  <si>
    <t>Gibraltar</t>
  </si>
  <si>
    <t>PRK</t>
  </si>
  <si>
    <t>Korea, Dem. People's Rep.</t>
  </si>
  <si>
    <t>LBY</t>
  </si>
  <si>
    <t>Libya</t>
  </si>
  <si>
    <t>MCO</t>
  </si>
  <si>
    <t>Monaco</t>
  </si>
  <si>
    <t>NCL</t>
  </si>
  <si>
    <t>New Caledonia</t>
  </si>
  <si>
    <t>PRI</t>
  </si>
  <si>
    <t>Puerto Rico</t>
  </si>
  <si>
    <t>SMR</t>
  </si>
  <si>
    <t>San Marino</t>
  </si>
  <si>
    <t>SXM</t>
  </si>
  <si>
    <t>Sint Maarten (Dutch part)</t>
  </si>
  <si>
    <t>MAF</t>
  </si>
  <si>
    <t>St. Martin (French part)</t>
  </si>
  <si>
    <t>SYR</t>
  </si>
  <si>
    <t>Syrian Arab Republic</t>
  </si>
  <si>
    <t>TCA</t>
  </si>
  <si>
    <t>Turks and Caicos Islands</t>
  </si>
  <si>
    <t>VEN</t>
  </si>
  <si>
    <t>Venezuela, RB</t>
  </si>
  <si>
    <t>WLD</t>
  </si>
  <si>
    <t>World</t>
  </si>
  <si>
    <t>EAS</t>
  </si>
  <si>
    <t>East Asia &amp; Pacific</t>
  </si>
  <si>
    <t>ECS</t>
  </si>
  <si>
    <t>Europe &amp; Central Asia</t>
  </si>
  <si>
    <t>LCN</t>
  </si>
  <si>
    <t>Latin America &amp; Caribbean</t>
  </si>
  <si>
    <t>MEA</t>
  </si>
  <si>
    <t>Middle East &amp; North Africa</t>
  </si>
  <si>
    <t>NAC</t>
  </si>
  <si>
    <t>North America</t>
  </si>
  <si>
    <t>SAS</t>
  </si>
  <si>
    <t>South Asia</t>
  </si>
  <si>
    <t>SSF</t>
  </si>
  <si>
    <t>Sub-Saharan Africa</t>
  </si>
  <si>
    <t>LIC</t>
  </si>
  <si>
    <t>Low income</t>
  </si>
  <si>
    <t>LMC</t>
  </si>
  <si>
    <t>Lower middle income</t>
  </si>
  <si>
    <t>UMC</t>
  </si>
  <si>
    <t>Upper middle income</t>
  </si>
  <si>
    <t>HIC</t>
  </si>
  <si>
    <t>High income</t>
  </si>
  <si>
    <t xml:space="preserve">.. Not available.  </t>
  </si>
  <si>
    <t>Note: Rankings include only those economies with confirmed GDP estimates. Figures in italics are for 2015 or 2014.</t>
  </si>
  <si>
    <t>a. Based on data from official statistics of Ukraine and Russian Federation; by relying on these data, the World Bank does not intend to make any judgment on the legal or other status of the territories concerned or to prejudice the final determination of</t>
  </si>
  <si>
    <t>GDP data source: http://data.worldbank.org/data-catalog/world-development-indicators</t>
  </si>
  <si>
    <t>GDP projections:  http://data.worldbank.org/data-catalog/global-economic-prospects</t>
  </si>
</sst>
</file>

<file path=xl/styles.xml><?xml version="1.0" encoding="utf-8"?>
<styleSheet xmlns="http://schemas.openxmlformats.org/spreadsheetml/2006/main">
  <numFmts count="3">
    <numFmt formatCode="0.0" numFmtId="164"/>
    <numFmt formatCode="_(* #,##0_);_(* \(#,##0\);_(* &quot;-&quot;??_);_(@_)" numFmtId="165"/>
    <numFmt formatCode="###,###,###,###,##0" numFmtId="166"/>
  </numFmts>
  <fonts count="15">
    <font>
      <name val="Calibri"/>
      <family val="2"/>
      <color theme="1"/>
      <sz val="11"/>
      <scheme val="minor"/>
    </font>
    <font>
      <name val="Arial"/>
      <family val="2"/>
      <color rgb="FF000000"/>
      <sz val="10"/>
    </font>
    <font>
      <name val="Arial"/>
      <family val="2"/>
      <b val="1"/>
      <color rgb="FF000000"/>
      <sz val="12"/>
    </font>
    <font>
      <name val="Arial"/>
      <family val="2"/>
      <b val="1"/>
      <i val="1"/>
      <color rgb="FF000000"/>
      <sz val="12"/>
    </font>
    <font>
      <name val="Arial"/>
      <family val="2"/>
      <color indexed="12"/>
      <sz val="10"/>
    </font>
    <font>
      <name val="Arial"/>
      <family val="2"/>
      <color rgb="FF000000"/>
      <sz val="8"/>
    </font>
    <font>
      <name val="Arial"/>
      <family val="2"/>
      <i val="1"/>
      <color rgb="FF000000"/>
      <sz val="8"/>
    </font>
    <font>
      <name val="Arial"/>
      <family val="2"/>
      <color rgb="FF000000"/>
      <sz val="6"/>
    </font>
    <font>
      <name val="Arial"/>
      <family val="2"/>
      <b val="1"/>
      <color rgb="FF000000"/>
      <sz val="8"/>
    </font>
    <font>
      <name val="Courier"/>
      <family val="3"/>
      <color rgb="FF000000"/>
      <sz val="10"/>
    </font>
    <font>
      <name val="Arial"/>
      <family val="2"/>
      <color rgb="FF000000"/>
      <sz val="7"/>
    </font>
    <font>
      <name val="Arial"/>
      <family val="2"/>
      <color rgb="FF000000"/>
      <sz val="6.75"/>
    </font>
    <font>
      <name val="Arial"/>
      <family val="2"/>
      <color indexed="30"/>
      <sz val="8"/>
    </font>
    <font>
      <name val="Arial"/>
      <family val="2"/>
      <color theme="10"/>
      <sz val="10"/>
    </font>
    <font>
      <name val="Calibri"/>
      <family val="2"/>
      <color theme="1"/>
      <sz val="11"/>
      <scheme val="minor"/>
    </font>
  </fonts>
  <fills count="5">
    <fill>
      <patternFill/>
    </fill>
    <fill>
      <patternFill patternType="gray125"/>
    </fill>
    <fill>
      <patternFill patternType="solid">
        <fgColor indexed="9"/>
        <bgColor indexed="64"/>
      </patternFill>
    </fill>
    <fill>
      <patternFill patternType="solid">
        <fgColor indexed="55"/>
        <bgColor indexed="64"/>
      </patternFill>
    </fill>
    <fill>
      <patternFill patternType="solid">
        <fgColor indexed="22"/>
        <bgColor indexed="64"/>
      </patternFill>
    </fill>
  </fills>
  <borders count="2">
    <border>
      <left/>
      <right/>
      <top/>
      <bottom/>
      <diagonal/>
    </border>
    <border>
      <left/>
      <right/>
      <top/>
      <bottom style="hair">
        <color indexed="64"/>
      </bottom>
      <diagonal/>
    </border>
  </borders>
  <cellStyleXfs count="4">
    <xf borderId="0" fillId="0" fontId="14" numFmtId="0"/>
    <xf borderId="0" fillId="0" fontId="1" numFmtId="0"/>
    <xf borderId="0" fillId="0" fontId="13" numFmtId="0"/>
    <xf borderId="0" fillId="0" fontId="14" numFmtId="0"/>
  </cellStyleXfs>
  <cellXfs count="48">
    <xf borderId="0" fillId="0" fontId="0" numFmtId="0" pivotButton="0" quotePrefix="0" xfId="0"/>
    <xf applyAlignment="1" borderId="0" fillId="2" fontId="1" numFmtId="0" pivotButton="0" quotePrefix="0" xfId="2">
      <alignment vertical="top"/>
    </xf>
    <xf applyAlignment="1" borderId="0" fillId="2" fontId="2" numFmtId="0" pivotButton="0" quotePrefix="0" xfId="2">
      <alignment vertical="top"/>
    </xf>
    <xf applyAlignment="1" borderId="0" fillId="2" fontId="3" numFmtId="0" pivotButton="0" quotePrefix="0" xfId="2">
      <alignment vertical="top"/>
    </xf>
    <xf applyAlignment="1" borderId="0" fillId="2" fontId="1" numFmtId="3" pivotButton="0" quotePrefix="0" xfId="2">
      <alignment horizontal="right" vertical="top"/>
    </xf>
    <xf applyAlignment="1" applyProtection="1" borderId="0" fillId="2" fontId="4" numFmtId="37" pivotButton="0" quotePrefix="0" xfId="2">
      <alignment vertical="top"/>
      <protection hidden="0" locked="0"/>
    </xf>
    <xf borderId="0" fillId="2" fontId="5" numFmtId="0" pivotButton="0" quotePrefix="0" xfId="2"/>
    <xf borderId="0" fillId="2" fontId="6" numFmtId="0" pivotButton="0" quotePrefix="0" xfId="2"/>
    <xf applyAlignment="1" borderId="0" fillId="2" fontId="5" numFmtId="3" pivotButton="0" quotePrefix="0" xfId="2">
      <alignment horizontal="right"/>
    </xf>
    <xf applyAlignment="1" borderId="0" fillId="2" fontId="6" numFmtId="3" pivotButton="0" quotePrefix="0" xfId="2">
      <alignment horizontal="right" vertical="center"/>
    </xf>
    <xf applyAlignment="1" borderId="1" fillId="2" fontId="6" numFmtId="0" pivotButton="0" quotePrefix="0" xfId="2">
      <alignment vertical="center"/>
    </xf>
    <xf applyAlignment="1" borderId="1" fillId="2" fontId="6" numFmtId="3" pivotButton="0" quotePrefix="0" xfId="2">
      <alignment horizontal="right" vertical="center"/>
    </xf>
    <xf applyAlignment="1" borderId="1" fillId="2" fontId="1" numFmtId="0" pivotButton="0" quotePrefix="0" xfId="2">
      <alignment vertical="center"/>
    </xf>
    <xf applyAlignment="1" borderId="0" fillId="2" fontId="5" numFmtId="0" pivotButton="0" quotePrefix="0" xfId="2">
      <alignment vertical="center"/>
    </xf>
    <xf applyAlignment="1" borderId="0" fillId="2" fontId="6" numFmtId="0" pivotButton="0" quotePrefix="0" xfId="2">
      <alignment vertical="center"/>
    </xf>
    <xf applyAlignment="1" borderId="0" fillId="2" fontId="5" numFmtId="0" pivotButton="0" quotePrefix="0" xfId="2">
      <alignment horizontal="right" vertical="center"/>
    </xf>
    <xf applyAlignment="1" borderId="0" fillId="2" fontId="5" numFmtId="0" pivotButton="0" quotePrefix="0" xfId="2">
      <alignment horizontal="left" vertical="center"/>
    </xf>
    <xf applyAlignment="1" borderId="0" fillId="2" fontId="5" numFmtId="3" pivotButton="0" quotePrefix="0" xfId="2">
      <alignment horizontal="left"/>
    </xf>
    <xf applyAlignment="1" borderId="0" fillId="3" fontId="5" numFmtId="0" pivotButton="0" quotePrefix="0" xfId="2">
      <alignment vertical="center"/>
    </xf>
    <xf applyAlignment="1" borderId="0" fillId="3" fontId="8" numFmtId="0" pivotButton="0" quotePrefix="0" xfId="2">
      <alignment horizontal="left" vertical="center"/>
    </xf>
    <xf applyAlignment="1" borderId="0" fillId="4" fontId="8" numFmtId="3" pivotButton="0" quotePrefix="0" xfId="2">
      <alignment horizontal="right" vertical="center"/>
    </xf>
    <xf applyAlignment="1" borderId="0" fillId="3" fontId="8" numFmtId="3" pivotButton="0" quotePrefix="0" xfId="2">
      <alignment horizontal="left"/>
    </xf>
    <xf applyAlignment="1" borderId="0" fillId="2" fontId="8" numFmtId="0" pivotButton="0" quotePrefix="0" xfId="2">
      <alignment vertical="center"/>
    </xf>
    <xf applyAlignment="1" borderId="0" fillId="2" fontId="5" numFmtId="3" pivotButton="0" quotePrefix="0" xfId="2">
      <alignment horizontal="left" vertical="center"/>
    </xf>
    <xf applyAlignment="1" borderId="0" fillId="2" fontId="5" numFmtId="3" pivotButton="0" quotePrefix="0" xfId="2">
      <alignment horizontal="right" vertical="center"/>
    </xf>
    <xf applyAlignment="1" borderId="0" fillId="2" fontId="6" numFmtId="3" pivotButton="0" quotePrefix="0" xfId="2">
      <alignment horizontal="left"/>
    </xf>
    <xf applyAlignment="1" borderId="1" fillId="2" fontId="5" numFmtId="3" pivotButton="0" quotePrefix="0" xfId="2">
      <alignment horizontal="left" vertical="center"/>
    </xf>
    <xf applyAlignment="1" borderId="1" fillId="2" fontId="5" numFmtId="0" pivotButton="0" quotePrefix="0" xfId="2">
      <alignment vertical="center"/>
    </xf>
    <xf applyAlignment="1" borderId="1" fillId="2" fontId="5" numFmtId="3" pivotButton="0" quotePrefix="0" xfId="2">
      <alignment horizontal="right" vertical="center"/>
    </xf>
    <xf applyAlignment="1" borderId="1" fillId="2" fontId="7" numFmtId="0" pivotButton="0" quotePrefix="0" xfId="2">
      <alignment horizontal="left" vertical="center"/>
    </xf>
    <xf applyAlignment="1" borderId="0" fillId="2" fontId="9" numFmtId="0" pivotButton="0" quotePrefix="0" xfId="2">
      <alignment horizontal="left"/>
    </xf>
    <xf applyAlignment="1" borderId="0" fillId="2" fontId="10" numFmtId="0" pivotButton="0" quotePrefix="0" xfId="2">
      <alignment horizontal="left" vertical="center"/>
    </xf>
    <xf applyAlignment="1" borderId="0" fillId="2" fontId="1" numFmtId="0" pivotButton="0" quotePrefix="0" xfId="2">
      <alignment horizontal="right" vertical="center"/>
    </xf>
    <xf applyAlignment="1" borderId="0" fillId="2" fontId="1" numFmtId="0" pivotButton="0" quotePrefix="0" xfId="2">
      <alignment vertical="center"/>
    </xf>
    <xf applyAlignment="1" borderId="0" fillId="2" fontId="11" numFmtId="0" pivotButton="0" quotePrefix="0" xfId="2">
      <alignment horizontal="left" vertical="center"/>
    </xf>
    <xf applyAlignment="1" borderId="0" fillId="2" fontId="11" numFmtId="0" pivotButton="0" quotePrefix="0" xfId="2">
      <alignment horizontal="left" vertical="center" wrapText="1"/>
    </xf>
    <xf applyAlignment="1" borderId="0" fillId="2" fontId="11" numFmtId="0" pivotButton="0" quotePrefix="1" xfId="2">
      <alignment horizontal="left" vertical="center"/>
    </xf>
    <xf applyAlignment="1" borderId="0" fillId="2" fontId="1" numFmtId="0" pivotButton="0" quotePrefix="0" xfId="2">
      <alignment horizontal="left"/>
    </xf>
    <xf applyAlignment="1" borderId="0" fillId="2" fontId="12" numFmtId="0" pivotButton="0" quotePrefix="0" xfId="1">
      <alignment vertical="center"/>
    </xf>
    <xf applyAlignment="1" borderId="0" fillId="2" fontId="1" numFmtId="3" pivotButton="0" quotePrefix="0" xfId="2">
      <alignment horizontal="left"/>
    </xf>
    <xf borderId="0" fillId="2" fontId="1" numFmtId="0" pivotButton="0" quotePrefix="0" xfId="2"/>
    <xf borderId="0" fillId="2" fontId="5" numFmtId="165" pivotButton="0" quotePrefix="0" xfId="0"/>
    <xf borderId="0" fillId="2" fontId="6" numFmtId="164" pivotButton="0" quotePrefix="0" xfId="2"/>
    <xf applyAlignment="1" borderId="0" fillId="2" fontId="5" numFmtId="165" pivotButton="0" quotePrefix="0" xfId="0">
      <alignment vertical="center"/>
    </xf>
    <xf applyAlignment="1" borderId="0" fillId="2" fontId="5" numFmtId="166" pivotButton="0" quotePrefix="0" xfId="2">
      <alignment horizontal="left"/>
    </xf>
    <xf applyAlignment="1" borderId="0" fillId="2" fontId="7" numFmtId="166" pivotButton="0" quotePrefix="0" xfId="2">
      <alignment horizontal="left"/>
    </xf>
    <xf applyAlignment="1" borderId="0" fillId="2" fontId="6" numFmtId="165" pivotButton="0" quotePrefix="0" xfId="0">
      <alignment vertical="center"/>
    </xf>
    <xf applyAlignment="1" borderId="0" fillId="2" fontId="6" numFmtId="165" pivotButton="0" quotePrefix="0" xfId="0">
      <alignment horizontal="right" vertical="center"/>
    </xf>
  </cellXfs>
  <cellStyles count="4">
    <cellStyle builtinId="0" name="Normal" xfId="0"/>
    <cellStyle name="Comma 2" xfId="1"/>
    <cellStyle builtinId="8" name="Hyperlink" xfId="2"/>
    <cellStyle name="Normal 2" xfId="3"/>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charts/chart1.xml><?xml version="1.0" encoding="utf-8"?>
<chartSpace xmlns="http://schemas.openxmlformats.org/drawingml/2006/chart">
  <style val="10"/>
  <chart>
    <title>
      <tx>
        <rich>
          <a:bodyPr xmlns:a="http://schemas.openxmlformats.org/drawingml/2006/main"/>
          <a:p xmlns:a="http://schemas.openxmlformats.org/drawingml/2006/main">
            <a:r>
              <a:t>World GDP Ranking</a:t>
            </a:r>
          </a:p>
        </rich>
      </tx>
    </title>
    <plotArea>
      <pieChart>
        <varyColors val="1"/>
        <ser>
          <idx val="0"/>
          <order val="0"/>
          <tx>
            <strRef>
              <f>GDP!B6</f>
            </strRef>
          </tx>
          <spPr>
            <a:ln xmlns:a="http://schemas.openxmlformats.org/drawingml/2006/main">
              <a:prstDash val="solid"/>
            </a:ln>
          </spPr>
          <cat>
            <numRef>
              <f>GDP!$A$6:$A$50</f>
            </numRef>
          </cat>
          <val>
            <numRef>
              <f>GDP!$B$7:$B$50</f>
            </numRef>
          </val>
        </ser>
        <firstSliceAng val="0"/>
      </pieChart>
    </plotArea>
    <legend>
      <legendPos val="r"/>
    </legend>
    <dispBlanksAs val="gap"/>
  </chart>
</chartSpace>
</file>

<file path=xl/drawings/_rels/drawing1.xml.rels><Relationships xmlns="http://schemas.openxmlformats.org/package/2006/relationships"><Relationship Id="rId1" Target="/xl/charts/chart1.xml" Type="http://schemas.openxmlformats.org/officeDocument/2006/relationships/chart"/></Relationships>
</file>

<file path=xl/drawings/drawing1.xml><?xml version="1.0" encoding="utf-8"?>
<wsDr xmlns="http://schemas.openxmlformats.org/drawingml/2006/spreadsheetDrawing">
  <oneCellAnchor>
    <from>
      <col>6</col>
      <colOff>0</colOff>
      <row>9</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outlinePr summaryBelow="1" summaryRight="1"/>
    <pageSetUpPr/>
  </sheetPr>
  <dimension ref="A1:F294"/>
  <sheetViews>
    <sheetView tabSelected="1" workbookViewId="0" zoomScale="160" zoomScaleNormal="160">
      <selection activeCell="J11" sqref="J11"/>
    </sheetView>
  </sheetViews>
  <sheetFormatPr baseColWidth="8" defaultColWidth="9.109375" defaultRowHeight="13.2" outlineLevelCol="0"/>
  <cols>
    <col customWidth="1" max="1" min="1" style="40" width="8.88671875"/>
    <col customWidth="1" max="2" min="2" style="40" width="9.109375"/>
    <col customWidth="1" max="3" min="3" style="40" width="4.109375"/>
    <col customWidth="1" max="4" min="4" style="40" width="29.6640625"/>
    <col customWidth="1" max="5" min="5" style="41" width="16.44140625"/>
    <col customWidth="1" max="6" min="6" style="39" width="14.88671875"/>
    <col customWidth="1" max="231" min="7" style="40" width="9.109375"/>
    <col customWidth="1" max="232" min="232" style="40" width="8.88671875"/>
    <col customWidth="1" max="233" min="233" style="40" width="9.109375"/>
    <col customWidth="1" max="234" min="234" style="40" width="4.109375"/>
    <col customWidth="1" max="235" min="235" style="40" width="29.6640625"/>
    <col customWidth="1" max="236" min="236" style="40" width="16.44140625"/>
    <col customWidth="1" max="237" min="237" style="40" width="14.88671875"/>
    <col customWidth="1" max="238" min="238" style="40" width="9.109375"/>
    <col customWidth="1" max="239" min="239" style="40" width="10.44140625"/>
    <col customWidth="1" max="240" min="240" style="40" width="9.109375"/>
    <col customWidth="1" max="241" min="241" style="40" width="8.5546875"/>
    <col customWidth="1" max="247" min="242" style="40" width="9.109375"/>
    <col customWidth="1" max="16384" min="248" style="40" width="9.109375"/>
  </cols>
  <sheetData>
    <row customFormat="1" customHeight="1" ht="15.6" r="1" s="1" spans="1:6">
      <c r="B1" s="2" t="s">
        <v>0</v>
      </c>
      <c r="C1" s="2" t="n"/>
      <c r="D1" s="3" t="n"/>
      <c r="E1" s="4" t="n"/>
      <c r="F1" s="5" t="n"/>
    </row>
    <row customFormat="1" customHeight="1" ht="12" r="2" s="6" spans="1:6">
      <c r="C2" s="7" t="n"/>
      <c r="D2" s="7" t="n"/>
      <c r="E2" s="8" t="n"/>
      <c r="F2" s="42" t="n"/>
    </row>
    <row customFormat="1" customHeight="1" ht="10.35" r="3" s="13" spans="1:6">
      <c r="C3" s="14" t="n"/>
      <c r="D3" s="14" t="n"/>
      <c r="E3" s="9" t="s">
        <v>1</v>
      </c>
      <c r="F3" s="33" t="n"/>
    </row>
    <row customFormat="1" customHeight="1" ht="10.35" r="4" s="13" spans="1:6">
      <c r="B4" s="10" t="s">
        <v>2</v>
      </c>
      <c r="C4" s="10" t="n"/>
      <c r="D4" s="10" t="s">
        <v>3</v>
      </c>
      <c r="E4" s="11" t="s">
        <v>4</v>
      </c>
      <c r="F4" s="12" t="n"/>
    </row>
    <row customFormat="1" customHeight="1" ht="5.1" r="5" s="13" spans="1:6">
      <c r="C5" s="14" t="n"/>
      <c r="D5" s="14" t="n"/>
      <c r="E5" s="43" t="n"/>
      <c r="F5" s="17" t="n"/>
    </row>
    <row customFormat="1" customHeight="1" ht="5.1" r="6" s="13" spans="1:6">
      <c r="C6" s="14" t="n"/>
      <c r="D6" s="14" t="n"/>
      <c r="E6" s="43" t="n"/>
      <c r="F6" s="17" t="n"/>
    </row>
    <row customFormat="1" customHeight="1" ht="10.35" r="7" s="13" spans="1:6">
      <c r="A7" s="13" t="s">
        <v>5</v>
      </c>
      <c r="B7" s="15" t="n">
        <v>1</v>
      </c>
      <c r="C7" s="16" t="n"/>
      <c r="D7" s="13" t="s">
        <v>6</v>
      </c>
      <c r="E7" s="43" t="n">
        <v>18569100</v>
      </c>
      <c r="F7" s="44" t="n"/>
    </row>
    <row customFormat="1" customHeight="1" ht="10.35" r="8" s="13" spans="1:6">
      <c r="A8" s="13" t="s">
        <v>7</v>
      </c>
      <c r="B8" s="15" t="n">
        <v>2</v>
      </c>
      <c r="C8" s="16" t="n"/>
      <c r="D8" s="13" t="s">
        <v>8</v>
      </c>
      <c r="E8" s="43" t="n">
        <v>11199145.1576492</v>
      </c>
      <c r="F8" s="44" t="n"/>
    </row>
    <row customFormat="1" customHeight="1" ht="10.35" r="9" s="13" spans="1:6">
      <c r="A9" s="13" t="s">
        <v>9</v>
      </c>
      <c r="B9" s="15" t="n">
        <v>3</v>
      </c>
      <c r="C9" s="16" t="n"/>
      <c r="D9" s="13" t="s">
        <v>10</v>
      </c>
      <c r="E9" s="43" t="n">
        <v>4939383.90987527</v>
      </c>
      <c r="F9" s="44" t="n"/>
    </row>
    <row customFormat="1" customHeight="1" ht="10.35" r="10" s="13" spans="1:6">
      <c r="A10" s="13" t="s">
        <v>11</v>
      </c>
      <c r="B10" s="15" t="n">
        <v>4</v>
      </c>
      <c r="C10" s="16" t="n"/>
      <c r="D10" s="13" t="s">
        <v>12</v>
      </c>
      <c r="E10" s="43" t="n">
        <v>3466756.88046062</v>
      </c>
      <c r="F10" s="44" t="n"/>
    </row>
    <row customFormat="1" customHeight="1" ht="10.35" r="11" s="13" spans="1:6">
      <c r="A11" s="13" t="s">
        <v>13</v>
      </c>
      <c r="B11" s="15" t="n">
        <v>5</v>
      </c>
      <c r="C11" s="16" t="n"/>
      <c r="D11" s="13" t="s">
        <v>14</v>
      </c>
      <c r="E11" s="43" t="n">
        <v>2618885.69202918</v>
      </c>
      <c r="F11" s="44" t="n"/>
    </row>
    <row customFormat="1" customHeight="1" ht="10.35" r="12" s="13" spans="1:6">
      <c r="A12" s="13" t="s">
        <v>15</v>
      </c>
      <c r="B12" s="15" t="n">
        <v>6</v>
      </c>
      <c r="C12" s="16" t="n"/>
      <c r="D12" s="16" t="s">
        <v>16</v>
      </c>
      <c r="E12" s="43" t="n">
        <v>2465453.97528224</v>
      </c>
      <c r="F12" s="44" t="n"/>
    </row>
    <row customFormat="1" customHeight="1" ht="10.35" r="13" s="13" spans="1:6">
      <c r="A13" s="13" t="s">
        <v>17</v>
      </c>
      <c r="B13" s="15" t="n">
        <v>7</v>
      </c>
      <c r="C13" s="16" t="n"/>
      <c r="D13" s="13" t="s">
        <v>18</v>
      </c>
      <c r="E13" s="43" t="n">
        <v>2263522.51812403</v>
      </c>
      <c r="F13" s="44" t="n"/>
    </row>
    <row customFormat="1" customHeight="1" ht="10.35" r="14" s="13" spans="1:6">
      <c r="A14" s="13" t="s">
        <v>19</v>
      </c>
      <c r="B14" s="15" t="n">
        <v>8</v>
      </c>
      <c r="C14" s="16" t="n"/>
      <c r="D14" s="13" t="s">
        <v>20</v>
      </c>
      <c r="E14" s="43" t="n">
        <v>1849970.46419178</v>
      </c>
      <c r="F14" s="44" t="n"/>
    </row>
    <row customFormat="1" customHeight="1" ht="10.35" r="15" s="13" spans="1:6">
      <c r="A15" s="13" t="s">
        <v>21</v>
      </c>
      <c r="B15" s="15" t="n">
        <v>9</v>
      </c>
      <c r="C15" s="16" t="n"/>
      <c r="D15" s="13" t="s">
        <v>22</v>
      </c>
      <c r="E15" s="43" t="n">
        <v>1796186.58641445</v>
      </c>
      <c r="F15" s="44" t="n"/>
    </row>
    <row customFormat="1" customHeight="1" ht="10.35" r="16" s="13" spans="1:6">
      <c r="A16" s="13" t="s">
        <v>23</v>
      </c>
      <c r="B16" s="15" t="n">
        <v>10</v>
      </c>
      <c r="C16" s="16" t="n"/>
      <c r="D16" s="13" t="s">
        <v>24</v>
      </c>
      <c r="E16" s="43" t="n">
        <v>1529760.49220135</v>
      </c>
      <c r="F16" s="44" t="n"/>
    </row>
    <row customFormat="1" customHeight="1" ht="10.35" r="17" s="13" spans="1:6">
      <c r="A17" s="13" t="s">
        <v>25</v>
      </c>
      <c r="B17" s="15" t="n">
        <v>11</v>
      </c>
      <c r="C17" s="16" t="n"/>
      <c r="D17" s="13" t="s">
        <v>26</v>
      </c>
      <c r="E17" s="43" t="n">
        <v>1411245.58997663</v>
      </c>
      <c r="F17" s="44" t="n"/>
    </row>
    <row customFormat="1" customHeight="1" ht="10.35" r="18" s="13" spans="1:6">
      <c r="A18" s="13" t="s">
        <v>27</v>
      </c>
      <c r="B18" s="15" t="n">
        <v>12</v>
      </c>
      <c r="C18" s="16" t="n"/>
      <c r="D18" s="13" t="s">
        <v>28</v>
      </c>
      <c r="E18" s="43" t="n">
        <v>1283162.34813289</v>
      </c>
      <c r="F18" s="45" t="s">
        <v>29</v>
      </c>
    </row>
    <row customFormat="1" customHeight="1" ht="10.35" r="19" s="13" spans="1:6">
      <c r="A19" s="13" t="s">
        <v>30</v>
      </c>
      <c r="B19" s="15" t="n">
        <v>13</v>
      </c>
      <c r="C19" s="16" t="n"/>
      <c r="D19" s="13" t="s">
        <v>31</v>
      </c>
      <c r="E19" s="43" t="n">
        <v>1232088.18503031</v>
      </c>
      <c r="F19" s="44" t="n"/>
    </row>
    <row customFormat="1" customHeight="1" ht="10.35" r="20" s="13" spans="1:6">
      <c r="A20" s="13" t="s">
        <v>32</v>
      </c>
      <c r="B20" s="15" t="n">
        <v>14</v>
      </c>
      <c r="C20" s="16" t="n"/>
      <c r="D20" s="13" t="s">
        <v>33</v>
      </c>
      <c r="E20" s="43" t="n">
        <v>1204616.43982841</v>
      </c>
      <c r="F20" s="44" t="n"/>
    </row>
    <row customFormat="1" customHeight="1" ht="10.35" r="21" s="13" spans="1:6">
      <c r="A21" s="13" t="s">
        <v>34</v>
      </c>
      <c r="B21" s="15" t="n">
        <v>15</v>
      </c>
      <c r="C21" s="16" t="n"/>
      <c r="D21" s="13" t="s">
        <v>35</v>
      </c>
      <c r="E21" s="43" t="n">
        <v>1045998.06864515</v>
      </c>
      <c r="F21" s="44" t="n"/>
    </row>
    <row customFormat="1" customHeight="1" ht="10.35" r="22" s="13" spans="1:6">
      <c r="A22" s="13" t="s">
        <v>36</v>
      </c>
      <c r="B22" s="15" t="n">
        <v>16</v>
      </c>
      <c r="C22" s="16" t="n"/>
      <c r="D22" s="13" t="s">
        <v>37</v>
      </c>
      <c r="E22" s="43" t="n">
        <v>932259.177765307</v>
      </c>
      <c r="F22" s="44" t="n"/>
    </row>
    <row customFormat="1" customHeight="1" ht="10.35" r="23" s="13" spans="1:6">
      <c r="A23" s="13" t="s">
        <v>38</v>
      </c>
      <c r="B23" s="15" t="n">
        <v>17</v>
      </c>
      <c r="C23" s="16" t="n"/>
      <c r="D23" s="13" t="s">
        <v>39</v>
      </c>
      <c r="E23" s="43" t="n">
        <v>857748.9892876419</v>
      </c>
      <c r="F23" s="44" t="n"/>
    </row>
    <row customFormat="1" customHeight="1" ht="10.35" r="24" s="13" spans="1:6">
      <c r="A24" s="13" t="s">
        <v>40</v>
      </c>
      <c r="B24" s="15" t="n">
        <v>18</v>
      </c>
      <c r="C24" s="16" t="n"/>
      <c r="D24" s="13" t="s">
        <v>41</v>
      </c>
      <c r="E24" s="43" t="n">
        <v>770845.046231727</v>
      </c>
      <c r="F24" s="44" t="n"/>
    </row>
    <row customFormat="1" customHeight="1" ht="10.35" r="25" s="13" spans="1:6">
      <c r="A25" s="13" t="s">
        <v>42</v>
      </c>
      <c r="B25" s="15" t="n">
        <v>19</v>
      </c>
      <c r="C25" s="16" t="n"/>
      <c r="D25" s="13" t="s">
        <v>43</v>
      </c>
      <c r="E25" s="43" t="n">
        <v>659827.23519383</v>
      </c>
      <c r="F25" s="44" t="n"/>
    </row>
    <row customFormat="1" customHeight="1" ht="10.35" r="26" s="13" spans="1:6">
      <c r="A26" s="13" t="s">
        <v>44</v>
      </c>
      <c r="B26" s="15" t="n">
        <v>20</v>
      </c>
      <c r="C26" s="16" t="n"/>
      <c r="D26" s="13" t="s">
        <v>45</v>
      </c>
      <c r="E26" s="43" t="n">
        <v>646438.3805687149</v>
      </c>
      <c r="F26" s="44" t="n"/>
    </row>
    <row customFormat="1" customHeight="1" ht="10.35" r="27" s="13" spans="1:6">
      <c r="A27" s="13" t="s">
        <v>46</v>
      </c>
      <c r="B27" s="15" t="n">
        <v>21</v>
      </c>
      <c r="C27" s="16" t="n"/>
      <c r="D27" s="13" t="s">
        <v>47</v>
      </c>
      <c r="E27" s="43" t="n">
        <v>545866.164478053</v>
      </c>
      <c r="F27" s="45" t="s">
        <v>48</v>
      </c>
    </row>
    <row customFormat="1" customHeight="1" ht="10.35" r="28" s="13" spans="1:6">
      <c r="A28" s="13" t="s">
        <v>49</v>
      </c>
      <c r="B28" s="15" t="n">
        <v>22</v>
      </c>
      <c r="C28" s="16" t="n"/>
      <c r="D28" s="13" t="s">
        <v>50</v>
      </c>
      <c r="E28" s="43" t="n">
        <v>510999.796581597</v>
      </c>
      <c r="F28" s="44" t="n"/>
    </row>
    <row customFormat="1" customHeight="1" ht="10.35" r="29" s="13" spans="1:6">
      <c r="A29" s="13" t="s">
        <v>51</v>
      </c>
      <c r="B29" s="15" t="n">
        <v>23</v>
      </c>
      <c r="C29" s="16" t="n"/>
      <c r="D29" s="13" t="s">
        <v>52</v>
      </c>
      <c r="E29" s="43" t="n">
        <v>469508.680416119</v>
      </c>
      <c r="F29" s="44" t="n"/>
    </row>
    <row customFormat="1" customHeight="1" ht="10.35" r="30" s="13" spans="1:6">
      <c r="A30" s="13" t="s">
        <v>53</v>
      </c>
      <c r="B30" s="15" t="n">
        <v>24</v>
      </c>
      <c r="C30" s="16" t="n"/>
      <c r="D30" s="13" t="s">
        <v>54</v>
      </c>
      <c r="E30" s="43" t="n">
        <v>466365.72735385</v>
      </c>
      <c r="F30" s="44" t="n"/>
    </row>
    <row customFormat="1" customHeight="1" ht="10.35" r="31" s="13" spans="1:6">
      <c r="A31" s="13" t="s">
        <v>55</v>
      </c>
      <c r="B31" s="15" t="n">
        <v>25</v>
      </c>
      <c r="C31" s="16" t="n"/>
      <c r="D31" s="13" t="s">
        <v>56</v>
      </c>
      <c r="E31" s="43" t="n">
        <v>406839.679301943</v>
      </c>
      <c r="F31" s="44" t="n"/>
    </row>
    <row customFormat="1" customHeight="1" ht="10.35" r="32" s="13" spans="1:6">
      <c r="A32" s="13" t="s">
        <v>57</v>
      </c>
      <c r="B32" s="15" t="n">
        <v>26</v>
      </c>
      <c r="C32" s="16" t="n"/>
      <c r="D32" s="13" t="s">
        <v>58</v>
      </c>
      <c r="E32" s="43" t="n">
        <v>405082.677659868</v>
      </c>
      <c r="F32" s="44" t="n"/>
    </row>
    <row customFormat="1" customHeight="1" ht="10.35" r="33" s="13" spans="1:6">
      <c r="A33" s="13" t="s">
        <v>59</v>
      </c>
      <c r="B33" s="15" t="n">
        <v>27</v>
      </c>
      <c r="C33" s="16" t="n"/>
      <c r="D33" s="13" t="s">
        <v>60</v>
      </c>
      <c r="E33" s="46" t="n">
        <v>393436.064441692</v>
      </c>
      <c r="F33" s="44" t="n"/>
    </row>
    <row customFormat="1" customHeight="1" ht="10.35" r="34" s="13" spans="1:6">
      <c r="A34" s="13" t="s">
        <v>61</v>
      </c>
      <c r="B34" s="15" t="n">
        <v>28</v>
      </c>
      <c r="C34" s="16" t="n"/>
      <c r="D34" s="13" t="s">
        <v>62</v>
      </c>
      <c r="E34" s="43" t="n">
        <v>386427.793787215</v>
      </c>
      <c r="F34" s="44" t="n"/>
    </row>
    <row customFormat="1" customHeight="1" ht="10.35" r="35" s="13" spans="1:6">
      <c r="A35" s="13" t="s">
        <v>63</v>
      </c>
      <c r="B35" s="15" t="n">
        <v>29</v>
      </c>
      <c r="C35" s="16" t="n"/>
      <c r="D35" s="13" t="s">
        <v>64</v>
      </c>
      <c r="E35" s="43" t="n">
        <v>370556.666666667</v>
      </c>
      <c r="F35" s="44" t="n"/>
    </row>
    <row customFormat="1" customHeight="1" ht="10.35" r="36" s="13" spans="1:6">
      <c r="A36" s="13" t="s">
        <v>65</v>
      </c>
      <c r="B36" s="15" t="n">
        <v>30</v>
      </c>
      <c r="C36" s="16" t="n"/>
      <c r="D36" s="13" t="s">
        <v>66</v>
      </c>
      <c r="E36" s="43" t="n">
        <v>348743.265715395</v>
      </c>
      <c r="F36" s="44" t="n"/>
    </row>
    <row customFormat="1" customHeight="1" ht="10.35" r="37" s="13" spans="1:6">
      <c r="A37" s="13" t="s">
        <v>67</v>
      </c>
      <c r="B37" s="15" t="n">
        <v>31</v>
      </c>
      <c r="C37" s="16" t="n"/>
      <c r="D37" s="13" t="s">
        <v>68</v>
      </c>
      <c r="E37" s="43" t="n">
        <v>336296.921758782</v>
      </c>
      <c r="F37" s="44" t="n"/>
    </row>
    <row customFormat="1" customHeight="1" ht="10.35" r="38" s="13" spans="1:6">
      <c r="A38" s="13" t="s">
        <v>69</v>
      </c>
      <c r="B38" s="15" t="n">
        <v>32</v>
      </c>
      <c r="C38" s="16" t="n"/>
      <c r="D38" s="13" t="s">
        <v>70</v>
      </c>
      <c r="E38" s="43" t="n">
        <v>320912.2354987281</v>
      </c>
      <c r="F38" s="44" t="n"/>
    </row>
    <row customFormat="1" customHeight="1" ht="10.35" r="39" s="13" spans="1:6">
      <c r="A39" s="13" t="s">
        <v>71</v>
      </c>
      <c r="B39" s="15" t="n">
        <v>33</v>
      </c>
      <c r="C39" s="16" t="n"/>
      <c r="D39" s="13" t="s">
        <v>72</v>
      </c>
      <c r="E39" s="43" t="n">
        <v>318743.685882414</v>
      </c>
      <c r="F39" s="44" t="n"/>
    </row>
    <row customFormat="1" customHeight="1" ht="10.35" r="40" s="13" spans="1:6">
      <c r="A40" s="13" t="s">
        <v>73</v>
      </c>
      <c r="B40" s="15" t="n">
        <v>34</v>
      </c>
      <c r="C40" s="16" t="n"/>
      <c r="D40" s="13" t="s">
        <v>74</v>
      </c>
      <c r="E40" s="43" t="n">
        <v>306142.93724809</v>
      </c>
      <c r="F40" s="44" t="n"/>
    </row>
    <row customFormat="1" customHeight="1" ht="10.35" r="41" s="13" spans="1:6">
      <c r="A41" s="13" t="s">
        <v>75</v>
      </c>
      <c r="B41" s="15" t="n">
        <v>35</v>
      </c>
      <c r="C41" s="16" t="n"/>
      <c r="D41" s="13" t="s">
        <v>76</v>
      </c>
      <c r="E41" s="43" t="n">
        <v>304905.406845908</v>
      </c>
      <c r="F41" s="44" t="n"/>
    </row>
    <row customFormat="1" customHeight="1" ht="10.35" r="42" s="13" spans="1:6">
      <c r="A42" s="13" t="s">
        <v>77</v>
      </c>
      <c r="B42" s="15" t="n">
        <v>36</v>
      </c>
      <c r="C42" s="16" t="n"/>
      <c r="D42" s="13" t="s">
        <v>78</v>
      </c>
      <c r="E42" s="43" t="n">
        <v>296965.712342019</v>
      </c>
      <c r="F42" s="44" t="n"/>
    </row>
    <row customFormat="1" customHeight="1" ht="10.35" r="43" s="13" spans="1:6">
      <c r="A43" s="13" t="s">
        <v>79</v>
      </c>
      <c r="B43" s="15" t="n">
        <v>37</v>
      </c>
      <c r="C43" s="16" t="n"/>
      <c r="D43" s="13" t="s">
        <v>80</v>
      </c>
      <c r="E43" s="43" t="n">
        <v>296359.118754525</v>
      </c>
      <c r="F43" s="44" t="n"/>
    </row>
    <row customFormat="1" customHeight="1" ht="10.35" r="44" s="13" spans="1:6">
      <c r="A44" s="13" t="s">
        <v>81</v>
      </c>
      <c r="B44" s="15" t="n">
        <v>38</v>
      </c>
      <c r="C44" s="16" t="n"/>
      <c r="D44" s="13" t="s">
        <v>82</v>
      </c>
      <c r="E44" s="43" t="n">
        <v>294840.648284114</v>
      </c>
      <c r="F44" s="44" t="n"/>
    </row>
    <row customFormat="1" customHeight="1" ht="10.35" r="45" s="13" spans="1:6">
      <c r="A45" s="13" t="s">
        <v>83</v>
      </c>
      <c r="B45" s="15" t="n">
        <v>39</v>
      </c>
      <c r="C45" s="16" t="n"/>
      <c r="D45" s="13" t="s">
        <v>84</v>
      </c>
      <c r="E45" s="43" t="n">
        <v>294053.595685717</v>
      </c>
      <c r="F45" s="44" t="n"/>
    </row>
    <row customFormat="1" customHeight="1" ht="10.35" r="46" s="13" spans="1:6">
      <c r="A46" s="13" t="s">
        <v>85</v>
      </c>
      <c r="B46" s="15" t="n">
        <v>40</v>
      </c>
      <c r="C46" s="16" t="n"/>
      <c r="D46" s="13" t="s">
        <v>86</v>
      </c>
      <c r="E46" s="43" t="n">
        <v>283659.980698255</v>
      </c>
      <c r="F46" s="44" t="n"/>
    </row>
    <row customFormat="1" customHeight="1" ht="10.35" r="47" s="13" spans="1:6">
      <c r="A47" s="13" t="s">
        <v>87</v>
      </c>
      <c r="B47" s="15" t="n">
        <v>41</v>
      </c>
      <c r="C47" s="16" t="n"/>
      <c r="D47" s="13" t="s">
        <v>88</v>
      </c>
      <c r="E47" s="43" t="n">
        <v>282462.54888926</v>
      </c>
      <c r="F47" s="44" t="n"/>
    </row>
    <row customFormat="1" customHeight="1" ht="10.35" r="48" s="13" spans="1:6">
      <c r="A48" s="13" t="s">
        <v>89</v>
      </c>
      <c r="B48" s="15" t="n">
        <v>42</v>
      </c>
      <c r="C48" s="16" t="n"/>
      <c r="D48" s="13" t="s">
        <v>90</v>
      </c>
      <c r="E48" s="43" t="n">
        <v>247027.899421318</v>
      </c>
      <c r="F48" s="44" t="n"/>
    </row>
    <row customFormat="1" customHeight="1" ht="10.35" r="49" s="13" spans="1:6">
      <c r="A49" s="13" t="s">
        <v>91</v>
      </c>
      <c r="B49" s="15" t="n">
        <v>43</v>
      </c>
      <c r="C49" s="16" t="n"/>
      <c r="D49" s="13" t="s">
        <v>92</v>
      </c>
      <c r="E49" s="43" t="n">
        <v>236785.046710878</v>
      </c>
      <c r="F49" s="44" t="n"/>
    </row>
    <row customFormat="1" customHeight="1" ht="10.35" r="50" s="13" spans="1:6">
      <c r="A50" s="13" t="s">
        <v>93</v>
      </c>
      <c r="B50" s="15" t="n">
        <v>44</v>
      </c>
      <c r="C50" s="16" t="n"/>
      <c r="D50" s="13" t="s">
        <v>94</v>
      </c>
      <c r="E50" s="43" t="n">
        <v>221415.280325518</v>
      </c>
      <c r="F50" s="44" t="n"/>
    </row>
    <row customFormat="1" customHeight="1" ht="10.35" r="51" s="13" spans="1:6">
      <c r="A51" s="13" t="s">
        <v>95</v>
      </c>
      <c r="B51" s="15" t="n">
        <v>45</v>
      </c>
      <c r="C51" s="16" t="n"/>
      <c r="D51" s="13" t="s">
        <v>96</v>
      </c>
      <c r="E51" s="43" t="n">
        <v>204564.700289118</v>
      </c>
      <c r="F51" s="44" t="n"/>
    </row>
    <row customFormat="1" customHeight="1" ht="10.35" r="52" s="13" spans="1:6">
      <c r="A52" s="13" t="s">
        <v>97</v>
      </c>
      <c r="B52" s="15" t="n">
        <v>46</v>
      </c>
      <c r="C52" s="16" t="n"/>
      <c r="D52" s="13" t="s">
        <v>98</v>
      </c>
      <c r="E52" s="43" t="n">
        <v>202615.89344373</v>
      </c>
      <c r="F52" s="44" t="n"/>
    </row>
    <row customFormat="1" customHeight="1" ht="10.35" r="53" s="13" spans="1:6">
      <c r="A53" s="13" t="s">
        <v>99</v>
      </c>
      <c r="B53" s="15" t="n">
        <v>47</v>
      </c>
      <c r="C53" s="16" t="n"/>
      <c r="D53" s="13" t="s">
        <v>100</v>
      </c>
      <c r="E53" s="43" t="n">
        <v>194558.651275836</v>
      </c>
      <c r="F53" s="44" t="n"/>
    </row>
    <row customFormat="1" customHeight="1" ht="10.35" r="54" s="13" spans="1:6">
      <c r="A54" s="13" t="s">
        <v>101</v>
      </c>
      <c r="B54" s="15" t="n">
        <v>48</v>
      </c>
      <c r="C54" s="16" t="n"/>
      <c r="D54" s="13" t="s">
        <v>102</v>
      </c>
      <c r="E54" s="43" t="n">
        <v>192924.593987295</v>
      </c>
      <c r="F54" s="44" t="n"/>
    </row>
    <row customFormat="1" customHeight="1" ht="10.35" r="55" s="13" spans="1:6">
      <c r="A55" s="13" t="s">
        <v>103</v>
      </c>
      <c r="B55" s="15" t="n">
        <v>49</v>
      </c>
      <c r="C55" s="16" t="n"/>
      <c r="D55" s="13" t="s">
        <v>104</v>
      </c>
      <c r="E55" s="43" t="n">
        <v>192093.512185011</v>
      </c>
      <c r="F55" s="44" t="n"/>
    </row>
    <row customFormat="1" customHeight="1" ht="10.35" r="56" s="13" spans="1:6">
      <c r="A56" s="13" t="s">
        <v>105</v>
      </c>
      <c r="B56" s="15" t="n">
        <v>50</v>
      </c>
      <c r="C56" s="16" t="n"/>
      <c r="D56" s="13" t="s">
        <v>106</v>
      </c>
      <c r="E56" s="43" t="n">
        <v>186690.59527312</v>
      </c>
      <c r="F56" s="44" t="n"/>
    </row>
    <row customFormat="1" customHeight="1" ht="10.35" r="57" s="13" spans="1:6">
      <c r="A57" s="13" t="s">
        <v>107</v>
      </c>
      <c r="B57" s="15" t="n">
        <v>51</v>
      </c>
      <c r="C57" s="16" t="n"/>
      <c r="D57" s="13" t="s">
        <v>108</v>
      </c>
      <c r="E57" s="43" t="n">
        <v>185017.316092654</v>
      </c>
      <c r="F57" s="44" t="n"/>
    </row>
    <row customFormat="1" customHeight="1" ht="10.35" r="58" s="13" spans="1:6">
      <c r="A58" s="13" t="s">
        <v>109</v>
      </c>
      <c r="B58" s="15" t="n">
        <v>52</v>
      </c>
      <c r="C58" s="16" t="n"/>
      <c r="D58" s="13" t="s">
        <v>110</v>
      </c>
      <c r="E58" s="43" t="n">
        <v>171489.001692047</v>
      </c>
      <c r="F58" s="44" t="n"/>
    </row>
    <row customFormat="1" customHeight="1" ht="10.35" r="59" s="13" spans="1:6">
      <c r="A59" s="13" t="s">
        <v>111</v>
      </c>
      <c r="B59" s="15" t="n">
        <v>53</v>
      </c>
      <c r="C59" s="16" t="n"/>
      <c r="D59" s="13" t="s">
        <v>112</v>
      </c>
      <c r="E59" s="43" t="n">
        <v>156079.606663188</v>
      </c>
      <c r="F59" s="44" t="n"/>
    </row>
    <row customFormat="1" customHeight="1" ht="10.35" r="60" s="13" spans="1:6">
      <c r="A60" s="13" t="s">
        <v>113</v>
      </c>
      <c r="B60" s="15" t="n">
        <v>54</v>
      </c>
      <c r="C60" s="16" t="n"/>
      <c r="D60" s="13" t="s">
        <v>114</v>
      </c>
      <c r="E60" s="43" t="n">
        <v>152468.681318681</v>
      </c>
      <c r="F60" s="44" t="n"/>
    </row>
    <row customFormat="1" customHeight="1" ht="10.35" r="61" s="13" spans="1:6">
      <c r="A61" s="13" t="s">
        <v>115</v>
      </c>
      <c r="B61" s="15" t="n">
        <v>55</v>
      </c>
      <c r="C61" s="16" t="n"/>
      <c r="D61" s="13" t="s">
        <v>116</v>
      </c>
      <c r="E61" s="43" t="n">
        <v>133657.084404957</v>
      </c>
      <c r="F61" s="44" t="n"/>
    </row>
    <row customFormat="1" customHeight="1" ht="10.35" r="62" s="13" spans="1:6">
      <c r="A62" s="13" t="s">
        <v>117</v>
      </c>
      <c r="B62" s="15" t="n">
        <v>56</v>
      </c>
      <c r="C62" s="16" t="n"/>
      <c r="D62" s="13" t="s">
        <v>118</v>
      </c>
      <c r="E62" s="43" t="n">
        <v>124342.940194419</v>
      </c>
      <c r="F62" s="44" t="n"/>
    </row>
    <row customFormat="1" customHeight="1" ht="10.35" r="63" s="13" spans="1:6">
      <c r="A63" s="13" t="s">
        <v>119</v>
      </c>
      <c r="B63" s="15" t="n">
        <v>57</v>
      </c>
      <c r="C63" s="16" t="n"/>
      <c r="D63" s="13" t="s">
        <v>120</v>
      </c>
      <c r="E63" s="43" t="n">
        <v>114041.209704221</v>
      </c>
      <c r="F63" s="44" t="n"/>
    </row>
    <row customFormat="1" customHeight="1" ht="10.35" r="64" s="13" spans="1:6">
      <c r="A64" s="13" t="s">
        <v>121</v>
      </c>
      <c r="B64" s="15" t="n">
        <v>58</v>
      </c>
      <c r="C64" s="16" t="n"/>
      <c r="D64" s="13" t="s">
        <v>122</v>
      </c>
      <c r="E64" s="43" t="n">
        <v>101445.004812643</v>
      </c>
      <c r="F64" s="45" t="s">
        <v>123</v>
      </c>
    </row>
    <row customFormat="1" customHeight="1" ht="10.35" r="65" s="13" spans="1:6">
      <c r="A65" s="13" t="s">
        <v>124</v>
      </c>
      <c r="B65" s="15" t="n">
        <v>59</v>
      </c>
      <c r="C65" s="16" t="n"/>
      <c r="D65" s="13" t="s">
        <v>125</v>
      </c>
      <c r="E65" s="43" t="n">
        <v>97802.211</v>
      </c>
      <c r="F65" s="45" t="n"/>
    </row>
    <row customFormat="1" customHeight="1" ht="10.35" r="66" s="13" spans="1:6">
      <c r="A66" s="13" t="s">
        <v>126</v>
      </c>
      <c r="B66" s="15" t="n">
        <v>60</v>
      </c>
      <c r="C66" s="16" t="n"/>
      <c r="D66" s="13" t="s">
        <v>127</v>
      </c>
      <c r="E66" s="43" t="n">
        <v>95584.3800322061</v>
      </c>
      <c r="F66" s="45" t="n"/>
    </row>
    <row customFormat="1" customHeight="1" ht="10.35" r="67" s="13" spans="1:6">
      <c r="A67" s="13" t="s">
        <v>128</v>
      </c>
      <c r="B67" s="15" t="n">
        <v>61</v>
      </c>
      <c r="C67" s="16" t="n"/>
      <c r="D67" s="13" t="s">
        <v>129</v>
      </c>
      <c r="E67" s="43" t="n">
        <v>93270.47938852431</v>
      </c>
      <c r="F67" s="45" t="s">
        <v>29</v>
      </c>
    </row>
    <row customFormat="1" customHeight="1" ht="10.35" r="68" s="13" spans="1:6">
      <c r="A68" s="13" t="s">
        <v>130</v>
      </c>
      <c r="B68" s="15" t="n">
        <v>62</v>
      </c>
      <c r="C68" s="16" t="n"/>
      <c r="D68" s="13" t="s">
        <v>131</v>
      </c>
      <c r="E68" s="43" t="n">
        <v>89633.15647031039</v>
      </c>
      <c r="F68" s="44" t="n"/>
    </row>
    <row customFormat="1" customHeight="1" ht="10.35" r="69" s="13" spans="1:6">
      <c r="A69" s="13" t="s">
        <v>132</v>
      </c>
      <c r="B69" s="15" t="n">
        <v>63</v>
      </c>
      <c r="C69" s="16" t="n"/>
      <c r="D69" s="13" t="s">
        <v>133</v>
      </c>
      <c r="E69" s="43" t="n">
        <v>89551.8343225767</v>
      </c>
      <c r="F69" s="45" t="n"/>
    </row>
    <row customFormat="1" customHeight="1" ht="10.35" r="70" s="13" spans="1:6">
      <c r="A70" s="13" t="s">
        <v>134</v>
      </c>
      <c r="B70" s="15" t="n">
        <v>64</v>
      </c>
      <c r="C70" s="16" t="n"/>
      <c r="D70" s="13" t="s">
        <v>135</v>
      </c>
      <c r="E70" s="46" t="n">
        <v>87132.8</v>
      </c>
      <c r="F70" s="44" t="n"/>
    </row>
    <row customFormat="1" customHeight="1" ht="10.35" r="71" s="13" spans="1:6">
      <c r="A71" s="13" t="s">
        <v>136</v>
      </c>
      <c r="B71" s="15" t="n">
        <v>65</v>
      </c>
      <c r="C71" s="16" t="n"/>
      <c r="D71" s="13" t="s">
        <v>137</v>
      </c>
      <c r="E71" s="43" t="n">
        <v>81321.8763072556</v>
      </c>
      <c r="F71" s="45" t="n"/>
    </row>
    <row customFormat="1" customHeight="1" ht="10.35" r="72" s="13" spans="1:6">
      <c r="A72" s="13" t="s">
        <v>138</v>
      </c>
      <c r="B72" s="15" t="n">
        <v>66</v>
      </c>
      <c r="C72" s="16" t="n"/>
      <c r="D72" s="13" t="s">
        <v>139</v>
      </c>
      <c r="E72" s="43" t="n">
        <v>72374.2528153782</v>
      </c>
      <c r="F72" s="45" t="n"/>
    </row>
    <row customFormat="1" customHeight="1" ht="10.35" r="73" s="13" spans="1:6">
      <c r="A73" s="13" t="s">
        <v>140</v>
      </c>
      <c r="B73" s="15" t="n">
        <v>67</v>
      </c>
      <c r="C73" s="16" t="n"/>
      <c r="D73" s="13" t="s">
        <v>141</v>
      </c>
      <c r="E73" s="43" t="n">
        <v>71583.5534880804</v>
      </c>
      <c r="F73" s="45" t="n"/>
    </row>
    <row customFormat="1" customHeight="1" ht="10.35" r="74" s="13" spans="1:6">
      <c r="A74" s="13" t="s">
        <v>142</v>
      </c>
      <c r="B74" s="15" t="n">
        <v>68</v>
      </c>
      <c r="C74" s="16" t="n"/>
      <c r="D74" s="13" t="s">
        <v>143</v>
      </c>
      <c r="E74" s="43" t="n">
        <v>70529.0147783251</v>
      </c>
      <c r="F74" s="45" t="n"/>
    </row>
    <row customFormat="1" customHeight="1" ht="10.35" r="75" s="13" spans="1:6">
      <c r="A75" s="13" t="s">
        <v>144</v>
      </c>
      <c r="B75" s="15" t="n">
        <v>69</v>
      </c>
      <c r="C75" s="16" t="n"/>
      <c r="D75" s="13" t="s">
        <v>145</v>
      </c>
      <c r="E75" s="43" t="n">
        <v>68763.25596389431</v>
      </c>
      <c r="F75" s="45" t="n"/>
    </row>
    <row customFormat="1" customHeight="1" ht="10.35" r="76" s="13" spans="1:6">
      <c r="A76" s="13" t="s">
        <v>146</v>
      </c>
      <c r="B76" s="15" t="n">
        <v>70</v>
      </c>
      <c r="C76" s="16" t="n"/>
      <c r="D76" s="13" t="s">
        <v>147</v>
      </c>
      <c r="E76" s="43" t="n">
        <v>67429.59053585179</v>
      </c>
      <c r="F76" s="44" t="n"/>
    </row>
    <row customFormat="1" customHeight="1" ht="10.35" r="77" s="13" spans="1:6">
      <c r="A77" s="13" t="s">
        <v>148</v>
      </c>
      <c r="B77" s="15" t="n">
        <v>71</v>
      </c>
      <c r="C77" s="16" t="n"/>
      <c r="D77" s="13" t="s">
        <v>149</v>
      </c>
      <c r="E77" s="43" t="n">
        <v>67220.3355696147</v>
      </c>
      <c r="F77" s="45" t="n"/>
    </row>
    <row customFormat="1" customHeight="1" ht="10.35" r="78" s="13" spans="1:6">
      <c r="A78" s="13" t="s">
        <v>150</v>
      </c>
      <c r="B78" s="15" t="n">
        <v>72</v>
      </c>
      <c r="C78" s="16" t="n"/>
      <c r="D78" s="13" t="s">
        <v>151</v>
      </c>
      <c r="E78" s="43" t="n">
        <v>66293.36801040309</v>
      </c>
      <c r="F78" s="45" t="n"/>
    </row>
    <row customFormat="1" customHeight="1" ht="10.35" r="79" s="13" spans="1:6">
      <c r="A79" s="13" t="s">
        <v>152</v>
      </c>
      <c r="B79" s="15" t="n">
        <v>73</v>
      </c>
      <c r="C79" s="16" t="n"/>
      <c r="D79" s="13" t="s">
        <v>153</v>
      </c>
      <c r="E79" s="43" t="n">
        <v>59947.7811474776</v>
      </c>
      <c r="F79" s="45" t="n"/>
    </row>
    <row customFormat="1" customHeight="1" ht="10.35" r="80" s="13" spans="1:6">
      <c r="A80" s="13" t="s">
        <v>154</v>
      </c>
      <c r="B80" s="15" t="n">
        <v>74</v>
      </c>
      <c r="C80" s="16" t="n"/>
      <c r="D80" s="13" t="s">
        <v>155</v>
      </c>
      <c r="E80" s="43" t="n">
        <v>57435.50721225599</v>
      </c>
      <c r="F80" s="45" t="n"/>
    </row>
    <row customFormat="1" customHeight="1" ht="10.35" r="81" s="13" spans="1:6">
      <c r="A81" s="13" t="s">
        <v>156</v>
      </c>
      <c r="B81" s="15" t="n">
        <v>75</v>
      </c>
      <c r="C81" s="16" t="n"/>
      <c r="D81" s="13" t="s">
        <v>157</v>
      </c>
      <c r="E81" s="43" t="n">
        <v>55187.7</v>
      </c>
      <c r="F81" s="45" t="n"/>
    </row>
    <row customFormat="1" customHeight="1" ht="10.35" r="82" s="13" spans="1:6">
      <c r="A82" s="13" t="s">
        <v>158</v>
      </c>
      <c r="B82" s="15" t="n">
        <v>76</v>
      </c>
      <c r="C82" s="16" t="n"/>
      <c r="D82" s="13" t="s">
        <v>159</v>
      </c>
      <c r="E82" s="43" t="n">
        <v>52419.7207137316</v>
      </c>
      <c r="F82" s="45" t="n"/>
    </row>
    <row customFormat="1" customHeight="1" ht="10.35" r="83" s="13" spans="1:6">
      <c r="A83" s="13" t="s">
        <v>160</v>
      </c>
      <c r="B83" s="15" t="n">
        <v>77</v>
      </c>
      <c r="C83" s="16" t="n"/>
      <c r="D83" s="13" t="s">
        <v>161</v>
      </c>
      <c r="E83" s="43" t="n">
        <v>52395.1640271493</v>
      </c>
      <c r="F83" s="45" t="n"/>
    </row>
    <row customFormat="1" customHeight="1" ht="10.35" r="84" s="13" spans="1:6">
      <c r="A84" s="13" t="s">
        <v>162</v>
      </c>
      <c r="B84" s="15" t="n">
        <v>78</v>
      </c>
      <c r="C84" s="16" t="n"/>
      <c r="D84" s="13" t="s">
        <v>163</v>
      </c>
      <c r="E84" s="43" t="n">
        <v>50425.3339700264</v>
      </c>
      <c r="F84" s="45" t="n"/>
    </row>
    <row customFormat="1" customHeight="1" ht="10.35" r="85" s="13" spans="1:6">
      <c r="A85" s="13" t="s">
        <v>164</v>
      </c>
      <c r="B85" s="15" t="n">
        <v>79</v>
      </c>
      <c r="C85" s="16" t="n"/>
      <c r="D85" s="13" t="s">
        <v>165</v>
      </c>
      <c r="E85" s="43" t="n">
        <v>47536.7986480929</v>
      </c>
      <c r="F85" s="45" t="n"/>
    </row>
    <row customFormat="1" customHeight="1" ht="10.35" r="86" s="13" spans="1:6">
      <c r="A86" s="13" t="s">
        <v>166</v>
      </c>
      <c r="B86" s="15" t="n">
        <v>80</v>
      </c>
      <c r="C86" s="16" t="n"/>
      <c r="D86" s="13" t="s">
        <v>167</v>
      </c>
      <c r="E86" s="43" t="n">
        <v>47433.4422931858</v>
      </c>
      <c r="F86" s="45" t="n"/>
    </row>
    <row customFormat="1" customHeight="1" ht="10.35" r="87" s="13" spans="1:6">
      <c r="A87" s="13" t="s">
        <v>168</v>
      </c>
      <c r="B87" s="15" t="n">
        <v>81</v>
      </c>
      <c r="C87" s="16" t="n"/>
      <c r="D87" s="16" t="s">
        <v>169</v>
      </c>
      <c r="E87" s="43" t="n">
        <v>47431.03889224411</v>
      </c>
      <c r="F87" s="45" t="s">
        <v>170</v>
      </c>
    </row>
    <row customFormat="1" customHeight="1" ht="10.35" r="88" s="13" spans="1:6">
      <c r="A88" s="13" t="s">
        <v>171</v>
      </c>
      <c r="B88" s="15" t="n">
        <v>82</v>
      </c>
      <c r="C88" s="16" t="n"/>
      <c r="D88" s="13" t="s">
        <v>172</v>
      </c>
      <c r="E88" s="43" t="n">
        <v>44802.6418299265</v>
      </c>
      <c r="F88" s="45" t="n"/>
    </row>
    <row customFormat="1" customHeight="1" ht="10.35" r="89" s="13" spans="1:6">
      <c r="A89" s="13" t="s">
        <v>173</v>
      </c>
      <c r="B89" s="15" t="n">
        <v>83</v>
      </c>
      <c r="C89" s="16" t="n"/>
      <c r="D89" s="13" t="s">
        <v>174</v>
      </c>
      <c r="E89" s="43" t="n">
        <v>43990.6351760523</v>
      </c>
      <c r="F89" s="45" t="n"/>
    </row>
    <row customFormat="1" customHeight="1" ht="10.35" r="90" s="13" spans="1:6">
      <c r="A90" s="13" t="s">
        <v>175</v>
      </c>
      <c r="B90" s="15" t="n">
        <v>84</v>
      </c>
      <c r="C90" s="16" t="n"/>
      <c r="D90" s="13" t="s">
        <v>176</v>
      </c>
      <c r="E90" s="43" t="n">
        <v>42738.8759633703</v>
      </c>
      <c r="F90" s="45" t="n"/>
    </row>
    <row customFormat="1" customHeight="1" ht="10.35" r="91" s="13" spans="1:6">
      <c r="A91" s="13" t="s">
        <v>177</v>
      </c>
      <c r="B91" s="15" t="n">
        <v>85</v>
      </c>
      <c r="C91" s="16" t="n"/>
      <c r="D91" s="13" t="s">
        <v>178</v>
      </c>
      <c r="E91" s="43" t="n">
        <v>42689.783733873</v>
      </c>
      <c r="F91" s="45" t="n"/>
    </row>
    <row customFormat="1" customHeight="1" ht="10.35" r="92" s="13" spans="1:6">
      <c r="A92" s="13" t="s">
        <v>179</v>
      </c>
      <c r="B92" s="15" t="n">
        <v>86</v>
      </c>
      <c r="C92" s="16" t="n"/>
      <c r="D92" s="13" t="s">
        <v>180</v>
      </c>
      <c r="E92" s="43" t="n">
        <v>42062.5493947859</v>
      </c>
      <c r="F92" s="45" t="n"/>
    </row>
    <row customFormat="1" customHeight="1" ht="10.35" r="93" s="13" spans="1:6">
      <c r="A93" s="13" t="s">
        <v>181</v>
      </c>
      <c r="B93" s="15" t="n">
        <v>87</v>
      </c>
      <c r="C93" s="16" t="n"/>
      <c r="D93" s="13" t="s">
        <v>182</v>
      </c>
      <c r="E93" s="43" t="n">
        <v>38654.7277464789</v>
      </c>
      <c r="F93" s="45" t="n"/>
    </row>
    <row customFormat="1" customHeight="1" ht="10.35" r="94" s="13" spans="1:6">
      <c r="A94" s="13" t="s">
        <v>183</v>
      </c>
      <c r="B94" s="15" t="n">
        <v>88</v>
      </c>
      <c r="C94" s="16" t="n"/>
      <c r="D94" s="13" t="s">
        <v>184</v>
      </c>
      <c r="E94" s="43" t="n">
        <v>37847.71573604061</v>
      </c>
      <c r="F94" s="45" t="n"/>
    </row>
    <row customFormat="1" customHeight="1" ht="10.35" r="95" s="13" spans="1:6">
      <c r="A95" s="13" t="s">
        <v>185</v>
      </c>
      <c r="B95" s="15" t="n">
        <v>89</v>
      </c>
      <c r="C95" s="16" t="n"/>
      <c r="D95" s="13" t="s">
        <v>186</v>
      </c>
      <c r="E95" s="43" t="n">
        <v>37745.1147083113</v>
      </c>
      <c r="F95" s="45" t="n"/>
    </row>
    <row customFormat="1" customHeight="1" ht="10.35" r="96" s="13" spans="1:6">
      <c r="A96" s="13" t="s">
        <v>187</v>
      </c>
      <c r="B96" s="15" t="n">
        <v>90</v>
      </c>
      <c r="C96" s="16" t="n"/>
      <c r="D96" s="13" t="s">
        <v>188</v>
      </c>
      <c r="E96" s="43" t="n">
        <v>36179.8857142857</v>
      </c>
      <c r="F96" s="45" t="n"/>
    </row>
    <row customFormat="1" customHeight="1" ht="10.35" r="97" s="13" spans="1:6">
      <c r="A97" s="13" t="s">
        <v>189</v>
      </c>
      <c r="B97" s="15" t="n">
        <v>91</v>
      </c>
      <c r="C97" s="16" t="n"/>
      <c r="D97" s="16" t="s">
        <v>190</v>
      </c>
      <c r="E97" s="43" t="n">
        <v>36164.6446330972</v>
      </c>
      <c r="F97" s="45" t="n"/>
    </row>
    <row customFormat="1" customHeight="1" ht="10.35" r="98" s="13" spans="1:6">
      <c r="A98" s="13" t="s">
        <v>191</v>
      </c>
      <c r="B98" s="15" t="n">
        <v>92</v>
      </c>
      <c r="C98" s="16" t="n"/>
      <c r="D98" s="13" t="s">
        <v>192</v>
      </c>
      <c r="E98" s="43" t="n">
        <v>34998.6386341</v>
      </c>
      <c r="F98" s="45" t="n"/>
    </row>
    <row customFormat="1" customHeight="1" ht="10.35" r="99" s="13" spans="1:6">
      <c r="A99" s="13" t="s">
        <v>193</v>
      </c>
      <c r="B99" s="15" t="n">
        <v>93</v>
      </c>
      <c r="C99" s="16" t="n"/>
      <c r="D99" s="13" t="s">
        <v>194</v>
      </c>
      <c r="E99" s="43" t="n">
        <v>33806.3955137482</v>
      </c>
      <c r="F99" s="45" t="n"/>
    </row>
    <row customFormat="1" customHeight="1" ht="10.35" r="100" s="13" spans="1:6">
      <c r="A100" s="13" t="s">
        <v>195</v>
      </c>
      <c r="B100" s="15" t="n">
        <v>94</v>
      </c>
      <c r="C100" s="16" t="n"/>
      <c r="D100" s="13" t="s">
        <v>196</v>
      </c>
      <c r="E100" s="43" t="n">
        <v>31858.5106382979</v>
      </c>
      <c r="F100" s="45" t="n"/>
    </row>
    <row customFormat="1" customHeight="1" ht="10.35" r="101" s="13" spans="1:6">
      <c r="A101" s="13" t="s">
        <v>197</v>
      </c>
      <c r="B101" s="15" t="n">
        <v>95</v>
      </c>
      <c r="C101" s="16" t="n"/>
      <c r="D101" s="13" t="s">
        <v>198</v>
      </c>
      <c r="E101" s="43" t="n">
        <v>27677.3913163405</v>
      </c>
      <c r="F101" s="45" t="n"/>
    </row>
    <row customFormat="1" customHeight="1" ht="10.35" r="102" s="13" spans="1:6">
      <c r="A102" s="13" t="s">
        <v>199</v>
      </c>
      <c r="B102" s="15" t="n">
        <v>96</v>
      </c>
      <c r="C102" s="16" t="n"/>
      <c r="D102" s="13" t="s">
        <v>200</v>
      </c>
      <c r="E102" s="43" t="n">
        <v>27440.6329335561</v>
      </c>
      <c r="F102" s="45" t="n"/>
    </row>
    <row customFormat="1" customHeight="1" ht="10.35" r="103" s="13" spans="1:6">
      <c r="A103" s="13" t="s">
        <v>201</v>
      </c>
      <c r="B103" s="15" t="n">
        <v>97</v>
      </c>
      <c r="C103" s="16" t="n"/>
      <c r="D103" s="13" t="s">
        <v>202</v>
      </c>
      <c r="E103" s="43" t="n">
        <v>27317.6053460714</v>
      </c>
      <c r="F103" s="45" t="n"/>
    </row>
    <row customFormat="1" customHeight="1" ht="10.35" r="104" s="13" spans="1:6">
      <c r="A104" s="13" t="s">
        <v>203</v>
      </c>
      <c r="B104" s="15" t="n">
        <v>98</v>
      </c>
      <c r="C104" s="16" t="n"/>
      <c r="D104" s="13" t="s">
        <v>204</v>
      </c>
      <c r="E104" s="43" t="n">
        <v>26797.47</v>
      </c>
      <c r="F104" s="45" t="n"/>
    </row>
    <row customFormat="1" customHeight="1" ht="10.35" r="105" s="13" spans="1:6">
      <c r="A105" s="13" t="s">
        <v>205</v>
      </c>
      <c r="B105" s="15" t="n">
        <v>99</v>
      </c>
      <c r="C105" s="16" t="n"/>
      <c r="D105" s="13" t="s">
        <v>206</v>
      </c>
      <c r="E105" s="43" t="n">
        <v>25527.9100906285</v>
      </c>
      <c r="F105" s="45" t="n"/>
    </row>
    <row customFormat="1" customHeight="1" ht="10.35" r="106" s="13" spans="1:6">
      <c r="A106" s="13" t="s">
        <v>207</v>
      </c>
      <c r="B106" s="15" t="n">
        <v>100</v>
      </c>
      <c r="C106" s="16" t="n"/>
      <c r="D106" s="13" t="s">
        <v>208</v>
      </c>
      <c r="E106" s="43" t="n">
        <v>24204.4485666105</v>
      </c>
      <c r="F106" s="45" t="n"/>
    </row>
    <row customFormat="1" customHeight="1" ht="10.35" r="107" s="13" spans="1:6">
      <c r="A107" s="13" t="s">
        <v>209</v>
      </c>
      <c r="B107" s="15" t="n">
        <v>101</v>
      </c>
      <c r="C107" s="16" t="n"/>
      <c r="D107" s="13" t="s">
        <v>210</v>
      </c>
      <c r="E107" s="43" t="n">
        <v>23136.741984155</v>
      </c>
      <c r="F107" s="45" t="n"/>
    </row>
    <row customFormat="1" customHeight="1" ht="10.35" r="108" s="13" spans="1:6">
      <c r="A108" s="13" t="s">
        <v>211</v>
      </c>
      <c r="B108" s="15" t="n">
        <v>102</v>
      </c>
      <c r="C108" s="16" t="n"/>
      <c r="D108" s="13" t="s">
        <v>212</v>
      </c>
      <c r="E108" s="43" t="n">
        <v>21516.9153526217</v>
      </c>
      <c r="F108" s="45" t="n"/>
    </row>
    <row customFormat="1" customHeight="1" ht="10.35" r="109" s="13" spans="1:6">
      <c r="A109" s="13" t="s">
        <v>213</v>
      </c>
      <c r="B109" s="15" t="n">
        <v>103</v>
      </c>
      <c r="C109" s="16" t="n"/>
      <c r="D109" s="13" t="s">
        <v>214</v>
      </c>
      <c r="E109" s="43" t="n">
        <v>21143.8734174002</v>
      </c>
      <c r="F109" s="45" t="n"/>
    </row>
    <row customFormat="1" customHeight="1" ht="10.35" r="110" s="13" spans="1:6">
      <c r="A110" s="13" t="s">
        <v>215</v>
      </c>
      <c r="B110" s="15" t="n">
        <v>104</v>
      </c>
      <c r="C110" s="16" t="n"/>
      <c r="D110" s="13" t="s">
        <v>216</v>
      </c>
      <c r="E110" s="43" t="n">
        <v>20989.1555398436</v>
      </c>
      <c r="F110" s="45" t="n"/>
    </row>
    <row customFormat="1" customHeight="1" ht="10.35" r="111" s="13" spans="1:6">
      <c r="A111" s="13" t="s">
        <v>217</v>
      </c>
      <c r="B111" s="15" t="n">
        <v>105</v>
      </c>
      <c r="C111" s="16" t="n"/>
      <c r="D111" s="13" t="s">
        <v>218</v>
      </c>
      <c r="E111" s="43" t="n">
        <v>20047.4130063471</v>
      </c>
      <c r="F111" s="45" t="n"/>
    </row>
    <row customFormat="1" customHeight="1" ht="10.35" r="112" s="13" spans="1:6">
      <c r="A112" s="13" t="s">
        <v>219</v>
      </c>
      <c r="B112" s="15" t="n">
        <v>106</v>
      </c>
      <c r="C112" s="16" t="n"/>
      <c r="D112" s="13" t="s">
        <v>220</v>
      </c>
      <c r="E112" s="43" t="n">
        <v>20016.7477540153</v>
      </c>
      <c r="F112" s="45" t="n"/>
    </row>
    <row customFormat="1" customHeight="1" ht="10.35" r="113" s="13" spans="1:6">
      <c r="A113" s="13" t="s">
        <v>221</v>
      </c>
      <c r="B113" s="15" t="n">
        <v>107</v>
      </c>
      <c r="C113" s="16" t="n"/>
      <c r="D113" s="13" t="s">
        <v>222</v>
      </c>
      <c r="E113" s="43" t="n">
        <v>19801.6641682788</v>
      </c>
      <c r="F113" s="45" t="s">
        <v>223</v>
      </c>
    </row>
    <row customFormat="1" customHeight="1" ht="10.35" r="114" s="13" spans="1:6">
      <c r="A114" s="13" t="s">
        <v>224</v>
      </c>
      <c r="B114" s="15" t="n">
        <v>108</v>
      </c>
      <c r="C114" s="16" t="n"/>
      <c r="D114" s="13" t="s">
        <v>225</v>
      </c>
      <c r="E114" s="43" t="n">
        <v>19551.0933033377</v>
      </c>
      <c r="F114" s="45" t="n"/>
    </row>
    <row customFormat="1" customHeight="1" ht="10.35" r="115" s="13" spans="1:6">
      <c r="A115" s="13" t="s">
        <v>226</v>
      </c>
      <c r="B115" s="15" t="n">
        <v>109</v>
      </c>
      <c r="C115" s="16" t="n"/>
      <c r="D115" s="13" t="s">
        <v>227</v>
      </c>
      <c r="E115" s="43" t="n">
        <v>19469.0222076357</v>
      </c>
      <c r="F115" s="45" t="n"/>
    </row>
    <row customFormat="1" customHeight="1" ht="10.35" r="116" s="13" spans="1:6">
      <c r="A116" s="13" t="s">
        <v>228</v>
      </c>
      <c r="B116" s="15" t="n">
        <v>110</v>
      </c>
      <c r="C116" s="16" t="n"/>
      <c r="D116" s="13" t="s">
        <v>229</v>
      </c>
      <c r="E116" s="43" t="n">
        <v>16928.6803974185</v>
      </c>
      <c r="F116" s="45" t="n"/>
    </row>
    <row customFormat="1" customHeight="1" ht="10.35" r="117" s="13" spans="1:6">
      <c r="A117" s="13" t="s">
        <v>230</v>
      </c>
      <c r="B117" s="15" t="n">
        <v>111</v>
      </c>
      <c r="C117" s="16" t="n"/>
      <c r="D117" s="13" t="s">
        <v>231</v>
      </c>
      <c r="E117" s="43" t="n">
        <v>16559.695718568</v>
      </c>
      <c r="F117" s="45" t="n"/>
    </row>
    <row customFormat="1" customHeight="1" ht="10.35" r="118" s="13" spans="1:6">
      <c r="A118" s="13" t="s">
        <v>232</v>
      </c>
      <c r="B118" s="15" t="n">
        <v>112</v>
      </c>
      <c r="C118" s="16" t="n"/>
      <c r="D118" s="13" t="s">
        <v>233</v>
      </c>
      <c r="E118" s="43" t="n">
        <v>16289.212</v>
      </c>
      <c r="F118" s="45" t="n"/>
    </row>
    <row customFormat="1" customHeight="1" ht="10.35" r="119" s="13" spans="1:6">
      <c r="A119" s="13" t="s">
        <v>234</v>
      </c>
      <c r="B119" s="15" t="n">
        <v>113</v>
      </c>
      <c r="C119" s="16" t="n"/>
      <c r="D119" s="13" t="s">
        <v>235</v>
      </c>
      <c r="E119" s="43" t="n">
        <v>15903.4377898552</v>
      </c>
      <c r="F119" s="45" t="n"/>
    </row>
    <row customFormat="1" customHeight="1" ht="10.35" r="120" s="13" spans="1:6">
      <c r="A120" s="13" t="s">
        <v>236</v>
      </c>
      <c r="B120" s="15" t="n">
        <v>114</v>
      </c>
      <c r="C120" s="16" t="n"/>
      <c r="D120" s="13" t="s">
        <v>237</v>
      </c>
      <c r="E120" s="43" t="n">
        <v>15274.861068209</v>
      </c>
      <c r="F120" s="45" t="n"/>
    </row>
    <row customFormat="1" customHeight="1" ht="10.35" r="121" s="13" spans="1:6">
      <c r="A121" s="13" t="s">
        <v>238</v>
      </c>
      <c r="B121" s="15" t="n">
        <v>115</v>
      </c>
      <c r="C121" s="16" t="n"/>
      <c r="D121" s="13" t="s">
        <v>239</v>
      </c>
      <c r="E121" s="43" t="n">
        <v>14765.4626313216</v>
      </c>
      <c r="F121" s="45" t="n"/>
    </row>
    <row customFormat="1" customHeight="1" ht="10.35" r="122" s="13" spans="1:6">
      <c r="A122" s="13" t="s">
        <v>240</v>
      </c>
      <c r="B122" s="15" t="n">
        <v>116</v>
      </c>
      <c r="C122" s="16" t="n"/>
      <c r="D122" s="13" t="s">
        <v>241</v>
      </c>
      <c r="E122" s="43" t="n">
        <v>14332.880086196</v>
      </c>
      <c r="F122" s="45" t="s">
        <v>242</v>
      </c>
    </row>
    <row customFormat="1" customHeight="1" ht="10.35" r="123" s="13" spans="1:6">
      <c r="A123" s="13" t="s">
        <v>243</v>
      </c>
      <c r="B123" s="15" t="n">
        <v>117</v>
      </c>
      <c r="C123" s="16" t="n"/>
      <c r="D123" s="13" t="s">
        <v>244</v>
      </c>
      <c r="E123" s="43" t="n">
        <v>14213.5581301817</v>
      </c>
      <c r="F123" s="45" t="n"/>
    </row>
    <row customFormat="1" customHeight="1" ht="10.35" r="124" s="13" spans="1:6">
      <c r="A124" s="13" t="s">
        <v>245</v>
      </c>
      <c r="B124" s="15" t="n">
        <v>118</v>
      </c>
      <c r="C124" s="16" t="n"/>
      <c r="D124" s="13" t="s">
        <v>246</v>
      </c>
      <c r="E124" s="43" t="n">
        <v>14045.098237528</v>
      </c>
      <c r="F124" s="45" t="n"/>
    </row>
    <row customFormat="1" customHeight="1" ht="10.35" r="125" s="13" spans="1:6">
      <c r="A125" s="13" t="s">
        <v>247</v>
      </c>
      <c r="B125" s="15" t="n">
        <v>119</v>
      </c>
      <c r="C125" s="16" t="n"/>
      <c r="D125" s="13" t="s">
        <v>248</v>
      </c>
      <c r="E125" s="43" t="n">
        <v>14027.1514727053</v>
      </c>
      <c r="F125" s="45" t="n"/>
    </row>
    <row customFormat="1" customHeight="1" ht="10.35" r="126" s="13" spans="1:6">
      <c r="A126" s="13" t="s">
        <v>249</v>
      </c>
      <c r="B126" s="15" t="n">
        <v>120</v>
      </c>
      <c r="C126" s="16" t="n"/>
      <c r="D126" s="13" t="s">
        <v>250</v>
      </c>
      <c r="E126" s="43" t="n">
        <v>13397.1</v>
      </c>
      <c r="F126" s="44" t="n"/>
    </row>
    <row customFormat="1" customHeight="1" ht="10.35" r="127" s="13" spans="1:6">
      <c r="A127" s="13" t="s">
        <v>251</v>
      </c>
      <c r="B127" s="15" t="n">
        <v>121</v>
      </c>
      <c r="C127" s="16" t="n"/>
      <c r="D127" s="13" t="s">
        <v>252</v>
      </c>
      <c r="E127" s="43" t="n">
        <v>13230.844686858</v>
      </c>
      <c r="F127" s="45" t="n"/>
    </row>
    <row customFormat="1" customHeight="1" ht="10.35" r="128" s="13" spans="1:6">
      <c r="A128" s="13" t="s">
        <v>253</v>
      </c>
      <c r="B128" s="15" t="n">
        <v>122</v>
      </c>
      <c r="C128" s="16" t="n"/>
      <c r="D128" s="13" t="s">
        <v>254</v>
      </c>
      <c r="E128" s="43" t="n">
        <v>12164.2073295437</v>
      </c>
      <c r="F128" s="45" t="n"/>
    </row>
    <row customFormat="1" customHeight="1" ht="10.35" r="129" s="13" spans="1:6">
      <c r="A129" s="13" t="s">
        <v>255</v>
      </c>
      <c r="B129" s="15" t="n">
        <v>123</v>
      </c>
      <c r="C129" s="16" t="n"/>
      <c r="D129" s="13" t="s">
        <v>256</v>
      </c>
      <c r="E129" s="43" t="n">
        <v>12115.1559315461</v>
      </c>
      <c r="F129" s="45" t="n"/>
    </row>
    <row customFormat="1" customHeight="1" ht="10.35" r="130" s="13" spans="1:6">
      <c r="A130" s="13" t="s">
        <v>257</v>
      </c>
      <c r="B130" s="15" t="n">
        <v>124</v>
      </c>
      <c r="C130" s="16" t="n"/>
      <c r="D130" s="13" t="s">
        <v>258</v>
      </c>
      <c r="E130" s="43" t="n">
        <v>11926.8924528499</v>
      </c>
      <c r="F130" s="45" t="n"/>
    </row>
    <row customFormat="1" customHeight="1" ht="10.35" r="131" s="13" spans="1:6">
      <c r="A131" s="13" t="s">
        <v>259</v>
      </c>
      <c r="B131" s="15" t="n">
        <v>125</v>
      </c>
      <c r="C131" s="16" t="n"/>
      <c r="D131" s="13" t="s">
        <v>260</v>
      </c>
      <c r="E131" s="43" t="n">
        <v>11400.2668773769</v>
      </c>
      <c r="F131" s="45" t="n"/>
    </row>
    <row customFormat="1" customHeight="1" ht="10.35" r="132" s="13" spans="1:6">
      <c r="A132" s="13" t="s">
        <v>261</v>
      </c>
      <c r="B132" s="15" t="n">
        <v>126</v>
      </c>
      <c r="C132" s="16" t="n"/>
      <c r="D132" s="13" t="s">
        <v>262</v>
      </c>
      <c r="E132" s="43" t="n">
        <v>11160.3564979404</v>
      </c>
      <c r="F132" s="45" t="n"/>
    </row>
    <row customFormat="1" customHeight="1" ht="10.35" r="133" s="13" spans="1:6">
      <c r="A133" s="13" t="s">
        <v>263</v>
      </c>
      <c r="B133" s="15" t="n">
        <v>127</v>
      </c>
      <c r="C133" s="16" t="n"/>
      <c r="D133" s="13" t="s">
        <v>264</v>
      </c>
      <c r="E133" s="43" t="n">
        <v>11014.8585918422</v>
      </c>
      <c r="F133" s="45" t="n"/>
    </row>
    <row customFormat="1" customHeight="1" ht="10.35" r="134" s="13" spans="1:6">
      <c r="A134" s="13" t="s">
        <v>265</v>
      </c>
      <c r="B134" s="15" t="n">
        <v>128</v>
      </c>
      <c r="C134" s="16" t="n"/>
      <c r="D134" s="13" t="s">
        <v>266</v>
      </c>
      <c r="E134" s="43" t="n">
        <v>10949.092471597</v>
      </c>
      <c r="F134" s="45" t="n"/>
    </row>
    <row customFormat="1" customHeight="1" ht="10.35" r="135" s="13" spans="1:6">
      <c r="A135" s="13" t="s">
        <v>267</v>
      </c>
      <c r="B135" s="15" t="n">
        <v>129</v>
      </c>
      <c r="C135" s="16" t="n"/>
      <c r="D135" s="13" t="s">
        <v>268</v>
      </c>
      <c r="E135" s="43" t="n">
        <v>10899.5831546499</v>
      </c>
      <c r="F135" s="45" t="n"/>
    </row>
    <row customFormat="1" customHeight="1" ht="10.35" r="136" s="13" spans="1:6">
      <c r="A136" s="13" t="s">
        <v>269</v>
      </c>
      <c r="B136" s="15" t="n">
        <v>130</v>
      </c>
      <c r="C136" s="16" t="n"/>
      <c r="D136" s="13" t="s">
        <v>270</v>
      </c>
      <c r="E136" s="43" t="n">
        <v>10547.3312351895</v>
      </c>
      <c r="F136" s="45" t="n"/>
    </row>
    <row customFormat="1" customHeight="1" ht="10.35" r="137" s="13" spans="1:6">
      <c r="A137" s="13" t="s">
        <v>271</v>
      </c>
      <c r="B137" s="15" t="n">
        <v>131</v>
      </c>
      <c r="C137" s="16" t="n"/>
      <c r="D137" s="13" t="s">
        <v>272</v>
      </c>
      <c r="E137" s="43" t="n">
        <v>10267.1572799956</v>
      </c>
      <c r="F137" s="45" t="n"/>
    </row>
    <row customFormat="1" customHeight="1" ht="10.35" r="138" s="13" spans="1:6">
      <c r="A138" s="13" t="s">
        <v>273</v>
      </c>
      <c r="B138" s="15" t="n">
        <v>132</v>
      </c>
      <c r="C138" s="16" t="n"/>
      <c r="D138" s="13" t="s">
        <v>274</v>
      </c>
      <c r="E138" s="43" t="n">
        <v>10178.9672060184</v>
      </c>
      <c r="F138" s="45" t="n"/>
    </row>
    <row customFormat="1" customHeight="1" ht="10.35" r="139" s="13" spans="1:6">
      <c r="A139" s="13" t="s">
        <v>275</v>
      </c>
      <c r="B139" s="15" t="n">
        <v>133</v>
      </c>
      <c r="C139" s="16" t="n"/>
      <c r="D139" s="13" t="s">
        <v>276</v>
      </c>
      <c r="E139" s="43" t="n">
        <v>9990.65307819497</v>
      </c>
      <c r="F139" s="45" t="n"/>
    </row>
    <row customFormat="1" customHeight="1" ht="10.35" r="140" s="13" spans="1:6">
      <c r="A140" s="13" t="s">
        <v>277</v>
      </c>
      <c r="B140" s="15" t="n">
        <v>134</v>
      </c>
      <c r="C140" s="16" t="n"/>
      <c r="D140" s="13" t="s">
        <v>278</v>
      </c>
      <c r="E140" s="43" t="n">
        <v>9600.761473787381</v>
      </c>
      <c r="F140" s="45" t="n"/>
    </row>
    <row customFormat="1" customHeight="1" ht="10.35" r="141" s="13" spans="1:6">
      <c r="A141" s="13" t="s">
        <v>279</v>
      </c>
      <c r="B141" s="15" t="n">
        <v>135</v>
      </c>
      <c r="C141" s="16" t="n"/>
      <c r="D141" s="13" t="s">
        <v>280</v>
      </c>
      <c r="E141" s="43" t="n">
        <v>9047</v>
      </c>
      <c r="F141" s="45" t="n"/>
    </row>
    <row customFormat="1" customHeight="1" ht="10.35" r="142" s="13" spans="1:6">
      <c r="A142" s="13" t="s">
        <v>281</v>
      </c>
      <c r="B142" s="15" t="n">
        <v>136</v>
      </c>
      <c r="C142" s="16" t="n"/>
      <c r="D142" s="13" t="s">
        <v>282</v>
      </c>
      <c r="E142" s="46" t="n">
        <v>9015.221096244739</v>
      </c>
      <c r="F142" s="45" t="n"/>
    </row>
    <row customFormat="1" customHeight="1" ht="10.35" r="143" s="13" spans="1:6">
      <c r="A143" s="13" t="s">
        <v>283</v>
      </c>
      <c r="B143" s="15" t="n">
        <v>137</v>
      </c>
      <c r="C143" s="16" t="n"/>
      <c r="D143" s="13" t="s">
        <v>284</v>
      </c>
      <c r="E143" s="43" t="n">
        <v>8583.03139821675</v>
      </c>
      <c r="F143" s="45" t="n"/>
    </row>
    <row customFormat="1" customHeight="1" ht="10.35" r="144" s="13" spans="1:6">
      <c r="A144" s="13" t="s">
        <v>285</v>
      </c>
      <c r="B144" s="15" t="n">
        <v>138</v>
      </c>
      <c r="C144" s="16" t="n"/>
      <c r="D144" s="13" t="s">
        <v>286</v>
      </c>
      <c r="E144" s="43" t="n">
        <v>8376.048904582909</v>
      </c>
      <c r="F144" s="45" t="n"/>
    </row>
    <row customFormat="1" customHeight="1" ht="10.35" r="145" s="13" spans="1:6">
      <c r="A145" s="13" t="s">
        <v>287</v>
      </c>
      <c r="B145" s="15" t="n">
        <v>139</v>
      </c>
      <c r="C145" s="16" t="n"/>
      <c r="D145" s="13" t="s">
        <v>288</v>
      </c>
      <c r="E145" s="43" t="n">
        <v>8022.63872192013</v>
      </c>
      <c r="F145" s="45" t="n"/>
    </row>
    <row customFormat="1" customHeight="1" ht="10.35" r="146" s="13" spans="1:6">
      <c r="A146" s="13" t="s">
        <v>289</v>
      </c>
      <c r="B146" s="15" t="n">
        <v>140</v>
      </c>
      <c r="C146" s="16" t="n"/>
      <c r="D146" s="13" t="s">
        <v>290</v>
      </c>
      <c r="E146" s="43" t="n">
        <v>7833.50944339395</v>
      </c>
      <c r="F146" s="45" t="n"/>
    </row>
    <row customFormat="1" customHeight="1" ht="10.35" r="147" s="13" spans="1:6">
      <c r="A147" s="13" t="s">
        <v>291</v>
      </c>
      <c r="B147" s="15" t="n">
        <v>141</v>
      </c>
      <c r="C147" s="16" t="n"/>
      <c r="D147" s="13" t="s">
        <v>292</v>
      </c>
      <c r="E147" s="43" t="n">
        <v>7508.98650927487</v>
      </c>
      <c r="F147" s="45" t="n"/>
    </row>
    <row customFormat="1" customHeight="1" ht="10.35" r="148" s="13" spans="1:6">
      <c r="A148" s="13" t="s">
        <v>293</v>
      </c>
      <c r="B148" s="15" t="n">
        <v>142</v>
      </c>
      <c r="C148" s="16" t="n"/>
      <c r="D148" s="13" t="s">
        <v>294</v>
      </c>
      <c r="E148" s="46" t="n">
        <v>7428.2804015139</v>
      </c>
      <c r="F148" s="44" t="n"/>
    </row>
    <row customFormat="1" customHeight="1" ht="10.35" r="149" s="13" spans="1:6">
      <c r="A149" s="13" t="s">
        <v>295</v>
      </c>
      <c r="B149" s="15" t="n">
        <v>143</v>
      </c>
      <c r="C149" s="16" t="n"/>
      <c r="D149" s="13" t="s">
        <v>296</v>
      </c>
      <c r="E149" s="43" t="n">
        <v>6951.65715890093</v>
      </c>
      <c r="F149" s="45" t="n"/>
    </row>
    <row customFormat="1" customHeight="1" ht="10.35" r="150" s="13" spans="1:6">
      <c r="A150" s="13" t="s">
        <v>297</v>
      </c>
      <c r="B150" s="15" t="n">
        <v>144</v>
      </c>
      <c r="C150" s="16" t="n"/>
      <c r="D150" s="13" t="s">
        <v>298</v>
      </c>
      <c r="E150" s="43" t="n">
        <v>6749.515654644189</v>
      </c>
      <c r="F150" s="45" t="s">
        <v>299</v>
      </c>
    </row>
    <row customFormat="1" customHeight="1" ht="10.35" r="151" s="13" spans="1:6">
      <c r="A151" s="13" t="s">
        <v>300</v>
      </c>
      <c r="B151" s="15" t="n">
        <v>145</v>
      </c>
      <c r="C151" s="16" t="n"/>
      <c r="D151" s="13" t="s">
        <v>301</v>
      </c>
      <c r="E151" s="46" t="n">
        <v>6663.50141890417</v>
      </c>
      <c r="F151" s="45" t="n"/>
    </row>
    <row customFormat="1" customHeight="1" ht="10.35" r="152" s="13" spans="1:6">
      <c r="A152" s="13" t="s">
        <v>302</v>
      </c>
      <c r="B152" s="15" t="n">
        <v>146</v>
      </c>
      <c r="C152" s="16" t="n"/>
      <c r="D152" s="13" t="s">
        <v>303</v>
      </c>
      <c r="E152" s="43" t="n">
        <v>6649.888888888891</v>
      </c>
      <c r="F152" s="45" t="n"/>
    </row>
    <row customFormat="1" customHeight="1" ht="10.35" r="153" s="13" spans="1:6">
      <c r="A153" s="13" t="s">
        <v>304</v>
      </c>
      <c r="B153" s="15" t="n">
        <v>147</v>
      </c>
      <c r="C153" s="16" t="n"/>
      <c r="D153" s="13" t="s">
        <v>305</v>
      </c>
      <c r="E153" s="43" t="n">
        <v>6551.28793762632</v>
      </c>
      <c r="F153" s="45" t="n"/>
    </row>
    <row customFormat="1" customHeight="1" ht="10.35" r="154" s="13" spans="1:6">
      <c r="A154" s="13" t="s">
        <v>306</v>
      </c>
      <c r="B154" s="15" t="n">
        <v>148</v>
      </c>
      <c r="C154" s="16" t="n"/>
      <c r="D154" s="13" t="s">
        <v>307</v>
      </c>
      <c r="E154" s="43" t="n">
        <v>6298.9277731587</v>
      </c>
      <c r="F154" s="45" t="n"/>
    </row>
    <row customFormat="1" customHeight="1" ht="10.35" r="155" s="13" spans="1:6">
      <c r="A155" s="13" t="s">
        <v>308</v>
      </c>
      <c r="B155" s="15" t="n">
        <v>149</v>
      </c>
      <c r="C155" s="16" t="n"/>
      <c r="D155" s="13" t="s">
        <v>309</v>
      </c>
      <c r="E155" s="43" t="n">
        <v>6217</v>
      </c>
      <c r="F155" s="44" t="n"/>
    </row>
    <row customFormat="1" customHeight="1" ht="10.35" r="156" s="13" spans="1:6">
      <c r="A156" s="13" t="s">
        <v>310</v>
      </c>
      <c r="B156" s="15" t="n">
        <v>150</v>
      </c>
      <c r="C156" s="16" t="n"/>
      <c r="D156" s="13" t="s">
        <v>311</v>
      </c>
      <c r="E156" s="46" t="n">
        <v>5734</v>
      </c>
      <c r="F156" s="44" t="n"/>
    </row>
    <row customFormat="1" customHeight="1" ht="10.35" r="157" s="13" spans="1:6">
      <c r="A157" s="13" t="s">
        <v>312</v>
      </c>
      <c r="B157" s="15" t="n">
        <v>151</v>
      </c>
      <c r="C157" s="16" t="n"/>
      <c r="D157" s="13" t="s">
        <v>313</v>
      </c>
      <c r="E157" s="43" t="n">
        <v>5441.85213814605</v>
      </c>
      <c r="F157" s="45" t="n"/>
    </row>
    <row customFormat="1" customHeight="1" ht="10.35" r="158" s="13" spans="1:6">
      <c r="A158" s="13" t="s">
        <v>314</v>
      </c>
      <c r="B158" s="15" t="n">
        <v>152</v>
      </c>
      <c r="C158" s="16" t="n"/>
      <c r="D158" s="13" t="s">
        <v>315</v>
      </c>
      <c r="E158" s="46" t="n">
        <v>4634.58833807171</v>
      </c>
      <c r="F158" s="45" t="n"/>
    </row>
    <row customFormat="1" customHeight="1" ht="10.35" r="159" s="13" spans="1:6">
      <c r="A159" s="13" t="s">
        <v>316</v>
      </c>
      <c r="B159" s="15" t="n">
        <v>153</v>
      </c>
      <c r="C159" s="16" t="n"/>
      <c r="D159" s="13" t="s">
        <v>317</v>
      </c>
      <c r="E159" s="43" t="n">
        <v>4631.626233969981</v>
      </c>
      <c r="F159" s="45" t="n"/>
    </row>
    <row customFormat="1" customHeight="1" ht="10.35" r="160" s="13" spans="1:6">
      <c r="A160" s="13" t="s">
        <v>318</v>
      </c>
      <c r="B160" s="15" t="n">
        <v>154</v>
      </c>
      <c r="C160" s="16" t="n"/>
      <c r="D160" s="13" t="s">
        <v>319</v>
      </c>
      <c r="E160" s="43" t="n">
        <v>4587.55</v>
      </c>
      <c r="F160" s="45" t="n"/>
    </row>
    <row customFormat="1" customHeight="1" ht="10.35" r="161" s="13" spans="1:6">
      <c r="A161" s="13" t="s">
        <v>320</v>
      </c>
      <c r="B161" s="15" t="n">
        <v>155</v>
      </c>
      <c r="C161" s="16" t="n"/>
      <c r="D161" s="13" t="s">
        <v>321</v>
      </c>
      <c r="E161" s="43" t="n">
        <v>4399.99598656477</v>
      </c>
      <c r="F161" s="45" t="n"/>
    </row>
    <row customFormat="1" customHeight="1" ht="10.35" r="162" s="13" spans="1:6">
      <c r="A162" s="13" t="s">
        <v>322</v>
      </c>
      <c r="B162" s="15" t="n">
        <v>156</v>
      </c>
      <c r="C162" s="16" t="n"/>
      <c r="D162" s="13" t="s">
        <v>323</v>
      </c>
      <c r="E162" s="43" t="n">
        <v>4173.25553097345</v>
      </c>
      <c r="F162" s="45" t="n"/>
    </row>
    <row customFormat="1" customHeight="1" ht="10.35" r="163" s="13" spans="1:6">
      <c r="A163" s="13" t="s">
        <v>324</v>
      </c>
      <c r="B163" s="15" t="n">
        <v>157</v>
      </c>
      <c r="C163" s="16" t="n"/>
      <c r="D163" s="13" t="s">
        <v>325</v>
      </c>
      <c r="E163" s="46" t="n">
        <v>3765</v>
      </c>
      <c r="F163" s="44" t="n"/>
    </row>
    <row customFormat="1" customHeight="1" ht="10.35" r="164" s="13" spans="1:6">
      <c r="A164" s="13" t="s">
        <v>326</v>
      </c>
      <c r="B164" s="15" t="n">
        <v>158</v>
      </c>
      <c r="C164" s="16" t="n"/>
      <c r="D164" s="13" t="s">
        <v>327</v>
      </c>
      <c r="E164" s="43" t="n">
        <v>3727.30366417403</v>
      </c>
      <c r="F164" s="45" t="n"/>
    </row>
    <row customFormat="1" customHeight="1" ht="10.35" r="165" s="13" spans="1:6">
      <c r="A165" s="13" t="s">
        <v>328</v>
      </c>
      <c r="B165" s="15" t="n">
        <v>159</v>
      </c>
      <c r="C165" s="16" t="n"/>
      <c r="D165" s="13" t="s">
        <v>329</v>
      </c>
      <c r="E165" s="43" t="n">
        <v>3668.87608033846</v>
      </c>
      <c r="F165" s="45" t="n"/>
    </row>
    <row customFormat="1" customHeight="1" ht="10.35" r="166" s="13" spans="1:6">
      <c r="A166" s="13" t="s">
        <v>330</v>
      </c>
      <c r="B166" s="15" t="n">
        <v>160</v>
      </c>
      <c r="C166" s="16" t="n"/>
      <c r="D166" s="13" t="s">
        <v>331</v>
      </c>
      <c r="E166" s="43" t="n">
        <v>3620.6997351962</v>
      </c>
      <c r="F166" s="45" t="n"/>
    </row>
    <row customFormat="1" customHeight="1" ht="10.35" r="167" s="13" spans="1:6">
      <c r="A167" s="13" t="s">
        <v>332</v>
      </c>
      <c r="B167" s="15" t="n">
        <v>161</v>
      </c>
      <c r="C167" s="16" t="n"/>
      <c r="D167" s="13" t="s">
        <v>333</v>
      </c>
      <c r="E167" s="43" t="n">
        <v>3591.11275083939</v>
      </c>
      <c r="F167" s="45" t="n"/>
    </row>
    <row customFormat="1" customHeight="1" ht="10.35" r="168" s="13" spans="1:6">
      <c r="A168" s="13" t="s">
        <v>334</v>
      </c>
      <c r="B168" s="15" t="n">
        <v>162</v>
      </c>
      <c r="C168" s="16" t="n"/>
      <c r="D168" s="13" t="s">
        <v>335</v>
      </c>
      <c r="E168" s="43" t="n">
        <v>3446.26634382567</v>
      </c>
      <c r="F168" s="45" t="n"/>
    </row>
    <row customFormat="1" customHeight="1" ht="10.35" r="169" s="13" spans="1:6">
      <c r="A169" s="13" t="s">
        <v>336</v>
      </c>
      <c r="B169" s="15" t="n">
        <v>163</v>
      </c>
      <c r="C169" s="16" t="n"/>
      <c r="D169" s="13" t="s">
        <v>337</v>
      </c>
      <c r="E169" s="43" t="n">
        <v>3007.02903039976</v>
      </c>
      <c r="F169" s="45" t="n"/>
    </row>
    <row customFormat="1" customHeight="1" ht="10.35" r="170" s="13" spans="1:6">
      <c r="A170" s="13" t="s">
        <v>338</v>
      </c>
      <c r="B170" s="15" t="n">
        <v>164</v>
      </c>
      <c r="C170" s="16" t="n"/>
      <c r="D170" s="13" t="s">
        <v>339</v>
      </c>
      <c r="E170" s="43" t="n">
        <v>2236.93323789015</v>
      </c>
      <c r="F170" s="45" t="n"/>
    </row>
    <row customFormat="1" customHeight="1" ht="10.35" r="171" s="13" spans="1:6">
      <c r="A171" s="13" t="s">
        <v>340</v>
      </c>
      <c r="B171" s="15" t="n">
        <v>165</v>
      </c>
      <c r="C171" s="16" t="n"/>
      <c r="D171" s="13" t="s">
        <v>341</v>
      </c>
      <c r="E171" s="46" t="n">
        <v>2220.38080233059</v>
      </c>
      <c r="F171" s="45" t="n"/>
    </row>
    <row customFormat="1" customHeight="1" ht="10.35" r="172" s="13" spans="1:6">
      <c r="A172" s="13" t="s">
        <v>342</v>
      </c>
      <c r="B172" s="15" t="n">
        <v>166</v>
      </c>
      <c r="C172" s="16" t="n"/>
      <c r="D172" s="13" t="s">
        <v>343</v>
      </c>
      <c r="E172" s="43" t="n">
        <v>2199.70948886039</v>
      </c>
      <c r="F172" s="45" t="n"/>
    </row>
    <row customFormat="1" customHeight="1" ht="10.35" r="173" s="13" spans="1:6">
      <c r="A173" s="13" t="s">
        <v>344</v>
      </c>
      <c r="B173" s="15" t="n">
        <v>167</v>
      </c>
      <c r="C173" s="16" t="n"/>
      <c r="D173" s="13" t="s">
        <v>345</v>
      </c>
      <c r="E173" s="43" t="n">
        <v>2101</v>
      </c>
      <c r="F173" s="45" t="n"/>
    </row>
    <row customFormat="1" customHeight="1" ht="10.35" r="174" s="13" spans="1:6">
      <c r="A174" s="13" t="s">
        <v>346</v>
      </c>
      <c r="B174" s="15" t="n">
        <v>168</v>
      </c>
      <c r="C174" s="16" t="n"/>
      <c r="D174" s="13" t="s">
        <v>347</v>
      </c>
      <c r="E174" s="43" t="n">
        <v>1765.2564</v>
      </c>
      <c r="F174" s="45" t="n"/>
    </row>
    <row customFormat="1" customHeight="1" ht="10.35" r="175" s="13" spans="1:6">
      <c r="A175" s="13" t="s">
        <v>348</v>
      </c>
      <c r="B175" s="15" t="n">
        <v>169</v>
      </c>
      <c r="C175" s="16" t="n"/>
      <c r="D175" s="13" t="s">
        <v>349</v>
      </c>
      <c r="E175" s="43" t="n">
        <v>1756.12467719671</v>
      </c>
      <c r="F175" s="45" t="n"/>
    </row>
    <row customFormat="1" customHeight="1" ht="10.35" r="176" s="13" spans="1:6">
      <c r="A176" s="13" t="s">
        <v>350</v>
      </c>
      <c r="B176" s="15" t="n">
        <v>170</v>
      </c>
      <c r="C176" s="16" t="n"/>
      <c r="D176" s="13" t="s">
        <v>351</v>
      </c>
      <c r="E176" s="46" t="n">
        <v>1727</v>
      </c>
      <c r="F176" s="45" t="n"/>
    </row>
    <row customFormat="1" customHeight="1" ht="10.35" r="177" s="13" spans="1:6">
      <c r="A177" s="13" t="s">
        <v>352</v>
      </c>
      <c r="B177" s="15" t="n">
        <v>171</v>
      </c>
      <c r="C177" s="16" t="n"/>
      <c r="D177" s="13" t="s">
        <v>353</v>
      </c>
      <c r="E177" s="43" t="n">
        <v>1617.46743577007</v>
      </c>
      <c r="F177" s="45" t="n"/>
    </row>
    <row customFormat="1" customHeight="1" ht="10.35" r="178" s="13" spans="1:6">
      <c r="A178" s="13" t="s">
        <v>354</v>
      </c>
      <c r="B178" s="15" t="n">
        <v>172</v>
      </c>
      <c r="C178" s="16" t="n"/>
      <c r="D178" s="13" t="s">
        <v>355</v>
      </c>
      <c r="E178" s="43" t="n">
        <v>1449.16018518519</v>
      </c>
      <c r="F178" s="45" t="n"/>
    </row>
    <row customFormat="1" customHeight="1" ht="10.35" r="179" s="13" spans="1:6">
      <c r="A179" s="13" t="s">
        <v>356</v>
      </c>
      <c r="B179" s="15" t="n">
        <v>173</v>
      </c>
      <c r="C179" s="16" t="n"/>
      <c r="D179" s="13" t="s">
        <v>357</v>
      </c>
      <c r="E179" s="46" t="n">
        <v>1441.7186</v>
      </c>
      <c r="F179" s="45" t="n"/>
    </row>
    <row customFormat="1" customHeight="1" ht="10.35" r="180" s="13" spans="1:6">
      <c r="A180" s="13" t="s">
        <v>358</v>
      </c>
      <c r="B180" s="15" t="n">
        <v>174</v>
      </c>
      <c r="C180" s="16" t="n"/>
      <c r="D180" s="13" t="s">
        <v>359</v>
      </c>
      <c r="E180" s="43" t="n">
        <v>1427.3238890961</v>
      </c>
      <c r="F180" s="45" t="n"/>
    </row>
    <row customFormat="1" customHeight="1" ht="10.35" r="181" s="13" spans="1:6">
      <c r="A181" s="13" t="s">
        <v>360</v>
      </c>
      <c r="B181" s="15" t="n">
        <v>175</v>
      </c>
      <c r="C181" s="16" t="n"/>
      <c r="D181" s="13" t="s">
        <v>361</v>
      </c>
      <c r="E181" s="43" t="n">
        <v>1378.62740740741</v>
      </c>
      <c r="F181" s="45" t="n"/>
    </row>
    <row customFormat="1" customHeight="1" ht="10.35" r="182" s="13" spans="1:6">
      <c r="A182" s="13" t="s">
        <v>362</v>
      </c>
      <c r="B182" s="15" t="n">
        <v>176</v>
      </c>
      <c r="C182" s="16" t="n"/>
      <c r="D182" s="13" t="s">
        <v>363</v>
      </c>
      <c r="E182" s="43" t="n">
        <v>1202.125</v>
      </c>
      <c r="F182" s="45" t="n"/>
    </row>
    <row customFormat="1" customHeight="1" ht="10.35" r="183" s="13" spans="1:6">
      <c r="A183" s="13" t="s">
        <v>364</v>
      </c>
      <c r="B183" s="15" t="n">
        <v>177</v>
      </c>
      <c r="C183" s="16" t="n"/>
      <c r="D183" s="13" t="s">
        <v>365</v>
      </c>
      <c r="E183" s="43" t="n">
        <v>1126.12270791534</v>
      </c>
      <c r="F183" s="45" t="n"/>
    </row>
    <row customFormat="1" customHeight="1" ht="10.35" r="184" s="13" spans="1:6">
      <c r="A184" s="13" t="s">
        <v>366</v>
      </c>
      <c r="B184" s="15" t="n">
        <v>178</v>
      </c>
      <c r="C184" s="16" t="n"/>
      <c r="D184" s="13" t="s">
        <v>367</v>
      </c>
      <c r="E184" s="43" t="n">
        <v>1016.20819481481</v>
      </c>
      <c r="F184" s="45" t="n"/>
    </row>
    <row customFormat="1" customHeight="1" ht="10.35" r="185" s="13" spans="1:6">
      <c r="A185" s="13" t="s">
        <v>368</v>
      </c>
      <c r="B185" s="15" t="n">
        <v>179</v>
      </c>
      <c r="C185" s="16" t="n"/>
      <c r="D185" s="13" t="s">
        <v>369</v>
      </c>
      <c r="E185" s="43" t="n">
        <v>964.5991775354739</v>
      </c>
      <c r="F185" s="45" t="n"/>
    </row>
    <row customFormat="1" customHeight="1" ht="10.35" r="186" s="13" spans="1:6">
      <c r="A186" s="13" t="s">
        <v>370</v>
      </c>
      <c r="B186" s="15" t="n">
        <v>180</v>
      </c>
      <c r="C186" s="16" t="n"/>
      <c r="D186" s="13" t="s">
        <v>371</v>
      </c>
      <c r="E186" s="46" t="n">
        <v>922</v>
      </c>
      <c r="F186" s="44" t="n"/>
    </row>
    <row customFormat="1" customHeight="1" ht="10.35" r="187" s="13" spans="1:6">
      <c r="A187" s="13" t="s">
        <v>372</v>
      </c>
      <c r="B187" s="15" t="n">
        <v>181</v>
      </c>
      <c r="C187" s="16" t="n"/>
      <c r="D187" s="13" t="s">
        <v>373</v>
      </c>
      <c r="E187" s="43" t="n">
        <v>916.896555555555</v>
      </c>
      <c r="F187" s="45" t="n"/>
    </row>
    <row customFormat="1" customHeight="1" ht="10.35" r="188" s="13" spans="1:6">
      <c r="A188" s="13" t="s">
        <v>374</v>
      </c>
      <c r="B188" s="15" t="n">
        <v>182</v>
      </c>
      <c r="C188" s="16" t="n"/>
      <c r="D188" s="13" t="s">
        <v>375</v>
      </c>
      <c r="E188" s="43" t="n">
        <v>785.916937388673</v>
      </c>
      <c r="F188" s="45" t="n"/>
    </row>
    <row customFormat="1" customHeight="1" ht="10.35" r="189" s="13" spans="1:6">
      <c r="A189" s="13" t="s">
        <v>376</v>
      </c>
      <c r="B189" s="15" t="n">
        <v>183</v>
      </c>
      <c r="C189" s="16" t="n"/>
      <c r="D189" s="13" t="s">
        <v>377</v>
      </c>
      <c r="E189" s="43" t="n">
        <v>773.502895927602</v>
      </c>
      <c r="F189" s="45" t="n"/>
    </row>
    <row customFormat="1" customHeight="1" ht="10.35" r="190" s="13" spans="1:6">
      <c r="A190" s="13" t="s">
        <v>378</v>
      </c>
      <c r="B190" s="15" t="n">
        <v>184</v>
      </c>
      <c r="C190" s="16" t="n"/>
      <c r="D190" s="13" t="s">
        <v>379</v>
      </c>
      <c r="E190" s="43" t="n">
        <v>770.7965555555561</v>
      </c>
      <c r="F190" s="45" t="n"/>
    </row>
    <row customFormat="1" customHeight="1" ht="10.35" r="191" s="13" spans="1:6">
      <c r="A191" s="13" t="s">
        <v>380</v>
      </c>
      <c r="B191" s="15" t="n">
        <v>185</v>
      </c>
      <c r="C191" s="16" t="n"/>
      <c r="D191" s="13" t="s">
        <v>381</v>
      </c>
      <c r="E191" s="46" t="n">
        <v>641</v>
      </c>
      <c r="F191" s="44" t="n"/>
    </row>
    <row customFormat="1" customHeight="1" ht="10.35" r="192" s="13" spans="1:6">
      <c r="A192" s="13" t="s">
        <v>382</v>
      </c>
      <c r="B192" s="15" t="n">
        <v>186</v>
      </c>
      <c r="C192" s="16" t="n"/>
      <c r="D192" s="13" t="s">
        <v>383</v>
      </c>
      <c r="E192" s="43" t="n">
        <v>616.654490471188</v>
      </c>
      <c r="F192" s="45" t="n"/>
    </row>
    <row customFormat="1" customHeight="1" ht="10.35" r="193" s="13" spans="1:6">
      <c r="A193" s="13" t="s">
        <v>384</v>
      </c>
      <c r="B193" s="15" t="n">
        <v>187</v>
      </c>
      <c r="C193" s="16" t="n"/>
      <c r="D193" s="13" t="s">
        <v>385</v>
      </c>
      <c r="E193" s="43" t="n">
        <v>525.42463</v>
      </c>
      <c r="F193" s="45" t="n"/>
    </row>
    <row customFormat="1" customHeight="1" ht="10.35" r="194" s="13" spans="1:6">
      <c r="A194" s="13" t="s">
        <v>386</v>
      </c>
      <c r="B194" s="15" t="n">
        <v>188</v>
      </c>
      <c r="C194" s="16" t="n"/>
      <c r="D194" s="13" t="s">
        <v>387</v>
      </c>
      <c r="E194" s="43" t="n">
        <v>395.1596287518</v>
      </c>
      <c r="F194" s="45" t="n"/>
    </row>
    <row customFormat="1" customHeight="1" ht="10.35" r="195" s="13" spans="1:6">
      <c r="A195" s="13" t="s">
        <v>388</v>
      </c>
      <c r="B195" s="15" t="n">
        <v>189</v>
      </c>
      <c r="C195" s="16" t="n"/>
      <c r="D195" s="16" t="s">
        <v>389</v>
      </c>
      <c r="E195" s="43" t="n">
        <v>351.054248477335</v>
      </c>
      <c r="F195" s="45" t="n"/>
    </row>
    <row customFormat="1" customHeight="1" ht="10.35" r="196" s="13" spans="1:6">
      <c r="A196" s="13" t="s">
        <v>390</v>
      </c>
      <c r="B196" s="15" t="n">
        <v>190</v>
      </c>
      <c r="C196" s="16" t="n"/>
      <c r="D196" s="13" t="s">
        <v>391</v>
      </c>
      <c r="E196" s="43" t="n">
        <v>322</v>
      </c>
      <c r="F196" s="45" t="n"/>
    </row>
    <row customFormat="1" customHeight="1" ht="10.35" r="197" s="13" spans="1:6">
      <c r="A197" s="13" t="s">
        <v>392</v>
      </c>
      <c r="B197" s="15" t="n">
        <v>191</v>
      </c>
      <c r="C197" s="16" t="n"/>
      <c r="D197" s="13" t="s">
        <v>393</v>
      </c>
      <c r="E197" s="43" t="n">
        <v>293</v>
      </c>
      <c r="F197" s="45" t="n"/>
    </row>
    <row customFormat="1" customHeight="1" ht="10.35" r="198" s="13" spans="1:6">
      <c r="A198" s="13" t="s">
        <v>394</v>
      </c>
      <c r="B198" s="15" t="n">
        <v>192</v>
      </c>
      <c r="C198" s="16" t="n"/>
      <c r="D198" s="13" t="s">
        <v>395</v>
      </c>
      <c r="E198" s="43" t="n">
        <v>183</v>
      </c>
      <c r="F198" s="45" t="n"/>
    </row>
    <row customFormat="1" customHeight="1" ht="10.35" r="199" s="13" spans="1:6">
      <c r="A199" s="13" t="s">
        <v>396</v>
      </c>
      <c r="B199" s="15" t="n">
        <v>193</v>
      </c>
      <c r="C199" s="16" t="n"/>
      <c r="D199" s="13" t="s">
        <v>397</v>
      </c>
      <c r="E199" s="43" t="n">
        <v>165.765016354445</v>
      </c>
      <c r="F199" s="45" t="n"/>
    </row>
    <row customFormat="1" customHeight="1" ht="10.35" r="200" s="13" spans="1:6">
      <c r="A200" s="13" t="s">
        <v>398</v>
      </c>
      <c r="B200" s="15" t="n">
        <v>194</v>
      </c>
      <c r="C200" s="16" t="n"/>
      <c r="D200" s="13" t="s">
        <v>399</v>
      </c>
      <c r="E200" s="43" t="n">
        <v>102.060129577055</v>
      </c>
      <c r="F200" s="45" t="n"/>
    </row>
    <row customFormat="1" customHeight="1" ht="10.35" r="201" s="13" spans="1:6">
      <c r="A201" s="13" t="s">
        <v>400</v>
      </c>
      <c r="B201" s="15" t="n">
        <v>195</v>
      </c>
      <c r="C201" s="16" t="n"/>
      <c r="D201" s="13" t="s">
        <v>401</v>
      </c>
      <c r="E201" s="43" t="n">
        <v>34.2188784390841</v>
      </c>
      <c r="F201" s="45" t="n"/>
    </row>
    <row customFormat="1" customHeight="1" ht="10.35" r="202" s="13" spans="1:6">
      <c r="B202" s="15" t="n"/>
      <c r="C202" s="16" t="n"/>
      <c r="E202" s="43" t="n"/>
      <c r="F202" s="45" t="n"/>
    </row>
    <row customFormat="1" customHeight="1" ht="10.35" r="203" s="13" spans="1:6">
      <c r="A203" s="13" t="s">
        <v>402</v>
      </c>
      <c r="B203" s="15" t="n"/>
      <c r="C203" s="16" t="n"/>
      <c r="D203" s="13" t="s">
        <v>403</v>
      </c>
      <c r="E203" s="47" t="s">
        <v>404</v>
      </c>
      <c r="F203" s="44" t="n"/>
    </row>
    <row customFormat="1" customHeight="1" ht="10.35" r="204" s="13" spans="1:6">
      <c r="A204" s="13" t="s">
        <v>405</v>
      </c>
      <c r="B204" s="15" t="n"/>
      <c r="C204" s="16" t="n"/>
      <c r="D204" s="13" t="s">
        <v>406</v>
      </c>
      <c r="E204" s="47" t="s">
        <v>404</v>
      </c>
      <c r="F204" s="44" t="n"/>
    </row>
    <row customFormat="1" customHeight="1" ht="10.35" r="205" s="13" spans="1:6">
      <c r="A205" s="13" t="s">
        <v>407</v>
      </c>
      <c r="B205" s="15" t="n"/>
      <c r="C205" s="16" t="n"/>
      <c r="D205" s="13" t="s">
        <v>408</v>
      </c>
      <c r="E205" s="47" t="s">
        <v>404</v>
      </c>
      <c r="F205" s="45" t="n"/>
    </row>
    <row customFormat="1" customHeight="1" ht="10.35" r="206" s="13" spans="1:6">
      <c r="A206" s="13" t="s">
        <v>409</v>
      </c>
      <c r="B206" s="15" t="n"/>
      <c r="C206" s="16" t="n"/>
      <c r="D206" s="13" t="s">
        <v>410</v>
      </c>
      <c r="E206" s="47" t="s">
        <v>404</v>
      </c>
      <c r="F206" s="45" t="n"/>
    </row>
    <row customFormat="1" customHeight="1" ht="10.35" r="207" s="13" spans="1:6">
      <c r="A207" s="13" t="s">
        <v>411</v>
      </c>
      <c r="B207" s="15" t="n"/>
      <c r="C207" s="16" t="n"/>
      <c r="D207" s="13" t="s">
        <v>412</v>
      </c>
      <c r="E207" s="47" t="s">
        <v>404</v>
      </c>
      <c r="F207" s="44" t="n"/>
    </row>
    <row customFormat="1" customHeight="1" ht="10.35" r="208" s="13" spans="1:6">
      <c r="A208" s="13" t="s">
        <v>413</v>
      </c>
      <c r="B208" s="15" t="n"/>
      <c r="C208" s="16" t="n"/>
      <c r="D208" s="13" t="s">
        <v>414</v>
      </c>
      <c r="E208" s="47" t="s">
        <v>404</v>
      </c>
      <c r="F208" s="44" t="n"/>
    </row>
    <row customFormat="1" customHeight="1" ht="10.35" r="209" s="13" spans="1:6">
      <c r="A209" s="13" t="s">
        <v>415</v>
      </c>
      <c r="B209" s="15" t="n"/>
      <c r="C209" s="16" t="n"/>
      <c r="D209" s="13" t="s">
        <v>416</v>
      </c>
      <c r="E209" s="47" t="s">
        <v>404</v>
      </c>
      <c r="F209" s="44" t="n"/>
    </row>
    <row customFormat="1" customHeight="1" ht="10.35" r="210" s="13" spans="1:6">
      <c r="A210" s="13" t="s">
        <v>417</v>
      </c>
      <c r="B210" s="15" t="n"/>
      <c r="C210" s="16" t="n"/>
      <c r="D210" s="13" t="s">
        <v>418</v>
      </c>
      <c r="E210" s="47" t="s">
        <v>404</v>
      </c>
      <c r="F210" s="45" t="n"/>
    </row>
    <row customFormat="1" customHeight="1" ht="10.35" r="211" s="13" spans="1:6">
      <c r="A211" s="13" t="s">
        <v>419</v>
      </c>
      <c r="B211" s="15" t="n"/>
      <c r="C211" s="16" t="n"/>
      <c r="D211" s="13" t="s">
        <v>420</v>
      </c>
      <c r="E211" s="47" t="s">
        <v>404</v>
      </c>
      <c r="F211" s="45" t="n"/>
    </row>
    <row customFormat="1" customHeight="1" ht="10.35" r="212" s="13" spans="1:6">
      <c r="A212" s="13" t="s">
        <v>421</v>
      </c>
      <c r="B212" s="15" t="n"/>
      <c r="C212" s="16" t="n"/>
      <c r="D212" s="13" t="s">
        <v>422</v>
      </c>
      <c r="E212" s="47" t="s">
        <v>404</v>
      </c>
      <c r="F212" s="44" t="n"/>
    </row>
    <row customFormat="1" customHeight="1" ht="10.35" r="213" s="13" spans="1:6">
      <c r="A213" s="13" t="s">
        <v>423</v>
      </c>
      <c r="B213" s="15" t="n"/>
      <c r="C213" s="16" t="n"/>
      <c r="D213" s="13" t="s">
        <v>424</v>
      </c>
      <c r="E213" s="47" t="s">
        <v>404</v>
      </c>
      <c r="F213" s="45" t="n"/>
    </row>
    <row customFormat="1" customHeight="1" ht="10.35" r="214" s="13" spans="1:6">
      <c r="A214" s="13" t="s">
        <v>425</v>
      </c>
      <c r="B214" s="15" t="n"/>
      <c r="C214" s="16" t="n"/>
      <c r="D214" s="13" t="s">
        <v>426</v>
      </c>
      <c r="E214" s="47" t="s">
        <v>404</v>
      </c>
      <c r="F214" s="44" t="n"/>
    </row>
    <row customFormat="1" customHeight="1" ht="10.35" r="215" s="13" spans="1:6">
      <c r="A215" s="13" t="s">
        <v>427</v>
      </c>
      <c r="B215" s="15" t="n"/>
      <c r="C215" s="16" t="n"/>
      <c r="D215" s="13" t="s">
        <v>428</v>
      </c>
      <c r="E215" s="47" t="s">
        <v>404</v>
      </c>
      <c r="F215" s="45" t="n"/>
    </row>
    <row customFormat="1" customHeight="1" ht="10.35" r="216" s="13" spans="1:6">
      <c r="A216" s="13" t="s">
        <v>429</v>
      </c>
      <c r="B216" s="15" t="n"/>
      <c r="C216" s="16" t="n"/>
      <c r="D216" s="13" t="s">
        <v>430</v>
      </c>
      <c r="E216" s="47" t="s">
        <v>404</v>
      </c>
      <c r="F216" s="45" t="n"/>
    </row>
    <row customFormat="1" customHeight="1" ht="10.35" r="217" s="13" spans="1:6">
      <c r="A217" s="13" t="s">
        <v>431</v>
      </c>
      <c r="B217" s="15" t="n"/>
      <c r="C217" s="16" t="n"/>
      <c r="D217" s="13" t="s">
        <v>432</v>
      </c>
      <c r="E217" s="47" t="s">
        <v>404</v>
      </c>
      <c r="F217" s="44" t="n"/>
    </row>
    <row customFormat="1" customHeight="1" ht="10.35" r="218" s="13" spans="1:6">
      <c r="A218" s="13" t="s">
        <v>433</v>
      </c>
      <c r="B218" s="15" t="n"/>
      <c r="C218" s="16" t="n"/>
      <c r="D218" s="13" t="s">
        <v>434</v>
      </c>
      <c r="E218" s="47" t="s">
        <v>404</v>
      </c>
      <c r="F218" s="45" t="n"/>
    </row>
    <row customFormat="1" customHeight="1" ht="10.35" r="219" s="13" spans="1:6">
      <c r="A219" s="13" t="s">
        <v>435</v>
      </c>
      <c r="B219" s="15" t="n"/>
      <c r="C219" s="16" t="n"/>
      <c r="D219" s="13" t="s">
        <v>436</v>
      </c>
      <c r="E219" s="47" t="s">
        <v>404</v>
      </c>
      <c r="F219" s="44" t="n"/>
    </row>
    <row customFormat="1" customHeight="1" ht="10.35" r="220" s="13" spans="1:6">
      <c r="A220" s="13" t="s">
        <v>437</v>
      </c>
      <c r="B220" s="15" t="n"/>
      <c r="C220" s="16" t="n"/>
      <c r="D220" s="13" t="s">
        <v>438</v>
      </c>
      <c r="E220" s="47" t="s">
        <v>404</v>
      </c>
      <c r="F220" s="44" t="n"/>
    </row>
    <row customFormat="1" customHeight="1" ht="10.35" r="221" s="13" spans="1:6">
      <c r="A221" s="13" t="s">
        <v>439</v>
      </c>
      <c r="B221" s="15" t="n"/>
      <c r="C221" s="16" t="n"/>
      <c r="D221" s="13" t="s">
        <v>440</v>
      </c>
      <c r="E221" s="47" t="s">
        <v>404</v>
      </c>
      <c r="F221" s="44" t="n"/>
    </row>
    <row customFormat="1" customHeight="1" ht="10.35" r="222" s="13" spans="1:6">
      <c r="A222" s="13" t="s">
        <v>441</v>
      </c>
      <c r="B222" s="15" t="n"/>
      <c r="C222" s="16" t="n"/>
      <c r="D222" s="13" t="s">
        <v>442</v>
      </c>
      <c r="E222" s="47" t="s">
        <v>404</v>
      </c>
      <c r="F222" s="45" t="n"/>
    </row>
    <row customFormat="1" customHeight="1" ht="10.35" r="223" s="13" spans="1:6">
      <c r="A223" s="13" t="s">
        <v>443</v>
      </c>
      <c r="B223" s="15" t="n"/>
      <c r="C223" s="16" t="n"/>
      <c r="D223" s="13" t="s">
        <v>444</v>
      </c>
      <c r="E223" s="47" t="s">
        <v>404</v>
      </c>
      <c r="F223" s="44" t="n"/>
    </row>
    <row customFormat="1" customHeight="1" ht="10.35" r="224" s="13" spans="1:6">
      <c r="A224" s="13" t="s">
        <v>445</v>
      </c>
      <c r="B224" s="15" t="n"/>
      <c r="C224" s="16" t="n"/>
      <c r="D224" s="13" t="s">
        <v>446</v>
      </c>
      <c r="E224" s="47" t="s">
        <v>404</v>
      </c>
      <c r="F224" s="44" t="n"/>
    </row>
    <row customFormat="1" customHeight="1" ht="10.35" r="225" s="13" spans="1:6">
      <c r="B225" s="15" t="n"/>
      <c r="C225" s="16" t="n"/>
      <c r="E225" s="43" t="n"/>
      <c r="F225" s="45" t="n"/>
    </row>
    <row customFormat="1" customHeight="1" ht="5.25" r="226" s="13" spans="1:6">
      <c r="C226" s="16" t="n"/>
      <c r="D226" s="16" t="n"/>
      <c r="E226" s="24" t="n"/>
      <c r="F226" s="17" t="n"/>
    </row>
    <row customFormat="1" customHeight="1" ht="11.1" r="227" s="22" spans="1:6">
      <c r="A227" s="13" t="s">
        <v>447</v>
      </c>
      <c r="B227" s="18" t="n"/>
      <c r="C227" s="19" t="n"/>
      <c r="D227" s="19" t="s">
        <v>448</v>
      </c>
      <c r="E227" s="20" t="n">
        <v>75641577.4753646</v>
      </c>
      <c r="F227" s="21" t="n"/>
    </row>
    <row customFormat="1" customHeight="1" ht="3" r="228" s="13" spans="1:6">
      <c r="C228" s="23" t="n"/>
      <c r="E228" s="24" t="n"/>
      <c r="F228" s="17" t="n"/>
    </row>
    <row customFormat="1" customHeight="1" ht="10.35" r="229" s="13" spans="1:6">
      <c r="A229" s="13" t="s">
        <v>449</v>
      </c>
      <c r="C229" s="23" t="n"/>
      <c r="D229" s="13" t="s">
        <v>450</v>
      </c>
      <c r="E229" s="24" t="n">
        <v>22477425.0461522</v>
      </c>
      <c r="F229" s="17" t="n"/>
    </row>
    <row customFormat="1" customHeight="1" ht="10.35" r="230" s="13" spans="1:6">
      <c r="A230" s="13" t="s">
        <v>451</v>
      </c>
      <c r="C230" s="23" t="n"/>
      <c r="D230" s="13" t="s">
        <v>452</v>
      </c>
      <c r="E230" s="24" t="n">
        <v>20162858.4895081</v>
      </c>
      <c r="F230" s="17" t="n"/>
    </row>
    <row customFormat="1" customHeight="1" ht="10.35" r="231" s="13" spans="1:6">
      <c r="A231" s="13" t="s">
        <v>453</v>
      </c>
      <c r="C231" s="23" t="n"/>
      <c r="D231" s="13" t="s">
        <v>454</v>
      </c>
      <c r="E231" s="24" t="n">
        <v>5294928.04720173</v>
      </c>
      <c r="F231" s="17" t="n"/>
    </row>
    <row customFormat="1" customHeight="1" ht="10.35" r="232" s="13" spans="1:6">
      <c r="A232" s="13" t="s">
        <v>455</v>
      </c>
      <c r="C232" s="23" t="n"/>
      <c r="D232" s="13" t="s">
        <v>456</v>
      </c>
      <c r="E232" s="24" t="n">
        <v>3111499.13779374</v>
      </c>
      <c r="F232" s="17" t="n"/>
    </row>
    <row customFormat="1" customHeight="1" ht="10.35" r="233" s="13" spans="1:6">
      <c r="A233" s="13" t="s">
        <v>457</v>
      </c>
      <c r="C233" s="23" t="n"/>
      <c r="D233" s="13" t="s">
        <v>458</v>
      </c>
      <c r="E233" s="24" t="n">
        <v>20104904.7537348</v>
      </c>
      <c r="F233" s="17" t="n"/>
    </row>
    <row customFormat="1" customHeight="1" ht="10.35" r="234" s="13" spans="1:6">
      <c r="A234" s="13" t="s">
        <v>459</v>
      </c>
      <c r="C234" s="23" t="n"/>
      <c r="D234" s="13" t="s">
        <v>460</v>
      </c>
      <c r="E234" s="24" t="n">
        <v>2896360.59706883</v>
      </c>
      <c r="F234" s="17" t="n"/>
    </row>
    <row customFormat="1" customHeight="1" ht="10.35" r="235" s="13" spans="1:6">
      <c r="A235" s="13" t="s">
        <v>461</v>
      </c>
      <c r="C235" s="23" t="n"/>
      <c r="D235" s="13" t="s">
        <v>462</v>
      </c>
      <c r="E235" s="24" t="n">
        <v>1498001.16583229</v>
      </c>
      <c r="F235" s="17" t="n"/>
    </row>
    <row customFormat="1" customHeight="1" ht="10.35" r="236" s="13" spans="1:6">
      <c r="A236" s="13" t="s">
        <v>463</v>
      </c>
      <c r="C236" s="23" t="n"/>
      <c r="D236" s="13" t="s">
        <v>464</v>
      </c>
      <c r="E236" s="24" t="n">
        <v>405500.691890706</v>
      </c>
      <c r="F236" s="17" t="n"/>
    </row>
    <row customFormat="1" customHeight="1" ht="10.35" r="237" s="13" spans="1:6">
      <c r="A237" s="13" t="s">
        <v>465</v>
      </c>
      <c r="C237" s="23" t="n"/>
      <c r="D237" s="13" t="s">
        <v>466</v>
      </c>
      <c r="E237" s="24" t="n">
        <v>6252243.97935816</v>
      </c>
      <c r="F237" s="25" t="n"/>
    </row>
    <row customFormat="1" customHeight="1" ht="10.35" r="238" s="13" spans="1:6">
      <c r="A238" s="13" t="s">
        <v>467</v>
      </c>
      <c r="C238" s="23" t="n"/>
      <c r="D238" s="13" t="s">
        <v>468</v>
      </c>
      <c r="E238" s="24" t="n">
        <v>20570823.0167229</v>
      </c>
      <c r="F238" s="17" t="n"/>
    </row>
    <row customFormat="1" customHeight="1" ht="10.35" r="239" s="13" spans="1:6">
      <c r="A239" s="13" t="s">
        <v>469</v>
      </c>
      <c r="B239" s="26" t="n"/>
      <c r="C239" s="26" t="n"/>
      <c r="D239" s="27" t="s">
        <v>470</v>
      </c>
      <c r="E239" s="28" t="n">
        <v>48407640.1574234</v>
      </c>
      <c r="F239" s="29" t="n"/>
    </row>
    <row customFormat="1" customHeight="1" ht="7.5" r="240" s="13" spans="1:6">
      <c r="C240" s="33" t="n"/>
      <c r="D240" s="33" t="n"/>
      <c r="E240" s="43" t="n"/>
      <c r="F240" s="30" t="n"/>
    </row>
    <row customFormat="1" customHeight="1" ht="9.15" r="241" s="33" spans="1:6">
      <c r="B241" s="31" t="s">
        <v>471</v>
      </c>
      <c r="C241" s="31" t="n"/>
      <c r="D241" s="31" t="n"/>
      <c r="E241" s="32" t="n"/>
      <c r="F241" s="37" t="n"/>
    </row>
    <row customFormat="1" customHeight="1" ht="9.15" r="242" s="33" spans="1:6">
      <c r="B242" s="34" t="s">
        <v>472</v>
      </c>
      <c r="C242" s="31" t="n"/>
      <c r="D242" s="31" t="n"/>
      <c r="E242" s="32" t="n"/>
      <c r="F242" s="37" t="n"/>
    </row>
    <row customFormat="1" customHeight="1" ht="84.75" r="243" s="33" spans="1:6">
      <c r="B243" s="35" t="s">
        <v>473</v>
      </c>
      <c r="C243" s="35" t="n"/>
      <c r="D243" s="35" t="n"/>
      <c r="E243" s="35" t="n"/>
      <c r="F243" s="35" t="n"/>
    </row>
    <row customFormat="1" customHeight="1" ht="9" r="244" s="33" spans="1:6">
      <c r="B244" s="34" t="n"/>
      <c r="C244" s="34" t="n"/>
      <c r="D244" s="36" t="n"/>
      <c r="E244" s="32" t="n"/>
      <c r="F244" s="37" t="n"/>
    </row>
    <row customFormat="1" customHeight="1" ht="9" r="245" s="33" spans="1:6">
      <c r="B245" s="38" t="s">
        <v>474</v>
      </c>
      <c r="C245" s="34" t="n"/>
      <c r="D245" s="34" t="n"/>
      <c r="E245" s="43" t="n"/>
      <c r="F245" s="37" t="n"/>
    </row>
    <row customFormat="1" customHeight="1" ht="9" r="246" s="33" spans="1:6">
      <c r="B246" s="38" t="s">
        <v>475</v>
      </c>
      <c r="C246" s="34" t="n"/>
      <c r="E246" s="43" t="n"/>
      <c r="F246" s="39" t="n"/>
    </row>
    <row customFormat="1" customHeight="1" ht="9" r="247" s="33" spans="1:6">
      <c r="C247" s="34" t="n"/>
      <c r="E247" s="43" t="n"/>
      <c r="F247" s="39" t="n"/>
    </row>
    <row customFormat="1" customHeight="1" ht="9" r="248" s="33" spans="1:6">
      <c r="C248" s="34" t="n"/>
      <c r="E248" s="43" t="n"/>
      <c r="F248" s="39" t="n"/>
    </row>
    <row customFormat="1" customHeight="1" ht="9" r="249" s="33" spans="1:6">
      <c r="C249" s="34" t="n"/>
      <c r="E249" s="43" t="n"/>
      <c r="F249" s="39" t="n"/>
    </row>
    <row customFormat="1" customHeight="1" ht="9" r="250" s="33" spans="1:6">
      <c r="C250" s="34" t="n"/>
      <c r="E250" s="43" t="n"/>
      <c r="F250" s="39" t="n"/>
    </row>
    <row customFormat="1" customHeight="1" ht="9" r="251" s="33" spans="1:6">
      <c r="E251" s="43" t="n"/>
      <c r="F251" s="39" t="n"/>
    </row>
    <row customFormat="1" customHeight="1" ht="9" r="252" s="33" spans="1:6">
      <c r="E252" s="43" t="n"/>
      <c r="F252" s="39" t="n"/>
    </row>
    <row customFormat="1" customHeight="1" ht="9" r="253" s="33" spans="1:6">
      <c r="E253" s="43" t="n"/>
      <c r="F253" s="39" t="n"/>
    </row>
    <row customFormat="1" customHeight="1" ht="9" r="254" s="33" spans="1:6">
      <c r="E254" s="43" t="n"/>
      <c r="F254" s="39" t="n"/>
    </row>
    <row customFormat="1" customHeight="1" ht="9" r="255" s="33" spans="1:6">
      <c r="E255" s="43" t="n"/>
      <c r="F255" s="39" t="n"/>
    </row>
    <row customFormat="1" customHeight="1" ht="9" r="256" s="33" spans="1:6">
      <c r="E256" s="43" t="n"/>
      <c r="F256" s="39" t="n"/>
    </row>
    <row customFormat="1" customHeight="1" ht="9" r="257" s="33" spans="1:6">
      <c r="E257" s="43" t="n"/>
      <c r="F257" s="39" t="n"/>
    </row>
    <row customFormat="1" customHeight="1" ht="9" r="258" s="33" spans="1:6">
      <c r="E258" s="43" t="n"/>
      <c r="F258" s="39" t="n"/>
    </row>
    <row customFormat="1" customHeight="1" ht="9" r="259" s="33" spans="1:6">
      <c r="E259" s="43" t="n"/>
      <c r="F259" s="39" t="n"/>
    </row>
    <row customFormat="1" customHeight="1" ht="9" r="260" s="33" spans="1:6">
      <c r="E260" s="43" t="n"/>
      <c r="F260" s="39" t="n"/>
    </row>
    <row customFormat="1" customHeight="1" ht="9" r="261" s="33" spans="1:6">
      <c r="E261" s="43" t="n"/>
      <c r="F261" s="39" t="n"/>
    </row>
    <row customFormat="1" customHeight="1" ht="9" r="262" s="33" spans="1:6">
      <c r="E262" s="43" t="n"/>
      <c r="F262" s="39" t="n"/>
    </row>
    <row customFormat="1" customHeight="1" ht="9" r="263" s="33" spans="1:6">
      <c r="E263" s="43" t="n"/>
      <c r="F263" s="39" t="n"/>
    </row>
    <row customFormat="1" customHeight="1" ht="9" r="264" s="33" spans="1:6">
      <c r="E264" s="43" t="n"/>
      <c r="F264" s="39" t="n"/>
    </row>
    <row customFormat="1" customHeight="1" ht="9" r="265" s="33" spans="1:6">
      <c r="E265" s="43" t="n"/>
      <c r="F265" s="39" t="n"/>
    </row>
    <row customFormat="1" customHeight="1" ht="9" r="266" s="33" spans="1:6">
      <c r="E266" s="43" t="n"/>
      <c r="F266" s="39" t="n"/>
    </row>
    <row customFormat="1" customHeight="1" ht="9" r="267" s="33" spans="1:6">
      <c r="E267" s="43" t="n"/>
      <c r="F267" s="39" t="n"/>
    </row>
    <row customFormat="1" customHeight="1" ht="9" r="268" s="33" spans="1:6">
      <c r="E268" s="43" t="n"/>
      <c r="F268" s="39" t="n"/>
    </row>
    <row customFormat="1" customHeight="1" ht="9" r="269" s="33" spans="1:6">
      <c r="E269" s="43" t="n"/>
      <c r="F269" s="39" t="n"/>
    </row>
    <row customFormat="1" customHeight="1" ht="9" r="270" s="33" spans="1:6">
      <c r="E270" s="43" t="n"/>
      <c r="F270" s="39" t="n"/>
    </row>
    <row customFormat="1" customHeight="1" ht="9" r="271" s="33" spans="1:6">
      <c r="E271" s="43" t="n"/>
      <c r="F271" s="39" t="n"/>
    </row>
    <row customFormat="1" customHeight="1" ht="9" r="272" s="33" spans="1:6">
      <c r="E272" s="43" t="n"/>
      <c r="F272" s="39" t="n"/>
    </row>
    <row customFormat="1" customHeight="1" ht="9" r="273" s="33" spans="1:6">
      <c r="E273" s="43" t="n"/>
      <c r="F273" s="39" t="n"/>
    </row>
    <row customFormat="1" customHeight="1" ht="9" r="274" s="33" spans="1:6">
      <c r="E274" s="43" t="n"/>
      <c r="F274" s="39" t="n"/>
    </row>
    <row customFormat="1" customHeight="1" ht="9" r="275" s="33" spans="1:6">
      <c r="E275" s="43" t="n"/>
      <c r="F275" s="39" t="n"/>
    </row>
    <row customFormat="1" customHeight="1" ht="9" r="276" s="33" spans="1:6">
      <c r="E276" s="43" t="n"/>
      <c r="F276" s="39" t="n"/>
    </row>
    <row customFormat="1" customHeight="1" ht="9" r="277" s="33" spans="1:6">
      <c r="E277" s="43" t="n"/>
      <c r="F277" s="39" t="n"/>
    </row>
    <row customFormat="1" customHeight="1" ht="9" r="278" s="33" spans="1:6">
      <c r="E278" s="43" t="n"/>
      <c r="F278" s="39" t="n"/>
    </row>
    <row customFormat="1" customHeight="1" ht="9" r="279" s="33" spans="1:6">
      <c r="E279" s="43" t="n"/>
      <c r="F279" s="39" t="n"/>
    </row>
    <row customFormat="1" customHeight="1" ht="9" r="280" s="33" spans="1:6">
      <c r="E280" s="43" t="n"/>
      <c r="F280" s="39" t="n"/>
    </row>
    <row customFormat="1" customHeight="1" ht="9" r="281" s="33" spans="1:6">
      <c r="E281" s="43" t="n"/>
      <c r="F281" s="39" t="n"/>
    </row>
    <row customFormat="1" customHeight="1" ht="9" r="282" s="33" spans="1:6">
      <c r="E282" s="43" t="n"/>
      <c r="F282" s="39" t="n"/>
    </row>
    <row customFormat="1" customHeight="1" ht="9" r="283" s="33" spans="1:6">
      <c r="E283" s="43" t="n"/>
      <c r="F283" s="39" t="n"/>
    </row>
    <row customFormat="1" customHeight="1" ht="9" r="284" s="33" spans="1:6">
      <c r="E284" s="43" t="n"/>
      <c r="F284" s="39" t="n"/>
    </row>
    <row customFormat="1" customHeight="1" ht="9" r="285" s="33" spans="1:6">
      <c r="E285" s="43" t="n"/>
      <c r="F285" s="39" t="n"/>
    </row>
    <row customFormat="1" customHeight="1" ht="9" r="286" s="33" spans="1:6">
      <c r="E286" s="43" t="n"/>
      <c r="F286" s="39" t="n"/>
    </row>
    <row customFormat="1" customHeight="1" ht="9" r="287" s="33" spans="1:6">
      <c r="E287" s="43" t="n"/>
      <c r="F287" s="39" t="n"/>
    </row>
    <row customFormat="1" customHeight="1" ht="9" r="288" s="33" spans="1:6">
      <c r="E288" s="43" t="n"/>
      <c r="F288" s="39" t="n"/>
    </row>
    <row customFormat="1" customHeight="1" ht="9" r="289" s="33" spans="1:6">
      <c r="E289" s="43" t="n"/>
      <c r="F289" s="39" t="n"/>
    </row>
    <row customFormat="1" customHeight="1" ht="9" r="290" s="33" spans="1:6">
      <c r="E290" s="43" t="n"/>
      <c r="F290" s="39" t="n"/>
    </row>
    <row customFormat="1" customHeight="1" ht="9" r="291" s="33" spans="1:6">
      <c r="E291" s="43" t="n"/>
      <c r="F291" s="39" t="n"/>
    </row>
    <row customFormat="1" customHeight="1" ht="9" r="292" s="33" spans="1:6">
      <c r="E292" s="43" t="n"/>
      <c r="F292" s="39" t="n"/>
    </row>
    <row customFormat="1" customHeight="1" ht="9" r="293" s="33" spans="1:6">
      <c r="E293" s="43" t="n"/>
      <c r="F293" s="39" t="n"/>
    </row>
    <row customFormat="1" customHeight="1" ht="9" r="294" s="33" spans="1:6">
      <c r="E294" s="43" t="n"/>
      <c r="F294" s="39" t="n"/>
    </row>
    <row customHeight="1" ht="9" r="295" spans="1:6"/>
    <row customHeight="1" ht="9" r="296" spans="1:6"/>
    <row customHeight="1" ht="9" r="297" spans="1:6"/>
    <row customHeight="1" ht="9" r="298" spans="1:6"/>
    <row customHeight="1" ht="9" r="299" spans="1:6"/>
    <row customHeight="1" ht="9" r="300" spans="1:6"/>
    <row customHeight="1" ht="9" r="301" spans="1:6"/>
    <row customHeight="1" ht="9" r="302" spans="1:6"/>
    <row customHeight="1" ht="9" r="303" spans="1:6"/>
    <row customHeight="1" ht="9" r="304" spans="1:6"/>
    <row customHeight="1" ht="9" r="305" spans="1:6"/>
    <row customHeight="1" ht="9" r="306" spans="1:6"/>
    <row customHeight="1" ht="9" r="307" spans="1:6"/>
    <row customHeight="1" ht="9" r="308" spans="1:6"/>
    <row customHeight="1" ht="9" r="309" spans="1:6"/>
    <row customHeight="1" ht="9" r="310" spans="1:6"/>
    <row customHeight="1" ht="9" r="311" spans="1:6"/>
    <row customHeight="1" ht="9" r="312" spans="1:6"/>
    <row customHeight="1" ht="9" r="313" spans="1:6"/>
    <row customHeight="1" ht="9" r="314" spans="1:6"/>
    <row customHeight="1" ht="9" r="315" spans="1:6"/>
    <row customHeight="1" ht="9" r="316" spans="1:6"/>
    <row customHeight="1" ht="9" r="317" spans="1:6"/>
    <row customHeight="1" ht="9" r="318" spans="1:6"/>
    <row customHeight="1" ht="9" r="319" spans="1:6"/>
    <row customHeight="1" ht="9" r="320" spans="1:6"/>
    <row customHeight="1" ht="9" r="321" spans="1:6"/>
    <row customHeight="1" ht="9" r="322" spans="1:6"/>
    <row customHeight="1" ht="9" r="323" spans="1:6"/>
    <row customHeight="1" ht="9" r="324" spans="1:6"/>
    <row customHeight="1" ht="9" r="325" spans="1:6"/>
    <row customHeight="1" ht="9" r="326" spans="1:6"/>
    <row customHeight="1" ht="9" r="327" spans="1:6"/>
    <row customHeight="1" ht="9" r="328" spans="1:6"/>
    <row customHeight="1" ht="9" r="329" spans="1:6"/>
    <row customHeight="1" ht="9" r="330" spans="1:6"/>
    <row customHeight="1" ht="9" r="331" spans="1:6"/>
  </sheetData>
  <pageMargins bottom="0.75" footer="0.3" header="0.3" left="1" right="0.5" top="1"/>
  <pageSetup orientation="portrait"/>
  <headerFooter>
    <oddHeader/>
    <oddFooter>&amp;L&amp;"Calibri,Regular"&amp;8 &amp;K000000World Development Indicators database, World Bank, 17 April 2017&amp;R&amp;"Calibri,Regular"&amp;8 &amp;K000000&amp;P</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Karthik Krishnamoorthy</dc:creator>
  <dcterms:created xmlns:dcterms="http://purl.org/dc/terms/" xmlns:xsi="http://www.w3.org/2001/XMLSchema-instance" xsi:type="dcterms:W3CDTF">2017-06-30T22:19:01Z</dcterms:created>
  <dcterms:modified xmlns:dcterms="http://purl.org/dc/terms/" xmlns:xsi="http://www.w3.org/2001/XMLSchema-instance" xsi:type="dcterms:W3CDTF">2018-06-10T10:45:11Z</dcterms:modified>
  <cp:lastModifiedBy>Balasubramaniam</cp:lastModifiedBy>
</cp:coreProperties>
</file>