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8" i="1" l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89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4" i="1"/>
  <c r="L11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<sst xmlns="http://schemas.openxmlformats.org/spreadsheetml/2006/main" count="9152" uniqueCount="82">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</sst>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1"/>
  <sheetViews>
    <sheetView tabSelected="1" workbookViewId="0">
      <pane ySplit="1" topLeftCell="A502" activePane="bottomLeft" state="frozen"/>
      <selection pane="bottomLeft" activeCell="J529" sqref="J529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J379">
        <v>-5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J380">
        <v>-2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J381">
        <v>-1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J382">
        <v>1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J383">
        <v>2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J384">
        <v>3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J385">
        <v>1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J386">
        <v>2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J387">
        <v>3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J388">
        <v>1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J389">
        <v>2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J390">
        <v>3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J391">
        <v>1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J392">
        <v>5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J393">
        <v>2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J394">
        <v>3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J395">
        <v>5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J396">
        <v>-5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J397">
        <v>-2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J398">
        <v>-1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J399">
        <v>1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J400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J401">
        <v>3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J402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J403">
        <v>1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J404">
        <v>3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J405">
        <v>4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J406">
        <v>1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J407">
        <v>3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J408">
        <v>4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J409">
        <v>1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J410">
        <v>5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J411">
        <v>3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J412">
        <v>4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J413">
        <v>5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J414">
        <v>-5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J415">
        <v>-1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J416">
        <v>1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J417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J418">
        <v>2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J419">
        <v>3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J420">
        <v>1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J421">
        <v>2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J422">
        <v>3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J423">
        <v>-5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J424">
        <v>-1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J425">
        <v>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J426">
        <v>5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J427">
        <v>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J428">
        <v>3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J429">
        <v>-5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J430">
        <v>-1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J431">
        <v>1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J432">
        <v>5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J433">
        <v>2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J434">
        <v>3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J435">
        <v>-5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J436">
        <v>-2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J437">
        <v>-1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J438">
        <v>1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J439">
        <v>5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J440">
        <v>2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J441">
        <v>3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J442">
        <v>1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J443">
        <v>2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J444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J445">
        <v>1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J446">
        <v>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J447">
        <v>3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J448">
        <v>-5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J449">
        <v>-2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J450">
        <v>-1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J451">
        <v>1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J452">
        <v>5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J453">
        <v>2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J454">
        <v>3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J455">
        <v>-5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J456">
        <v>-2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J457">
        <v>-1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J458">
        <v>1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60</v>
      </c>
      <c r="I459" t="s">
        <v>50</v>
      </c>
      <c r="J459">
        <v>5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J460">
        <v>2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J461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J462">
        <v>1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J463">
        <v>2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J464">
        <v>4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J465">
        <v>-5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J466">
        <v>-1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J467">
        <v>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J468">
        <v>5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J469">
        <v>2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J470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J471">
        <v>-5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J472">
        <v>-1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J473">
        <v>1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J474">
        <v>5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J475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J476">
        <v>4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J477">
        <v>-5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J478">
        <v>-1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J479">
        <v>5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J480">
        <v>1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J481">
        <v>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J482">
        <v>4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J483">
        <v>1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J484">
        <v>2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J485">
        <v>4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J486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J487">
        <v>2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J488">
        <v>3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J489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J490">
        <v>2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J491">
        <v>-5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J492">
        <v>-1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J493">
        <v>1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J494">
        <v>2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J495">
        <v>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J496">
        <v>1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J497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J498">
        <v>4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J499">
        <v>1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J500">
        <v>2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J501">
        <v>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J502">
        <v>1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J503">
        <v>2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J504">
        <v>-5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J505">
        <v>-1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J506">
        <v>1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J507">
        <v>5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J508">
        <v>2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J509">
        <v>4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J510">
        <v>1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J511">
        <v>2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J512">
        <v>5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J513">
        <v>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J514">
        <v>2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J515">
        <v>4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J516">
        <v>1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J517">
        <v>2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J518">
        <v>-5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J519">
        <v>-1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J520">
        <v>1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J521">
        <v>2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J522">
        <v>4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J523">
        <v>1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J524">
        <v>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J525">
        <v>5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J526">
        <v>1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J527">
        <v>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J528">
        <v>4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J529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J530">
        <v>2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4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5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K642" t="s">
        <v>71</v>
      </c>
      <c r="L642" s="1" t="str">
        <f t="shared" ref="L642:L705" si="54">IF(M642&lt;&gt;"]",",","")</f>
        <v>,</v>
      </c>
      <c r="M642" s="1" t="str">
        <f t="shared" ref="M642:M705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5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K686" t="s">
        <v>71</v>
      </c>
      <c r="L686" s="1" t="str">
        <f t="shared" si="54"/>
        <v>,</v>
      </c>
      <c r="M686" s="1" t="str">
        <f t="shared" si="55"/>
        <v/>
      </c>
      <c r="N686" s="1" t="str">
        <f t="shared" si="52"/>
        <v/>
      </c>
      <c r="O686" s="1"/>
      <c r="P686" t="s">
        <v>79</v>
      </c>
      <c r="Q686">
        <f t="shared" si="56"/>
        <v>42</v>
      </c>
    </row>
    <row r="687" spans="2:17">
      <c r="B687" s="1" t="str">
        <f t="shared" si="53"/>
        <v/>
      </c>
      <c r="C687" t="s">
        <v>70</v>
      </c>
      <c r="D687">
        <v>167.74</v>
      </c>
      <c r="E687" t="s">
        <v>77</v>
      </c>
      <c r="F687">
        <v>0.25</v>
      </c>
      <c r="G687" t="s">
        <v>77</v>
      </c>
      <c r="H687" t="s">
        <v>40</v>
      </c>
      <c r="I687" t="s">
        <v>28</v>
      </c>
      <c r="K687" t="s">
        <v>71</v>
      </c>
      <c r="L687" s="1" t="str">
        <f t="shared" si="54"/>
        <v/>
      </c>
      <c r="M687" s="1" t="str">
        <f t="shared" si="55"/>
        <v>]</v>
      </c>
      <c r="N687" s="1" t="str">
        <f t="shared" si="52"/>
        <v>,</v>
      </c>
      <c r="O687" s="1"/>
      <c r="P687" t="s">
        <v>79</v>
      </c>
      <c r="Q687">
        <f t="shared" si="56"/>
        <v>42</v>
      </c>
    </row>
    <row r="688" spans="2:17">
      <c r="B688" s="1" t="str">
        <f t="shared" si="53"/>
        <v>[</v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24</v>
      </c>
      <c r="I688" t="s">
        <v>29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27</v>
      </c>
      <c r="I689" t="s">
        <v>43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42</v>
      </c>
      <c r="I690" t="s">
        <v>45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0.33333299999999999</v>
      </c>
      <c r="G691" t="s">
        <v>77</v>
      </c>
      <c r="H691" t="s">
        <v>2</v>
      </c>
      <c r="I691" t="s">
        <v>3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</v>
      </c>
      <c r="E692" t="s">
        <v>77</v>
      </c>
      <c r="F692">
        <v>2.9895800000000001</v>
      </c>
      <c r="G692" t="s">
        <v>77</v>
      </c>
      <c r="H692" t="s">
        <v>40</v>
      </c>
      <c r="I692" t="s">
        <v>52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168.333</v>
      </c>
      <c r="E693" t="s">
        <v>77</v>
      </c>
      <c r="F693">
        <v>0.33333299999999999</v>
      </c>
      <c r="G693" t="s">
        <v>77</v>
      </c>
      <c r="H693" t="s">
        <v>31</v>
      </c>
      <c r="I693" t="s">
        <v>14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168.667</v>
      </c>
      <c r="E694" t="s">
        <v>77</v>
      </c>
      <c r="F694">
        <v>0.33333299999999999</v>
      </c>
      <c r="G694" t="s">
        <v>77</v>
      </c>
      <c r="H694" t="s">
        <v>26</v>
      </c>
      <c r="I694" t="s">
        <v>14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</v>
      </c>
      <c r="E695" t="s">
        <v>77</v>
      </c>
      <c r="F695">
        <v>0.33333299999999999</v>
      </c>
      <c r="G695" t="s">
        <v>77</v>
      </c>
      <c r="H695" t="s">
        <v>2</v>
      </c>
      <c r="I695" t="s">
        <v>16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169.333</v>
      </c>
      <c r="E696" t="s">
        <v>77</v>
      </c>
      <c r="F696">
        <v>0.33333299999999999</v>
      </c>
      <c r="G696" t="s">
        <v>77</v>
      </c>
      <c r="H696" t="s">
        <v>31</v>
      </c>
      <c r="I696" t="s">
        <v>34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169.667</v>
      </c>
      <c r="E697" t="s">
        <v>77</v>
      </c>
      <c r="F697">
        <v>0.33333299999999999</v>
      </c>
      <c r="G697" t="s">
        <v>77</v>
      </c>
      <c r="H697" t="s">
        <v>26</v>
      </c>
      <c r="I697" t="s">
        <v>6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</v>
      </c>
      <c r="E698" t="s">
        <v>77</v>
      </c>
      <c r="F698">
        <v>0.33333299999999999</v>
      </c>
      <c r="G698" t="s">
        <v>77</v>
      </c>
      <c r="H698" t="s">
        <v>2</v>
      </c>
      <c r="I698" t="s">
        <v>11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170.333</v>
      </c>
      <c r="E699" t="s">
        <v>77</v>
      </c>
      <c r="F699">
        <v>0.33333299999999999</v>
      </c>
      <c r="G699" t="s">
        <v>77</v>
      </c>
      <c r="H699" t="s">
        <v>31</v>
      </c>
      <c r="I699" t="s">
        <v>35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170.667</v>
      </c>
      <c r="E700" t="s">
        <v>77</v>
      </c>
      <c r="F700">
        <v>0.33333299999999999</v>
      </c>
      <c r="G700" t="s">
        <v>77</v>
      </c>
      <c r="H700" t="s">
        <v>26</v>
      </c>
      <c r="I700" t="s">
        <v>44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0.33333299999999999</v>
      </c>
      <c r="G701" t="s">
        <v>77</v>
      </c>
      <c r="H701" t="s">
        <v>2</v>
      </c>
      <c r="I701" t="s">
        <v>44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</v>
      </c>
      <c r="E702" t="s">
        <v>77</v>
      </c>
      <c r="F702">
        <v>0.75</v>
      </c>
      <c r="G702" t="s">
        <v>77</v>
      </c>
      <c r="H702" t="s">
        <v>40</v>
      </c>
      <c r="I702" t="s">
        <v>49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171.333</v>
      </c>
      <c r="E703" t="s">
        <v>77</v>
      </c>
      <c r="F703">
        <v>0.33333299999999999</v>
      </c>
      <c r="G703" t="s">
        <v>77</v>
      </c>
      <c r="H703" t="s">
        <v>31</v>
      </c>
      <c r="I703" t="s">
        <v>10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171.667</v>
      </c>
      <c r="E704" t="s">
        <v>77</v>
      </c>
      <c r="F704">
        <v>0.33333299999999999</v>
      </c>
      <c r="G704" t="s">
        <v>77</v>
      </c>
      <c r="H704" t="s">
        <v>26</v>
      </c>
      <c r="I704" t="s">
        <v>9</v>
      </c>
      <c r="K704" t="s">
        <v>71</v>
      </c>
      <c r="L704" s="1" t="str">
        <f t="shared" si="54"/>
        <v>,</v>
      </c>
      <c r="M704" s="1" t="str">
        <f t="shared" si="55"/>
        <v/>
      </c>
      <c r="N704" s="1" t="str">
        <f t="shared" si="52"/>
        <v/>
      </c>
      <c r="O704" s="1"/>
      <c r="P704" t="s">
        <v>79</v>
      </c>
      <c r="Q704">
        <f t="shared" si="56"/>
        <v>43</v>
      </c>
    </row>
    <row r="705" spans="2:17">
      <c r="B705" s="1" t="str">
        <f t="shared" si="53"/>
        <v/>
      </c>
      <c r="C705" t="s">
        <v>70</v>
      </c>
      <c r="D705">
        <v>171.75</v>
      </c>
      <c r="E705" t="s">
        <v>77</v>
      </c>
      <c r="F705">
        <v>0.25</v>
      </c>
      <c r="G705" t="s">
        <v>77</v>
      </c>
      <c r="H705" t="s">
        <v>40</v>
      </c>
      <c r="I705" t="s">
        <v>0</v>
      </c>
      <c r="K705" t="s">
        <v>71</v>
      </c>
      <c r="L705" s="1" t="str">
        <f t="shared" si="54"/>
        <v/>
      </c>
      <c r="M705" s="1" t="str">
        <f t="shared" si="55"/>
        <v>]</v>
      </c>
      <c r="N705" s="1" t="str">
        <f t="shared" ref="N705:N768" si="57">IF(M705="]",",","")</f>
        <v>,</v>
      </c>
      <c r="O705" s="1"/>
      <c r="P705" t="s">
        <v>79</v>
      </c>
      <c r="Q705">
        <f t="shared" si="56"/>
        <v>43</v>
      </c>
    </row>
    <row r="706" spans="2:17">
      <c r="B706" s="1" t="str">
        <f t="shared" ref="B706:B769" si="58">IF(Q706&lt;&gt;Q705,"[","")</f>
        <v>[</v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4</v>
      </c>
      <c r="I706" t="s">
        <v>43</v>
      </c>
      <c r="K706" t="s">
        <v>71</v>
      </c>
      <c r="L706" s="1" t="str">
        <f t="shared" ref="L706:L769" si="59">IF(M706&lt;&gt;"]",",","")</f>
        <v>,</v>
      </c>
      <c r="M706" s="1" t="str">
        <f t="shared" ref="M706:M769" si="60">IF(Q706&lt;&gt;Q707,"]","")</f>
        <v/>
      </c>
      <c r="N706" s="1" t="str">
        <f t="shared" si="57"/>
        <v/>
      </c>
      <c r="O706" s="1"/>
      <c r="P706" t="s">
        <v>79</v>
      </c>
      <c r="Q706">
        <f t="shared" ref="Q706:Q769" si="61">FLOOR(D706/4+1,1)</f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1.9895799999999999</v>
      </c>
      <c r="G707" t="s">
        <v>77</v>
      </c>
      <c r="H707" t="s">
        <v>0</v>
      </c>
      <c r="I707" t="s">
        <v>11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0.33333299999999999</v>
      </c>
      <c r="G708" t="s">
        <v>77</v>
      </c>
      <c r="H708" t="s">
        <v>2</v>
      </c>
      <c r="I708" t="s">
        <v>16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</v>
      </c>
      <c r="E709" t="s">
        <v>77</v>
      </c>
      <c r="F709">
        <v>1.9895799999999999</v>
      </c>
      <c r="G709" t="s">
        <v>77</v>
      </c>
      <c r="H709" t="s">
        <v>40</v>
      </c>
      <c r="I709" t="s">
        <v>32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172.333</v>
      </c>
      <c r="E710" t="s">
        <v>77</v>
      </c>
      <c r="F710">
        <v>0.33333299999999999</v>
      </c>
      <c r="G710" t="s">
        <v>77</v>
      </c>
      <c r="H710" t="s">
        <v>5</v>
      </c>
      <c r="I710" t="s">
        <v>6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172.667</v>
      </c>
      <c r="E711" t="s">
        <v>77</v>
      </c>
      <c r="F711">
        <v>0.33333299999999999</v>
      </c>
      <c r="G711" t="s">
        <v>77</v>
      </c>
      <c r="H711" t="s">
        <v>7</v>
      </c>
      <c r="I711" t="s">
        <v>4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</v>
      </c>
      <c r="E712" t="s">
        <v>77</v>
      </c>
      <c r="F712">
        <v>0.33333299999999999</v>
      </c>
      <c r="G712" t="s">
        <v>77</v>
      </c>
      <c r="H712" t="s">
        <v>2</v>
      </c>
      <c r="I712" t="s">
        <v>3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173.333</v>
      </c>
      <c r="E713" t="s">
        <v>77</v>
      </c>
      <c r="F713">
        <v>0.33333299999999999</v>
      </c>
      <c r="G713" t="s">
        <v>77</v>
      </c>
      <c r="H713" t="s">
        <v>5</v>
      </c>
      <c r="I713" t="s">
        <v>29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173.667</v>
      </c>
      <c r="E714" t="s">
        <v>77</v>
      </c>
      <c r="F714">
        <v>0.33333299999999999</v>
      </c>
      <c r="G714" t="s">
        <v>77</v>
      </c>
      <c r="H714" t="s">
        <v>7</v>
      </c>
      <c r="I714" t="s">
        <v>3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6</v>
      </c>
      <c r="I715" t="s">
        <v>14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1.9895799999999999</v>
      </c>
      <c r="G716" t="s">
        <v>77</v>
      </c>
      <c r="H716" t="s">
        <v>15</v>
      </c>
      <c r="I716" t="s">
        <v>6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0.33333299999999999</v>
      </c>
      <c r="G717" t="s">
        <v>77</v>
      </c>
      <c r="H717" t="s">
        <v>19</v>
      </c>
      <c r="I717" t="s">
        <v>22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</v>
      </c>
      <c r="E718" t="s">
        <v>77</v>
      </c>
      <c r="F718">
        <v>1.9895799999999999</v>
      </c>
      <c r="G718" t="s">
        <v>77</v>
      </c>
      <c r="H718" t="s">
        <v>46</v>
      </c>
      <c r="I718" t="s">
        <v>48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174.333</v>
      </c>
      <c r="E719" t="s">
        <v>77</v>
      </c>
      <c r="F719">
        <v>0.33333299999999999</v>
      </c>
      <c r="G719" t="s">
        <v>77</v>
      </c>
      <c r="H719" t="s">
        <v>5</v>
      </c>
      <c r="I719" t="s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174.667</v>
      </c>
      <c r="E720" t="s">
        <v>77</v>
      </c>
      <c r="F720">
        <v>0.33333299999999999</v>
      </c>
      <c r="G720" t="s">
        <v>77</v>
      </c>
      <c r="H720" t="s">
        <v>26</v>
      </c>
      <c r="I720" t="s">
        <v>14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</v>
      </c>
      <c r="E721" t="s">
        <v>77</v>
      </c>
      <c r="F721">
        <v>0.33333299999999999</v>
      </c>
      <c r="G721" t="s">
        <v>77</v>
      </c>
      <c r="H721" t="s">
        <v>19</v>
      </c>
      <c r="I721" t="s">
        <v>18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175.333</v>
      </c>
      <c r="E722" t="s">
        <v>77</v>
      </c>
      <c r="F722">
        <v>0.33333299999999999</v>
      </c>
      <c r="G722" t="s">
        <v>77</v>
      </c>
      <c r="H722" t="s">
        <v>5</v>
      </c>
      <c r="I722" t="s">
        <v>1</v>
      </c>
      <c r="K722" t="s">
        <v>71</v>
      </c>
      <c r="L722" s="1" t="str">
        <f t="shared" si="59"/>
        <v>,</v>
      </c>
      <c r="M722" s="1" t="str">
        <f t="shared" si="60"/>
        <v/>
      </c>
      <c r="N722" s="1" t="str">
        <f t="shared" si="57"/>
        <v/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/>
      </c>
      <c r="C723" t="s">
        <v>70</v>
      </c>
      <c r="D723">
        <v>175.667</v>
      </c>
      <c r="E723" t="s">
        <v>77</v>
      </c>
      <c r="F723">
        <v>0.33333299999999999</v>
      </c>
      <c r="G723" t="s">
        <v>77</v>
      </c>
      <c r="H723" t="s">
        <v>26</v>
      </c>
      <c r="I723" t="s">
        <v>12</v>
      </c>
      <c r="K723" t="s">
        <v>71</v>
      </c>
      <c r="L723" s="1" t="str">
        <f t="shared" si="59"/>
        <v/>
      </c>
      <c r="M723" s="1" t="str">
        <f t="shared" si="60"/>
        <v>]</v>
      </c>
      <c r="N723" s="1" t="str">
        <f t="shared" si="57"/>
        <v>,</v>
      </c>
      <c r="O723" s="1"/>
      <c r="P723" t="s">
        <v>79</v>
      </c>
      <c r="Q723">
        <f t="shared" si="61"/>
        <v>44</v>
      </c>
    </row>
    <row r="724" spans="2:17">
      <c r="B724" s="1" t="str">
        <f t="shared" si="58"/>
        <v>[</v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14</v>
      </c>
      <c r="I724" t="s">
        <v>4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1.9895799999999999</v>
      </c>
      <c r="G725" t="s">
        <v>77</v>
      </c>
      <c r="H725" t="s">
        <v>13</v>
      </c>
      <c r="I725" t="s">
        <v>14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0.33333299999999999</v>
      </c>
      <c r="G726" t="s">
        <v>77</v>
      </c>
      <c r="H726" t="s">
        <v>2</v>
      </c>
      <c r="I726" t="s">
        <v>18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</v>
      </c>
      <c r="E727" t="s">
        <v>77</v>
      </c>
      <c r="F727">
        <v>1.9895799999999999</v>
      </c>
      <c r="G727" t="s">
        <v>77</v>
      </c>
      <c r="H727" t="s">
        <v>40</v>
      </c>
      <c r="I727" t="s">
        <v>32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176.333</v>
      </c>
      <c r="E728" t="s">
        <v>77</v>
      </c>
      <c r="F728">
        <v>0.33333299999999999</v>
      </c>
      <c r="G728" t="s">
        <v>77</v>
      </c>
      <c r="H728" t="s">
        <v>48</v>
      </c>
      <c r="I728" t="s">
        <v>15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176.667</v>
      </c>
      <c r="E729" t="s">
        <v>77</v>
      </c>
      <c r="F729">
        <v>0.33333299999999999</v>
      </c>
      <c r="G729" t="s">
        <v>77</v>
      </c>
      <c r="H729" t="s">
        <v>7</v>
      </c>
      <c r="I729" t="s">
        <v>27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</v>
      </c>
      <c r="E730" t="s">
        <v>77</v>
      </c>
      <c r="F730">
        <v>0.33333299999999999</v>
      </c>
      <c r="G730" t="s">
        <v>77</v>
      </c>
      <c r="H730" t="s">
        <v>2</v>
      </c>
      <c r="I730" t="s">
        <v>17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177.333</v>
      </c>
      <c r="E731" t="s">
        <v>77</v>
      </c>
      <c r="F731">
        <v>0.33333299999999999</v>
      </c>
      <c r="G731" t="s">
        <v>77</v>
      </c>
      <c r="H731" t="s">
        <v>48</v>
      </c>
      <c r="I731" t="s">
        <v>9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177.667</v>
      </c>
      <c r="E732" t="s">
        <v>77</v>
      </c>
      <c r="F732">
        <v>0.33333299999999999</v>
      </c>
      <c r="G732" t="s">
        <v>77</v>
      </c>
      <c r="H732" t="s">
        <v>7</v>
      </c>
      <c r="I732" t="s">
        <v>9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14</v>
      </c>
      <c r="I733" t="s">
        <v>14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1.9895799999999999</v>
      </c>
      <c r="G734" t="s">
        <v>77</v>
      </c>
      <c r="H734" t="s">
        <v>13</v>
      </c>
      <c r="I734" t="s">
        <v>36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0.33333299999999999</v>
      </c>
      <c r="G735" t="s">
        <v>77</v>
      </c>
      <c r="H735" t="s">
        <v>19</v>
      </c>
      <c r="I735" t="s">
        <v>42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</v>
      </c>
      <c r="E736" t="s">
        <v>77</v>
      </c>
      <c r="F736">
        <v>0.98958299999999999</v>
      </c>
      <c r="G736" t="s">
        <v>77</v>
      </c>
      <c r="H736" t="s">
        <v>26</v>
      </c>
      <c r="I736" t="s">
        <v>5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178.333</v>
      </c>
      <c r="E737" t="s">
        <v>77</v>
      </c>
      <c r="F737">
        <v>0.33333299999999999</v>
      </c>
      <c r="G737" t="s">
        <v>77</v>
      </c>
      <c r="H737" t="s">
        <v>48</v>
      </c>
      <c r="I737" t="s">
        <v>10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178.667</v>
      </c>
      <c r="E738" t="s">
        <v>77</v>
      </c>
      <c r="F738">
        <v>0.33333299999999999</v>
      </c>
      <c r="G738" t="s">
        <v>77</v>
      </c>
      <c r="H738" t="s">
        <v>31</v>
      </c>
      <c r="I738" t="s">
        <v>6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178.92699999999999</v>
      </c>
      <c r="E739" t="s">
        <v>77</v>
      </c>
      <c r="F739">
        <v>0.40625</v>
      </c>
      <c r="G739" t="s">
        <v>77</v>
      </c>
      <c r="H739" t="s">
        <v>19</v>
      </c>
      <c r="I739" t="s">
        <v>14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</v>
      </c>
      <c r="E740" t="s">
        <v>77</v>
      </c>
      <c r="F740">
        <v>0.98958299999999999</v>
      </c>
      <c r="G740" t="s">
        <v>77</v>
      </c>
      <c r="H740" t="s">
        <v>50</v>
      </c>
      <c r="I740" t="s">
        <v>2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179.333</v>
      </c>
      <c r="E741" t="s">
        <v>77</v>
      </c>
      <c r="F741">
        <v>0.33333299999999999</v>
      </c>
      <c r="G741" t="s">
        <v>77</v>
      </c>
      <c r="H741" t="s">
        <v>48</v>
      </c>
      <c r="I741" t="s">
        <v>29</v>
      </c>
      <c r="K741" t="s">
        <v>71</v>
      </c>
      <c r="L741" s="1" t="str">
        <f t="shared" si="59"/>
        <v>,</v>
      </c>
      <c r="M741" s="1" t="str">
        <f t="shared" si="60"/>
        <v/>
      </c>
      <c r="N741" s="1" t="str">
        <f t="shared" si="57"/>
        <v/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/>
      </c>
      <c r="C742" t="s">
        <v>70</v>
      </c>
      <c r="D742">
        <v>179.667</v>
      </c>
      <c r="E742" t="s">
        <v>77</v>
      </c>
      <c r="F742">
        <v>0.33333299999999999</v>
      </c>
      <c r="G742" t="s">
        <v>77</v>
      </c>
      <c r="H742" t="s">
        <v>31</v>
      </c>
      <c r="I742" t="s">
        <v>53</v>
      </c>
      <c r="K742" t="s">
        <v>71</v>
      </c>
      <c r="L742" s="1" t="str">
        <f t="shared" si="59"/>
        <v/>
      </c>
      <c r="M742" s="1" t="str">
        <f t="shared" si="60"/>
        <v>]</v>
      </c>
      <c r="N742" s="1" t="str">
        <f t="shared" si="57"/>
        <v>,</v>
      </c>
      <c r="O742" s="1"/>
      <c r="P742" t="s">
        <v>79</v>
      </c>
      <c r="Q742">
        <f t="shared" si="61"/>
        <v>45</v>
      </c>
    </row>
    <row r="743" spans="2:17">
      <c r="B743" s="1" t="str">
        <f t="shared" si="58"/>
        <v>[</v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44</v>
      </c>
      <c r="I743" t="s">
        <v>20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3.9895800000000001</v>
      </c>
      <c r="G744" t="s">
        <v>77</v>
      </c>
      <c r="H744" t="s">
        <v>33</v>
      </c>
      <c r="I744" t="s">
        <v>10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0.33333299999999999</v>
      </c>
      <c r="G745" t="s">
        <v>77</v>
      </c>
      <c r="H745" t="s">
        <v>2</v>
      </c>
      <c r="I745" t="s">
        <v>43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</v>
      </c>
      <c r="E746" t="s">
        <v>77</v>
      </c>
      <c r="F746">
        <v>0.66666700000000001</v>
      </c>
      <c r="G746" t="s">
        <v>77</v>
      </c>
      <c r="H746" t="s">
        <v>7</v>
      </c>
      <c r="I746" t="s">
        <v>44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180.333</v>
      </c>
      <c r="E747" t="s">
        <v>77</v>
      </c>
      <c r="F747">
        <v>0.33333299999999999</v>
      </c>
      <c r="G747" t="s">
        <v>77</v>
      </c>
      <c r="H747" t="s">
        <v>48</v>
      </c>
      <c r="I747" t="s">
        <v>33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180.667</v>
      </c>
      <c r="E748" t="s">
        <v>77</v>
      </c>
      <c r="F748">
        <v>0.33333299999999999</v>
      </c>
      <c r="G748" t="s">
        <v>77</v>
      </c>
      <c r="H748" t="s">
        <v>7</v>
      </c>
      <c r="I748" t="s">
        <v>15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</v>
      </c>
      <c r="E749" t="s">
        <v>77</v>
      </c>
      <c r="F749">
        <v>0.33333299999999999</v>
      </c>
      <c r="G749" t="s">
        <v>77</v>
      </c>
      <c r="H749" t="s">
        <v>48</v>
      </c>
      <c r="I749" t="s">
        <v>33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181.333</v>
      </c>
      <c r="E750" t="s">
        <v>77</v>
      </c>
      <c r="F750">
        <v>0.33333299999999999</v>
      </c>
      <c r="G750" t="s">
        <v>77</v>
      </c>
      <c r="H750" t="s">
        <v>7</v>
      </c>
      <c r="I750" t="s">
        <v>14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181.667</v>
      </c>
      <c r="E751" t="s">
        <v>77</v>
      </c>
      <c r="F751">
        <v>0.33333299999999999</v>
      </c>
      <c r="G751" t="s">
        <v>77</v>
      </c>
      <c r="H751" t="s">
        <v>40</v>
      </c>
      <c r="I751" t="s">
        <v>14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</v>
      </c>
      <c r="E752" t="s">
        <v>77</v>
      </c>
      <c r="F752">
        <v>0.33333299999999999</v>
      </c>
      <c r="G752" t="s">
        <v>77</v>
      </c>
      <c r="H752" t="s">
        <v>48</v>
      </c>
      <c r="I752" t="s">
        <v>33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182.333</v>
      </c>
      <c r="E753" t="s">
        <v>77</v>
      </c>
      <c r="F753">
        <v>0.33333299999999999</v>
      </c>
      <c r="G753" t="s">
        <v>77</v>
      </c>
      <c r="H753" t="s">
        <v>7</v>
      </c>
      <c r="I753" t="s">
        <v>10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182.667</v>
      </c>
      <c r="E754" t="s">
        <v>77</v>
      </c>
      <c r="F754">
        <v>0.33333299999999999</v>
      </c>
      <c r="G754" t="s">
        <v>77</v>
      </c>
      <c r="H754" t="s">
        <v>40</v>
      </c>
      <c r="I754" t="s">
        <v>10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0.33333299999999999</v>
      </c>
      <c r="G755" t="s">
        <v>77</v>
      </c>
      <c r="H755" t="s">
        <v>48</v>
      </c>
      <c r="I755" t="s">
        <v>49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</v>
      </c>
      <c r="E756" t="s">
        <v>77</v>
      </c>
      <c r="F756">
        <v>0.75</v>
      </c>
      <c r="G756" t="s">
        <v>77</v>
      </c>
      <c r="H756" t="s">
        <v>50</v>
      </c>
      <c r="I756" t="s">
        <v>31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183.333</v>
      </c>
      <c r="E757" t="s">
        <v>77</v>
      </c>
      <c r="F757">
        <v>0.33333299999999999</v>
      </c>
      <c r="G757" t="s">
        <v>77</v>
      </c>
      <c r="H757" t="s">
        <v>7</v>
      </c>
      <c r="I757" t="s">
        <v>17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183.667</v>
      </c>
      <c r="E758" t="s">
        <v>77</v>
      </c>
      <c r="F758">
        <v>0.33333299999999999</v>
      </c>
      <c r="G758" t="s">
        <v>77</v>
      </c>
      <c r="H758" t="s">
        <v>40</v>
      </c>
      <c r="I758" t="s">
        <v>22</v>
      </c>
      <c r="K758" t="s">
        <v>71</v>
      </c>
      <c r="L758" s="1" t="str">
        <f t="shared" si="59"/>
        <v>,</v>
      </c>
      <c r="M758" s="1" t="str">
        <f t="shared" si="60"/>
        <v/>
      </c>
      <c r="N758" s="1" t="str">
        <f t="shared" si="57"/>
        <v/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/>
      </c>
      <c r="C759" t="s">
        <v>70</v>
      </c>
      <c r="D759">
        <v>183.75</v>
      </c>
      <c r="E759" t="s">
        <v>77</v>
      </c>
      <c r="F759">
        <v>0.25</v>
      </c>
      <c r="G759" t="s">
        <v>77</v>
      </c>
      <c r="H759" t="s">
        <v>50</v>
      </c>
      <c r="I759" t="s">
        <v>24</v>
      </c>
      <c r="K759" t="s">
        <v>71</v>
      </c>
      <c r="L759" s="1" t="str">
        <f t="shared" si="59"/>
        <v/>
      </c>
      <c r="M759" s="1" t="str">
        <f t="shared" si="60"/>
        <v>]</v>
      </c>
      <c r="N759" s="1" t="str">
        <f t="shared" si="57"/>
        <v>,</v>
      </c>
      <c r="O759" s="1"/>
      <c r="P759" t="s">
        <v>79</v>
      </c>
      <c r="Q759">
        <f t="shared" si="61"/>
        <v>46</v>
      </c>
    </row>
    <row r="760" spans="2:17">
      <c r="B760" s="1" t="str">
        <f t="shared" si="58"/>
        <v>[</v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22</v>
      </c>
      <c r="I760" t="s">
        <v>12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3.9895800000000001</v>
      </c>
      <c r="G761" t="s">
        <v>77</v>
      </c>
      <c r="H761" t="s">
        <v>47</v>
      </c>
      <c r="I761" t="s">
        <v>44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0.33333299999999999</v>
      </c>
      <c r="G762" t="s">
        <v>77</v>
      </c>
      <c r="H762" t="s">
        <v>48</v>
      </c>
      <c r="I762" t="s">
        <v>44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</v>
      </c>
      <c r="E763" t="s">
        <v>77</v>
      </c>
      <c r="F763">
        <v>2.9895800000000001</v>
      </c>
      <c r="G763" t="s">
        <v>77</v>
      </c>
      <c r="H763" t="s">
        <v>50</v>
      </c>
      <c r="I763" t="s">
        <v>19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184.333</v>
      </c>
      <c r="E764" t="s">
        <v>77</v>
      </c>
      <c r="F764">
        <v>0.33333299999999999</v>
      </c>
      <c r="G764" t="s">
        <v>77</v>
      </c>
      <c r="H764" t="s">
        <v>26</v>
      </c>
      <c r="I764" t="s">
        <v>16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184.667</v>
      </c>
      <c r="E765" t="s">
        <v>77</v>
      </c>
      <c r="F765">
        <v>0.33333299999999999</v>
      </c>
      <c r="G765" t="s">
        <v>77</v>
      </c>
      <c r="H765" t="s">
        <v>46</v>
      </c>
      <c r="I765" t="s">
        <v>37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</v>
      </c>
      <c r="E766" t="s">
        <v>77</v>
      </c>
      <c r="F766">
        <v>0.33333299999999999</v>
      </c>
      <c r="G766" t="s">
        <v>77</v>
      </c>
      <c r="H766" t="s">
        <v>48</v>
      </c>
      <c r="I766" t="s">
        <v>15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185.333</v>
      </c>
      <c r="E767" t="s">
        <v>77</v>
      </c>
      <c r="F767">
        <v>0.33333299999999999</v>
      </c>
      <c r="G767" t="s">
        <v>77</v>
      </c>
      <c r="H767" t="s">
        <v>26</v>
      </c>
      <c r="I767" t="s">
        <v>36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185.667</v>
      </c>
      <c r="E768" t="s">
        <v>77</v>
      </c>
      <c r="F768">
        <v>0.33333299999999999</v>
      </c>
      <c r="G768" t="s">
        <v>77</v>
      </c>
      <c r="H768" t="s">
        <v>46</v>
      </c>
      <c r="I768" t="s">
        <v>29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si="57"/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si="58"/>
        <v/>
      </c>
      <c r="C769" t="s">
        <v>70</v>
      </c>
      <c r="D769">
        <v>186</v>
      </c>
      <c r="E769" t="s">
        <v>77</v>
      </c>
      <c r="F769">
        <v>0.33333299999999999</v>
      </c>
      <c r="G769" t="s">
        <v>77</v>
      </c>
      <c r="H769" t="s">
        <v>48</v>
      </c>
      <c r="I769" t="s">
        <v>12</v>
      </c>
      <c r="K769" t="s">
        <v>71</v>
      </c>
      <c r="L769" s="1" t="str">
        <f t="shared" si="59"/>
        <v>,</v>
      </c>
      <c r="M769" s="1" t="str">
        <f t="shared" si="60"/>
        <v/>
      </c>
      <c r="N769" s="1" t="str">
        <f t="shared" ref="N769:N832" si="62">IF(M769="]",",","")</f>
        <v/>
      </c>
      <c r="O769" s="1"/>
      <c r="P769" t="s">
        <v>79</v>
      </c>
      <c r="Q769">
        <f t="shared" si="61"/>
        <v>47</v>
      </c>
    </row>
    <row r="770" spans="2:17">
      <c r="B770" s="1" t="str">
        <f t="shared" ref="B770:B833" si="63">IF(Q770&lt;&gt;Q769,"[","")</f>
        <v/>
      </c>
      <c r="C770" t="s">
        <v>70</v>
      </c>
      <c r="D770">
        <v>186.333</v>
      </c>
      <c r="E770" t="s">
        <v>77</v>
      </c>
      <c r="F770">
        <v>0.33333299999999999</v>
      </c>
      <c r="G770" t="s">
        <v>77</v>
      </c>
      <c r="H770" t="s">
        <v>26</v>
      </c>
      <c r="I770" t="s">
        <v>11</v>
      </c>
      <c r="K770" t="s">
        <v>71</v>
      </c>
      <c r="L770" s="1" t="str">
        <f t="shared" ref="L770:L833" si="64">IF(M770&lt;&gt;"]",",","")</f>
        <v>,</v>
      </c>
      <c r="M770" s="1" t="str">
        <f t="shared" ref="M770:M833" si="65">IF(Q770&lt;&gt;Q771,"]","")</f>
        <v/>
      </c>
      <c r="N770" s="1" t="str">
        <f t="shared" si="62"/>
        <v/>
      </c>
      <c r="O770" s="1"/>
      <c r="P770" t="s">
        <v>79</v>
      </c>
      <c r="Q770">
        <f t="shared" ref="Q770:Q833" si="66">FLOOR(D770/4+1,1)</f>
        <v>47</v>
      </c>
    </row>
    <row r="771" spans="2:17">
      <c r="B771" s="1" t="str">
        <f t="shared" si="63"/>
        <v/>
      </c>
      <c r="C771" t="s">
        <v>70</v>
      </c>
      <c r="D771">
        <v>186.667</v>
      </c>
      <c r="E771" t="s">
        <v>77</v>
      </c>
      <c r="F771">
        <v>0.33333299999999999</v>
      </c>
      <c r="G771" t="s">
        <v>77</v>
      </c>
      <c r="H771" t="s">
        <v>46</v>
      </c>
      <c r="I771" t="s">
        <v>10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0.33333299999999999</v>
      </c>
      <c r="G772" t="s">
        <v>77</v>
      </c>
      <c r="H772" t="s">
        <v>48</v>
      </c>
      <c r="I772" t="s">
        <v>27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</v>
      </c>
      <c r="E773" t="s">
        <v>77</v>
      </c>
      <c r="F773">
        <v>0.75</v>
      </c>
      <c r="G773" t="s">
        <v>77</v>
      </c>
      <c r="H773" t="s">
        <v>50</v>
      </c>
      <c r="I773" t="s">
        <v>40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187.333</v>
      </c>
      <c r="E774" t="s">
        <v>77</v>
      </c>
      <c r="F774">
        <v>0.33333299999999999</v>
      </c>
      <c r="G774" t="s">
        <v>77</v>
      </c>
      <c r="H774" t="s">
        <v>26</v>
      </c>
      <c r="I774" t="s">
        <v>23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187.667</v>
      </c>
      <c r="E775" t="s">
        <v>77</v>
      </c>
      <c r="F775">
        <v>0.33333299999999999</v>
      </c>
      <c r="G775" t="s">
        <v>77</v>
      </c>
      <c r="H775" t="s">
        <v>46</v>
      </c>
      <c r="I775" t="s">
        <v>12</v>
      </c>
      <c r="K775" t="s">
        <v>71</v>
      </c>
      <c r="L775" s="1" t="str">
        <f t="shared" si="64"/>
        <v>,</v>
      </c>
      <c r="M775" s="1" t="str">
        <f t="shared" si="65"/>
        <v/>
      </c>
      <c r="N775" s="1" t="str">
        <f t="shared" si="62"/>
        <v/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/>
      </c>
      <c r="C776" t="s">
        <v>70</v>
      </c>
      <c r="D776">
        <v>187.75</v>
      </c>
      <c r="E776" t="s">
        <v>77</v>
      </c>
      <c r="F776">
        <v>0.25</v>
      </c>
      <c r="G776" t="s">
        <v>77</v>
      </c>
      <c r="H776" t="s">
        <v>50</v>
      </c>
      <c r="I776" t="s">
        <v>0</v>
      </c>
      <c r="K776" t="s">
        <v>71</v>
      </c>
      <c r="L776" s="1" t="str">
        <f t="shared" si="64"/>
        <v/>
      </c>
      <c r="M776" s="1" t="str">
        <f t="shared" si="65"/>
        <v>]</v>
      </c>
      <c r="N776" s="1" t="str">
        <f t="shared" si="62"/>
        <v>,</v>
      </c>
      <c r="O776" s="1"/>
      <c r="P776" t="s">
        <v>79</v>
      </c>
      <c r="Q776">
        <f t="shared" si="66"/>
        <v>47</v>
      </c>
    </row>
    <row r="777" spans="2:17">
      <c r="B777" s="1" t="str">
        <f t="shared" si="63"/>
        <v>[</v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44</v>
      </c>
      <c r="I777" t="s">
        <v>15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1.9895799999999999</v>
      </c>
      <c r="G778" t="s">
        <v>77</v>
      </c>
      <c r="H778" t="s">
        <v>33</v>
      </c>
      <c r="I778" t="s">
        <v>24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0.33333299999999999</v>
      </c>
      <c r="G779" t="s">
        <v>77</v>
      </c>
      <c r="H779" t="s">
        <v>48</v>
      </c>
      <c r="I779" t="s">
        <v>22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</v>
      </c>
      <c r="E780" t="s">
        <v>77</v>
      </c>
      <c r="F780">
        <v>1.9895799999999999</v>
      </c>
      <c r="G780" t="s">
        <v>77</v>
      </c>
      <c r="H780" t="s">
        <v>50</v>
      </c>
      <c r="I780" t="s">
        <v>2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188.32300000000001</v>
      </c>
      <c r="E781" t="s">
        <v>77</v>
      </c>
      <c r="F781">
        <v>0.33333299999999999</v>
      </c>
      <c r="G781" t="s">
        <v>77</v>
      </c>
      <c r="H781" t="s">
        <v>7</v>
      </c>
      <c r="I781" t="s">
        <v>17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188.667</v>
      </c>
      <c r="E782" t="s">
        <v>77</v>
      </c>
      <c r="F782">
        <v>0.33333299999999999</v>
      </c>
      <c r="G782" t="s">
        <v>77</v>
      </c>
      <c r="H782" t="s">
        <v>40</v>
      </c>
      <c r="I782" t="s">
        <v>24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</v>
      </c>
      <c r="E783" t="s">
        <v>77</v>
      </c>
      <c r="F783">
        <v>0.33333299999999999</v>
      </c>
      <c r="G783" t="s">
        <v>77</v>
      </c>
      <c r="H783" t="s">
        <v>48</v>
      </c>
      <c r="I783" t="s">
        <v>13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189.32300000000001</v>
      </c>
      <c r="E784" t="s">
        <v>77</v>
      </c>
      <c r="F784">
        <v>0.33333299999999999</v>
      </c>
      <c r="G784" t="s">
        <v>77</v>
      </c>
      <c r="H784" t="s">
        <v>7</v>
      </c>
      <c r="I784" t="s">
        <v>44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189.667</v>
      </c>
      <c r="E785" t="s">
        <v>77</v>
      </c>
      <c r="F785">
        <v>0.33333299999999999</v>
      </c>
      <c r="G785" t="s">
        <v>77</v>
      </c>
      <c r="H785" t="s">
        <v>40</v>
      </c>
      <c r="I785" t="s">
        <v>16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22</v>
      </c>
      <c r="I786" t="s">
        <v>52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0.98958299999999999</v>
      </c>
      <c r="G787" t="s">
        <v>77</v>
      </c>
      <c r="H787" t="s">
        <v>47</v>
      </c>
      <c r="I787" t="s">
        <v>19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0.33333299999999999</v>
      </c>
      <c r="G788" t="s">
        <v>77</v>
      </c>
      <c r="H788" t="s">
        <v>28</v>
      </c>
      <c r="I788" t="s">
        <v>59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</v>
      </c>
      <c r="E789" t="s">
        <v>77</v>
      </c>
      <c r="F789">
        <v>0.98958299999999999</v>
      </c>
      <c r="G789" t="s">
        <v>77</v>
      </c>
      <c r="H789" t="s">
        <v>55</v>
      </c>
      <c r="I789" t="s">
        <v>63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190.333</v>
      </c>
      <c r="E790" t="s">
        <v>77</v>
      </c>
      <c r="F790">
        <v>0.33333299999999999</v>
      </c>
      <c r="G790" t="s">
        <v>77</v>
      </c>
      <c r="H790" t="s">
        <v>26</v>
      </c>
      <c r="I790" t="s">
        <v>12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190.667</v>
      </c>
      <c r="E791" t="s">
        <v>77</v>
      </c>
      <c r="F791">
        <v>0.33333299999999999</v>
      </c>
      <c r="G791" t="s">
        <v>77</v>
      </c>
      <c r="H791" t="s">
        <v>40</v>
      </c>
      <c r="I791" t="s">
        <v>47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4</v>
      </c>
      <c r="I792" t="s">
        <v>19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0.98958299999999999</v>
      </c>
      <c r="G793" t="s">
        <v>77</v>
      </c>
      <c r="H793" t="s">
        <v>0</v>
      </c>
      <c r="I793" t="s">
        <v>54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0.34375</v>
      </c>
      <c r="G794" t="s">
        <v>77</v>
      </c>
      <c r="H794" t="s">
        <v>5</v>
      </c>
      <c r="I794" t="s">
        <v>0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</v>
      </c>
      <c r="E795" t="s">
        <v>77</v>
      </c>
      <c r="F795">
        <v>0.98958299999999999</v>
      </c>
      <c r="G795" t="s">
        <v>77</v>
      </c>
      <c r="H795" t="s">
        <v>62</v>
      </c>
      <c r="I795" t="s">
        <v>64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191.333</v>
      </c>
      <c r="E796" t="s">
        <v>77</v>
      </c>
      <c r="F796">
        <v>0.33333299999999999</v>
      </c>
      <c r="G796" t="s">
        <v>77</v>
      </c>
      <c r="H796" t="s">
        <v>7</v>
      </c>
      <c r="I796" t="s">
        <v>33</v>
      </c>
      <c r="K796" t="s">
        <v>71</v>
      </c>
      <c r="L796" s="1" t="str">
        <f t="shared" si="64"/>
        <v>,</v>
      </c>
      <c r="M796" s="1" t="str">
        <f t="shared" si="65"/>
        <v/>
      </c>
      <c r="N796" s="1" t="str">
        <f t="shared" si="62"/>
        <v/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/>
      </c>
      <c r="C797" t="s">
        <v>70</v>
      </c>
      <c r="D797">
        <v>191.667</v>
      </c>
      <c r="E797" t="s">
        <v>77</v>
      </c>
      <c r="F797">
        <v>0.33333299999999999</v>
      </c>
      <c r="G797" t="s">
        <v>77</v>
      </c>
      <c r="H797" t="s">
        <v>40</v>
      </c>
      <c r="I797" t="s">
        <v>41</v>
      </c>
      <c r="K797" t="s">
        <v>71</v>
      </c>
      <c r="L797" s="1" t="str">
        <f t="shared" si="64"/>
        <v/>
      </c>
      <c r="M797" s="1" t="str">
        <f t="shared" si="65"/>
        <v>]</v>
      </c>
      <c r="N797" s="1" t="str">
        <f t="shared" si="62"/>
        <v>,</v>
      </c>
      <c r="O797" s="1"/>
      <c r="P797" t="s">
        <v>79</v>
      </c>
      <c r="Q797">
        <f t="shared" si="66"/>
        <v>48</v>
      </c>
    </row>
    <row r="798" spans="2:17">
      <c r="B798" s="1" t="str">
        <f t="shared" si="63"/>
        <v>[</v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24</v>
      </c>
      <c r="I798" t="s">
        <v>47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27</v>
      </c>
      <c r="I799" t="s">
        <v>44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42</v>
      </c>
      <c r="I800" t="s">
        <v>28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0.33333299999999999</v>
      </c>
      <c r="G801" t="s">
        <v>77</v>
      </c>
      <c r="H801" t="s">
        <v>31</v>
      </c>
      <c r="I801" t="s">
        <v>54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</v>
      </c>
      <c r="E802" t="s">
        <v>77</v>
      </c>
      <c r="F802">
        <v>1.9895799999999999</v>
      </c>
      <c r="G802" t="s">
        <v>77</v>
      </c>
      <c r="H802" t="s">
        <v>63</v>
      </c>
      <c r="I802" t="s">
        <v>64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192.333</v>
      </c>
      <c r="E803" t="s">
        <v>77</v>
      </c>
      <c r="F803">
        <v>0.33333299999999999</v>
      </c>
      <c r="G803" t="s">
        <v>77</v>
      </c>
      <c r="H803" t="s">
        <v>26</v>
      </c>
      <c r="I803" t="s">
        <v>15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192.667</v>
      </c>
      <c r="E804" t="s">
        <v>77</v>
      </c>
      <c r="F804">
        <v>0.33333299999999999</v>
      </c>
      <c r="G804" t="s">
        <v>77</v>
      </c>
      <c r="H804" t="s">
        <v>40</v>
      </c>
      <c r="I804" t="s">
        <v>15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</v>
      </c>
      <c r="E805" t="s">
        <v>77</v>
      </c>
      <c r="F805">
        <v>0.33333299999999999</v>
      </c>
      <c r="G805" t="s">
        <v>77</v>
      </c>
      <c r="H805" t="s">
        <v>31</v>
      </c>
      <c r="I805" t="s">
        <v>0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193.333</v>
      </c>
      <c r="E806" t="s">
        <v>77</v>
      </c>
      <c r="F806">
        <v>0.33333299999999999</v>
      </c>
      <c r="G806" t="s">
        <v>77</v>
      </c>
      <c r="H806" t="s">
        <v>26</v>
      </c>
      <c r="I806" t="s">
        <v>22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193.667</v>
      </c>
      <c r="E807" t="s">
        <v>77</v>
      </c>
      <c r="F807">
        <v>0.33333299999999999</v>
      </c>
      <c r="G807" t="s">
        <v>77</v>
      </c>
      <c r="H807" t="s">
        <v>40</v>
      </c>
      <c r="I807" t="s">
        <v>3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4</v>
      </c>
      <c r="I808" t="s">
        <v>9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27</v>
      </c>
      <c r="I809" t="s">
        <v>8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0</v>
      </c>
      <c r="I810" t="s">
        <v>24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0.33333299999999999</v>
      </c>
      <c r="G811" t="s">
        <v>77</v>
      </c>
      <c r="H811" t="s">
        <v>7</v>
      </c>
      <c r="I811" t="s">
        <v>48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</v>
      </c>
      <c r="E812" t="s">
        <v>77</v>
      </c>
      <c r="F812">
        <v>1.9895799999999999</v>
      </c>
      <c r="G812" t="s">
        <v>77</v>
      </c>
      <c r="H812" t="s">
        <v>60</v>
      </c>
      <c r="I812" t="s">
        <v>66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194.333</v>
      </c>
      <c r="E813" t="s">
        <v>77</v>
      </c>
      <c r="F813">
        <v>0.33333299999999999</v>
      </c>
      <c r="G813" t="s">
        <v>77</v>
      </c>
      <c r="H813" t="s">
        <v>40</v>
      </c>
      <c r="I813" t="s">
        <v>17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194.667</v>
      </c>
      <c r="E814" t="s">
        <v>77</v>
      </c>
      <c r="F814">
        <v>0.33333299999999999</v>
      </c>
      <c r="G814" t="s">
        <v>77</v>
      </c>
      <c r="H814" t="s">
        <v>62</v>
      </c>
      <c r="I814" t="s">
        <v>24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</v>
      </c>
      <c r="E815" t="s">
        <v>77</v>
      </c>
      <c r="F815">
        <v>0.33333299999999999</v>
      </c>
      <c r="G815" t="s">
        <v>77</v>
      </c>
      <c r="H815" t="s">
        <v>7</v>
      </c>
      <c r="I815" t="s">
        <v>24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195.333</v>
      </c>
      <c r="E816" t="s">
        <v>77</v>
      </c>
      <c r="F816">
        <v>0.33333299999999999</v>
      </c>
      <c r="G816" t="s">
        <v>77</v>
      </c>
      <c r="H816" t="s">
        <v>40</v>
      </c>
      <c r="I816" t="s">
        <v>16</v>
      </c>
      <c r="K816" t="s">
        <v>71</v>
      </c>
      <c r="L816" s="1" t="str">
        <f t="shared" si="64"/>
        <v>,</v>
      </c>
      <c r="M816" s="1" t="str">
        <f t="shared" si="65"/>
        <v/>
      </c>
      <c r="N816" s="1" t="str">
        <f t="shared" si="62"/>
        <v/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/>
      </c>
      <c r="C817" t="s">
        <v>70</v>
      </c>
      <c r="D817">
        <v>195.667</v>
      </c>
      <c r="E817" t="s">
        <v>77</v>
      </c>
      <c r="F817">
        <v>0.33333299999999999</v>
      </c>
      <c r="G817" t="s">
        <v>77</v>
      </c>
      <c r="H817" t="s">
        <v>62</v>
      </c>
      <c r="I817" t="s">
        <v>18</v>
      </c>
      <c r="K817" t="s">
        <v>71</v>
      </c>
      <c r="L817" s="1" t="str">
        <f t="shared" si="64"/>
        <v/>
      </c>
      <c r="M817" s="1" t="str">
        <f t="shared" si="65"/>
        <v>]</v>
      </c>
      <c r="N817" s="1" t="str">
        <f t="shared" si="62"/>
        <v>,</v>
      </c>
      <c r="O817" s="1"/>
      <c r="P817" t="s">
        <v>79</v>
      </c>
      <c r="Q817">
        <f t="shared" si="66"/>
        <v>49</v>
      </c>
    </row>
    <row r="818" spans="2:17">
      <c r="B818" s="1" t="str">
        <f t="shared" si="63"/>
        <v>[</v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6</v>
      </c>
      <c r="I818" t="s">
        <v>17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1.9895799999999999</v>
      </c>
      <c r="G819" t="s">
        <v>77</v>
      </c>
      <c r="H819" t="s">
        <v>15</v>
      </c>
      <c r="I819" t="s">
        <v>35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0.33333299999999999</v>
      </c>
      <c r="G820" t="s">
        <v>77</v>
      </c>
      <c r="H820" t="s">
        <v>25</v>
      </c>
      <c r="I820" t="s">
        <v>4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</v>
      </c>
      <c r="E821" t="s">
        <v>77</v>
      </c>
      <c r="F821">
        <v>1.9895799999999999</v>
      </c>
      <c r="G821" t="s">
        <v>77</v>
      </c>
      <c r="H821" t="s">
        <v>61</v>
      </c>
      <c r="I821" t="s">
        <v>32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196.333</v>
      </c>
      <c r="E822" t="s">
        <v>77</v>
      </c>
      <c r="F822">
        <v>0.33333299999999999</v>
      </c>
      <c r="G822" t="s">
        <v>77</v>
      </c>
      <c r="H822" t="s">
        <v>26</v>
      </c>
      <c r="I822" t="s">
        <v>38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196.667</v>
      </c>
      <c r="E823" t="s">
        <v>77</v>
      </c>
      <c r="F823">
        <v>0.33333299999999999</v>
      </c>
      <c r="G823" t="s">
        <v>77</v>
      </c>
      <c r="H823" t="s">
        <v>46</v>
      </c>
      <c r="I823" t="s">
        <v>39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</v>
      </c>
      <c r="E824" t="s">
        <v>77</v>
      </c>
      <c r="F824">
        <v>0.33333299999999999</v>
      </c>
      <c r="G824" t="s">
        <v>77</v>
      </c>
      <c r="H824" t="s">
        <v>25</v>
      </c>
      <c r="I824" t="s">
        <v>1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197.333</v>
      </c>
      <c r="E825" t="s">
        <v>77</v>
      </c>
      <c r="F825">
        <v>0.33333299999999999</v>
      </c>
      <c r="G825" t="s">
        <v>77</v>
      </c>
      <c r="H825" t="s">
        <v>26</v>
      </c>
      <c r="I825" t="s">
        <v>24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197.667</v>
      </c>
      <c r="E826" t="s">
        <v>77</v>
      </c>
      <c r="F826">
        <v>0.33333299999999999</v>
      </c>
      <c r="G826" t="s">
        <v>77</v>
      </c>
      <c r="H826" t="s">
        <v>46</v>
      </c>
      <c r="I826" t="s">
        <v>11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10</v>
      </c>
      <c r="I827" t="s">
        <v>29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1.9895799999999999</v>
      </c>
      <c r="G828" t="s">
        <v>77</v>
      </c>
      <c r="H828" t="s">
        <v>27</v>
      </c>
      <c r="I828" t="s">
        <v>6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0.33333299999999999</v>
      </c>
      <c r="G829" t="s">
        <v>77</v>
      </c>
      <c r="H829" t="s">
        <v>28</v>
      </c>
      <c r="I829" t="s">
        <v>10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</v>
      </c>
      <c r="E830" t="s">
        <v>77</v>
      </c>
      <c r="F830">
        <v>1.9895799999999999</v>
      </c>
      <c r="G830" t="s">
        <v>77</v>
      </c>
      <c r="H830" t="s">
        <v>55</v>
      </c>
      <c r="I830" t="s">
        <v>0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198.333</v>
      </c>
      <c r="E831" t="s">
        <v>77</v>
      </c>
      <c r="F831">
        <v>0.33333299999999999</v>
      </c>
      <c r="G831" t="s">
        <v>77</v>
      </c>
      <c r="H831" t="s">
        <v>26</v>
      </c>
      <c r="I831" t="s">
        <v>11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198.667</v>
      </c>
      <c r="E832" t="s">
        <v>77</v>
      </c>
      <c r="F832">
        <v>0.33333299999999999</v>
      </c>
      <c r="G832" t="s">
        <v>77</v>
      </c>
      <c r="H832" t="s">
        <v>40</v>
      </c>
      <c r="I832" t="s">
        <v>6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si="62"/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si="63"/>
        <v/>
      </c>
      <c r="C833" t="s">
        <v>70</v>
      </c>
      <c r="D833">
        <v>199</v>
      </c>
      <c r="E833" t="s">
        <v>77</v>
      </c>
      <c r="F833">
        <v>0.33333299999999999</v>
      </c>
      <c r="G833" t="s">
        <v>77</v>
      </c>
      <c r="H833" t="s">
        <v>28</v>
      </c>
      <c r="I833" t="s">
        <v>12</v>
      </c>
      <c r="K833" t="s">
        <v>71</v>
      </c>
      <c r="L833" s="1" t="str">
        <f t="shared" si="64"/>
        <v>,</v>
      </c>
      <c r="M833" s="1" t="str">
        <f t="shared" si="65"/>
        <v/>
      </c>
      <c r="N833" s="1" t="str">
        <f t="shared" ref="N833:N896" si="67">IF(M833="]",",","")</f>
        <v/>
      </c>
      <c r="O833" s="1"/>
      <c r="P833" t="s">
        <v>79</v>
      </c>
      <c r="Q833">
        <f t="shared" si="66"/>
        <v>50</v>
      </c>
    </row>
    <row r="834" spans="2:17">
      <c r="B834" s="1" t="str">
        <f t="shared" ref="B834:B897" si="68">IF(Q834&lt;&gt;Q833,"[","")</f>
        <v/>
      </c>
      <c r="C834" t="s">
        <v>70</v>
      </c>
      <c r="D834">
        <v>199.333</v>
      </c>
      <c r="E834" t="s">
        <v>77</v>
      </c>
      <c r="F834">
        <v>0.33333299999999999</v>
      </c>
      <c r="G834" t="s">
        <v>77</v>
      </c>
      <c r="H834" t="s">
        <v>26</v>
      </c>
      <c r="I834" t="s">
        <v>29</v>
      </c>
      <c r="K834" t="s">
        <v>71</v>
      </c>
      <c r="L834" s="1" t="str">
        <f t="shared" ref="L834:L897" si="69">IF(M834&lt;&gt;"]",",","")</f>
        <v>,</v>
      </c>
      <c r="M834" s="1" t="str">
        <f t="shared" ref="M834:M897" si="70">IF(Q834&lt;&gt;Q835,"]","")</f>
        <v/>
      </c>
      <c r="N834" s="1" t="str">
        <f t="shared" si="67"/>
        <v/>
      </c>
      <c r="O834" s="1"/>
      <c r="P834" t="s">
        <v>79</v>
      </c>
      <c r="Q834">
        <f t="shared" ref="Q834:Q897" si="71">FLOOR(D834/4+1,1)</f>
        <v>50</v>
      </c>
    </row>
    <row r="835" spans="2:17">
      <c r="B835" s="1" t="str">
        <f t="shared" si="68"/>
        <v/>
      </c>
      <c r="C835" t="s">
        <v>70</v>
      </c>
      <c r="D835">
        <v>199.667</v>
      </c>
      <c r="E835" t="s">
        <v>77</v>
      </c>
      <c r="F835">
        <v>0.33333299999999999</v>
      </c>
      <c r="G835" t="s">
        <v>77</v>
      </c>
      <c r="H835" t="s">
        <v>40</v>
      </c>
      <c r="I835" t="s">
        <v>17</v>
      </c>
      <c r="K835" t="s">
        <v>71</v>
      </c>
      <c r="L835" s="1" t="str">
        <f t="shared" si="69"/>
        <v/>
      </c>
      <c r="M835" s="1" t="str">
        <f t="shared" si="70"/>
        <v>]</v>
      </c>
      <c r="N835" s="1" t="str">
        <f t="shared" si="67"/>
        <v>,</v>
      </c>
      <c r="O835" s="1"/>
      <c r="P835" t="s">
        <v>79</v>
      </c>
      <c r="Q835">
        <f t="shared" si="71"/>
        <v>50</v>
      </c>
    </row>
    <row r="836" spans="2:17">
      <c r="B836" s="1" t="str">
        <f t="shared" si="68"/>
        <v>[</v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4</v>
      </c>
      <c r="I836" t="s">
        <v>1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4.9895800000000001</v>
      </c>
      <c r="G837" t="s">
        <v>77</v>
      </c>
      <c r="H837" t="s">
        <v>0</v>
      </c>
      <c r="I837" t="s">
        <v>11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0.33333299999999999</v>
      </c>
      <c r="G838" t="s">
        <v>77</v>
      </c>
      <c r="H838" t="s">
        <v>5</v>
      </c>
      <c r="I838" t="s">
        <v>12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</v>
      </c>
      <c r="E839" t="s">
        <v>77</v>
      </c>
      <c r="F839">
        <v>2.9895800000000001</v>
      </c>
      <c r="G839" t="s">
        <v>77</v>
      </c>
      <c r="H839" t="s">
        <v>62</v>
      </c>
      <c r="I839" t="s">
        <v>52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200.333</v>
      </c>
      <c r="E840" t="s">
        <v>77</v>
      </c>
      <c r="F840">
        <v>0.33333299999999999</v>
      </c>
      <c r="G840" t="s">
        <v>77</v>
      </c>
      <c r="H840" t="s">
        <v>7</v>
      </c>
      <c r="I840" t="s">
        <v>23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200.667</v>
      </c>
      <c r="E841" t="s">
        <v>77</v>
      </c>
      <c r="F841">
        <v>0.33333299999999999</v>
      </c>
      <c r="G841" t="s">
        <v>77</v>
      </c>
      <c r="H841" t="s">
        <v>40</v>
      </c>
      <c r="I841" t="s">
        <v>1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</v>
      </c>
      <c r="E842" t="s">
        <v>77</v>
      </c>
      <c r="F842">
        <v>0.33333299999999999</v>
      </c>
      <c r="G842" t="s">
        <v>77</v>
      </c>
      <c r="H842" t="s">
        <v>5</v>
      </c>
      <c r="I842" t="s">
        <v>23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201.333</v>
      </c>
      <c r="E843" t="s">
        <v>77</v>
      </c>
      <c r="F843">
        <v>0.33333299999999999</v>
      </c>
      <c r="G843" t="s">
        <v>77</v>
      </c>
      <c r="H843" t="s">
        <v>7</v>
      </c>
      <c r="I843" t="s">
        <v>10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201.667</v>
      </c>
      <c r="E844" t="s">
        <v>77</v>
      </c>
      <c r="F844">
        <v>0.33333299999999999</v>
      </c>
      <c r="G844" t="s">
        <v>77</v>
      </c>
      <c r="H844" t="s">
        <v>40</v>
      </c>
      <c r="I844" t="s">
        <v>18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</v>
      </c>
      <c r="E845" t="s">
        <v>77</v>
      </c>
      <c r="F845">
        <v>0.33333299999999999</v>
      </c>
      <c r="G845" t="s">
        <v>77</v>
      </c>
      <c r="H845" t="s">
        <v>5</v>
      </c>
      <c r="I845" t="s">
        <v>18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202.333</v>
      </c>
      <c r="E846" t="s">
        <v>77</v>
      </c>
      <c r="F846">
        <v>0.33333299999999999</v>
      </c>
      <c r="G846" t="s">
        <v>77</v>
      </c>
      <c r="H846" t="s">
        <v>54</v>
      </c>
      <c r="I846" t="s">
        <v>11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202.667</v>
      </c>
      <c r="E847" t="s">
        <v>77</v>
      </c>
      <c r="F847">
        <v>0.33333299999999999</v>
      </c>
      <c r="G847" t="s">
        <v>77</v>
      </c>
      <c r="H847" t="s">
        <v>40</v>
      </c>
      <c r="I847" t="s">
        <v>17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0.33333299999999999</v>
      </c>
      <c r="G848" t="s">
        <v>77</v>
      </c>
      <c r="H848" t="s">
        <v>5</v>
      </c>
      <c r="I848" t="s">
        <v>21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</v>
      </c>
      <c r="E849" t="s">
        <v>77</v>
      </c>
      <c r="F849">
        <v>0.98958299999999999</v>
      </c>
      <c r="G849" t="s">
        <v>77</v>
      </c>
      <c r="H849" t="s">
        <v>62</v>
      </c>
      <c r="I849" t="s">
        <v>50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203.333</v>
      </c>
      <c r="E850" t="s">
        <v>77</v>
      </c>
      <c r="F850">
        <v>0.33333299999999999</v>
      </c>
      <c r="G850" t="s">
        <v>77</v>
      </c>
      <c r="H850" t="s">
        <v>54</v>
      </c>
      <c r="I850" t="s">
        <v>23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203.667</v>
      </c>
      <c r="E851" t="s">
        <v>77</v>
      </c>
      <c r="F851">
        <v>0.33333299999999999</v>
      </c>
      <c r="G851" t="s">
        <v>77</v>
      </c>
      <c r="H851" t="s">
        <v>40</v>
      </c>
      <c r="I851" t="s">
        <v>8</v>
      </c>
      <c r="K851" t="s">
        <v>71</v>
      </c>
      <c r="L851" s="1" t="str">
        <f t="shared" si="69"/>
        <v>,</v>
      </c>
      <c r="M851" s="1" t="str">
        <f t="shared" si="70"/>
        <v/>
      </c>
      <c r="N851" s="1" t="str">
        <f t="shared" si="67"/>
        <v/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/>
      </c>
      <c r="C852" t="s">
        <v>70</v>
      </c>
      <c r="D852">
        <v>203.917</v>
      </c>
      <c r="E852" t="s">
        <v>77</v>
      </c>
      <c r="F852">
        <v>0.40625</v>
      </c>
      <c r="G852" t="s">
        <v>77</v>
      </c>
      <c r="H852" t="s">
        <v>5</v>
      </c>
      <c r="I852" t="s">
        <v>9</v>
      </c>
      <c r="K852" t="s">
        <v>71</v>
      </c>
      <c r="L852" s="1" t="str">
        <f t="shared" si="69"/>
        <v/>
      </c>
      <c r="M852" s="1" t="str">
        <f t="shared" si="70"/>
        <v>]</v>
      </c>
      <c r="N852" s="1" t="str">
        <f t="shared" si="67"/>
        <v>,</v>
      </c>
      <c r="O852" s="1"/>
      <c r="P852" t="s">
        <v>79</v>
      </c>
      <c r="Q852">
        <f t="shared" si="71"/>
        <v>51</v>
      </c>
    </row>
    <row r="853" spans="2:17">
      <c r="B853" s="1" t="str">
        <f t="shared" si="68"/>
        <v>[</v>
      </c>
      <c r="C853" t="s">
        <v>70</v>
      </c>
      <c r="D853">
        <v>204</v>
      </c>
      <c r="E853" t="s">
        <v>77</v>
      </c>
      <c r="F853">
        <v>2.9895800000000001</v>
      </c>
      <c r="G853" t="s">
        <v>77</v>
      </c>
      <c r="H853" t="s">
        <v>61</v>
      </c>
      <c r="I853" t="s">
        <v>7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204.333</v>
      </c>
      <c r="E854" t="s">
        <v>77</v>
      </c>
      <c r="F854">
        <v>0.33333299999999999</v>
      </c>
      <c r="G854" t="s">
        <v>77</v>
      </c>
      <c r="H854" t="s">
        <v>26</v>
      </c>
      <c r="I854" t="s">
        <v>22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204.667</v>
      </c>
      <c r="E855" t="s">
        <v>77</v>
      </c>
      <c r="F855">
        <v>0.33333299999999999</v>
      </c>
      <c r="G855" t="s">
        <v>77</v>
      </c>
      <c r="H855" t="s">
        <v>46</v>
      </c>
      <c r="I855" t="s">
        <v>18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15</v>
      </c>
      <c r="I856" t="s">
        <v>0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0.98958299999999999</v>
      </c>
      <c r="G857" t="s">
        <v>77</v>
      </c>
      <c r="H857" t="s">
        <v>32</v>
      </c>
      <c r="I857" t="s">
        <v>42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</v>
      </c>
      <c r="E858" t="s">
        <v>77</v>
      </c>
      <c r="F858">
        <v>0.33333299999999999</v>
      </c>
      <c r="G858" t="s">
        <v>77</v>
      </c>
      <c r="H858" t="s">
        <v>5</v>
      </c>
      <c r="I858" t="s">
        <v>0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205.333</v>
      </c>
      <c r="E859" t="s">
        <v>77</v>
      </c>
      <c r="F859">
        <v>0.33333299999999999</v>
      </c>
      <c r="G859" t="s">
        <v>77</v>
      </c>
      <c r="H859" t="s">
        <v>26</v>
      </c>
      <c r="I859" t="s">
        <v>15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205.667</v>
      </c>
      <c r="E860" t="s">
        <v>77</v>
      </c>
      <c r="F860">
        <v>0.33333299999999999</v>
      </c>
      <c r="G860" t="s">
        <v>77</v>
      </c>
      <c r="H860" t="s">
        <v>46</v>
      </c>
      <c r="I860" t="s">
        <v>11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21</v>
      </c>
      <c r="I861" t="s">
        <v>65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0.98958299999999999</v>
      </c>
      <c r="G862" t="s">
        <v>77</v>
      </c>
      <c r="H862" t="s">
        <v>19</v>
      </c>
      <c r="I862" t="s">
        <v>59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</v>
      </c>
      <c r="E863" t="s">
        <v>77</v>
      </c>
      <c r="F863">
        <v>0.33333299999999999</v>
      </c>
      <c r="G863" t="s">
        <v>77</v>
      </c>
      <c r="H863" t="s">
        <v>5</v>
      </c>
      <c r="I863" t="s">
        <v>19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206.333</v>
      </c>
      <c r="E864" t="s">
        <v>77</v>
      </c>
      <c r="F864">
        <v>0.33333299999999999</v>
      </c>
      <c r="G864" t="s">
        <v>77</v>
      </c>
      <c r="H864" t="s">
        <v>26</v>
      </c>
      <c r="I864" t="s">
        <v>23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206.667</v>
      </c>
      <c r="E865" t="s">
        <v>77</v>
      </c>
      <c r="F865">
        <v>0.33333299999999999</v>
      </c>
      <c r="G865" t="s">
        <v>77</v>
      </c>
      <c r="H865" t="s">
        <v>46</v>
      </c>
      <c r="I865" t="s">
        <v>20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15</v>
      </c>
      <c r="I866" t="s">
        <v>18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0.98958299999999999</v>
      </c>
      <c r="G867" t="s">
        <v>77</v>
      </c>
      <c r="H867" t="s">
        <v>32</v>
      </c>
      <c r="I867" t="s">
        <v>18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0.33333299999999999</v>
      </c>
      <c r="G868" t="s">
        <v>77</v>
      </c>
      <c r="H868" t="s">
        <v>5</v>
      </c>
      <c r="I868" t="s">
        <v>27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</v>
      </c>
      <c r="E869" t="s">
        <v>77</v>
      </c>
      <c r="F869">
        <v>0.98958299999999999</v>
      </c>
      <c r="G869" t="s">
        <v>77</v>
      </c>
      <c r="H869" t="s">
        <v>55</v>
      </c>
      <c r="I869" t="s">
        <v>28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207.333</v>
      </c>
      <c r="E870" t="s">
        <v>77</v>
      </c>
      <c r="F870">
        <v>0.33333299999999999</v>
      </c>
      <c r="G870" t="s">
        <v>77</v>
      </c>
      <c r="H870" t="s">
        <v>26</v>
      </c>
      <c r="I870" t="s">
        <v>1</v>
      </c>
      <c r="K870" t="s">
        <v>71</v>
      </c>
      <c r="L870" s="1" t="str">
        <f t="shared" si="69"/>
        <v>,</v>
      </c>
      <c r="M870" s="1" t="str">
        <f t="shared" si="70"/>
        <v/>
      </c>
      <c r="N870" s="1" t="str">
        <f t="shared" si="67"/>
        <v/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/>
      </c>
      <c r="C871" t="s">
        <v>70</v>
      </c>
      <c r="D871">
        <v>207.667</v>
      </c>
      <c r="E871" t="s">
        <v>77</v>
      </c>
      <c r="F871">
        <v>0.33333299999999999</v>
      </c>
      <c r="G871" t="s">
        <v>77</v>
      </c>
      <c r="H871" t="s">
        <v>46</v>
      </c>
      <c r="I871" t="s">
        <v>14</v>
      </c>
      <c r="K871" t="s">
        <v>71</v>
      </c>
      <c r="L871" s="1" t="str">
        <f t="shared" si="69"/>
        <v/>
      </c>
      <c r="M871" s="1" t="str">
        <f t="shared" si="70"/>
        <v>]</v>
      </c>
      <c r="N871" s="1" t="str">
        <f t="shared" si="67"/>
        <v>,</v>
      </c>
      <c r="O871" s="1"/>
      <c r="P871" t="s">
        <v>79</v>
      </c>
      <c r="Q871">
        <f t="shared" si="71"/>
        <v>52</v>
      </c>
    </row>
    <row r="872" spans="2:17">
      <c r="B872" s="1" t="str">
        <f t="shared" si="68"/>
        <v>[</v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4</v>
      </c>
      <c r="I872" t="s">
        <v>16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4.9895800000000001</v>
      </c>
      <c r="G873" t="s">
        <v>77</v>
      </c>
      <c r="H873" t="s">
        <v>0</v>
      </c>
      <c r="I873" t="s">
        <v>17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0.33333299999999999</v>
      </c>
      <c r="G874" t="s">
        <v>77</v>
      </c>
      <c r="H874" t="s">
        <v>5</v>
      </c>
      <c r="I874" t="s">
        <v>12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</v>
      </c>
      <c r="E875" t="s">
        <v>77</v>
      </c>
      <c r="F875">
        <v>2.9895800000000001</v>
      </c>
      <c r="G875" t="s">
        <v>77</v>
      </c>
      <c r="H875" t="s">
        <v>62</v>
      </c>
      <c r="I875" t="s">
        <v>3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208.333</v>
      </c>
      <c r="E876" t="s">
        <v>77</v>
      </c>
      <c r="F876">
        <v>0.33333299999999999</v>
      </c>
      <c r="G876" t="s">
        <v>77</v>
      </c>
      <c r="H876" t="s">
        <v>54</v>
      </c>
      <c r="I876" t="s">
        <v>16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208.667</v>
      </c>
      <c r="E877" t="s">
        <v>77</v>
      </c>
      <c r="F877">
        <v>0.33333299999999999</v>
      </c>
      <c r="G877" t="s">
        <v>77</v>
      </c>
      <c r="H877" t="s">
        <v>40</v>
      </c>
      <c r="I877" t="s">
        <v>17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</v>
      </c>
      <c r="E878" t="s">
        <v>77</v>
      </c>
      <c r="F878">
        <v>0.33333299999999999</v>
      </c>
      <c r="G878" t="s">
        <v>77</v>
      </c>
      <c r="H878" t="s">
        <v>5</v>
      </c>
      <c r="I878" t="s">
        <v>6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209.333</v>
      </c>
      <c r="E879" t="s">
        <v>77</v>
      </c>
      <c r="F879">
        <v>0.33333299999999999</v>
      </c>
      <c r="G879" t="s">
        <v>77</v>
      </c>
      <c r="H879" t="s">
        <v>54</v>
      </c>
      <c r="I879" t="s">
        <v>16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209.667</v>
      </c>
      <c r="E880" t="s">
        <v>77</v>
      </c>
      <c r="F880">
        <v>0.33333299999999999</v>
      </c>
      <c r="G880" t="s">
        <v>77</v>
      </c>
      <c r="H880" t="s">
        <v>40</v>
      </c>
      <c r="I880" t="s">
        <v>14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</v>
      </c>
      <c r="E881" t="s">
        <v>77</v>
      </c>
      <c r="F881">
        <v>0.33333299999999999</v>
      </c>
      <c r="G881" t="s">
        <v>77</v>
      </c>
      <c r="H881" t="s">
        <v>5</v>
      </c>
      <c r="I881" t="s">
        <v>6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210.333</v>
      </c>
      <c r="E882" t="s">
        <v>77</v>
      </c>
      <c r="F882">
        <v>0.33333299999999999</v>
      </c>
      <c r="G882" t="s">
        <v>77</v>
      </c>
      <c r="H882" t="s">
        <v>54</v>
      </c>
      <c r="I882" t="s">
        <v>29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210.667</v>
      </c>
      <c r="E883" t="s">
        <v>77</v>
      </c>
      <c r="F883">
        <v>0.33333299999999999</v>
      </c>
      <c r="G883" t="s">
        <v>77</v>
      </c>
      <c r="H883" t="s">
        <v>40</v>
      </c>
      <c r="I883" t="s">
        <v>4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0.33333299999999999</v>
      </c>
      <c r="G884" t="s">
        <v>77</v>
      </c>
      <c r="H884" t="s">
        <v>5</v>
      </c>
      <c r="I884" t="s">
        <v>0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</v>
      </c>
      <c r="E885" t="s">
        <v>77</v>
      </c>
      <c r="F885">
        <v>0.98958299999999999</v>
      </c>
      <c r="G885" t="s">
        <v>77</v>
      </c>
      <c r="H885" t="s">
        <v>62</v>
      </c>
      <c r="I885" t="s">
        <v>54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211.333</v>
      </c>
      <c r="E886" t="s">
        <v>77</v>
      </c>
      <c r="F886">
        <v>0.33333299999999999</v>
      </c>
      <c r="G886" t="s">
        <v>77</v>
      </c>
      <c r="H886" t="s">
        <v>54</v>
      </c>
      <c r="I886" t="s">
        <v>17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211.667</v>
      </c>
      <c r="E887" t="s">
        <v>77</v>
      </c>
      <c r="F887">
        <v>0.33333299999999999</v>
      </c>
      <c r="G887" t="s">
        <v>77</v>
      </c>
      <c r="H887" t="s">
        <v>40</v>
      </c>
      <c r="I887" t="s">
        <v>4</v>
      </c>
      <c r="K887" t="s">
        <v>71</v>
      </c>
      <c r="L887" s="1" t="str">
        <f t="shared" si="69"/>
        <v>,</v>
      </c>
      <c r="M887" s="1" t="str">
        <f t="shared" si="70"/>
        <v/>
      </c>
      <c r="N887" s="1" t="str">
        <f t="shared" si="67"/>
        <v/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/>
      </c>
      <c r="C888" t="s">
        <v>70</v>
      </c>
      <c r="D888">
        <v>211.917</v>
      </c>
      <c r="E888" t="s">
        <v>77</v>
      </c>
      <c r="F888">
        <v>0.40625</v>
      </c>
      <c r="G888" t="s">
        <v>77</v>
      </c>
      <c r="H888" t="s">
        <v>5</v>
      </c>
      <c r="I888" t="s">
        <v>27</v>
      </c>
      <c r="K888" t="s">
        <v>71</v>
      </c>
      <c r="L888" s="1" t="str">
        <f t="shared" si="69"/>
        <v/>
      </c>
      <c r="M888" s="1" t="str">
        <f t="shared" si="70"/>
        <v>]</v>
      </c>
      <c r="N888" s="1" t="str">
        <f t="shared" si="67"/>
        <v>,</v>
      </c>
      <c r="O888" s="1"/>
      <c r="P888" t="s">
        <v>79</v>
      </c>
      <c r="Q888">
        <f t="shared" si="71"/>
        <v>53</v>
      </c>
    </row>
    <row r="889" spans="2:17">
      <c r="B889" s="1" t="str">
        <f t="shared" si="68"/>
        <v>[</v>
      </c>
      <c r="C889" t="s">
        <v>70</v>
      </c>
      <c r="D889">
        <v>212</v>
      </c>
      <c r="E889" t="s">
        <v>77</v>
      </c>
      <c r="F889">
        <v>2.9895800000000001</v>
      </c>
      <c r="G889" t="s">
        <v>77</v>
      </c>
      <c r="H889" t="s">
        <v>61</v>
      </c>
      <c r="I889" t="s">
        <v>69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212.333</v>
      </c>
      <c r="E890" t="s">
        <v>77</v>
      </c>
      <c r="F890">
        <v>0.33333299999999999</v>
      </c>
      <c r="G890" t="s">
        <v>77</v>
      </c>
      <c r="H890" t="s">
        <v>26</v>
      </c>
      <c r="I890" t="s">
        <v>9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212.667</v>
      </c>
      <c r="E891" t="s">
        <v>77</v>
      </c>
      <c r="F891">
        <v>0.33333299999999999</v>
      </c>
      <c r="G891" t="s">
        <v>77</v>
      </c>
      <c r="H891" t="s">
        <v>46</v>
      </c>
      <c r="I891" t="s">
        <v>29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15</v>
      </c>
      <c r="I892" t="s">
        <v>53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0.98958299999999999</v>
      </c>
      <c r="G893" t="s">
        <v>77</v>
      </c>
      <c r="H893" t="s">
        <v>32</v>
      </c>
      <c r="I893" t="s">
        <v>27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</v>
      </c>
      <c r="E894" t="s">
        <v>77</v>
      </c>
      <c r="F894">
        <v>0.33333299999999999</v>
      </c>
      <c r="G894" t="s">
        <v>77</v>
      </c>
      <c r="H894" t="s">
        <v>5</v>
      </c>
      <c r="I894" t="s">
        <v>21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213.333</v>
      </c>
      <c r="E895" t="s">
        <v>77</v>
      </c>
      <c r="F895">
        <v>0.33333299999999999</v>
      </c>
      <c r="G895" t="s">
        <v>77</v>
      </c>
      <c r="H895" t="s">
        <v>26</v>
      </c>
      <c r="I895" t="s">
        <v>34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213.667</v>
      </c>
      <c r="E896" t="s">
        <v>77</v>
      </c>
      <c r="F896">
        <v>0.33333299999999999</v>
      </c>
      <c r="G896" t="s">
        <v>77</v>
      </c>
      <c r="H896" t="s">
        <v>46</v>
      </c>
      <c r="I896" t="s">
        <v>24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si="67"/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si="68"/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21</v>
      </c>
      <c r="I897" t="s">
        <v>55</v>
      </c>
      <c r="K897" t="s">
        <v>71</v>
      </c>
      <c r="L897" s="1" t="str">
        <f t="shared" si="69"/>
        <v>,</v>
      </c>
      <c r="M897" s="1" t="str">
        <f t="shared" si="70"/>
        <v/>
      </c>
      <c r="N897" s="1" t="str">
        <f t="shared" ref="N897:N960" si="72">IF(M897="]",",","")</f>
        <v/>
      </c>
      <c r="O897" s="1"/>
      <c r="P897" t="s">
        <v>79</v>
      </c>
      <c r="Q897">
        <f t="shared" si="71"/>
        <v>54</v>
      </c>
    </row>
    <row r="898" spans="2:17">
      <c r="B898" s="1" t="str">
        <f t="shared" ref="B898:B961" si="73">IF(Q898&lt;&gt;Q897,"[","")</f>
        <v/>
      </c>
      <c r="C898" t="s">
        <v>70</v>
      </c>
      <c r="D898">
        <v>214</v>
      </c>
      <c r="E898" t="s">
        <v>77</v>
      </c>
      <c r="F898">
        <v>0.98958299999999999</v>
      </c>
      <c r="G898" t="s">
        <v>77</v>
      </c>
      <c r="H898" t="s">
        <v>19</v>
      </c>
      <c r="I898" t="s">
        <v>28</v>
      </c>
      <c r="K898" t="s">
        <v>71</v>
      </c>
      <c r="L898" s="1" t="str">
        <f t="shared" ref="L898:L961" si="74">IF(M898&lt;&gt;"]",",","")</f>
        <v>,</v>
      </c>
      <c r="M898" s="1" t="str">
        <f t="shared" ref="M898:M961" si="75">IF(Q898&lt;&gt;Q899,"]","")</f>
        <v/>
      </c>
      <c r="N898" s="1" t="str">
        <f t="shared" si="72"/>
        <v/>
      </c>
      <c r="O898" s="1"/>
      <c r="P898" t="s">
        <v>79</v>
      </c>
      <c r="Q898">
        <f t="shared" ref="Q898:Q961" si="76">FLOOR(D898/4+1,1)</f>
        <v>54</v>
      </c>
    </row>
    <row r="899" spans="2:17">
      <c r="B899" s="1" t="str">
        <f t="shared" si="73"/>
        <v/>
      </c>
      <c r="C899" t="s">
        <v>70</v>
      </c>
      <c r="D899">
        <v>214</v>
      </c>
      <c r="E899" t="s">
        <v>77</v>
      </c>
      <c r="F899">
        <v>0.33333299999999999</v>
      </c>
      <c r="G899" t="s">
        <v>77</v>
      </c>
      <c r="H899" t="s">
        <v>5</v>
      </c>
      <c r="I899" t="s">
        <v>48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214.333</v>
      </c>
      <c r="E900" t="s">
        <v>77</v>
      </c>
      <c r="F900">
        <v>0.33333299999999999</v>
      </c>
      <c r="G900" t="s">
        <v>77</v>
      </c>
      <c r="H900" t="s">
        <v>26</v>
      </c>
      <c r="I900" t="s">
        <v>14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214.667</v>
      </c>
      <c r="E901" t="s">
        <v>77</v>
      </c>
      <c r="F901">
        <v>0.33333299999999999</v>
      </c>
      <c r="G901" t="s">
        <v>77</v>
      </c>
      <c r="H901" t="s">
        <v>46</v>
      </c>
      <c r="I901" t="s">
        <v>3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15</v>
      </c>
      <c r="I902" t="s">
        <v>22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0.98958299999999999</v>
      </c>
      <c r="G903" t="s">
        <v>77</v>
      </c>
      <c r="H903" t="s">
        <v>32</v>
      </c>
      <c r="I903" t="s">
        <v>6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0.33333299999999999</v>
      </c>
      <c r="G904" t="s">
        <v>77</v>
      </c>
      <c r="H904" t="s">
        <v>5</v>
      </c>
      <c r="I904" t="s">
        <v>24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</v>
      </c>
      <c r="E905" t="s">
        <v>77</v>
      </c>
      <c r="F905">
        <v>0.98958299999999999</v>
      </c>
      <c r="G905" t="s">
        <v>77</v>
      </c>
      <c r="H905" t="s">
        <v>55</v>
      </c>
      <c r="I905" t="s">
        <v>52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215.333</v>
      </c>
      <c r="E906" t="s">
        <v>77</v>
      </c>
      <c r="F906">
        <v>0.33333299999999999</v>
      </c>
      <c r="G906" t="s">
        <v>77</v>
      </c>
      <c r="H906" t="s">
        <v>26</v>
      </c>
      <c r="I906" t="s">
        <v>18</v>
      </c>
      <c r="K906" t="s">
        <v>71</v>
      </c>
      <c r="L906" s="1" t="str">
        <f t="shared" si="74"/>
        <v>,</v>
      </c>
      <c r="M906" s="1" t="str">
        <f t="shared" si="75"/>
        <v/>
      </c>
      <c r="N906" s="1" t="str">
        <f t="shared" si="72"/>
        <v/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/>
      </c>
      <c r="C907" t="s">
        <v>70</v>
      </c>
      <c r="D907">
        <v>215.667</v>
      </c>
      <c r="E907" t="s">
        <v>77</v>
      </c>
      <c r="F907">
        <v>0.33333299999999999</v>
      </c>
      <c r="G907" t="s">
        <v>77</v>
      </c>
      <c r="H907" t="s">
        <v>46</v>
      </c>
      <c r="I907" t="s">
        <v>12</v>
      </c>
      <c r="K907" t="s">
        <v>71</v>
      </c>
      <c r="L907" s="1" t="str">
        <f t="shared" si="74"/>
        <v/>
      </c>
      <c r="M907" s="1" t="str">
        <f t="shared" si="75"/>
        <v>]</v>
      </c>
      <c r="N907" s="1" t="str">
        <f t="shared" si="72"/>
        <v>,</v>
      </c>
      <c r="O907" s="1"/>
      <c r="P907" t="s">
        <v>79</v>
      </c>
      <c r="Q907">
        <f t="shared" si="76"/>
        <v>54</v>
      </c>
    </row>
    <row r="908" spans="2:17">
      <c r="B908" s="1" t="str">
        <f t="shared" si="73"/>
        <v>[</v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4</v>
      </c>
      <c r="I908" t="s">
        <v>14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1.9895799999999999</v>
      </c>
      <c r="G909" t="s">
        <v>77</v>
      </c>
      <c r="H909" t="s">
        <v>0</v>
      </c>
      <c r="I909" t="s">
        <v>11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0.33333299999999999</v>
      </c>
      <c r="G910" t="s">
        <v>77</v>
      </c>
      <c r="H910" t="s">
        <v>5</v>
      </c>
      <c r="I910" t="s">
        <v>18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</v>
      </c>
      <c r="E911" t="s">
        <v>77</v>
      </c>
      <c r="F911">
        <v>1.9895799999999999</v>
      </c>
      <c r="G911" t="s">
        <v>77</v>
      </c>
      <c r="H911" t="s">
        <v>62</v>
      </c>
      <c r="I911" t="s">
        <v>3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216.333</v>
      </c>
      <c r="E912" t="s">
        <v>77</v>
      </c>
      <c r="F912">
        <v>0.33333299999999999</v>
      </c>
      <c r="G912" t="s">
        <v>77</v>
      </c>
      <c r="H912" t="s">
        <v>54</v>
      </c>
      <c r="I912" t="s">
        <v>18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216.667</v>
      </c>
      <c r="E913" t="s">
        <v>77</v>
      </c>
      <c r="F913">
        <v>0.33333299999999999</v>
      </c>
      <c r="G913" t="s">
        <v>77</v>
      </c>
      <c r="H913" t="s">
        <v>40</v>
      </c>
      <c r="I913" t="s">
        <v>16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</v>
      </c>
      <c r="E914" t="s">
        <v>77</v>
      </c>
      <c r="F914">
        <v>0.33333299999999999</v>
      </c>
      <c r="G914" t="s">
        <v>77</v>
      </c>
      <c r="H914" t="s">
        <v>5</v>
      </c>
      <c r="I914" t="s">
        <v>17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217.333</v>
      </c>
      <c r="E915" t="s">
        <v>77</v>
      </c>
      <c r="F915">
        <v>0.33333299999999999</v>
      </c>
      <c r="G915" t="s">
        <v>77</v>
      </c>
      <c r="H915" t="s">
        <v>54</v>
      </c>
      <c r="I915" t="s">
        <v>29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217.667</v>
      </c>
      <c r="E916" t="s">
        <v>77</v>
      </c>
      <c r="F916">
        <v>0.33333299999999999</v>
      </c>
      <c r="G916" t="s">
        <v>77</v>
      </c>
      <c r="H916" t="s">
        <v>40</v>
      </c>
      <c r="I916" t="s">
        <v>4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6</v>
      </c>
      <c r="I917" t="s">
        <v>23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1.9895799999999999</v>
      </c>
      <c r="G918" t="s">
        <v>77</v>
      </c>
      <c r="H918" t="s">
        <v>15</v>
      </c>
      <c r="I918" t="s">
        <v>29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0.33333299999999999</v>
      </c>
      <c r="G919" t="s">
        <v>77</v>
      </c>
      <c r="H919" t="s">
        <v>5</v>
      </c>
      <c r="I919" t="s">
        <v>38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</v>
      </c>
      <c r="E920" t="s">
        <v>77</v>
      </c>
      <c r="F920">
        <v>1.9895799999999999</v>
      </c>
      <c r="G920" t="s">
        <v>77</v>
      </c>
      <c r="H920" t="s">
        <v>62</v>
      </c>
      <c r="I920" t="s">
        <v>19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218.333</v>
      </c>
      <c r="E921" t="s">
        <v>77</v>
      </c>
      <c r="F921">
        <v>0.33333299999999999</v>
      </c>
      <c r="G921" t="s">
        <v>77</v>
      </c>
      <c r="H921" t="s">
        <v>26</v>
      </c>
      <c r="I921" t="s">
        <v>23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218.667</v>
      </c>
      <c r="E922" t="s">
        <v>77</v>
      </c>
      <c r="F922">
        <v>0.33333299999999999</v>
      </c>
      <c r="G922" t="s">
        <v>77</v>
      </c>
      <c r="H922" t="s">
        <v>46</v>
      </c>
      <c r="I922" t="s">
        <v>1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</v>
      </c>
      <c r="E923" t="s">
        <v>77</v>
      </c>
      <c r="F923">
        <v>0.33333299999999999</v>
      </c>
      <c r="G923" t="s">
        <v>77</v>
      </c>
      <c r="H923" t="s">
        <v>5</v>
      </c>
      <c r="I923" t="s">
        <v>11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219.333</v>
      </c>
      <c r="E924" t="s">
        <v>77</v>
      </c>
      <c r="F924">
        <v>0.33333299999999999</v>
      </c>
      <c r="G924" t="s">
        <v>77</v>
      </c>
      <c r="H924" t="s">
        <v>26</v>
      </c>
      <c r="I924" t="s">
        <v>29</v>
      </c>
      <c r="K924" t="s">
        <v>71</v>
      </c>
      <c r="L924" s="1" t="str">
        <f t="shared" si="74"/>
        <v>,</v>
      </c>
      <c r="M924" s="1" t="str">
        <f t="shared" si="75"/>
        <v/>
      </c>
      <c r="N924" s="1" t="str">
        <f t="shared" si="72"/>
        <v/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/>
      </c>
      <c r="C925" t="s">
        <v>70</v>
      </c>
      <c r="D925">
        <v>219.667</v>
      </c>
      <c r="E925" t="s">
        <v>77</v>
      </c>
      <c r="F925">
        <v>0.33333299999999999</v>
      </c>
      <c r="G925" t="s">
        <v>77</v>
      </c>
      <c r="H925" t="s">
        <v>46</v>
      </c>
      <c r="I925" t="s">
        <v>16</v>
      </c>
      <c r="K925" t="s">
        <v>71</v>
      </c>
      <c r="L925" s="1" t="str">
        <f t="shared" si="74"/>
        <v/>
      </c>
      <c r="M925" s="1" t="str">
        <f t="shared" si="75"/>
        <v>]</v>
      </c>
      <c r="N925" s="1" t="str">
        <f t="shared" si="72"/>
        <v>,</v>
      </c>
      <c r="O925" s="1"/>
      <c r="P925" t="s">
        <v>79</v>
      </c>
      <c r="Q925">
        <f t="shared" si="76"/>
        <v>55</v>
      </c>
    </row>
    <row r="926" spans="2:17">
      <c r="B926" s="1" t="str">
        <f t="shared" si="73"/>
        <v>[</v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22</v>
      </c>
      <c r="I926" t="s">
        <v>9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2.9895800000000001</v>
      </c>
      <c r="G927" t="s">
        <v>77</v>
      </c>
      <c r="H927" t="s">
        <v>47</v>
      </c>
      <c r="I927" t="s">
        <v>1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0.33333299999999999</v>
      </c>
      <c r="G928" t="s">
        <v>77</v>
      </c>
      <c r="H928" t="s">
        <v>48</v>
      </c>
      <c r="I928" t="s">
        <v>10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</v>
      </c>
      <c r="E929" t="s">
        <v>77</v>
      </c>
      <c r="F929">
        <v>2.9895800000000001</v>
      </c>
      <c r="G929" t="s">
        <v>77</v>
      </c>
      <c r="H929" t="s">
        <v>50</v>
      </c>
      <c r="I929" t="s">
        <v>28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220.333</v>
      </c>
      <c r="E930" t="s">
        <v>77</v>
      </c>
      <c r="F930">
        <v>0.33333299999999999</v>
      </c>
      <c r="G930" t="s">
        <v>77</v>
      </c>
      <c r="H930" t="s">
        <v>26</v>
      </c>
      <c r="I930" t="s">
        <v>11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220.667</v>
      </c>
      <c r="E931" t="s">
        <v>77</v>
      </c>
      <c r="F931">
        <v>0.33333299999999999</v>
      </c>
      <c r="G931" t="s">
        <v>77</v>
      </c>
      <c r="H931" t="s">
        <v>46</v>
      </c>
      <c r="I931" t="s">
        <v>45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</v>
      </c>
      <c r="E932" t="s">
        <v>77</v>
      </c>
      <c r="F932">
        <v>0.33333299999999999</v>
      </c>
      <c r="G932" t="s">
        <v>77</v>
      </c>
      <c r="H932" t="s">
        <v>48</v>
      </c>
      <c r="I932" t="s">
        <v>21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221.333</v>
      </c>
      <c r="E933" t="s">
        <v>77</v>
      </c>
      <c r="F933">
        <v>0.33333299999999999</v>
      </c>
      <c r="G933" t="s">
        <v>77</v>
      </c>
      <c r="H933" t="s">
        <v>26</v>
      </c>
      <c r="I933" t="s">
        <v>36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221.667</v>
      </c>
      <c r="E934" t="s">
        <v>77</v>
      </c>
      <c r="F934">
        <v>0.33333299999999999</v>
      </c>
      <c r="G934" t="s">
        <v>77</v>
      </c>
      <c r="H934" t="s">
        <v>46</v>
      </c>
      <c r="I934" t="s">
        <v>12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</v>
      </c>
      <c r="E935" t="s">
        <v>77</v>
      </c>
      <c r="F935">
        <v>0.33333299999999999</v>
      </c>
      <c r="G935" t="s">
        <v>77</v>
      </c>
      <c r="H935" t="s">
        <v>48</v>
      </c>
      <c r="I935" t="s">
        <v>10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222.333</v>
      </c>
      <c r="E936" t="s">
        <v>77</v>
      </c>
      <c r="F936">
        <v>0.33333299999999999</v>
      </c>
      <c r="G936" t="s">
        <v>77</v>
      </c>
      <c r="H936" t="s">
        <v>26</v>
      </c>
      <c r="I936" t="s">
        <v>34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222.667</v>
      </c>
      <c r="E937" t="s">
        <v>77</v>
      </c>
      <c r="F937">
        <v>0.33333299999999999</v>
      </c>
      <c r="G937" t="s">
        <v>77</v>
      </c>
      <c r="H937" t="s">
        <v>46</v>
      </c>
      <c r="I937" t="s">
        <v>22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44</v>
      </c>
      <c r="I938" t="s">
        <v>10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0.98958299999999999</v>
      </c>
      <c r="G939" t="s">
        <v>77</v>
      </c>
      <c r="H939" t="s">
        <v>33</v>
      </c>
      <c r="I939" t="s">
        <v>45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0.33333299999999999</v>
      </c>
      <c r="G940" t="s">
        <v>77</v>
      </c>
      <c r="H940" t="s">
        <v>48</v>
      </c>
      <c r="I940" t="s">
        <v>4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</v>
      </c>
      <c r="E941" t="s">
        <v>77</v>
      </c>
      <c r="F941">
        <v>0.98958299999999999</v>
      </c>
      <c r="G941" t="s">
        <v>77</v>
      </c>
      <c r="H941" t="s">
        <v>50</v>
      </c>
      <c r="I941" t="s">
        <v>41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223.333</v>
      </c>
      <c r="E942" t="s">
        <v>77</v>
      </c>
      <c r="F942">
        <v>0.33333299999999999</v>
      </c>
      <c r="G942" t="s">
        <v>77</v>
      </c>
      <c r="H942" t="s">
        <v>7</v>
      </c>
      <c r="I942" t="s">
        <v>15</v>
      </c>
      <c r="K942" t="s">
        <v>71</v>
      </c>
      <c r="L942" s="1" t="str">
        <f t="shared" si="74"/>
        <v>,</v>
      </c>
      <c r="M942" s="1" t="str">
        <f t="shared" si="75"/>
        <v/>
      </c>
      <c r="N942" s="1" t="str">
        <f t="shared" si="72"/>
        <v/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/>
      </c>
      <c r="C943" t="s">
        <v>70</v>
      </c>
      <c r="D943">
        <v>223.667</v>
      </c>
      <c r="E943" t="s">
        <v>77</v>
      </c>
      <c r="F943">
        <v>0.33333299999999999</v>
      </c>
      <c r="G943" t="s">
        <v>77</v>
      </c>
      <c r="H943" t="s">
        <v>40</v>
      </c>
      <c r="I943" t="s">
        <v>27</v>
      </c>
      <c r="K943" t="s">
        <v>71</v>
      </c>
      <c r="L943" s="1" t="str">
        <f t="shared" si="74"/>
        <v/>
      </c>
      <c r="M943" s="1" t="str">
        <f t="shared" si="75"/>
        <v>]</v>
      </c>
      <c r="N943" s="1" t="str">
        <f t="shared" si="72"/>
        <v>,</v>
      </c>
      <c r="O943" s="1"/>
      <c r="P943" t="s">
        <v>79</v>
      </c>
      <c r="Q943">
        <f t="shared" si="76"/>
        <v>56</v>
      </c>
    </row>
    <row r="944" spans="2:17">
      <c r="B944" s="1" t="str">
        <f t="shared" si="73"/>
        <v>[</v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4</v>
      </c>
      <c r="I944" t="s">
        <v>4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0.98958299999999999</v>
      </c>
      <c r="G945" t="s">
        <v>77</v>
      </c>
      <c r="H945" t="s">
        <v>0</v>
      </c>
      <c r="I945" t="s">
        <v>22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0.33333299999999999</v>
      </c>
      <c r="G946" t="s">
        <v>77</v>
      </c>
      <c r="H946" t="s">
        <v>19</v>
      </c>
      <c r="I946" t="s">
        <v>47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</v>
      </c>
      <c r="E947" t="s">
        <v>77</v>
      </c>
      <c r="F947">
        <v>0.98958299999999999</v>
      </c>
      <c r="G947" t="s">
        <v>77</v>
      </c>
      <c r="H947" t="s">
        <v>46</v>
      </c>
      <c r="I947" t="s">
        <v>28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224.333</v>
      </c>
      <c r="E948" t="s">
        <v>77</v>
      </c>
      <c r="F948">
        <v>0.33333299999999999</v>
      </c>
      <c r="G948" t="s">
        <v>77</v>
      </c>
      <c r="H948" t="s">
        <v>7</v>
      </c>
      <c r="I948" t="s">
        <v>12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224.667</v>
      </c>
      <c r="E949" t="s">
        <v>77</v>
      </c>
      <c r="F949">
        <v>0.33333299999999999</v>
      </c>
      <c r="G949" t="s">
        <v>77</v>
      </c>
      <c r="H949" t="s">
        <v>40</v>
      </c>
      <c r="I949" t="s">
        <v>12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22</v>
      </c>
      <c r="I950" t="s">
        <v>22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0.98958299999999999</v>
      </c>
      <c r="G951" t="s">
        <v>77</v>
      </c>
      <c r="H951" t="s">
        <v>47</v>
      </c>
      <c r="I951" t="s">
        <v>9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0.33333299999999999</v>
      </c>
      <c r="G952" t="s">
        <v>77</v>
      </c>
      <c r="H952" t="s">
        <v>19</v>
      </c>
      <c r="I952" t="s">
        <v>44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</v>
      </c>
      <c r="E953" t="s">
        <v>77</v>
      </c>
      <c r="F953">
        <v>0.98958299999999999</v>
      </c>
      <c r="G953" t="s">
        <v>77</v>
      </c>
      <c r="H953" t="s">
        <v>46</v>
      </c>
      <c r="I953" t="s">
        <v>19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225.333</v>
      </c>
      <c r="E954" t="s">
        <v>77</v>
      </c>
      <c r="F954">
        <v>0.33333299999999999</v>
      </c>
      <c r="G954" t="s">
        <v>77</v>
      </c>
      <c r="H954" t="s">
        <v>31</v>
      </c>
      <c r="I954" t="s">
        <v>27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225.667</v>
      </c>
      <c r="E955" t="s">
        <v>77</v>
      </c>
      <c r="F955">
        <v>0.33333299999999999</v>
      </c>
      <c r="G955" t="s">
        <v>77</v>
      </c>
      <c r="H955" t="s">
        <v>26</v>
      </c>
      <c r="I955" t="s">
        <v>44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24</v>
      </c>
      <c r="I956" t="s">
        <v>22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0.98958299999999999</v>
      </c>
      <c r="G957" t="s">
        <v>77</v>
      </c>
      <c r="H957" t="s">
        <v>42</v>
      </c>
      <c r="I957" t="s">
        <v>14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0.33333299999999999</v>
      </c>
      <c r="G958" t="s">
        <v>77</v>
      </c>
      <c r="H958" t="s">
        <v>2</v>
      </c>
      <c r="I958" t="s">
        <v>9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</v>
      </c>
      <c r="E959" t="s">
        <v>77</v>
      </c>
      <c r="F959">
        <v>0.98958299999999999</v>
      </c>
      <c r="G959" t="s">
        <v>77</v>
      </c>
      <c r="H959" t="s">
        <v>40</v>
      </c>
      <c r="I959" t="s">
        <v>40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226.333</v>
      </c>
      <c r="E960" t="s">
        <v>77</v>
      </c>
      <c r="F960">
        <v>0.33333299999999999</v>
      </c>
      <c r="G960" t="s">
        <v>77</v>
      </c>
      <c r="H960" t="s">
        <v>31</v>
      </c>
      <c r="I960" t="s">
        <v>17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si="72"/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si="73"/>
        <v/>
      </c>
      <c r="C961" t="s">
        <v>70</v>
      </c>
      <c r="D961">
        <v>226.667</v>
      </c>
      <c r="E961" t="s">
        <v>77</v>
      </c>
      <c r="F961">
        <v>0.33333299999999999</v>
      </c>
      <c r="G961" t="s">
        <v>77</v>
      </c>
      <c r="H961" t="s">
        <v>26</v>
      </c>
      <c r="I961" t="s">
        <v>4</v>
      </c>
      <c r="K961" t="s">
        <v>71</v>
      </c>
      <c r="L961" s="1" t="str">
        <f t="shared" si="74"/>
        <v>,</v>
      </c>
      <c r="M961" s="1" t="str">
        <f t="shared" si="75"/>
        <v/>
      </c>
      <c r="N961" s="1" t="str">
        <f t="shared" ref="N961:N1024" si="77">IF(M961="]",",","")</f>
        <v/>
      </c>
      <c r="O961" s="1"/>
      <c r="P961" t="s">
        <v>79</v>
      </c>
      <c r="Q961">
        <f t="shared" si="76"/>
        <v>57</v>
      </c>
    </row>
    <row r="962" spans="2:17">
      <c r="B962" s="1" t="str">
        <f t="shared" ref="B962:B1025" si="78">IF(Q962&lt;&gt;Q961,"[","")</f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4</v>
      </c>
      <c r="I962" t="s">
        <v>24</v>
      </c>
      <c r="K962" t="s">
        <v>71</v>
      </c>
      <c r="L962" s="1" t="str">
        <f t="shared" ref="L962:L1025" si="79">IF(M962&lt;&gt;"]",",","")</f>
        <v>,</v>
      </c>
      <c r="M962" s="1" t="str">
        <f t="shared" ref="M962:M1025" si="80">IF(Q962&lt;&gt;Q963,"]","")</f>
        <v/>
      </c>
      <c r="N962" s="1" t="str">
        <f t="shared" si="77"/>
        <v/>
      </c>
      <c r="O962" s="1"/>
      <c r="P962" t="s">
        <v>79</v>
      </c>
      <c r="Q962">
        <f t="shared" ref="Q962:Q1025" si="81">FLOOR(D962/4+1,1)</f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0.98958299999999999</v>
      </c>
      <c r="G963" t="s">
        <v>77</v>
      </c>
      <c r="H963" t="s">
        <v>0</v>
      </c>
      <c r="I963" t="s">
        <v>12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0.33333299999999999</v>
      </c>
      <c r="G964" t="s">
        <v>77</v>
      </c>
      <c r="H964" t="s">
        <v>2</v>
      </c>
      <c r="I964" t="s">
        <v>9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</v>
      </c>
      <c r="E965" t="s">
        <v>77</v>
      </c>
      <c r="F965">
        <v>0.98958299999999999</v>
      </c>
      <c r="G965" t="s">
        <v>77</v>
      </c>
      <c r="H965" t="s">
        <v>40</v>
      </c>
      <c r="I965" t="s">
        <v>19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227.333</v>
      </c>
      <c r="E966" t="s">
        <v>77</v>
      </c>
      <c r="F966">
        <v>0.33333299999999999</v>
      </c>
      <c r="G966" t="s">
        <v>77</v>
      </c>
      <c r="H966" t="s">
        <v>5</v>
      </c>
      <c r="I966" t="s">
        <v>9</v>
      </c>
      <c r="K966" t="s">
        <v>71</v>
      </c>
      <c r="L966" s="1" t="str">
        <f t="shared" si="79"/>
        <v>,</v>
      </c>
      <c r="M966" s="1" t="str">
        <f t="shared" si="80"/>
        <v/>
      </c>
      <c r="N966" s="1" t="str">
        <f t="shared" si="77"/>
        <v/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/>
      </c>
      <c r="C967" t="s">
        <v>70</v>
      </c>
      <c r="D967">
        <v>227.667</v>
      </c>
      <c r="E967" t="s">
        <v>77</v>
      </c>
      <c r="F967">
        <v>0.33333299999999999</v>
      </c>
      <c r="G967" t="s">
        <v>77</v>
      </c>
      <c r="H967" t="s">
        <v>7</v>
      </c>
      <c r="I967" t="s">
        <v>22</v>
      </c>
      <c r="K967" t="s">
        <v>71</v>
      </c>
      <c r="L967" s="1" t="str">
        <f t="shared" si="79"/>
        <v/>
      </c>
      <c r="M967" s="1" t="str">
        <f t="shared" si="80"/>
        <v>]</v>
      </c>
      <c r="N967" s="1" t="str">
        <f t="shared" si="77"/>
        <v>,</v>
      </c>
      <c r="O967" s="1"/>
      <c r="P967" t="s">
        <v>79</v>
      </c>
      <c r="Q967">
        <f t="shared" si="81"/>
        <v>57</v>
      </c>
    </row>
    <row r="968" spans="2:17">
      <c r="B968" s="1" t="str">
        <f t="shared" si="78"/>
        <v>[</v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12</v>
      </c>
      <c r="I968" t="s">
        <v>1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1.9895799999999999</v>
      </c>
      <c r="G969" t="s">
        <v>77</v>
      </c>
      <c r="H969" t="s">
        <v>21</v>
      </c>
      <c r="I969" t="s">
        <v>17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0.33333299999999999</v>
      </c>
      <c r="G970" t="s">
        <v>77</v>
      </c>
      <c r="H970" t="s">
        <v>32</v>
      </c>
      <c r="I970" t="s">
        <v>42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</v>
      </c>
      <c r="E971" t="s">
        <v>77</v>
      </c>
      <c r="F971">
        <v>1.9895799999999999</v>
      </c>
      <c r="G971" t="s">
        <v>77</v>
      </c>
      <c r="H971" t="s">
        <v>26</v>
      </c>
      <c r="I971" t="s">
        <v>2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228.333</v>
      </c>
      <c r="E972" t="s">
        <v>77</v>
      </c>
      <c r="F972">
        <v>0.33333299999999999</v>
      </c>
      <c r="G972" t="s">
        <v>77</v>
      </c>
      <c r="H972" t="s">
        <v>5</v>
      </c>
      <c r="I972" t="s">
        <v>12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228.667</v>
      </c>
      <c r="E973" t="s">
        <v>77</v>
      </c>
      <c r="F973">
        <v>0.33333299999999999</v>
      </c>
      <c r="G973" t="s">
        <v>77</v>
      </c>
      <c r="H973" t="s">
        <v>31</v>
      </c>
      <c r="I973" t="s">
        <v>17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</v>
      </c>
      <c r="E974" t="s">
        <v>77</v>
      </c>
      <c r="F974">
        <v>0.33333299999999999</v>
      </c>
      <c r="G974" t="s">
        <v>77</v>
      </c>
      <c r="H974" t="s">
        <v>32</v>
      </c>
      <c r="I974" t="s">
        <v>3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229.333</v>
      </c>
      <c r="E975" t="s">
        <v>77</v>
      </c>
      <c r="F975">
        <v>0.33333299999999999</v>
      </c>
      <c r="G975" t="s">
        <v>77</v>
      </c>
      <c r="H975" t="s">
        <v>5</v>
      </c>
      <c r="I975" t="s">
        <v>4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229.667</v>
      </c>
      <c r="E976" t="s">
        <v>77</v>
      </c>
      <c r="F976">
        <v>0.33333299999999999</v>
      </c>
      <c r="G976" t="s">
        <v>77</v>
      </c>
      <c r="H976" t="s">
        <v>31</v>
      </c>
      <c r="I976" t="s">
        <v>24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10</v>
      </c>
      <c r="I977" t="s">
        <v>27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0.98958299999999999</v>
      </c>
      <c r="G978" t="s">
        <v>77</v>
      </c>
      <c r="H978" t="s">
        <v>27</v>
      </c>
      <c r="I978" t="s">
        <v>44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0.33333299999999999</v>
      </c>
      <c r="G979" t="s">
        <v>77</v>
      </c>
      <c r="H979" t="s">
        <v>2</v>
      </c>
      <c r="I979" t="s">
        <v>32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</v>
      </c>
      <c r="E980" t="s">
        <v>77</v>
      </c>
      <c r="F980">
        <v>0.98958299999999999</v>
      </c>
      <c r="G980" t="s">
        <v>77</v>
      </c>
      <c r="H980" t="s">
        <v>40</v>
      </c>
      <c r="I980" t="s">
        <v>51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230.333</v>
      </c>
      <c r="E981" t="s">
        <v>77</v>
      </c>
      <c r="F981">
        <v>0.33333299999999999</v>
      </c>
      <c r="G981" t="s">
        <v>77</v>
      </c>
      <c r="H981" t="s">
        <v>5</v>
      </c>
      <c r="I981" t="s">
        <v>17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230.667</v>
      </c>
      <c r="E982" t="s">
        <v>77</v>
      </c>
      <c r="F982">
        <v>0.33333299999999999</v>
      </c>
      <c r="G982" t="s">
        <v>77</v>
      </c>
      <c r="H982" t="s">
        <v>31</v>
      </c>
      <c r="I982" t="s">
        <v>12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6</v>
      </c>
      <c r="I983" t="s">
        <v>21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0.98958299999999999</v>
      </c>
      <c r="G984" t="s">
        <v>77</v>
      </c>
      <c r="H984" t="s">
        <v>15</v>
      </c>
      <c r="I984" t="s">
        <v>27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0.33333299999999999</v>
      </c>
      <c r="G985" t="s">
        <v>77</v>
      </c>
      <c r="H985" t="s">
        <v>19</v>
      </c>
      <c r="I985" t="s">
        <v>2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</v>
      </c>
      <c r="E986" t="s">
        <v>77</v>
      </c>
      <c r="F986">
        <v>0.98958299999999999</v>
      </c>
      <c r="G986" t="s">
        <v>77</v>
      </c>
      <c r="H986" t="s">
        <v>46</v>
      </c>
      <c r="I986" t="s">
        <v>59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231.333</v>
      </c>
      <c r="E987" t="s">
        <v>77</v>
      </c>
      <c r="F987">
        <v>0.33333299999999999</v>
      </c>
      <c r="G987" t="s">
        <v>77</v>
      </c>
      <c r="H987" t="s">
        <v>5</v>
      </c>
      <c r="I987" t="s">
        <v>14</v>
      </c>
      <c r="K987" t="s">
        <v>71</v>
      </c>
      <c r="L987" s="1" t="str">
        <f t="shared" si="79"/>
        <v>,</v>
      </c>
      <c r="M987" s="1" t="str">
        <f t="shared" si="80"/>
        <v/>
      </c>
      <c r="N987" s="1" t="str">
        <f t="shared" si="77"/>
        <v/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/>
      </c>
      <c r="C988" t="s">
        <v>70</v>
      </c>
      <c r="D988">
        <v>231.667</v>
      </c>
      <c r="E988" t="s">
        <v>77</v>
      </c>
      <c r="F988">
        <v>0.33333299999999999</v>
      </c>
      <c r="G988" t="s">
        <v>77</v>
      </c>
      <c r="H988" t="s">
        <v>31</v>
      </c>
      <c r="I988" t="s">
        <v>22</v>
      </c>
      <c r="K988" t="s">
        <v>71</v>
      </c>
      <c r="L988" s="1" t="str">
        <f t="shared" si="79"/>
        <v/>
      </c>
      <c r="M988" s="1" t="str">
        <f t="shared" si="80"/>
        <v>]</v>
      </c>
      <c r="N988" s="1" t="str">
        <f t="shared" si="77"/>
        <v>,</v>
      </c>
      <c r="O988" s="1"/>
      <c r="P988" t="s">
        <v>79</v>
      </c>
      <c r="Q988">
        <f t="shared" si="81"/>
        <v>58</v>
      </c>
    </row>
    <row r="989" spans="2:17">
      <c r="B989" s="1" t="str">
        <f t="shared" si="78"/>
        <v>[</v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10</v>
      </c>
      <c r="I989" t="s">
        <v>8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1.9895799999999999</v>
      </c>
      <c r="G990" t="s">
        <v>77</v>
      </c>
      <c r="H990" t="s">
        <v>27</v>
      </c>
      <c r="I990" t="s">
        <v>18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0.33333299999999999</v>
      </c>
      <c r="G991" t="s">
        <v>77</v>
      </c>
      <c r="H991" t="s">
        <v>2</v>
      </c>
      <c r="I991" t="s">
        <v>21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</v>
      </c>
      <c r="E992" t="s">
        <v>77</v>
      </c>
      <c r="F992">
        <v>1.9895799999999999</v>
      </c>
      <c r="G992" t="s">
        <v>77</v>
      </c>
      <c r="H992" t="s">
        <v>40</v>
      </c>
      <c r="I992" t="s">
        <v>5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232.333</v>
      </c>
      <c r="E993" t="s">
        <v>77</v>
      </c>
      <c r="F993">
        <v>0.33333299999999999</v>
      </c>
      <c r="G993" t="s">
        <v>77</v>
      </c>
      <c r="H993" t="s">
        <v>5</v>
      </c>
      <c r="I993" t="s">
        <v>18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232.667</v>
      </c>
      <c r="E994" t="s">
        <v>77</v>
      </c>
      <c r="F994">
        <v>0.33333299999999999</v>
      </c>
      <c r="G994" t="s">
        <v>77</v>
      </c>
      <c r="H994" t="s">
        <v>7</v>
      </c>
      <c r="I994" t="s">
        <v>18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</v>
      </c>
      <c r="E995" t="s">
        <v>77</v>
      </c>
      <c r="F995">
        <v>0.33333299999999999</v>
      </c>
      <c r="G995" t="s">
        <v>77</v>
      </c>
      <c r="H995" t="s">
        <v>2</v>
      </c>
      <c r="I995" t="s">
        <v>10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233.333</v>
      </c>
      <c r="E996" t="s">
        <v>77</v>
      </c>
      <c r="F996">
        <v>0.33333299999999999</v>
      </c>
      <c r="G996" t="s">
        <v>77</v>
      </c>
      <c r="H996" t="s">
        <v>5</v>
      </c>
      <c r="I996" t="s">
        <v>29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233.667</v>
      </c>
      <c r="E997" t="s">
        <v>77</v>
      </c>
      <c r="F997">
        <v>0.33333299999999999</v>
      </c>
      <c r="G997" t="s">
        <v>77</v>
      </c>
      <c r="H997" t="s">
        <v>7</v>
      </c>
      <c r="I997" t="s">
        <v>24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10</v>
      </c>
      <c r="I998" t="s">
        <v>14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1.9895799999999999</v>
      </c>
      <c r="G999" t="s">
        <v>77</v>
      </c>
      <c r="H999" t="s">
        <v>27</v>
      </c>
      <c r="I999" t="s">
        <v>6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0.33333299999999999</v>
      </c>
      <c r="G1000" t="s">
        <v>77</v>
      </c>
      <c r="H1000" t="s">
        <v>32</v>
      </c>
      <c r="I1000" t="s">
        <v>30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</v>
      </c>
      <c r="E1001" t="s">
        <v>77</v>
      </c>
      <c r="F1001">
        <v>0.98958299999999999</v>
      </c>
      <c r="G1001" t="s">
        <v>77</v>
      </c>
      <c r="H1001" t="s">
        <v>40</v>
      </c>
      <c r="I1001" t="s">
        <v>27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234.333</v>
      </c>
      <c r="E1002" t="s">
        <v>77</v>
      </c>
      <c r="F1002">
        <v>0.33333299999999999</v>
      </c>
      <c r="G1002" t="s">
        <v>77</v>
      </c>
      <c r="H1002" t="s">
        <v>28</v>
      </c>
      <c r="I1002" t="s">
        <v>36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234.667</v>
      </c>
      <c r="E1003" t="s">
        <v>77</v>
      </c>
      <c r="F1003">
        <v>0.33333299999999999</v>
      </c>
      <c r="G1003" t="s">
        <v>77</v>
      </c>
      <c r="H1003" t="s">
        <v>31</v>
      </c>
      <c r="I1003" t="s">
        <v>12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</v>
      </c>
      <c r="E1004" t="s">
        <v>77</v>
      </c>
      <c r="F1004">
        <v>0.33333299999999999</v>
      </c>
      <c r="G1004" t="s">
        <v>77</v>
      </c>
      <c r="H1004" t="s">
        <v>32</v>
      </c>
      <c r="I1004" t="s">
        <v>15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235.333</v>
      </c>
      <c r="E1005" t="s">
        <v>77</v>
      </c>
      <c r="F1005">
        <v>0.33333299999999999</v>
      </c>
      <c r="G1005" t="s">
        <v>77</v>
      </c>
      <c r="H1005" t="s">
        <v>28</v>
      </c>
      <c r="I1005" t="s">
        <v>16</v>
      </c>
      <c r="K1005" t="s">
        <v>71</v>
      </c>
      <c r="L1005" s="1" t="str">
        <f t="shared" si="79"/>
        <v>,</v>
      </c>
      <c r="M1005" s="1" t="str">
        <f t="shared" si="80"/>
        <v/>
      </c>
      <c r="N1005" s="1" t="str">
        <f t="shared" si="77"/>
        <v/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/>
      </c>
      <c r="C1006" t="s">
        <v>70</v>
      </c>
      <c r="D1006">
        <v>235.667</v>
      </c>
      <c r="E1006" t="s">
        <v>77</v>
      </c>
      <c r="F1006">
        <v>0.33333299999999999</v>
      </c>
      <c r="G1006" t="s">
        <v>77</v>
      </c>
      <c r="H1006" t="s">
        <v>31</v>
      </c>
      <c r="I1006" t="s">
        <v>8</v>
      </c>
      <c r="K1006" t="s">
        <v>71</v>
      </c>
      <c r="L1006" s="1" t="str">
        <f t="shared" si="79"/>
        <v/>
      </c>
      <c r="M1006" s="1" t="str">
        <f t="shared" si="80"/>
        <v>]</v>
      </c>
      <c r="N1006" s="1" t="str">
        <f t="shared" si="77"/>
        <v>,</v>
      </c>
      <c r="O1006" s="1"/>
      <c r="P1006" t="s">
        <v>79</v>
      </c>
      <c r="Q1006">
        <f t="shared" si="81"/>
        <v>59</v>
      </c>
    </row>
    <row r="1007" spans="2:17">
      <c r="B1007" s="1" t="str">
        <f t="shared" si="78"/>
        <v>[</v>
      </c>
      <c r="C1007" t="s">
        <v>70</v>
      </c>
      <c r="D1007">
        <v>236</v>
      </c>
      <c r="E1007" t="s">
        <v>77</v>
      </c>
      <c r="F1007">
        <v>3.9895800000000001</v>
      </c>
      <c r="G1007" t="s">
        <v>77</v>
      </c>
      <c r="H1007" t="s">
        <v>4</v>
      </c>
      <c r="I1007" t="s">
        <v>12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2.9895800000000001</v>
      </c>
      <c r="G1008" t="s">
        <v>77</v>
      </c>
      <c r="H1008" t="s">
        <v>27</v>
      </c>
      <c r="I1008" t="s">
        <v>16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</v>
      </c>
      <c r="E1009" t="s">
        <v>77</v>
      </c>
      <c r="F1009">
        <v>0.33333299999999999</v>
      </c>
      <c r="G1009" t="s">
        <v>77</v>
      </c>
      <c r="H1009" t="s">
        <v>33</v>
      </c>
      <c r="I1009" t="s">
        <v>22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236.333</v>
      </c>
      <c r="E1010" t="s">
        <v>77</v>
      </c>
      <c r="F1010">
        <v>0.33333299999999999</v>
      </c>
      <c r="G1010" t="s">
        <v>77</v>
      </c>
      <c r="H1010" t="s">
        <v>2</v>
      </c>
      <c r="I1010" t="s">
        <v>17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0.32291700000000001</v>
      </c>
      <c r="G1011" t="s">
        <v>77</v>
      </c>
      <c r="H1011" t="s">
        <v>5</v>
      </c>
      <c r="I1011" t="s">
        <v>15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236.667</v>
      </c>
      <c r="E1012" t="s">
        <v>77</v>
      </c>
      <c r="F1012">
        <v>0.33333299999999999</v>
      </c>
      <c r="G1012" t="s">
        <v>77</v>
      </c>
      <c r="H1012" t="s">
        <v>5</v>
      </c>
      <c r="I1012" t="s">
        <v>15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</v>
      </c>
      <c r="E1013" t="s">
        <v>77</v>
      </c>
      <c r="F1013">
        <v>0.33333299999999999</v>
      </c>
      <c r="G1013" t="s">
        <v>77</v>
      </c>
      <c r="H1013" t="s">
        <v>2</v>
      </c>
      <c r="I1013" t="s">
        <v>27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237.333</v>
      </c>
      <c r="E1014" t="s">
        <v>77</v>
      </c>
      <c r="F1014">
        <v>0.33333299999999999</v>
      </c>
      <c r="G1014" t="s">
        <v>77</v>
      </c>
      <c r="H1014" t="s">
        <v>5</v>
      </c>
      <c r="I1014" t="s">
        <v>23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237.667</v>
      </c>
      <c r="E1015" t="s">
        <v>77</v>
      </c>
      <c r="F1015">
        <v>0.33333299999999999</v>
      </c>
      <c r="G1015" t="s">
        <v>77</v>
      </c>
      <c r="H1015" t="s">
        <v>7</v>
      </c>
      <c r="I1015" t="s">
        <v>9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</v>
      </c>
      <c r="E1016" t="s">
        <v>77</v>
      </c>
      <c r="F1016">
        <v>0.33333299999999999</v>
      </c>
      <c r="G1016" t="s">
        <v>77</v>
      </c>
      <c r="H1016" t="s">
        <v>2</v>
      </c>
      <c r="I1016" t="s">
        <v>24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238.333</v>
      </c>
      <c r="E1017" t="s">
        <v>77</v>
      </c>
      <c r="F1017">
        <v>0.33333299999999999</v>
      </c>
      <c r="G1017" t="s">
        <v>77</v>
      </c>
      <c r="H1017" t="s">
        <v>5</v>
      </c>
      <c r="I1017" t="s">
        <v>10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238.667</v>
      </c>
      <c r="E1018" t="s">
        <v>77</v>
      </c>
      <c r="F1018">
        <v>0.33333299999999999</v>
      </c>
      <c r="G1018" t="s">
        <v>77</v>
      </c>
      <c r="H1018" t="s">
        <v>7</v>
      </c>
      <c r="I1018" t="s">
        <v>9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0.75</v>
      </c>
      <c r="G1019" t="s">
        <v>77</v>
      </c>
      <c r="H1019" t="s">
        <v>27</v>
      </c>
      <c r="I1019" t="s">
        <v>5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</v>
      </c>
      <c r="E1020" t="s">
        <v>77</v>
      </c>
      <c r="F1020">
        <v>0.33333299999999999</v>
      </c>
      <c r="G1020" t="s">
        <v>77</v>
      </c>
      <c r="H1020" t="s">
        <v>2</v>
      </c>
      <c r="I1020" t="s">
        <v>8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239.333</v>
      </c>
      <c r="E1021" t="s">
        <v>77</v>
      </c>
      <c r="F1021">
        <v>0.33333299999999999</v>
      </c>
      <c r="G1021" t="s">
        <v>77</v>
      </c>
      <c r="H1021" t="s">
        <v>5</v>
      </c>
      <c r="I1021" t="s">
        <v>4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239.667</v>
      </c>
      <c r="E1022" t="s">
        <v>77</v>
      </c>
      <c r="F1022">
        <v>0.33333299999999999</v>
      </c>
      <c r="G1022" t="s">
        <v>77</v>
      </c>
      <c r="H1022" t="s">
        <v>7</v>
      </c>
      <c r="I1022" t="s">
        <v>24</v>
      </c>
      <c r="K1022" t="s">
        <v>71</v>
      </c>
      <c r="L1022" s="1" t="str">
        <f t="shared" si="79"/>
        <v>,</v>
      </c>
      <c r="M1022" s="1" t="str">
        <f t="shared" si="80"/>
        <v/>
      </c>
      <c r="N1022" s="1" t="str">
        <f t="shared" si="77"/>
        <v/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/>
      </c>
      <c r="C1023" t="s">
        <v>70</v>
      </c>
      <c r="D1023">
        <v>239.75</v>
      </c>
      <c r="E1023" t="s">
        <v>77</v>
      </c>
      <c r="F1023">
        <v>0.25</v>
      </c>
      <c r="G1023" t="s">
        <v>77</v>
      </c>
      <c r="H1023" t="s">
        <v>27</v>
      </c>
      <c r="I1023" t="s">
        <v>5</v>
      </c>
      <c r="K1023" t="s">
        <v>71</v>
      </c>
      <c r="L1023" s="1" t="str">
        <f t="shared" si="79"/>
        <v/>
      </c>
      <c r="M1023" s="1" t="str">
        <f t="shared" si="80"/>
        <v>]</v>
      </c>
      <c r="N1023" s="1" t="str">
        <f t="shared" si="77"/>
        <v>,</v>
      </c>
      <c r="O1023" s="1"/>
      <c r="P1023" t="s">
        <v>79</v>
      </c>
      <c r="Q1023">
        <f t="shared" si="81"/>
        <v>60</v>
      </c>
    </row>
    <row r="1024" spans="2:17">
      <c r="B1024" s="1" t="str">
        <f t="shared" si="78"/>
        <v>[</v>
      </c>
      <c r="C1024" t="s">
        <v>70</v>
      </c>
      <c r="D1024">
        <v>240</v>
      </c>
      <c r="E1024" t="s">
        <v>77</v>
      </c>
      <c r="F1024">
        <v>3.9895800000000001</v>
      </c>
      <c r="G1024" t="s">
        <v>77</v>
      </c>
      <c r="H1024" t="s">
        <v>24</v>
      </c>
      <c r="I1024" t="s">
        <v>33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si="77"/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si="78"/>
        <v/>
      </c>
      <c r="C1025" t="s">
        <v>70</v>
      </c>
      <c r="D1025">
        <v>240</v>
      </c>
      <c r="E1025" t="s">
        <v>77</v>
      </c>
      <c r="F1025">
        <v>2.9895800000000001</v>
      </c>
      <c r="G1025" t="s">
        <v>77</v>
      </c>
      <c r="H1025" t="s">
        <v>27</v>
      </c>
      <c r="I1025" t="s">
        <v>3</v>
      </c>
      <c r="K1025" t="s">
        <v>71</v>
      </c>
      <c r="L1025" s="1" t="str">
        <f t="shared" si="79"/>
        <v>,</v>
      </c>
      <c r="M1025" s="1" t="str">
        <f t="shared" si="80"/>
        <v/>
      </c>
      <c r="N1025" s="1" t="str">
        <f t="shared" ref="N1025:N1088" si="82">IF(M1025="]",",","")</f>
        <v/>
      </c>
      <c r="O1025" s="1"/>
      <c r="P1025" t="s">
        <v>79</v>
      </c>
      <c r="Q1025">
        <f t="shared" si="81"/>
        <v>61</v>
      </c>
    </row>
    <row r="1026" spans="2:17">
      <c r="B1026" s="1" t="str">
        <f t="shared" ref="B1026:B1089" si="83">IF(Q1026&lt;&gt;Q1025,"[","")</f>
        <v/>
      </c>
      <c r="C1026" t="s">
        <v>70</v>
      </c>
      <c r="D1026">
        <v>240</v>
      </c>
      <c r="E1026" t="s">
        <v>77</v>
      </c>
      <c r="F1026">
        <v>0.33333299999999999</v>
      </c>
      <c r="G1026" t="s">
        <v>77</v>
      </c>
      <c r="H1026" t="s">
        <v>2</v>
      </c>
      <c r="I1026" t="s">
        <v>47</v>
      </c>
      <c r="K1026" t="s">
        <v>71</v>
      </c>
      <c r="L1026" s="1" t="str">
        <f t="shared" ref="L1026:L1089" si="84">IF(M1026&lt;&gt;"]",",","")</f>
        <v>,</v>
      </c>
      <c r="M1026" s="1" t="str">
        <f t="shared" ref="M1026:M1089" si="85">IF(Q1026&lt;&gt;Q1027,"]","")</f>
        <v/>
      </c>
      <c r="N1026" s="1" t="str">
        <f t="shared" si="82"/>
        <v/>
      </c>
      <c r="O1026" s="1"/>
      <c r="P1026" t="s">
        <v>79</v>
      </c>
      <c r="Q1026">
        <f t="shared" ref="Q1026:Q1089" si="86">FLOOR(D1026/4+1,1)</f>
        <v>61</v>
      </c>
    </row>
    <row r="1027" spans="2:17">
      <c r="B1027" s="1" t="str">
        <f t="shared" si="83"/>
        <v/>
      </c>
      <c r="C1027" t="s">
        <v>70</v>
      </c>
      <c r="D1027">
        <v>240.333</v>
      </c>
      <c r="E1027" t="s">
        <v>77</v>
      </c>
      <c r="F1027">
        <v>0.33333299999999999</v>
      </c>
      <c r="G1027" t="s">
        <v>77</v>
      </c>
      <c r="H1027" t="s">
        <v>31</v>
      </c>
      <c r="I1027" t="s">
        <v>9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240.667</v>
      </c>
      <c r="E1028" t="s">
        <v>77</v>
      </c>
      <c r="F1028">
        <v>0.33333299999999999</v>
      </c>
      <c r="G1028" t="s">
        <v>77</v>
      </c>
      <c r="H1028" t="s">
        <v>26</v>
      </c>
      <c r="I1028" t="s">
        <v>24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</v>
      </c>
      <c r="E1029" t="s">
        <v>77</v>
      </c>
      <c r="F1029">
        <v>0.33333299999999999</v>
      </c>
      <c r="G1029" t="s">
        <v>77</v>
      </c>
      <c r="H1029" t="s">
        <v>2</v>
      </c>
      <c r="I1029" t="s">
        <v>3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241.333</v>
      </c>
      <c r="E1030" t="s">
        <v>77</v>
      </c>
      <c r="F1030">
        <v>0.33333299999999999</v>
      </c>
      <c r="G1030" t="s">
        <v>77</v>
      </c>
      <c r="H1030" t="s">
        <v>31</v>
      </c>
      <c r="I1030" t="s">
        <v>23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241.667</v>
      </c>
      <c r="E1031" t="s">
        <v>77</v>
      </c>
      <c r="F1031">
        <v>0.33333299999999999</v>
      </c>
      <c r="G1031" t="s">
        <v>77</v>
      </c>
      <c r="H1031" t="s">
        <v>26</v>
      </c>
      <c r="I1031" t="s">
        <v>6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</v>
      </c>
      <c r="E1032" t="s">
        <v>77</v>
      </c>
      <c r="F1032">
        <v>0.33333299999999999</v>
      </c>
      <c r="G1032" t="s">
        <v>77</v>
      </c>
      <c r="H1032" t="s">
        <v>2</v>
      </c>
      <c r="I1032" t="s">
        <v>27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242.333</v>
      </c>
      <c r="E1033" t="s">
        <v>77</v>
      </c>
      <c r="F1033">
        <v>0.33333299999999999</v>
      </c>
      <c r="G1033" t="s">
        <v>77</v>
      </c>
      <c r="H1033" t="s">
        <v>31</v>
      </c>
      <c r="I1033" t="s">
        <v>17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242.667</v>
      </c>
      <c r="E1034" t="s">
        <v>77</v>
      </c>
      <c r="F1034">
        <v>0.33333299999999999</v>
      </c>
      <c r="G1034" t="s">
        <v>77</v>
      </c>
      <c r="H1034" t="s">
        <v>26</v>
      </c>
      <c r="I1034" t="s">
        <v>6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0.75</v>
      </c>
      <c r="G1035" t="s">
        <v>77</v>
      </c>
      <c r="H1035" t="s">
        <v>27</v>
      </c>
      <c r="I1035" t="s">
        <v>7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</v>
      </c>
      <c r="E1036" t="s">
        <v>77</v>
      </c>
      <c r="F1036">
        <v>0.33333299999999999</v>
      </c>
      <c r="G1036" t="s">
        <v>77</v>
      </c>
      <c r="H1036" t="s">
        <v>2</v>
      </c>
      <c r="I1036" t="s">
        <v>2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243.333</v>
      </c>
      <c r="E1037" t="s">
        <v>77</v>
      </c>
      <c r="F1037">
        <v>0.33333299999999999</v>
      </c>
      <c r="G1037" t="s">
        <v>77</v>
      </c>
      <c r="H1037" t="s">
        <v>31</v>
      </c>
      <c r="I1037" t="s">
        <v>17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243.667</v>
      </c>
      <c r="E1038" t="s">
        <v>77</v>
      </c>
      <c r="F1038">
        <v>0.33333299999999999</v>
      </c>
      <c r="G1038" t="s">
        <v>77</v>
      </c>
      <c r="H1038" t="s">
        <v>26</v>
      </c>
      <c r="I1038" t="s">
        <v>22</v>
      </c>
      <c r="K1038" t="s">
        <v>71</v>
      </c>
      <c r="L1038" s="1" t="str">
        <f t="shared" si="84"/>
        <v>,</v>
      </c>
      <c r="M1038" s="1" t="str">
        <f t="shared" si="85"/>
        <v/>
      </c>
      <c r="N1038" s="1" t="str">
        <f t="shared" si="82"/>
        <v/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/>
      </c>
      <c r="C1039" t="s">
        <v>70</v>
      </c>
      <c r="D1039">
        <v>243.75</v>
      </c>
      <c r="E1039" t="s">
        <v>77</v>
      </c>
      <c r="F1039">
        <v>0.25</v>
      </c>
      <c r="G1039" t="s">
        <v>77</v>
      </c>
      <c r="H1039" t="s">
        <v>27</v>
      </c>
      <c r="I1039" t="s">
        <v>42</v>
      </c>
      <c r="K1039" t="s">
        <v>71</v>
      </c>
      <c r="L1039" s="1" t="str">
        <f t="shared" si="84"/>
        <v/>
      </c>
      <c r="M1039" s="1" t="str">
        <f t="shared" si="85"/>
        <v>]</v>
      </c>
      <c r="N1039" s="1" t="str">
        <f t="shared" si="82"/>
        <v>,</v>
      </c>
      <c r="O1039" s="1"/>
      <c r="P1039" t="s">
        <v>79</v>
      </c>
      <c r="Q1039">
        <f t="shared" si="86"/>
        <v>61</v>
      </c>
    </row>
    <row r="1040" spans="2:17">
      <c r="B1040" s="1" t="str">
        <f t="shared" si="83"/>
        <v>[</v>
      </c>
      <c r="C1040" t="s">
        <v>70</v>
      </c>
      <c r="D1040">
        <v>244</v>
      </c>
      <c r="E1040" t="s">
        <v>77</v>
      </c>
      <c r="F1040">
        <v>3.9895800000000001</v>
      </c>
      <c r="G1040" t="s">
        <v>77</v>
      </c>
      <c r="H1040" t="s">
        <v>4</v>
      </c>
      <c r="I1040" t="s">
        <v>8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2.9895800000000001</v>
      </c>
      <c r="G1041" t="s">
        <v>77</v>
      </c>
      <c r="H1041" t="s">
        <v>27</v>
      </c>
      <c r="I1041" t="s">
        <v>41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</v>
      </c>
      <c r="E1042" t="s">
        <v>77</v>
      </c>
      <c r="F1042">
        <v>0.33333299999999999</v>
      </c>
      <c r="G1042" t="s">
        <v>77</v>
      </c>
      <c r="H1042" t="s">
        <v>2</v>
      </c>
      <c r="I1042" t="s">
        <v>21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244.333</v>
      </c>
      <c r="E1043" t="s">
        <v>77</v>
      </c>
      <c r="F1043">
        <v>0.33333299999999999</v>
      </c>
      <c r="G1043" t="s">
        <v>77</v>
      </c>
      <c r="H1043" t="s">
        <v>7</v>
      </c>
      <c r="I1043" t="s">
        <v>47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244.667</v>
      </c>
      <c r="E1044" t="s">
        <v>77</v>
      </c>
      <c r="F1044">
        <v>0.33333299999999999</v>
      </c>
      <c r="G1044" t="s">
        <v>77</v>
      </c>
      <c r="H1044" t="s">
        <v>5</v>
      </c>
      <c r="I1044" t="s">
        <v>12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</v>
      </c>
      <c r="E1045" t="s">
        <v>77</v>
      </c>
      <c r="F1045">
        <v>0.33333299999999999</v>
      </c>
      <c r="G1045" t="s">
        <v>77</v>
      </c>
      <c r="H1045" t="s">
        <v>40</v>
      </c>
      <c r="I1045" t="s">
        <v>54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245.333</v>
      </c>
      <c r="E1046" t="s">
        <v>77</v>
      </c>
      <c r="F1046">
        <v>0.33333299999999999</v>
      </c>
      <c r="G1046" t="s">
        <v>77</v>
      </c>
      <c r="H1046" t="s">
        <v>7</v>
      </c>
      <c r="I1046" t="s">
        <v>15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245.667</v>
      </c>
      <c r="E1047" t="s">
        <v>77</v>
      </c>
      <c r="F1047">
        <v>0.33333299999999999</v>
      </c>
      <c r="G1047" t="s">
        <v>77</v>
      </c>
      <c r="H1047" t="s">
        <v>62</v>
      </c>
      <c r="I1047" t="s">
        <v>5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</v>
      </c>
      <c r="E1048" t="s">
        <v>77</v>
      </c>
      <c r="F1048">
        <v>0.33333299999999999</v>
      </c>
      <c r="G1048" t="s">
        <v>77</v>
      </c>
      <c r="H1048" t="s">
        <v>40</v>
      </c>
      <c r="I1048" t="s">
        <v>49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246.333</v>
      </c>
      <c r="E1049" t="s">
        <v>77</v>
      </c>
      <c r="F1049">
        <v>0.33333299999999999</v>
      </c>
      <c r="G1049" t="s">
        <v>77</v>
      </c>
      <c r="H1049" t="s">
        <v>60</v>
      </c>
      <c r="I1049" t="s">
        <v>61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246.667</v>
      </c>
      <c r="E1050" t="s">
        <v>77</v>
      </c>
      <c r="F1050">
        <v>0.33333299999999999</v>
      </c>
      <c r="G1050" t="s">
        <v>77</v>
      </c>
      <c r="H1050" t="s">
        <v>62</v>
      </c>
      <c r="I1050" t="s">
        <v>41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0.75</v>
      </c>
      <c r="G1051" t="s">
        <v>77</v>
      </c>
      <c r="H1051" t="s">
        <v>27</v>
      </c>
      <c r="I1051" t="s">
        <v>46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</v>
      </c>
      <c r="E1052" t="s">
        <v>77</v>
      </c>
      <c r="F1052">
        <v>0.33333299999999999</v>
      </c>
      <c r="G1052" t="s">
        <v>77</v>
      </c>
      <c r="H1052" t="s">
        <v>66</v>
      </c>
      <c r="I1052" t="s">
        <v>62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247.333</v>
      </c>
      <c r="E1053" t="s">
        <v>77</v>
      </c>
      <c r="F1053">
        <v>0.33333299999999999</v>
      </c>
      <c r="G1053" t="s">
        <v>77</v>
      </c>
      <c r="H1053" t="s">
        <v>60</v>
      </c>
      <c r="I1053" t="s">
        <v>33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247.667</v>
      </c>
      <c r="E1054" t="s">
        <v>77</v>
      </c>
      <c r="F1054">
        <v>0.33333299999999999</v>
      </c>
      <c r="G1054" t="s">
        <v>77</v>
      </c>
      <c r="H1054" t="s">
        <v>62</v>
      </c>
      <c r="I1054" t="s">
        <v>2</v>
      </c>
      <c r="K1054" t="s">
        <v>71</v>
      </c>
      <c r="L1054" s="1" t="str">
        <f t="shared" si="84"/>
        <v>,</v>
      </c>
      <c r="M1054" s="1" t="str">
        <f t="shared" si="85"/>
        <v/>
      </c>
      <c r="N1054" s="1" t="str">
        <f t="shared" si="82"/>
        <v/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/>
      </c>
      <c r="C1055" t="s">
        <v>70</v>
      </c>
      <c r="D1055">
        <v>247.75</v>
      </c>
      <c r="E1055" t="s">
        <v>77</v>
      </c>
      <c r="F1055">
        <v>0.25</v>
      </c>
      <c r="G1055" t="s">
        <v>77</v>
      </c>
      <c r="H1055" t="s">
        <v>27</v>
      </c>
      <c r="I1055" t="s">
        <v>25</v>
      </c>
      <c r="K1055" t="s">
        <v>71</v>
      </c>
      <c r="L1055" s="1" t="str">
        <f t="shared" si="84"/>
        <v/>
      </c>
      <c r="M1055" s="1" t="str">
        <f t="shared" si="85"/>
        <v>]</v>
      </c>
      <c r="N1055" s="1" t="str">
        <f t="shared" si="82"/>
        <v>,</v>
      </c>
      <c r="O1055" s="1"/>
      <c r="P1055" t="s">
        <v>79</v>
      </c>
      <c r="Q1055">
        <f t="shared" si="86"/>
        <v>62</v>
      </c>
    </row>
    <row r="1056" spans="2:17">
      <c r="B1056" s="1" t="str">
        <f t="shared" si="83"/>
        <v>[</v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10</v>
      </c>
      <c r="I1056" t="s">
        <v>28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2.9895800000000001</v>
      </c>
      <c r="G1057" t="s">
        <v>77</v>
      </c>
      <c r="H1057" t="s">
        <v>27</v>
      </c>
      <c r="I1057" t="s">
        <v>28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</v>
      </c>
      <c r="E1058" t="s">
        <v>77</v>
      </c>
      <c r="F1058">
        <v>0.33333299999999999</v>
      </c>
      <c r="G1058" t="s">
        <v>77</v>
      </c>
      <c r="H1058" t="s">
        <v>55</v>
      </c>
      <c r="I1058" t="s">
        <v>26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248.333</v>
      </c>
      <c r="E1059" t="s">
        <v>77</v>
      </c>
      <c r="F1059">
        <v>0.33333299999999999</v>
      </c>
      <c r="G1059" t="s">
        <v>77</v>
      </c>
      <c r="H1059" t="s">
        <v>63</v>
      </c>
      <c r="I1059" t="s">
        <v>33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248.667</v>
      </c>
      <c r="E1060" t="s">
        <v>77</v>
      </c>
      <c r="F1060">
        <v>0.33333299999999999</v>
      </c>
      <c r="G1060" t="s">
        <v>77</v>
      </c>
      <c r="H1060" t="s">
        <v>46</v>
      </c>
      <c r="I1060" t="s">
        <v>3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</v>
      </c>
      <c r="E1061" t="s">
        <v>77</v>
      </c>
      <c r="F1061">
        <v>0.33333299999999999</v>
      </c>
      <c r="G1061" t="s">
        <v>77</v>
      </c>
      <c r="H1061" t="s">
        <v>55</v>
      </c>
      <c r="I1061" t="s">
        <v>7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249.333</v>
      </c>
      <c r="E1062" t="s">
        <v>77</v>
      </c>
      <c r="F1062">
        <v>0.33333299999999999</v>
      </c>
      <c r="G1062" t="s">
        <v>77</v>
      </c>
      <c r="H1062" t="s">
        <v>26</v>
      </c>
      <c r="I1062" t="s">
        <v>44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249.667</v>
      </c>
      <c r="E1063" t="s">
        <v>77</v>
      </c>
      <c r="F1063">
        <v>0.33333299999999999</v>
      </c>
      <c r="G1063" t="s">
        <v>77</v>
      </c>
      <c r="H1063" t="s">
        <v>46</v>
      </c>
      <c r="I1063" t="s">
        <v>22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</v>
      </c>
      <c r="E1064" t="s">
        <v>77</v>
      </c>
      <c r="F1064">
        <v>0.33333299999999999</v>
      </c>
      <c r="G1064" t="s">
        <v>77</v>
      </c>
      <c r="H1064" t="s">
        <v>31</v>
      </c>
      <c r="I1064" t="s">
        <v>19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250.333</v>
      </c>
      <c r="E1065" t="s">
        <v>77</v>
      </c>
      <c r="F1065">
        <v>0.33333299999999999</v>
      </c>
      <c r="G1065" t="s">
        <v>77</v>
      </c>
      <c r="H1065" t="s">
        <v>26</v>
      </c>
      <c r="I1065" t="s">
        <v>21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250.667</v>
      </c>
      <c r="E1066" t="s">
        <v>77</v>
      </c>
      <c r="F1066">
        <v>0.33333299999999999</v>
      </c>
      <c r="G1066" t="s">
        <v>77</v>
      </c>
      <c r="H1066" t="s">
        <v>19</v>
      </c>
      <c r="I1066" t="s">
        <v>33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0.75</v>
      </c>
      <c r="G1067" t="s">
        <v>77</v>
      </c>
      <c r="H1067" t="s">
        <v>27</v>
      </c>
      <c r="I1067" t="s">
        <v>0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</v>
      </c>
      <c r="E1068" t="s">
        <v>77</v>
      </c>
      <c r="F1068">
        <v>0.33333299999999999</v>
      </c>
      <c r="G1068" t="s">
        <v>77</v>
      </c>
      <c r="H1068" t="s">
        <v>28</v>
      </c>
      <c r="I1068" t="s">
        <v>51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251.333</v>
      </c>
      <c r="E1069" t="s">
        <v>77</v>
      </c>
      <c r="F1069">
        <v>0.33333299999999999</v>
      </c>
      <c r="G1069" t="s">
        <v>77</v>
      </c>
      <c r="H1069" t="s">
        <v>2</v>
      </c>
      <c r="I1069" t="s">
        <v>24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251.667</v>
      </c>
      <c r="E1070" t="s">
        <v>77</v>
      </c>
      <c r="F1070">
        <v>0.33333299999999999</v>
      </c>
      <c r="G1070" t="s">
        <v>77</v>
      </c>
      <c r="H1070" t="s">
        <v>32</v>
      </c>
      <c r="I1070" t="s">
        <v>2</v>
      </c>
      <c r="K1070" t="s">
        <v>71</v>
      </c>
      <c r="L1070" s="1" t="str">
        <f t="shared" si="84"/>
        <v>,</v>
      </c>
      <c r="M1070" s="1" t="str">
        <f t="shared" si="85"/>
        <v/>
      </c>
      <c r="N1070" s="1" t="str">
        <f t="shared" si="82"/>
        <v/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/>
      </c>
      <c r="C1071" t="s">
        <v>70</v>
      </c>
      <c r="D1071">
        <v>251.75</v>
      </c>
      <c r="E1071" t="s">
        <v>77</v>
      </c>
      <c r="F1071">
        <v>0.25</v>
      </c>
      <c r="G1071" t="s">
        <v>77</v>
      </c>
      <c r="H1071" t="s">
        <v>27</v>
      </c>
      <c r="I1071" t="s">
        <v>47</v>
      </c>
      <c r="K1071" t="s">
        <v>71</v>
      </c>
      <c r="L1071" s="1" t="str">
        <f t="shared" si="84"/>
        <v/>
      </c>
      <c r="M1071" s="1" t="str">
        <f t="shared" si="85"/>
        <v>]</v>
      </c>
      <c r="N1071" s="1" t="str">
        <f t="shared" si="82"/>
        <v>,</v>
      </c>
      <c r="O1071" s="1"/>
      <c r="P1071" t="s">
        <v>79</v>
      </c>
      <c r="Q1071">
        <f t="shared" si="86"/>
        <v>63</v>
      </c>
    </row>
    <row r="1072" spans="2:17">
      <c r="B1072" s="1" t="str">
        <f t="shared" si="83"/>
        <v>[</v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4</v>
      </c>
      <c r="I1072" t="s">
        <v>27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2.9895800000000001</v>
      </c>
      <c r="G1073" t="s">
        <v>77</v>
      </c>
      <c r="H1073" t="s">
        <v>27</v>
      </c>
      <c r="I1073" t="s">
        <v>33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33</v>
      </c>
      <c r="I1074" t="s">
        <v>47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</v>
      </c>
      <c r="E1075" t="s">
        <v>77</v>
      </c>
      <c r="F1075">
        <v>0.33333299999999999</v>
      </c>
      <c r="G1075" t="s">
        <v>77</v>
      </c>
      <c r="H1075" t="s">
        <v>5</v>
      </c>
      <c r="I1075" t="s">
        <v>52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252.333</v>
      </c>
      <c r="E1076" t="s">
        <v>77</v>
      </c>
      <c r="F1076">
        <v>0.33333299999999999</v>
      </c>
      <c r="G1076" t="s">
        <v>77</v>
      </c>
      <c r="H1076" t="s">
        <v>7</v>
      </c>
      <c r="I1076" t="s">
        <v>5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252.667</v>
      </c>
      <c r="E1077" t="s">
        <v>77</v>
      </c>
      <c r="F1077">
        <v>0.33333299999999999</v>
      </c>
      <c r="G1077" t="s">
        <v>77</v>
      </c>
      <c r="H1077" t="s">
        <v>5</v>
      </c>
      <c r="I1077" t="s">
        <v>21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</v>
      </c>
      <c r="E1078" t="s">
        <v>77</v>
      </c>
      <c r="F1078">
        <v>0.33333299999999999</v>
      </c>
      <c r="G1078" t="s">
        <v>77</v>
      </c>
      <c r="H1078" t="s">
        <v>40</v>
      </c>
      <c r="I1078" t="s">
        <v>25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253.333</v>
      </c>
      <c r="E1079" t="s">
        <v>77</v>
      </c>
      <c r="F1079">
        <v>0.33333299999999999</v>
      </c>
      <c r="G1079" t="s">
        <v>77</v>
      </c>
      <c r="H1079" t="s">
        <v>7</v>
      </c>
      <c r="I1079" t="s">
        <v>49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253.667</v>
      </c>
      <c r="E1080" t="s">
        <v>77</v>
      </c>
      <c r="F1080">
        <v>0.33333299999999999</v>
      </c>
      <c r="G1080" t="s">
        <v>77</v>
      </c>
      <c r="H1080" t="s">
        <v>62</v>
      </c>
      <c r="I1080" t="s">
        <v>51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</v>
      </c>
      <c r="E1081" t="s">
        <v>77</v>
      </c>
      <c r="F1081">
        <v>0.33333299999999999</v>
      </c>
      <c r="G1081" t="s">
        <v>77</v>
      </c>
      <c r="H1081" t="s">
        <v>40</v>
      </c>
      <c r="I1081" t="s">
        <v>15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254.333</v>
      </c>
      <c r="E1082" t="s">
        <v>77</v>
      </c>
      <c r="F1082">
        <v>0.33333299999999999</v>
      </c>
      <c r="G1082" t="s">
        <v>77</v>
      </c>
      <c r="H1082" t="s">
        <v>60</v>
      </c>
      <c r="I1082" t="s">
        <v>61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254.667</v>
      </c>
      <c r="E1083" t="s">
        <v>77</v>
      </c>
      <c r="F1083">
        <v>0.33333299999999999</v>
      </c>
      <c r="G1083" t="s">
        <v>77</v>
      </c>
      <c r="H1083" t="s">
        <v>62</v>
      </c>
      <c r="I1083" t="s">
        <v>42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0.75</v>
      </c>
      <c r="G1084" t="s">
        <v>77</v>
      </c>
      <c r="H1084" t="s">
        <v>27</v>
      </c>
      <c r="I1084" t="s">
        <v>5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</v>
      </c>
      <c r="E1085" t="s">
        <v>77</v>
      </c>
      <c r="F1085">
        <v>0.33333299999999999</v>
      </c>
      <c r="G1085" t="s">
        <v>77</v>
      </c>
      <c r="H1085" t="s">
        <v>66</v>
      </c>
      <c r="I1085" t="s">
        <v>55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255.333</v>
      </c>
      <c r="E1086" t="s">
        <v>77</v>
      </c>
      <c r="F1086">
        <v>0.33333299999999999</v>
      </c>
      <c r="G1086" t="s">
        <v>77</v>
      </c>
      <c r="H1086" t="s">
        <v>60</v>
      </c>
      <c r="I1086" t="s">
        <v>25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255.667</v>
      </c>
      <c r="E1087" t="s">
        <v>77</v>
      </c>
      <c r="F1087">
        <v>0.33333299999999999</v>
      </c>
      <c r="G1087" t="s">
        <v>77</v>
      </c>
      <c r="H1087" t="s">
        <v>62</v>
      </c>
      <c r="I1087" t="s">
        <v>2</v>
      </c>
      <c r="K1087" t="s">
        <v>71</v>
      </c>
      <c r="L1087" s="1" t="str">
        <f t="shared" si="84"/>
        <v>,</v>
      </c>
      <c r="M1087" s="1" t="str">
        <f t="shared" si="85"/>
        <v/>
      </c>
      <c r="N1087" s="1" t="str">
        <f t="shared" si="82"/>
        <v/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/>
      </c>
      <c r="C1088" t="s">
        <v>70</v>
      </c>
      <c r="D1088">
        <v>255.75</v>
      </c>
      <c r="E1088" t="s">
        <v>77</v>
      </c>
      <c r="F1088">
        <v>0.25</v>
      </c>
      <c r="G1088" t="s">
        <v>77</v>
      </c>
      <c r="H1088" t="s">
        <v>27</v>
      </c>
      <c r="I1088" t="s">
        <v>7</v>
      </c>
      <c r="K1088" t="s">
        <v>71</v>
      </c>
      <c r="L1088" s="1" t="str">
        <f t="shared" si="84"/>
        <v/>
      </c>
      <c r="M1088" s="1" t="str">
        <f t="shared" si="85"/>
        <v>]</v>
      </c>
      <c r="N1088" s="1" t="str">
        <f t="shared" si="82"/>
        <v>,</v>
      </c>
      <c r="O1088" s="1"/>
      <c r="P1088" t="s">
        <v>79</v>
      </c>
      <c r="Q1088">
        <f t="shared" si="86"/>
        <v>64</v>
      </c>
    </row>
    <row r="1089" spans="2:17">
      <c r="B1089" s="1" t="str">
        <f t="shared" si="83"/>
        <v>[</v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10</v>
      </c>
      <c r="I1089" t="s">
        <v>32</v>
      </c>
      <c r="K1089" t="s">
        <v>71</v>
      </c>
      <c r="L1089" s="1" t="str">
        <f t="shared" si="84"/>
        <v>,</v>
      </c>
      <c r="M1089" s="1" t="str">
        <f t="shared" si="85"/>
        <v/>
      </c>
      <c r="N1089" s="1" t="str">
        <f t="shared" ref="N1089:N1143" si="87">IF(M1089="]",",","")</f>
        <v/>
      </c>
      <c r="O1089" s="1"/>
      <c r="P1089" t="s">
        <v>79</v>
      </c>
      <c r="Q1089">
        <f t="shared" si="86"/>
        <v>65</v>
      </c>
    </row>
    <row r="1090" spans="2:17">
      <c r="B1090" s="1" t="str">
        <f t="shared" ref="B1090:B1144" si="88">IF(Q1090&lt;&gt;Q1089,"[","")</f>
        <v/>
      </c>
      <c r="C1090" t="s">
        <v>70</v>
      </c>
      <c r="D1090">
        <v>256</v>
      </c>
      <c r="E1090" t="s">
        <v>77</v>
      </c>
      <c r="F1090">
        <v>2.9895800000000001</v>
      </c>
      <c r="G1090" t="s">
        <v>77</v>
      </c>
      <c r="H1090" t="s">
        <v>27</v>
      </c>
      <c r="I1090" t="s">
        <v>5</v>
      </c>
      <c r="K1090" t="s">
        <v>71</v>
      </c>
      <c r="L1090" s="1" t="str">
        <f t="shared" ref="L1090:L1144" si="89">IF(M1090&lt;&gt;"]",",","")</f>
        <v>,</v>
      </c>
      <c r="M1090" s="1" t="str">
        <f t="shared" ref="M1090:M1144" si="90">IF(Q1090&lt;&gt;Q1091,"]","")</f>
        <v/>
      </c>
      <c r="N1090" s="1" t="str">
        <f t="shared" si="87"/>
        <v/>
      </c>
      <c r="O1090" s="1"/>
      <c r="P1090" t="s">
        <v>79</v>
      </c>
      <c r="Q1090">
        <f t="shared" ref="Q1090:Q1144" si="91">FLOOR(D1090/4+1,1)</f>
        <v>65</v>
      </c>
    </row>
    <row r="1091" spans="2:17">
      <c r="B1091" s="1" t="str">
        <f t="shared" si="88"/>
        <v/>
      </c>
      <c r="C1091" t="s">
        <v>70</v>
      </c>
      <c r="D1091">
        <v>256</v>
      </c>
      <c r="E1091" t="s">
        <v>77</v>
      </c>
      <c r="F1091">
        <v>0.33333299999999999</v>
      </c>
      <c r="G1091" t="s">
        <v>77</v>
      </c>
      <c r="H1091" t="s">
        <v>55</v>
      </c>
      <c r="I1091" t="s">
        <v>7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256.33300000000003</v>
      </c>
      <c r="E1092" t="s">
        <v>77</v>
      </c>
      <c r="F1092">
        <v>0.33333299999999999</v>
      </c>
      <c r="G1092" t="s">
        <v>77</v>
      </c>
      <c r="H1092" t="s">
        <v>63</v>
      </c>
      <c r="I1092" t="s">
        <v>3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256.66699999999997</v>
      </c>
      <c r="E1093" t="s">
        <v>77</v>
      </c>
      <c r="F1093">
        <v>0.33333299999999999</v>
      </c>
      <c r="G1093" t="s">
        <v>77</v>
      </c>
      <c r="H1093" t="s">
        <v>46</v>
      </c>
      <c r="I1093" t="s">
        <v>27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</v>
      </c>
      <c r="E1094" t="s">
        <v>77</v>
      </c>
      <c r="F1094">
        <v>0.33333299999999999</v>
      </c>
      <c r="G1094" t="s">
        <v>77</v>
      </c>
      <c r="H1094" t="s">
        <v>55</v>
      </c>
      <c r="I1094" t="s">
        <v>41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257.33300000000003</v>
      </c>
      <c r="E1095" t="s">
        <v>77</v>
      </c>
      <c r="F1095">
        <v>0.33333299999999999</v>
      </c>
      <c r="G1095" t="s">
        <v>77</v>
      </c>
      <c r="H1095" t="s">
        <v>26</v>
      </c>
      <c r="I1095" t="s">
        <v>53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257.66699999999997</v>
      </c>
      <c r="E1096" t="s">
        <v>77</v>
      </c>
      <c r="F1096">
        <v>0.33333299999999999</v>
      </c>
      <c r="G1096" t="s">
        <v>77</v>
      </c>
      <c r="H1096" t="s">
        <v>46</v>
      </c>
      <c r="I1096" t="s">
        <v>0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</v>
      </c>
      <c r="E1097" t="s">
        <v>77</v>
      </c>
      <c r="F1097">
        <v>0.33333299999999999</v>
      </c>
      <c r="G1097" t="s">
        <v>77</v>
      </c>
      <c r="H1097" t="s">
        <v>31</v>
      </c>
      <c r="I1097" t="s">
        <v>25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258.33300000000003</v>
      </c>
      <c r="E1098" t="s">
        <v>77</v>
      </c>
      <c r="F1098">
        <v>0.33333299999999999</v>
      </c>
      <c r="G1098" t="s">
        <v>77</v>
      </c>
      <c r="H1098" t="s">
        <v>26</v>
      </c>
      <c r="I1098" t="s">
        <v>0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258.66699999999997</v>
      </c>
      <c r="E1099" t="s">
        <v>77</v>
      </c>
      <c r="F1099">
        <v>0.33333299999999999</v>
      </c>
      <c r="G1099" t="s">
        <v>77</v>
      </c>
      <c r="H1099" t="s">
        <v>19</v>
      </c>
      <c r="I1099" t="s">
        <v>25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0.75</v>
      </c>
      <c r="G1100" t="s">
        <v>77</v>
      </c>
      <c r="H1100" t="s">
        <v>27</v>
      </c>
      <c r="I1100" t="s">
        <v>2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</v>
      </c>
      <c r="E1101" t="s">
        <v>77</v>
      </c>
      <c r="F1101">
        <v>0.33333299999999999</v>
      </c>
      <c r="G1101" t="s">
        <v>77</v>
      </c>
      <c r="H1101" t="s">
        <v>28</v>
      </c>
      <c r="I1101" t="s">
        <v>31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259.33300000000003</v>
      </c>
      <c r="E1102" t="s">
        <v>77</v>
      </c>
      <c r="F1102">
        <v>0.33333299999999999</v>
      </c>
      <c r="G1102" t="s">
        <v>77</v>
      </c>
      <c r="H1102" t="s">
        <v>2</v>
      </c>
      <c r="I1102" t="s">
        <v>33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259.66699999999997</v>
      </c>
      <c r="E1103" t="s">
        <v>77</v>
      </c>
      <c r="F1103">
        <v>0.33333299999999999</v>
      </c>
      <c r="G1103" t="s">
        <v>77</v>
      </c>
      <c r="H1103" t="s">
        <v>32</v>
      </c>
      <c r="I1103" t="s">
        <v>13</v>
      </c>
      <c r="K1103" t="s">
        <v>71</v>
      </c>
      <c r="L1103" s="1" t="str">
        <f t="shared" si="89"/>
        <v>,</v>
      </c>
      <c r="M1103" s="1" t="str">
        <f t="shared" si="90"/>
        <v/>
      </c>
      <c r="N1103" s="1" t="str">
        <f t="shared" si="87"/>
        <v/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/>
      </c>
      <c r="C1104" t="s">
        <v>70</v>
      </c>
      <c r="D1104">
        <v>259.75</v>
      </c>
      <c r="E1104" t="s">
        <v>77</v>
      </c>
      <c r="F1104">
        <v>0.25</v>
      </c>
      <c r="G1104" t="s">
        <v>77</v>
      </c>
      <c r="H1104" t="s">
        <v>27</v>
      </c>
      <c r="I1104" t="s">
        <v>47</v>
      </c>
      <c r="K1104" t="s">
        <v>71</v>
      </c>
      <c r="L1104" s="1" t="str">
        <f t="shared" si="89"/>
        <v/>
      </c>
      <c r="M1104" s="1" t="str">
        <f t="shared" si="90"/>
        <v>]</v>
      </c>
      <c r="N1104" s="1" t="str">
        <f t="shared" si="87"/>
        <v>,</v>
      </c>
      <c r="O1104" s="1"/>
      <c r="P1104" t="s">
        <v>79</v>
      </c>
      <c r="Q1104">
        <f t="shared" si="91"/>
        <v>65</v>
      </c>
    </row>
    <row r="1105" spans="2:17">
      <c r="B1105" s="1" t="str">
        <f t="shared" si="88"/>
        <v>[</v>
      </c>
      <c r="C1105" t="s">
        <v>70</v>
      </c>
      <c r="D1105">
        <v>260</v>
      </c>
      <c r="E1105" t="s">
        <v>77</v>
      </c>
      <c r="F1105">
        <v>7.9895800000000001</v>
      </c>
      <c r="G1105" t="s">
        <v>77</v>
      </c>
      <c r="H1105" t="s">
        <v>4</v>
      </c>
      <c r="I1105" t="s">
        <v>13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1.9895799999999999</v>
      </c>
      <c r="G1106" t="s">
        <v>77</v>
      </c>
      <c r="H1106" t="s">
        <v>27</v>
      </c>
      <c r="I1106" t="s">
        <v>3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</v>
      </c>
      <c r="E1107" t="s">
        <v>77</v>
      </c>
      <c r="F1107">
        <v>0.33333299999999999</v>
      </c>
      <c r="G1107" t="s">
        <v>77</v>
      </c>
      <c r="H1107" t="s">
        <v>33</v>
      </c>
      <c r="I1107" t="s">
        <v>0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260.33300000000003</v>
      </c>
      <c r="E1108" t="s">
        <v>77</v>
      </c>
      <c r="F1108">
        <v>0.33333299999999999</v>
      </c>
      <c r="G1108" t="s">
        <v>77</v>
      </c>
      <c r="H1108" t="s">
        <v>2</v>
      </c>
      <c r="I1108" t="s">
        <v>21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0.32291700000000001</v>
      </c>
      <c r="G1109" t="s">
        <v>77</v>
      </c>
      <c r="H1109" t="s">
        <v>5</v>
      </c>
      <c r="I1109" t="s">
        <v>47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260.66699999999997</v>
      </c>
      <c r="E1110" t="s">
        <v>77</v>
      </c>
      <c r="F1110">
        <v>0.33333299999999999</v>
      </c>
      <c r="G1110" t="s">
        <v>77</v>
      </c>
      <c r="H1110" t="s">
        <v>5</v>
      </c>
      <c r="I1110" t="s">
        <v>47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</v>
      </c>
      <c r="E1111" t="s">
        <v>77</v>
      </c>
      <c r="F1111">
        <v>0.33333299999999999</v>
      </c>
      <c r="G1111" t="s">
        <v>77</v>
      </c>
      <c r="H1111" t="s">
        <v>7</v>
      </c>
      <c r="I1111" t="s">
        <v>0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261.33300000000003</v>
      </c>
      <c r="E1112" t="s">
        <v>77</v>
      </c>
      <c r="F1112">
        <v>0.33333299999999999</v>
      </c>
      <c r="G1112" t="s">
        <v>77</v>
      </c>
      <c r="H1112" t="s">
        <v>5</v>
      </c>
      <c r="I1112" t="s">
        <v>4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261.66699999999997</v>
      </c>
      <c r="E1113" t="s">
        <v>77</v>
      </c>
      <c r="F1113">
        <v>0.33333299999999999</v>
      </c>
      <c r="G1113" t="s">
        <v>77</v>
      </c>
      <c r="H1113" t="s">
        <v>2</v>
      </c>
      <c r="I1113" t="s">
        <v>6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</v>
      </c>
      <c r="E1114" t="s">
        <v>77</v>
      </c>
      <c r="F1114">
        <v>1.9895799999999999</v>
      </c>
      <c r="G1114" t="s">
        <v>77</v>
      </c>
      <c r="H1114" t="s">
        <v>0</v>
      </c>
      <c r="I1114" t="s">
        <v>32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262.33300000000003</v>
      </c>
      <c r="E1115" t="s">
        <v>77</v>
      </c>
      <c r="F1115">
        <v>0.33333299999999999</v>
      </c>
      <c r="G1115" t="s">
        <v>77</v>
      </c>
      <c r="H1115" t="s">
        <v>33</v>
      </c>
      <c r="I1115" t="s">
        <v>1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262.66699999999997</v>
      </c>
      <c r="E1116" t="s">
        <v>77</v>
      </c>
      <c r="F1116">
        <v>0.33333299999999999</v>
      </c>
      <c r="G1116" t="s">
        <v>77</v>
      </c>
      <c r="H1116" t="s">
        <v>2</v>
      </c>
      <c r="I1116" t="s">
        <v>12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</v>
      </c>
      <c r="E1117" t="s">
        <v>77</v>
      </c>
      <c r="F1117">
        <v>0.33333299999999999</v>
      </c>
      <c r="G1117" t="s">
        <v>77</v>
      </c>
      <c r="H1117" t="s">
        <v>5</v>
      </c>
      <c r="I1117" t="s">
        <v>0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263.33300000000003</v>
      </c>
      <c r="E1118" t="s">
        <v>77</v>
      </c>
      <c r="F1118">
        <v>0.33333299999999999</v>
      </c>
      <c r="G1118" t="s">
        <v>77</v>
      </c>
      <c r="H1118" t="s">
        <v>2</v>
      </c>
      <c r="I1118" t="s">
        <v>44</v>
      </c>
      <c r="K1118" t="s">
        <v>71</v>
      </c>
      <c r="L1118" s="1" t="str">
        <f t="shared" si="89"/>
        <v>,</v>
      </c>
      <c r="M1118" s="1" t="str">
        <f t="shared" si="90"/>
        <v/>
      </c>
      <c r="N1118" s="1" t="str">
        <f t="shared" si="87"/>
        <v/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/>
      </c>
      <c r="C1119" t="s">
        <v>70</v>
      </c>
      <c r="D1119">
        <v>263.66699999999997</v>
      </c>
      <c r="E1119" t="s">
        <v>77</v>
      </c>
      <c r="F1119">
        <v>0.33333299999999999</v>
      </c>
      <c r="G1119" t="s">
        <v>77</v>
      </c>
      <c r="H1119" t="s">
        <v>33</v>
      </c>
      <c r="I1119" t="s">
        <v>17</v>
      </c>
      <c r="K1119" t="s">
        <v>71</v>
      </c>
      <c r="L1119" s="1" t="str">
        <f t="shared" si="89"/>
        <v/>
      </c>
      <c r="M1119" s="1" t="str">
        <f t="shared" si="90"/>
        <v>]</v>
      </c>
      <c r="N1119" s="1" t="str">
        <f t="shared" si="87"/>
        <v>,</v>
      </c>
      <c r="O1119" s="1"/>
      <c r="P1119" t="s">
        <v>79</v>
      </c>
      <c r="Q1119">
        <f t="shared" si="91"/>
        <v>66</v>
      </c>
    </row>
    <row r="1120" spans="2:17">
      <c r="B1120" s="1" t="str">
        <f t="shared" si="88"/>
        <v>[</v>
      </c>
      <c r="C1120" t="s">
        <v>70</v>
      </c>
      <c r="D1120">
        <v>264</v>
      </c>
      <c r="E1120" t="s">
        <v>77</v>
      </c>
      <c r="F1120">
        <v>0.98958299999999999</v>
      </c>
      <c r="G1120" t="s">
        <v>77</v>
      </c>
      <c r="H1120" t="s">
        <v>27</v>
      </c>
      <c r="I1120" t="s">
        <v>9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264.33300000000003</v>
      </c>
      <c r="E1121" t="s">
        <v>77</v>
      </c>
      <c r="F1121">
        <v>0.33333299999999999</v>
      </c>
      <c r="G1121" t="s">
        <v>77</v>
      </c>
      <c r="H1121" t="s">
        <v>0</v>
      </c>
      <c r="I1121" t="s">
        <v>9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264.66699999999997</v>
      </c>
      <c r="E1122" t="s">
        <v>77</v>
      </c>
      <c r="F1122">
        <v>0.33333299999999999</v>
      </c>
      <c r="G1122" t="s">
        <v>77</v>
      </c>
      <c r="H1122" t="s">
        <v>33</v>
      </c>
      <c r="I1122" t="s">
        <v>14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</v>
      </c>
      <c r="E1123" t="s">
        <v>77</v>
      </c>
      <c r="F1123">
        <v>0.33333299999999999</v>
      </c>
      <c r="G1123" t="s">
        <v>77</v>
      </c>
      <c r="H1123" t="s">
        <v>2</v>
      </c>
      <c r="I1123" t="s">
        <v>47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265.33300000000003</v>
      </c>
      <c r="E1124" t="s">
        <v>77</v>
      </c>
      <c r="F1124">
        <v>0.33333299999999999</v>
      </c>
      <c r="G1124" t="s">
        <v>77</v>
      </c>
      <c r="H1124" t="s">
        <v>33</v>
      </c>
      <c r="I1124" t="s">
        <v>4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265.66699999999997</v>
      </c>
      <c r="E1125" t="s">
        <v>77</v>
      </c>
      <c r="F1125">
        <v>0.33333299999999999</v>
      </c>
      <c r="G1125" t="s">
        <v>77</v>
      </c>
      <c r="H1125" t="s">
        <v>0</v>
      </c>
      <c r="I1125" t="s">
        <v>24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</v>
      </c>
      <c r="E1126" t="s">
        <v>77</v>
      </c>
      <c r="F1126">
        <v>0.33333299999999999</v>
      </c>
      <c r="G1126" t="s">
        <v>77</v>
      </c>
      <c r="H1126" t="s">
        <v>27</v>
      </c>
      <c r="I1126" t="s">
        <v>12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266.33300000000003</v>
      </c>
      <c r="E1127" t="s">
        <v>77</v>
      </c>
      <c r="F1127">
        <v>0.33333299999999999</v>
      </c>
      <c r="G1127" t="s">
        <v>77</v>
      </c>
      <c r="H1127" t="s">
        <v>0</v>
      </c>
      <c r="I1127" t="s">
        <v>24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266.66699999999997</v>
      </c>
      <c r="E1128" t="s">
        <v>77</v>
      </c>
      <c r="F1128">
        <v>0.33333299999999999</v>
      </c>
      <c r="G1128" t="s">
        <v>77</v>
      </c>
      <c r="H1128" t="s">
        <v>27</v>
      </c>
      <c r="I1128" t="s">
        <v>44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</v>
      </c>
      <c r="E1129" t="s">
        <v>77</v>
      </c>
      <c r="F1129">
        <v>0.33333299999999999</v>
      </c>
      <c r="G1129" t="s">
        <v>77</v>
      </c>
      <c r="H1129" t="s">
        <v>44</v>
      </c>
      <c r="I1129" t="s">
        <v>27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267.33300000000003</v>
      </c>
      <c r="E1130" t="s">
        <v>77</v>
      </c>
      <c r="F1130">
        <v>0.33333299999999999</v>
      </c>
      <c r="G1130" t="s">
        <v>77</v>
      </c>
      <c r="H1130" t="s">
        <v>27</v>
      </c>
      <c r="I1130" t="s">
        <v>22</v>
      </c>
      <c r="K1130" t="s">
        <v>71</v>
      </c>
      <c r="L1130" s="1" t="str">
        <f t="shared" si="89"/>
        <v>,</v>
      </c>
      <c r="M1130" s="1" t="str">
        <f t="shared" si="90"/>
        <v/>
      </c>
      <c r="N1130" s="1" t="str">
        <f t="shared" si="87"/>
        <v/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/>
      </c>
      <c r="C1131" t="s">
        <v>70</v>
      </c>
      <c r="D1131">
        <v>267.66699999999997</v>
      </c>
      <c r="E1131" t="s">
        <v>77</v>
      </c>
      <c r="F1131">
        <v>0.33333299999999999</v>
      </c>
      <c r="G1131" t="s">
        <v>77</v>
      </c>
      <c r="H1131" t="s">
        <v>44</v>
      </c>
      <c r="I1131" t="s">
        <v>20</v>
      </c>
      <c r="K1131" t="s">
        <v>71</v>
      </c>
      <c r="L1131" s="1" t="str">
        <f t="shared" si="89"/>
        <v/>
      </c>
      <c r="M1131" s="1" t="str">
        <f t="shared" si="90"/>
        <v>]</v>
      </c>
      <c r="N1131" s="1" t="str">
        <f t="shared" si="87"/>
        <v>,</v>
      </c>
      <c r="O1131" s="1"/>
      <c r="P1131" t="s">
        <v>79</v>
      </c>
      <c r="Q1131">
        <f t="shared" si="91"/>
        <v>67</v>
      </c>
    </row>
    <row r="1132" spans="2:17">
      <c r="B1132" s="1" t="str">
        <f t="shared" si="88"/>
        <v>[</v>
      </c>
      <c r="C1132" t="s">
        <v>70</v>
      </c>
      <c r="D1132">
        <v>268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8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4</v>
      </c>
      <c r="I1133" t="s">
        <v>12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27</v>
      </c>
      <c r="I1134" t="s">
        <v>12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0</v>
      </c>
      <c r="I1135" t="s">
        <v>16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33</v>
      </c>
      <c r="I1136" t="s">
        <v>17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2</v>
      </c>
      <c r="I1137" t="s">
        <v>47</v>
      </c>
      <c r="K1137" t="s">
        <v>71</v>
      </c>
      <c r="L1137" s="1" t="str">
        <f t="shared" si="89"/>
        <v>,</v>
      </c>
      <c r="M1137" s="1" t="str">
        <f t="shared" si="90"/>
        <v/>
      </c>
      <c r="N1137" s="1" t="str">
        <f t="shared" si="87"/>
        <v/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5</v>
      </c>
      <c r="I1138" t="s">
        <v>0</v>
      </c>
      <c r="K1138" t="s">
        <v>71</v>
      </c>
      <c r="L1138" s="1" t="str">
        <f t="shared" si="89"/>
        <v/>
      </c>
      <c r="M1138" s="1" t="str">
        <f t="shared" si="90"/>
        <v>]</v>
      </c>
      <c r="N1138" s="1" t="str">
        <f t="shared" si="87"/>
        <v>,</v>
      </c>
      <c r="O1138" s="1"/>
      <c r="P1138" t="s">
        <v>79</v>
      </c>
      <c r="Q1138">
        <f t="shared" si="91"/>
        <v>68</v>
      </c>
    </row>
    <row r="1139" spans="2:17">
      <c r="B1139" s="1" t="str">
        <f t="shared" si="88"/>
        <v>[</v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4</v>
      </c>
      <c r="I1139" t="s">
        <v>36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27</v>
      </c>
      <c r="I1140" t="s">
        <v>1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0</v>
      </c>
      <c r="I1141" t="s">
        <v>34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33</v>
      </c>
      <c r="I1142" t="s">
        <v>38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2</v>
      </c>
      <c r="I1143" t="s">
        <v>9</v>
      </c>
      <c r="K1143" t="s">
        <v>71</v>
      </c>
      <c r="L1143" s="1" t="str">
        <f t="shared" si="89"/>
        <v>,</v>
      </c>
      <c r="M1143" s="1" t="str">
        <f t="shared" si="90"/>
        <v/>
      </c>
      <c r="N1143" s="1" t="str">
        <f t="shared" si="87"/>
        <v/>
      </c>
      <c r="O1143" s="1"/>
      <c r="P1143" t="s">
        <v>79</v>
      </c>
      <c r="Q1143">
        <f t="shared" si="91"/>
        <v>69</v>
      </c>
    </row>
    <row r="1144" spans="2:17">
      <c r="B1144" s="1" t="str">
        <f t="shared" si="88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5</v>
      </c>
      <c r="I1144" t="s">
        <v>12</v>
      </c>
      <c r="K1144" t="s">
        <v>71</v>
      </c>
      <c r="L1144" s="1" t="str">
        <f t="shared" si="89"/>
        <v/>
      </c>
      <c r="M1144" s="1" t="str">
        <f t="shared" si="90"/>
        <v>]</v>
      </c>
      <c r="N1144" s="1"/>
      <c r="O1144" s="1"/>
      <c r="P1144" t="s">
        <v>79</v>
      </c>
      <c r="Q1144">
        <f t="shared" si="91"/>
        <v>69</v>
      </c>
    </row>
    <row r="1145" spans="2:17">
      <c r="C1145" t="s">
        <v>71</v>
      </c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2013-03-18T18:49:34Z</dcterms:modified>
</cp:coreProperties>
</file>