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6" sheetId="1" state="visible" r:id="rId1"/>
    <sheet name="March 26" sheetId="2" state="visible" r:id="rId2"/>
    <sheet name="April 26" sheetId="3" state="visible" r:id="rId3"/>
    <sheet name="May 26" sheetId="4" state="visible" r:id="rId4"/>
    <sheet name="June 26" sheetId="5" state="visible" r:id="rId5"/>
    <sheet name="July 26" sheetId="6" state="visible" r:id="rId6"/>
    <sheet name="August 26" sheetId="7" state="visible" r:id="rId7"/>
    <sheet name="September 26" sheetId="8" state="visible" r:id="rId8"/>
    <sheet name="October 26" sheetId="9" state="visible" r:id="rId9"/>
    <sheet name="November 26" sheetId="10" state="visible" r:id="rId10"/>
    <sheet name="December 26" sheetId="11" state="visible" r:id="rId11"/>
    <sheet name="January 27" sheetId="12" state="visible" r:id="rId12"/>
    <sheet name="February 27" sheetId="13" state="visible" r:id="rId13"/>
    <sheet name="March 2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 mmmm yyyy"/>
    <numFmt numFmtId="165" formatCode="_-£* #,##0.00_-;-£* #,##0.00_-;_-£* &quot;-&quot;??_-;_-@_-"/>
  </numFmts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1" fillId="3" borderId="0" applyAlignment="1" pivotButton="0" quotePrefix="0" xfId="0">
      <alignment horizontal="center"/>
    </xf>
    <xf numFmtId="0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3" fillId="4" borderId="0" pivotButton="0" quotePrefix="0" xfId="0"/>
    <xf numFmtId="165" fontId="2" fillId="4" borderId="0" pivotButton="0" quotePrefix="0" xfId="0"/>
    <xf numFmtId="165" fontId="3" fillId="4" borderId="0" pivotButton="0" quotePrefix="0" xfId="0"/>
    <xf numFmtId="164" fontId="1" fillId="3" borderId="0" applyAlignment="1" pivotButton="0" quotePrefix="0" xfId="0">
      <alignment horizontal="center"/>
    </xf>
    <xf numFmtId="165" fontId="0" fillId="0" borderId="0" pivotButton="0" quotePrefix="0" xfId="0"/>
    <xf numFmtId="165" fontId="2" fillId="0" borderId="0" pivotButton="0" quotePrefix="0" xfId="0"/>
    <xf numFmtId="165" fontId="2" fillId="4" borderId="0" pivotButton="0" quotePrefix="0" xfId="0"/>
    <xf numFmtId="165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6" customWidth="1" min="30" max="30"/>
  </cols>
  <sheetData>
    <row r="1" ht="18" customHeight="1">
      <c r="B1" s="1" t="inlineStr">
        <is>
          <t>Sunday</t>
        </is>
      </c>
      <c r="C1" s="1" t="inlineStr">
        <is>
          <t>Monday</t>
        </is>
      </c>
      <c r="D1" s="1" t="inlineStr">
        <is>
          <t>Tuesday</t>
        </is>
      </c>
      <c r="E1" s="1" t="inlineStr">
        <is>
          <t>Wednesday</t>
        </is>
      </c>
      <c r="F1" s="1" t="inlineStr">
        <is>
          <t>Thursday</t>
        </is>
      </c>
      <c r="G1" s="1" t="inlineStr">
        <is>
          <t>Friday</t>
        </is>
      </c>
      <c r="H1" s="1" t="inlineStr">
        <is>
          <t>Saturday</t>
        </is>
      </c>
      <c r="I1" s="1" t="inlineStr">
        <is>
          <t>Sunday</t>
        </is>
      </c>
      <c r="J1" s="1" t="inlineStr">
        <is>
          <t>Monday</t>
        </is>
      </c>
      <c r="K1" s="1" t="inlineStr">
        <is>
          <t>Tuesday</t>
        </is>
      </c>
      <c r="L1" s="1" t="inlineStr">
        <is>
          <t>Wednesday</t>
        </is>
      </c>
      <c r="M1" s="1" t="inlineStr">
        <is>
          <t>Thursday</t>
        </is>
      </c>
      <c r="N1" s="1" t="inlineStr">
        <is>
          <t>Friday</t>
        </is>
      </c>
      <c r="O1" s="1" t="inlineStr">
        <is>
          <t>Saturday</t>
        </is>
      </c>
      <c r="P1" s="1" t="inlineStr">
        <is>
          <t>Sunday</t>
        </is>
      </c>
      <c r="Q1" s="1" t="inlineStr">
        <is>
          <t>Monday</t>
        </is>
      </c>
      <c r="R1" s="1" t="inlineStr">
        <is>
          <t>Tuesday</t>
        </is>
      </c>
      <c r="S1" s="1" t="inlineStr">
        <is>
          <t>Wednesday</t>
        </is>
      </c>
      <c r="T1" s="1" t="inlineStr">
        <is>
          <t>Thursday</t>
        </is>
      </c>
      <c r="U1" s="1" t="inlineStr">
        <is>
          <t>Friday</t>
        </is>
      </c>
      <c r="V1" s="1" t="inlineStr">
        <is>
          <t>Saturday</t>
        </is>
      </c>
      <c r="W1" s="1" t="inlineStr">
        <is>
          <t>Sunday</t>
        </is>
      </c>
      <c r="X1" s="1" t="inlineStr">
        <is>
          <t>Monday</t>
        </is>
      </c>
      <c r="Y1" s="1" t="inlineStr">
        <is>
          <t>Tuesday</t>
        </is>
      </c>
      <c r="Z1" s="1" t="inlineStr">
        <is>
          <t>Wednesday</t>
        </is>
      </c>
      <c r="AA1" s="1" t="inlineStr">
        <is>
          <t>Thursday</t>
        </is>
      </c>
      <c r="AB1" s="1" t="inlineStr">
        <is>
          <t>Friday</t>
        </is>
      </c>
      <c r="AC1" s="1" t="inlineStr">
        <is>
          <t>Saturday</t>
        </is>
      </c>
      <c r="AD1" s="2" t="inlineStr">
        <is>
          <t>Total</t>
        </is>
      </c>
    </row>
    <row r="2" ht="18" customHeight="1">
      <c r="B2" s="10" t="n">
        <v>46054</v>
      </c>
      <c r="C2" s="10" t="n">
        <v>46055</v>
      </c>
      <c r="D2" s="10" t="n">
        <v>46056</v>
      </c>
      <c r="E2" s="10" t="n">
        <v>46057</v>
      </c>
      <c r="F2" s="10" t="n">
        <v>46058</v>
      </c>
      <c r="G2" s="10" t="n">
        <v>46059</v>
      </c>
      <c r="H2" s="10" t="n">
        <v>46060</v>
      </c>
      <c r="I2" s="10" t="n">
        <v>46061</v>
      </c>
      <c r="J2" s="10" t="n">
        <v>46062</v>
      </c>
      <c r="K2" s="10" t="n">
        <v>46063</v>
      </c>
      <c r="L2" s="10" t="n">
        <v>46064</v>
      </c>
      <c r="M2" s="10" t="n">
        <v>46065</v>
      </c>
      <c r="N2" s="10" t="n">
        <v>46066</v>
      </c>
      <c r="O2" s="10" t="n">
        <v>46067</v>
      </c>
      <c r="P2" s="10" t="n">
        <v>46068</v>
      </c>
      <c r="Q2" s="10" t="n">
        <v>46069</v>
      </c>
      <c r="R2" s="10" t="n">
        <v>46070</v>
      </c>
      <c r="S2" s="10" t="n">
        <v>46071</v>
      </c>
      <c r="T2" s="10" t="n">
        <v>46072</v>
      </c>
      <c r="U2" s="10" t="n">
        <v>46073</v>
      </c>
      <c r="V2" s="10" t="n">
        <v>46074</v>
      </c>
      <c r="W2" s="10" t="n">
        <v>46075</v>
      </c>
      <c r="X2" s="10" t="n">
        <v>46076</v>
      </c>
      <c r="Y2" s="10" t="n">
        <v>46077</v>
      </c>
      <c r="Z2" s="10" t="n">
        <v>46078</v>
      </c>
      <c r="AA2" s="10" t="n">
        <v>46079</v>
      </c>
      <c r="AB2" s="10" t="n">
        <v>46080</v>
      </c>
      <c r="AC2" s="10" t="n">
        <v>46081</v>
      </c>
    </row>
    <row r="3">
      <c r="A3" s="4" t="inlineStr">
        <is>
          <t>Birmingham City Council - Supported Living</t>
        </is>
      </c>
      <c r="F3" s="11" t="n">
        <v>59419.08</v>
      </c>
      <c r="Z3" s="11" t="n">
        <v>59419</v>
      </c>
      <c r="AB3" s="11" t="n">
        <v>12166.56</v>
      </c>
      <c r="AD3" s="12">
        <f>SUM(B3:AC3)</f>
        <v/>
      </c>
    </row>
    <row r="4">
      <c r="A4" s="4" t="inlineStr">
        <is>
          <t>Haringey</t>
        </is>
      </c>
      <c r="AD4" s="12">
        <f>SUM(B4:AC4)</f>
        <v/>
      </c>
    </row>
    <row r="5">
      <c r="A5" s="4" t="inlineStr">
        <is>
          <t>Sandwell MBC - Respite</t>
        </is>
      </c>
      <c r="C5" s="11" t="n">
        <v>41250.75</v>
      </c>
      <c r="AD5" s="12">
        <f>SUM(B5:AC5)</f>
        <v/>
      </c>
    </row>
    <row r="6">
      <c r="A6" s="4" t="inlineStr">
        <is>
          <t>Sandwell MBC - Daycare</t>
        </is>
      </c>
      <c r="G6" s="11" t="n">
        <v>6840</v>
      </c>
      <c r="S6" s="11" t="n">
        <v>6330.69</v>
      </c>
      <c r="AD6" s="12">
        <f>SUM(B6:AC6)</f>
        <v/>
      </c>
    </row>
    <row r="7">
      <c r="A7" s="4" t="inlineStr">
        <is>
          <t>Wolverhampton - Respite</t>
        </is>
      </c>
      <c r="AD7" s="12">
        <f>SUM(B7:AC7)</f>
        <v/>
      </c>
    </row>
    <row r="8">
      <c r="A8" s="4" t="inlineStr">
        <is>
          <t>Wolverhampton - Daycare</t>
        </is>
      </c>
      <c r="F8" s="11" t="n">
        <v>5606.3</v>
      </c>
      <c r="M8" s="11" t="n">
        <v>5606.3</v>
      </c>
      <c r="T8" s="11" t="n">
        <v>5606.3</v>
      </c>
      <c r="AA8" s="11" t="n">
        <v>5606.3</v>
      </c>
      <c r="AD8" s="12">
        <f>SUM(B8:AC8)</f>
        <v/>
      </c>
    </row>
    <row r="9">
      <c r="A9" s="4" t="inlineStr">
        <is>
          <t>Walsall - Respite</t>
        </is>
      </c>
      <c r="K9" s="11" t="n">
        <v>11460.8</v>
      </c>
      <c r="AD9" s="12">
        <f>SUM(B9:AC9)</f>
        <v/>
      </c>
    </row>
    <row r="10">
      <c r="A10" s="4" t="inlineStr">
        <is>
          <t>Walsall - Daycare</t>
        </is>
      </c>
      <c r="AD10" s="12">
        <f>SUM(B10:AC10)</f>
        <v/>
      </c>
    </row>
    <row r="11">
      <c r="A11" s="4" t="inlineStr">
        <is>
          <t>Ideal for All Ltd - Direct Payments</t>
        </is>
      </c>
      <c r="G11" s="11" t="n">
        <v>4131.62</v>
      </c>
      <c r="AD11" s="12">
        <f>SUM(B11:AC11)</f>
        <v/>
      </c>
    </row>
    <row r="12">
      <c r="A12" s="4" t="inlineStr">
        <is>
          <t>Kirklees - Supported Living</t>
        </is>
      </c>
      <c r="Y12" s="11" t="n">
        <v>5458.48</v>
      </c>
      <c r="AD12" s="12">
        <f>SUM(B12:AC12)</f>
        <v/>
      </c>
    </row>
    <row r="13">
      <c r="A13" s="4" t="inlineStr">
        <is>
          <t>LB Hillingdon - Supported Living</t>
        </is>
      </c>
      <c r="S13" s="11" t="n">
        <v>5203.8</v>
      </c>
      <c r="AD13" s="12">
        <f>SUM(B13:AC13)</f>
        <v/>
      </c>
    </row>
    <row r="14">
      <c r="A14" s="4" t="inlineStr">
        <is>
          <t>NHS Birmingham &amp; Solihull ICB</t>
        </is>
      </c>
      <c r="M14" s="11" t="n">
        <v>7814.17</v>
      </c>
      <c r="AD14" s="12">
        <f>SUM(B14:AC14)</f>
        <v/>
      </c>
    </row>
    <row r="15">
      <c r="A15" s="4" t="inlineStr">
        <is>
          <t>NHS Black Country ICB</t>
        </is>
      </c>
      <c r="M15" s="11" t="n">
        <v>2996.16</v>
      </c>
      <c r="S15" s="11" t="n">
        <v>5533.04</v>
      </c>
      <c r="AA15" s="11" t="n">
        <v>7969.15</v>
      </c>
      <c r="AD15" s="12">
        <f>SUM(B15:AC15)</f>
        <v/>
      </c>
    </row>
    <row r="16">
      <c r="A16" s="4" t="inlineStr">
        <is>
          <t>Sandwell - HB</t>
        </is>
      </c>
      <c r="AD16" s="12">
        <f>SUM(B16:AC16)</f>
        <v/>
      </c>
    </row>
    <row r="17">
      <c r="A17" s="4" t="inlineStr">
        <is>
          <t>Sandwell MBC - Supported Living</t>
        </is>
      </c>
      <c r="C17" s="11" t="n">
        <v>102346.91</v>
      </c>
      <c r="AA17" s="11" t="n">
        <v>163322.69</v>
      </c>
      <c r="AD17" s="12">
        <f>SUM(B17:AC17)</f>
        <v/>
      </c>
    </row>
    <row r="18">
      <c r="A18" s="4" t="inlineStr">
        <is>
          <t>Solihull MBC - Supported Living</t>
        </is>
      </c>
      <c r="W18" s="11" t="n">
        <v>33031.6</v>
      </c>
      <c r="AD18" s="12">
        <f>SUM(B18:AC18)</f>
        <v/>
      </c>
    </row>
    <row r="19">
      <c r="A19" s="4" t="inlineStr">
        <is>
          <t>Walsall - Supported Living</t>
        </is>
      </c>
      <c r="K19" s="11" t="n">
        <v>319655.76</v>
      </c>
      <c r="AD19" s="12">
        <f>SUM(B19:AC19)</f>
        <v/>
      </c>
    </row>
    <row r="20">
      <c r="A20" s="4" t="inlineStr">
        <is>
          <t>Wolverhampton - Supported Living</t>
        </is>
      </c>
      <c r="F20" s="11" t="n">
        <v>132264.95</v>
      </c>
      <c r="M20" s="11" t="n">
        <v>132264.95</v>
      </c>
      <c r="T20" s="11" t="n">
        <v>132264.95</v>
      </c>
      <c r="AA20" s="11" t="n">
        <v>132264.95</v>
      </c>
      <c r="AD20" s="12">
        <f>SUM(B20:AC20)</f>
        <v/>
      </c>
    </row>
    <row r="21">
      <c r="A21" s="4" t="inlineStr">
        <is>
          <t>People Plus - Direct Payments</t>
        </is>
      </c>
      <c r="F21" s="11" t="n">
        <v>21527.2</v>
      </c>
      <c r="AD21" s="12">
        <f>SUM(B21:AC21)</f>
        <v/>
      </c>
    </row>
    <row r="22">
      <c r="A22" s="4" t="inlineStr">
        <is>
          <t>Middlesbrough - Supported Living</t>
        </is>
      </c>
      <c r="T22" s="11" t="n">
        <v>6115.4</v>
      </c>
      <c r="AD22" s="12">
        <f>SUM(B22:AC22)</f>
        <v/>
      </c>
    </row>
    <row r="23">
      <c r="A23" s="4" t="inlineStr">
        <is>
          <t>Wolverhampton CC - HB</t>
        </is>
      </c>
      <c r="AD23" s="12">
        <f>SUM(B23:AC23)</f>
        <v/>
      </c>
    </row>
    <row r="24">
      <c r="A24" s="4" t="inlineStr">
        <is>
          <t>Chasing</t>
        </is>
      </c>
      <c r="G24" s="11" t="n">
        <v>5266.4</v>
      </c>
      <c r="AD24" s="12">
        <f>SUM(B24:AC24)</f>
        <v/>
      </c>
    </row>
    <row r="25">
      <c r="A25" s="4" t="inlineStr">
        <is>
          <t>Other HB and SC</t>
        </is>
      </c>
      <c r="B25" s="11" t="n">
        <v>1359.3</v>
      </c>
      <c r="C25" s="11" t="n">
        <v>11194.12</v>
      </c>
      <c r="D25" s="11" t="n">
        <v>3746.52</v>
      </c>
      <c r="E25" s="11" t="n">
        <v>4707.86</v>
      </c>
      <c r="F25" s="11" t="n">
        <v>3584.14</v>
      </c>
      <c r="G25" s="11" t="n">
        <v>5178.66</v>
      </c>
      <c r="H25" s="11" t="n">
        <v>0</v>
      </c>
      <c r="I25" s="11" t="n">
        <v>200</v>
      </c>
      <c r="J25" s="11" t="n">
        <v>7878.87</v>
      </c>
      <c r="K25" s="11" t="n">
        <v>4192.21</v>
      </c>
      <c r="L25" s="11" t="n">
        <v>6284.53</v>
      </c>
      <c r="M25" s="11" t="n">
        <v>631.08</v>
      </c>
      <c r="N25" s="11" t="n">
        <v>7331.58</v>
      </c>
      <c r="O25" s="11" t="n">
        <v>25</v>
      </c>
      <c r="P25" s="11" t="n">
        <v>0</v>
      </c>
      <c r="Q25" s="11" t="n">
        <v>8146.57</v>
      </c>
      <c r="R25" s="11" t="n">
        <v>3889.46</v>
      </c>
      <c r="S25" s="11" t="n">
        <v>2853.92</v>
      </c>
      <c r="T25" s="11" t="n">
        <v>2853.92</v>
      </c>
      <c r="U25" s="11" t="n">
        <v>6704.54</v>
      </c>
      <c r="V25" s="11" t="n">
        <v>1475</v>
      </c>
      <c r="W25" s="11" t="n">
        <v>200</v>
      </c>
      <c r="X25" s="11" t="n">
        <v>21454.19</v>
      </c>
      <c r="Y25" s="11" t="n">
        <v>1931.08</v>
      </c>
      <c r="Z25" s="11" t="n">
        <v>2158.19</v>
      </c>
      <c r="AA25" s="11" t="n">
        <v>2427.26</v>
      </c>
      <c r="AB25" s="11" t="n">
        <v>8918.6</v>
      </c>
      <c r="AC25" s="11" t="n">
        <v>1162.84</v>
      </c>
      <c r="AD25" s="12">
        <f>SUM(B25:AC25)</f>
        <v/>
      </c>
    </row>
    <row r="26">
      <c r="A26" s="7" t="inlineStr">
        <is>
          <t>TOTAL</t>
        </is>
      </c>
      <c r="B26" s="13">
        <f>SUM(B3:B25)</f>
        <v/>
      </c>
      <c r="C26" s="13">
        <f>SUM(C3:C25)</f>
        <v/>
      </c>
      <c r="D26" s="13">
        <f>SUM(D3:D25)</f>
        <v/>
      </c>
      <c r="E26" s="13">
        <f>SUM(E3:E25)</f>
        <v/>
      </c>
      <c r="F26" s="13">
        <f>SUM(F3:F25)</f>
        <v/>
      </c>
      <c r="G26" s="13">
        <f>SUM(G3:G25)</f>
        <v/>
      </c>
      <c r="H26" s="13">
        <f>SUM(H3:H25)</f>
        <v/>
      </c>
      <c r="I26" s="13">
        <f>SUM(I3:I25)</f>
        <v/>
      </c>
      <c r="J26" s="13">
        <f>SUM(J3:J25)</f>
        <v/>
      </c>
      <c r="K26" s="13">
        <f>SUM(K3:K25)</f>
        <v/>
      </c>
      <c r="L26" s="13">
        <f>SUM(L3:L25)</f>
        <v/>
      </c>
      <c r="M26" s="13">
        <f>SUM(M3:M25)</f>
        <v/>
      </c>
      <c r="N26" s="13">
        <f>SUM(N3:N25)</f>
        <v/>
      </c>
      <c r="O26" s="13">
        <f>SUM(O3:O25)</f>
        <v/>
      </c>
      <c r="P26" s="13">
        <f>SUM(P3:P25)</f>
        <v/>
      </c>
      <c r="Q26" s="13">
        <f>SUM(Q3:Q25)</f>
        <v/>
      </c>
      <c r="R26" s="13">
        <f>SUM(R3:R25)</f>
        <v/>
      </c>
      <c r="S26" s="13">
        <f>SUM(S3:S25)</f>
        <v/>
      </c>
      <c r="T26" s="13">
        <f>SUM(T3:T25)</f>
        <v/>
      </c>
      <c r="U26" s="13">
        <f>SUM(U3:U25)</f>
        <v/>
      </c>
      <c r="V26" s="13">
        <f>SUM(V3:V25)</f>
        <v/>
      </c>
      <c r="W26" s="13">
        <f>SUM(W3:W25)</f>
        <v/>
      </c>
      <c r="X26" s="13">
        <f>SUM(X3:X25)</f>
        <v/>
      </c>
      <c r="Y26" s="13">
        <f>SUM(Y3:Y25)</f>
        <v/>
      </c>
      <c r="Z26" s="13">
        <f>SUM(Z3:Z25)</f>
        <v/>
      </c>
      <c r="AA26" s="13">
        <f>SUM(AA3:AA25)</f>
        <v/>
      </c>
      <c r="AB26" s="13">
        <f>SUM(AB3:AB25)</f>
        <v/>
      </c>
      <c r="AC26" s="13">
        <f>SUM(AC3:AC25)</f>
        <v/>
      </c>
      <c r="AD26" s="14">
        <f>SUM(AD3:AD25)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6" customWidth="1" min="33" max="33"/>
  </cols>
  <sheetData>
    <row r="1" ht="18" customHeight="1">
      <c r="B1" s="1" t="inlineStr">
        <is>
          <t>Sunday</t>
        </is>
      </c>
      <c r="C1" s="1" t="inlineStr">
        <is>
          <t>Monday</t>
        </is>
      </c>
      <c r="D1" s="1" t="inlineStr">
        <is>
          <t>Tuesday</t>
        </is>
      </c>
      <c r="E1" s="1" t="inlineStr">
        <is>
          <t>Wednesday</t>
        </is>
      </c>
      <c r="F1" s="1" t="inlineStr">
        <is>
          <t>Thursday</t>
        </is>
      </c>
      <c r="G1" s="1" t="inlineStr">
        <is>
          <t>Friday</t>
        </is>
      </c>
      <c r="H1" s="1" t="inlineStr">
        <is>
          <t>Saturday</t>
        </is>
      </c>
      <c r="I1" s="1" t="inlineStr">
        <is>
          <t>Sunday</t>
        </is>
      </c>
      <c r="J1" s="1" t="inlineStr">
        <is>
          <t>Monday</t>
        </is>
      </c>
      <c r="K1" s="1" t="inlineStr">
        <is>
          <t>Tuesday</t>
        </is>
      </c>
      <c r="L1" s="1" t="inlineStr">
        <is>
          <t>Wednesday</t>
        </is>
      </c>
      <c r="M1" s="1" t="inlineStr">
        <is>
          <t>Thursday</t>
        </is>
      </c>
      <c r="N1" s="1" t="inlineStr">
        <is>
          <t>Friday</t>
        </is>
      </c>
      <c r="O1" s="1" t="inlineStr">
        <is>
          <t>Saturday</t>
        </is>
      </c>
      <c r="P1" s="1" t="inlineStr">
        <is>
          <t>Sunday</t>
        </is>
      </c>
      <c r="Q1" s="1" t="inlineStr">
        <is>
          <t>Monday</t>
        </is>
      </c>
      <c r="R1" s="1" t="inlineStr">
        <is>
          <t>Tuesday</t>
        </is>
      </c>
      <c r="S1" s="1" t="inlineStr">
        <is>
          <t>Wednesday</t>
        </is>
      </c>
      <c r="T1" s="1" t="inlineStr">
        <is>
          <t>Thursday</t>
        </is>
      </c>
      <c r="U1" s="1" t="inlineStr">
        <is>
          <t>Friday</t>
        </is>
      </c>
      <c r="V1" s="1" t="inlineStr">
        <is>
          <t>Saturday</t>
        </is>
      </c>
      <c r="W1" s="1" t="inlineStr">
        <is>
          <t>Sunday</t>
        </is>
      </c>
      <c r="X1" s="1" t="inlineStr">
        <is>
          <t>Monday</t>
        </is>
      </c>
      <c r="Y1" s="1" t="inlineStr">
        <is>
          <t>Tuesday</t>
        </is>
      </c>
      <c r="Z1" s="1" t="inlineStr">
        <is>
          <t>Wednesday</t>
        </is>
      </c>
      <c r="AA1" s="1" t="inlineStr">
        <is>
          <t>Thursday</t>
        </is>
      </c>
      <c r="AB1" s="1" t="inlineStr">
        <is>
          <t>Friday</t>
        </is>
      </c>
      <c r="AC1" s="1" t="inlineStr">
        <is>
          <t>Saturday</t>
        </is>
      </c>
      <c r="AD1" s="1" t="inlineStr">
        <is>
          <t>Sunday</t>
        </is>
      </c>
      <c r="AE1" s="1" t="inlineStr">
        <is>
          <t>Monday</t>
        </is>
      </c>
      <c r="AF1" s="1" t="inlineStr">
        <is>
          <t>Tuesday</t>
        </is>
      </c>
      <c r="AG1" s="2" t="inlineStr">
        <is>
          <t>Total</t>
        </is>
      </c>
    </row>
    <row r="2" ht="18" customHeight="1">
      <c r="B2" s="10" t="n">
        <v>46082</v>
      </c>
      <c r="C2" s="10" t="n">
        <v>46083</v>
      </c>
      <c r="D2" s="10" t="n">
        <v>46084</v>
      </c>
      <c r="E2" s="10" t="n">
        <v>46085</v>
      </c>
      <c r="F2" s="10" t="n">
        <v>46086</v>
      </c>
      <c r="G2" s="10" t="n">
        <v>46087</v>
      </c>
      <c r="H2" s="10" t="n">
        <v>46088</v>
      </c>
      <c r="I2" s="10" t="n">
        <v>46089</v>
      </c>
      <c r="J2" s="10" t="n">
        <v>46090</v>
      </c>
      <c r="K2" s="10" t="n">
        <v>46091</v>
      </c>
      <c r="L2" s="10" t="n">
        <v>46092</v>
      </c>
      <c r="M2" s="10" t="n">
        <v>46093</v>
      </c>
      <c r="N2" s="10" t="n">
        <v>46094</v>
      </c>
      <c r="O2" s="10" t="n">
        <v>46095</v>
      </c>
      <c r="P2" s="10" t="n">
        <v>46096</v>
      </c>
      <c r="Q2" s="10" t="n">
        <v>46097</v>
      </c>
      <c r="R2" s="10" t="n">
        <v>46098</v>
      </c>
      <c r="S2" s="10" t="n">
        <v>46099</v>
      </c>
      <c r="T2" s="10" t="n">
        <v>46100</v>
      </c>
      <c r="U2" s="10" t="n">
        <v>46101</v>
      </c>
      <c r="V2" s="10" t="n">
        <v>46102</v>
      </c>
      <c r="W2" s="10" t="n">
        <v>46103</v>
      </c>
      <c r="X2" s="10" t="n">
        <v>46104</v>
      </c>
      <c r="Y2" s="10" t="n">
        <v>46105</v>
      </c>
      <c r="Z2" s="10" t="n">
        <v>46106</v>
      </c>
      <c r="AA2" s="10" t="n">
        <v>46107</v>
      </c>
      <c r="AB2" s="10" t="n">
        <v>46108</v>
      </c>
      <c r="AC2" s="10" t="n">
        <v>46109</v>
      </c>
      <c r="AD2" s="10" t="n">
        <v>46110</v>
      </c>
      <c r="AE2" s="10" t="n">
        <v>46111</v>
      </c>
      <c r="AF2" s="10" t="n">
        <v>46112</v>
      </c>
    </row>
    <row r="3">
      <c r="A3" s="4" t="inlineStr">
        <is>
          <t>Birmingham City Council - Supported Living</t>
        </is>
      </c>
      <c r="F3" s="11" t="n">
        <v>59419.08</v>
      </c>
      <c r="M3" s="11" t="n">
        <v>59419.08</v>
      </c>
      <c r="T3" s="11" t="n">
        <v>59419.08</v>
      </c>
      <c r="AA3" s="11" t="n">
        <v>59419.08</v>
      </c>
      <c r="AG3" s="12">
        <f>SUM(B3:AF3)</f>
        <v/>
      </c>
    </row>
    <row r="4">
      <c r="A4" s="4" t="inlineStr">
        <is>
          <t>Haringey</t>
        </is>
      </c>
      <c r="AG4" s="12">
        <f>SUM(B4:AF4)</f>
        <v/>
      </c>
    </row>
    <row r="5">
      <c r="A5" s="4" t="inlineStr">
        <is>
          <t>Sandwell MBC - Respite</t>
        </is>
      </c>
      <c r="C5" s="11" t="n">
        <v>41250.75</v>
      </c>
      <c r="Q5" s="11" t="n">
        <v>41250.75</v>
      </c>
      <c r="AG5" s="12">
        <f>SUM(B5:AF5)</f>
        <v/>
      </c>
    </row>
    <row r="6">
      <c r="A6" s="4" t="inlineStr">
        <is>
          <t>Sandwell MBC - Daycare</t>
        </is>
      </c>
      <c r="G6" s="11" t="n">
        <v>6585.35</v>
      </c>
      <c r="U6" s="11" t="n">
        <v>6585.35</v>
      </c>
      <c r="AG6" s="12">
        <f>SUM(B6:AF6)</f>
        <v/>
      </c>
    </row>
    <row r="7">
      <c r="A7" s="4" t="inlineStr">
        <is>
          <t>Wolverhampton - Respite</t>
        </is>
      </c>
      <c r="AG7" s="12">
        <f>SUM(B7:AF7)</f>
        <v/>
      </c>
    </row>
    <row r="8">
      <c r="A8" s="4" t="inlineStr">
        <is>
          <t>Wolverhampton - Daycare</t>
        </is>
      </c>
      <c r="F8" s="11" t="n">
        <v>5606.3</v>
      </c>
      <c r="M8" s="11" t="n">
        <v>5606.3</v>
      </c>
      <c r="T8" s="11" t="n">
        <v>5606.3</v>
      </c>
      <c r="AA8" s="11" t="n">
        <v>5606.3</v>
      </c>
      <c r="AG8" s="12">
        <f>SUM(B8:AF8)</f>
        <v/>
      </c>
    </row>
    <row r="9">
      <c r="A9" s="4" t="inlineStr">
        <is>
          <t>Walsall - Respite</t>
        </is>
      </c>
      <c r="D9" s="11" t="n">
        <v>11460.8</v>
      </c>
      <c r="K9" s="11" t="n">
        <v>11460.8</v>
      </c>
      <c r="R9" s="11" t="n">
        <v>11460.8</v>
      </c>
      <c r="Y9" s="11" t="n">
        <v>11460.8</v>
      </c>
      <c r="AF9" s="11" t="n">
        <v>11460.8</v>
      </c>
      <c r="AG9" s="12">
        <f>SUM(B9:AF9)</f>
        <v/>
      </c>
    </row>
    <row r="10">
      <c r="A10" s="4" t="inlineStr">
        <is>
          <t>Walsall - Daycare</t>
        </is>
      </c>
      <c r="AG10" s="12">
        <f>SUM(B10:AF10)</f>
        <v/>
      </c>
    </row>
    <row r="11">
      <c r="A11" s="4" t="inlineStr">
        <is>
          <t>Ideal for All Ltd - Direct Payments</t>
        </is>
      </c>
      <c r="G11" s="11" t="n">
        <v>4131.62</v>
      </c>
      <c r="N11" s="11" t="n">
        <v>4131.62</v>
      </c>
      <c r="U11" s="11" t="n">
        <v>4131.62</v>
      </c>
      <c r="AB11" s="11" t="n">
        <v>4131.62</v>
      </c>
      <c r="AG11" s="12">
        <f>SUM(B11:AF11)</f>
        <v/>
      </c>
    </row>
    <row r="12">
      <c r="A12" s="4" t="inlineStr">
        <is>
          <t>Kirklees - Supported Living</t>
        </is>
      </c>
      <c r="D12" s="11" t="n">
        <v>5458.48</v>
      </c>
      <c r="K12" s="11" t="n">
        <v>5458.48</v>
      </c>
      <c r="R12" s="11" t="n">
        <v>5458.48</v>
      </c>
      <c r="Y12" s="11" t="n">
        <v>5458.48</v>
      </c>
      <c r="AF12" s="11" t="n">
        <v>5458.48</v>
      </c>
      <c r="AG12" s="12">
        <f>SUM(B12:AF12)</f>
        <v/>
      </c>
    </row>
    <row r="13">
      <c r="A13" s="4" t="inlineStr">
        <is>
          <t>LB Hillingdon - Supported Living</t>
        </is>
      </c>
      <c r="E13" s="11" t="n">
        <v>5203.8</v>
      </c>
      <c r="L13" s="11" t="n">
        <v>5203.8</v>
      </c>
      <c r="S13" s="11" t="n">
        <v>5203.8</v>
      </c>
      <c r="Z13" s="11" t="n">
        <v>5203.8</v>
      </c>
      <c r="AG13" s="12">
        <f>SUM(B13:AF13)</f>
        <v/>
      </c>
    </row>
    <row r="14">
      <c r="A14" s="4" t="inlineStr">
        <is>
          <t>NHS Birmingham &amp; Solihull ICB</t>
        </is>
      </c>
      <c r="F14" s="11" t="n">
        <v>7814.17</v>
      </c>
      <c r="M14" s="11" t="n">
        <v>7814.17</v>
      </c>
      <c r="T14" s="11" t="n">
        <v>7814.17</v>
      </c>
      <c r="AA14" s="11" t="n">
        <v>7814.17</v>
      </c>
      <c r="AG14" s="12">
        <f>SUM(B14:AF14)</f>
        <v/>
      </c>
    </row>
    <row r="15">
      <c r="A15" s="4" t="inlineStr">
        <is>
          <t>NHS Black Country ICB</t>
        </is>
      </c>
      <c r="F15" s="11" t="n">
        <v>5499.45</v>
      </c>
      <c r="M15" s="11" t="n">
        <v>5499.45</v>
      </c>
      <c r="T15" s="11" t="n">
        <v>5499.45</v>
      </c>
      <c r="AA15" s="11" t="n">
        <v>5499.45</v>
      </c>
      <c r="AG15" s="12">
        <f>SUM(B15:AF15)</f>
        <v/>
      </c>
    </row>
    <row r="16">
      <c r="A16" s="4" t="inlineStr">
        <is>
          <t>Sandwell - HB</t>
        </is>
      </c>
      <c r="B16" s="11" t="n">
        <v>4000</v>
      </c>
      <c r="C16" s="11" t="n">
        <v>4000</v>
      </c>
      <c r="D16" s="11" t="n">
        <v>4000</v>
      </c>
      <c r="E16" s="11" t="n">
        <v>4000</v>
      </c>
      <c r="F16" s="11" t="n">
        <v>4000</v>
      </c>
      <c r="G16" s="11" t="n">
        <v>4000</v>
      </c>
      <c r="H16" s="11" t="n">
        <v>4000</v>
      </c>
      <c r="I16" s="11" t="n">
        <v>4000</v>
      </c>
      <c r="J16" s="11" t="n">
        <v>4000</v>
      </c>
      <c r="K16" s="11" t="n">
        <v>4000</v>
      </c>
      <c r="L16" s="11" t="n">
        <v>4000</v>
      </c>
      <c r="M16" s="11" t="n">
        <v>4000</v>
      </c>
      <c r="N16" s="11" t="n">
        <v>4000</v>
      </c>
      <c r="O16" s="11" t="n">
        <v>4000</v>
      </c>
      <c r="P16" s="11" t="n">
        <v>4000</v>
      </c>
      <c r="Q16" s="11" t="n">
        <v>4000</v>
      </c>
      <c r="R16" s="11" t="n">
        <v>4000</v>
      </c>
      <c r="S16" s="11" t="n">
        <v>4000</v>
      </c>
      <c r="T16" s="11" t="n">
        <v>4000</v>
      </c>
      <c r="U16" s="11" t="n">
        <v>4000</v>
      </c>
      <c r="V16" s="11" t="n">
        <v>4000</v>
      </c>
      <c r="W16" s="11" t="n">
        <v>4000</v>
      </c>
      <c r="X16" s="11" t="n">
        <v>4000</v>
      </c>
      <c r="Y16" s="11" t="n">
        <v>4000</v>
      </c>
      <c r="Z16" s="11" t="n">
        <v>4000</v>
      </c>
      <c r="AA16" s="11" t="n">
        <v>4000</v>
      </c>
      <c r="AB16" s="11" t="n">
        <v>4000</v>
      </c>
      <c r="AC16" s="11" t="n">
        <v>4000</v>
      </c>
      <c r="AD16" s="11" t="n">
        <v>4000</v>
      </c>
      <c r="AE16" s="11" t="n">
        <v>4000</v>
      </c>
      <c r="AF16" s="11" t="n">
        <v>4000</v>
      </c>
      <c r="AG16" s="12">
        <f>SUM(B16:AF16)</f>
        <v/>
      </c>
    </row>
    <row r="17">
      <c r="A17" s="4" t="inlineStr">
        <is>
          <t>Sandwell MBC - Supported Living</t>
        </is>
      </c>
      <c r="C17" s="11" t="n">
        <v>132834.8</v>
      </c>
      <c r="X17" s="11" t="n">
        <v>132834.8</v>
      </c>
      <c r="AG17" s="12">
        <f>SUM(B17:AF17)</f>
        <v/>
      </c>
    </row>
    <row r="18">
      <c r="A18" s="4" t="inlineStr">
        <is>
          <t>Solihull MBC - Supported Living</t>
        </is>
      </c>
      <c r="B18" s="11" t="n">
        <v>33031.6</v>
      </c>
      <c r="I18" s="11" t="n">
        <v>33031.6</v>
      </c>
      <c r="P18" s="11" t="n">
        <v>33031.6</v>
      </c>
      <c r="W18" s="11" t="n">
        <v>33031.6</v>
      </c>
      <c r="AD18" s="11" t="n">
        <v>33031.6</v>
      </c>
      <c r="AG18" s="12">
        <f>SUM(B18:AF18)</f>
        <v/>
      </c>
    </row>
    <row r="19">
      <c r="A19" s="4" t="inlineStr">
        <is>
          <t>Walsall - Supported Living</t>
        </is>
      </c>
      <c r="D19" s="11" t="n">
        <v>319655.76</v>
      </c>
      <c r="K19" s="11" t="n">
        <v>319655.76</v>
      </c>
      <c r="R19" s="11" t="n">
        <v>319655.76</v>
      </c>
      <c r="Y19" s="11" t="n">
        <v>319655.76</v>
      </c>
      <c r="AF19" s="11" t="n">
        <v>319655.76</v>
      </c>
      <c r="AG19" s="12">
        <f>SUM(B19:AF19)</f>
        <v/>
      </c>
    </row>
    <row r="20">
      <c r="A20" s="4" t="inlineStr">
        <is>
          <t>Wolverhampton - Supported Living</t>
        </is>
      </c>
      <c r="F20" s="11" t="n">
        <v>132264.95</v>
      </c>
      <c r="M20" s="11" t="n">
        <v>132264.95</v>
      </c>
      <c r="T20" s="11" t="n">
        <v>132264.95</v>
      </c>
      <c r="AA20" s="11" t="n">
        <v>132264.95</v>
      </c>
      <c r="AG20" s="12">
        <f>SUM(B20:AF20)</f>
        <v/>
      </c>
    </row>
    <row r="21">
      <c r="A21" s="4" t="inlineStr">
        <is>
          <t>People Plus - Direct Payments</t>
        </is>
      </c>
      <c r="F21" s="11" t="n">
        <v>21527.2</v>
      </c>
      <c r="M21" s="11" t="n">
        <v>21527.2</v>
      </c>
      <c r="T21" s="11" t="n">
        <v>21527.2</v>
      </c>
      <c r="AA21" s="11" t="n">
        <v>21527.2</v>
      </c>
      <c r="AG21" s="12">
        <f>SUM(B21:AF21)</f>
        <v/>
      </c>
    </row>
    <row r="22">
      <c r="A22" s="4" t="inlineStr">
        <is>
          <t>Middlesbrough - Supported Living</t>
        </is>
      </c>
      <c r="F22" s="11" t="n">
        <v>6115.4</v>
      </c>
      <c r="M22" s="11" t="n">
        <v>6115.4</v>
      </c>
      <c r="T22" s="11" t="n">
        <v>6115.4</v>
      </c>
      <c r="AA22" s="11" t="n">
        <v>6115.4</v>
      </c>
      <c r="AG22" s="12">
        <f>SUM(B22:AF22)</f>
        <v/>
      </c>
    </row>
    <row r="23">
      <c r="A23" s="4" t="inlineStr">
        <is>
          <t>Wolverhampton CC - HB</t>
        </is>
      </c>
      <c r="B23" s="11" t="n">
        <v>4000</v>
      </c>
      <c r="C23" s="11" t="n">
        <v>4000</v>
      </c>
      <c r="D23" s="11" t="n">
        <v>4000</v>
      </c>
      <c r="E23" s="11" t="n">
        <v>4000</v>
      </c>
      <c r="F23" s="11" t="n">
        <v>4000</v>
      </c>
      <c r="G23" s="11" t="n">
        <v>4000</v>
      </c>
      <c r="H23" s="11" t="n">
        <v>4000</v>
      </c>
      <c r="I23" s="11" t="n">
        <v>4000</v>
      </c>
      <c r="J23" s="11" t="n">
        <v>4000</v>
      </c>
      <c r="K23" s="11" t="n">
        <v>4000</v>
      </c>
      <c r="L23" s="11" t="n">
        <v>4000</v>
      </c>
      <c r="M23" s="11" t="n">
        <v>4000</v>
      </c>
      <c r="N23" s="11" t="n">
        <v>4000</v>
      </c>
      <c r="O23" s="11" t="n">
        <v>4000</v>
      </c>
      <c r="P23" s="11" t="n">
        <v>4000</v>
      </c>
      <c r="Q23" s="11" t="n">
        <v>4000</v>
      </c>
      <c r="R23" s="11" t="n">
        <v>4000</v>
      </c>
      <c r="S23" s="11" t="n">
        <v>4000</v>
      </c>
      <c r="T23" s="11" t="n">
        <v>4000</v>
      </c>
      <c r="U23" s="11" t="n">
        <v>4000</v>
      </c>
      <c r="V23" s="11" t="n">
        <v>4000</v>
      </c>
      <c r="W23" s="11" t="n">
        <v>4000</v>
      </c>
      <c r="X23" s="11" t="n">
        <v>4000</v>
      </c>
      <c r="Y23" s="11" t="n">
        <v>4000</v>
      </c>
      <c r="Z23" s="11" t="n">
        <v>4000</v>
      </c>
      <c r="AA23" s="11" t="n">
        <v>4000</v>
      </c>
      <c r="AB23" s="11" t="n">
        <v>4000</v>
      </c>
      <c r="AC23" s="11" t="n">
        <v>4000</v>
      </c>
      <c r="AD23" s="11" t="n">
        <v>4000</v>
      </c>
      <c r="AE23" s="11" t="n">
        <v>4000</v>
      </c>
      <c r="AF23" s="11" t="n">
        <v>4000</v>
      </c>
      <c r="AG23" s="12">
        <f>SUM(B23:AF23)</f>
        <v/>
      </c>
    </row>
    <row r="24">
      <c r="A24" s="4" t="inlineStr">
        <is>
          <t>Chasing</t>
        </is>
      </c>
      <c r="G24" s="11" t="n">
        <v>5266.4</v>
      </c>
      <c r="AG24" s="12">
        <f>SUM(B24:AF24)</f>
        <v/>
      </c>
    </row>
    <row r="25">
      <c r="A25" s="4" t="inlineStr">
        <is>
          <t>Other HB and SC</t>
        </is>
      </c>
      <c r="B25" s="11" t="n">
        <v>4000</v>
      </c>
      <c r="C25" s="11" t="n">
        <v>4000</v>
      </c>
      <c r="D25" s="11" t="n">
        <v>4000</v>
      </c>
      <c r="E25" s="11" t="n">
        <v>4000</v>
      </c>
      <c r="F25" s="11" t="n">
        <v>4000</v>
      </c>
      <c r="G25" s="11" t="n">
        <v>4000</v>
      </c>
      <c r="H25" s="11" t="n">
        <v>4000</v>
      </c>
      <c r="I25" s="11" t="n">
        <v>4000</v>
      </c>
      <c r="J25" s="11" t="n">
        <v>4000</v>
      </c>
      <c r="K25" s="11" t="n">
        <v>4000</v>
      </c>
      <c r="L25" s="11" t="n">
        <v>4000</v>
      </c>
      <c r="M25" s="11" t="n">
        <v>4000</v>
      </c>
      <c r="N25" s="11" t="n">
        <v>4000</v>
      </c>
      <c r="O25" s="11" t="n">
        <v>4000</v>
      </c>
      <c r="P25" s="11" t="n">
        <v>4000</v>
      </c>
      <c r="Q25" s="11" t="n">
        <v>4000</v>
      </c>
      <c r="R25" s="11" t="n">
        <v>4000</v>
      </c>
      <c r="S25" s="11" t="n">
        <v>4000</v>
      </c>
      <c r="T25" s="11" t="n">
        <v>4000</v>
      </c>
      <c r="U25" s="11" t="n">
        <v>4000</v>
      </c>
      <c r="V25" s="11" t="n">
        <v>4000</v>
      </c>
      <c r="W25" s="11" t="n">
        <v>4000</v>
      </c>
      <c r="X25" s="11" t="n">
        <v>4000</v>
      </c>
      <c r="Y25" s="11" t="n">
        <v>4000</v>
      </c>
      <c r="Z25" s="11" t="n">
        <v>4000</v>
      </c>
      <c r="AA25" s="11" t="n">
        <v>4000</v>
      </c>
      <c r="AB25" s="11" t="n">
        <v>4000</v>
      </c>
      <c r="AC25" s="11" t="n">
        <v>4000</v>
      </c>
      <c r="AD25" s="11" t="n">
        <v>4000</v>
      </c>
      <c r="AE25" s="11" t="n">
        <v>4000</v>
      </c>
      <c r="AF25" s="11" t="n">
        <v>4000</v>
      </c>
      <c r="AG25" s="12">
        <f>SUM(B25:AF25)</f>
        <v/>
      </c>
    </row>
    <row r="26">
      <c r="A26" s="7" t="inlineStr">
        <is>
          <t>TOTAL</t>
        </is>
      </c>
      <c r="B26" s="13">
        <f>SUM(B3:B25)</f>
        <v/>
      </c>
      <c r="C26" s="13">
        <f>SUM(C3:C25)</f>
        <v/>
      </c>
      <c r="D26" s="13">
        <f>SUM(D3:D25)</f>
        <v/>
      </c>
      <c r="E26" s="13">
        <f>SUM(E3:E25)</f>
        <v/>
      </c>
      <c r="F26" s="13">
        <f>SUM(F3:F25)</f>
        <v/>
      </c>
      <c r="G26" s="13">
        <f>SUM(G3:G25)</f>
        <v/>
      </c>
      <c r="H26" s="13">
        <f>SUM(H3:H25)</f>
        <v/>
      </c>
      <c r="I26" s="13">
        <f>SUM(I3:I25)</f>
        <v/>
      </c>
      <c r="J26" s="13">
        <f>SUM(J3:J25)</f>
        <v/>
      </c>
      <c r="K26" s="13">
        <f>SUM(K3:K25)</f>
        <v/>
      </c>
      <c r="L26" s="13">
        <f>SUM(L3:L25)</f>
        <v/>
      </c>
      <c r="M26" s="13">
        <f>SUM(M3:M25)</f>
        <v/>
      </c>
      <c r="N26" s="13">
        <f>SUM(N3:N25)</f>
        <v/>
      </c>
      <c r="O26" s="13">
        <f>SUM(O3:O25)</f>
        <v/>
      </c>
      <c r="P26" s="13">
        <f>SUM(P3:P25)</f>
        <v/>
      </c>
      <c r="Q26" s="13">
        <f>SUM(Q3:Q25)</f>
        <v/>
      </c>
      <c r="R26" s="13">
        <f>SUM(R3:R25)</f>
        <v/>
      </c>
      <c r="S26" s="13">
        <f>SUM(S3:S25)</f>
        <v/>
      </c>
      <c r="T26" s="13">
        <f>SUM(T3:T25)</f>
        <v/>
      </c>
      <c r="U26" s="13">
        <f>SUM(U3:U25)</f>
        <v/>
      </c>
      <c r="V26" s="13">
        <f>SUM(V3:V25)</f>
        <v/>
      </c>
      <c r="W26" s="13">
        <f>SUM(W3:W25)</f>
        <v/>
      </c>
      <c r="X26" s="13">
        <f>SUM(X3:X25)</f>
        <v/>
      </c>
      <c r="Y26" s="13">
        <f>SUM(Y3:Y25)</f>
        <v/>
      </c>
      <c r="Z26" s="13">
        <f>SUM(Z3:Z25)</f>
        <v/>
      </c>
      <c r="AA26" s="13">
        <f>SUM(AA3:AA25)</f>
        <v/>
      </c>
      <c r="AB26" s="13">
        <f>SUM(AB3:AB25)</f>
        <v/>
      </c>
      <c r="AC26" s="13">
        <f>SUM(AC3:AC25)</f>
        <v/>
      </c>
      <c r="AD26" s="13">
        <f>SUM(AD3:AD25)</f>
        <v/>
      </c>
      <c r="AE26" s="13">
        <f>SUM(AE3:AE25)</f>
        <v/>
      </c>
      <c r="AF26" s="13">
        <f>SUM(AF3:AF25)</f>
        <v/>
      </c>
      <c r="AG26" s="14">
        <f>SUM(AG3:AG25)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6" customWidth="1" min="32" max="32"/>
  </cols>
  <sheetData>
    <row r="1" ht="18" customHeight="1">
      <c r="B1" s="1" t="inlineStr">
        <is>
          <t>Wednesday</t>
        </is>
      </c>
      <c r="C1" s="1" t="inlineStr">
        <is>
          <t>Thursday</t>
        </is>
      </c>
      <c r="D1" s="1" t="inlineStr">
        <is>
          <t>Friday</t>
        </is>
      </c>
      <c r="E1" s="1" t="inlineStr">
        <is>
          <t>Saturday</t>
        </is>
      </c>
      <c r="F1" s="1" t="inlineStr">
        <is>
          <t>Sunday</t>
        </is>
      </c>
      <c r="G1" s="1" t="inlineStr">
        <is>
          <t>Monday</t>
        </is>
      </c>
      <c r="H1" s="1" t="inlineStr">
        <is>
          <t>Tuesday</t>
        </is>
      </c>
      <c r="I1" s="1" t="inlineStr">
        <is>
          <t>Wednesday</t>
        </is>
      </c>
      <c r="J1" s="1" t="inlineStr">
        <is>
          <t>Thursday</t>
        </is>
      </c>
      <c r="K1" s="1" t="inlineStr">
        <is>
          <t>Friday</t>
        </is>
      </c>
      <c r="L1" s="1" t="inlineStr">
        <is>
          <t>Saturday</t>
        </is>
      </c>
      <c r="M1" s="1" t="inlineStr">
        <is>
          <t>Sunday</t>
        </is>
      </c>
      <c r="N1" s="1" t="inlineStr">
        <is>
          <t>Monday</t>
        </is>
      </c>
      <c r="O1" s="1" t="inlineStr">
        <is>
          <t>Tuesday</t>
        </is>
      </c>
      <c r="P1" s="1" t="inlineStr">
        <is>
          <t>Wednesday</t>
        </is>
      </c>
      <c r="Q1" s="1" t="inlineStr">
        <is>
          <t>Thursday</t>
        </is>
      </c>
      <c r="R1" s="1" t="inlineStr">
        <is>
          <t>Friday</t>
        </is>
      </c>
      <c r="S1" s="1" t="inlineStr">
        <is>
          <t>Saturday</t>
        </is>
      </c>
      <c r="T1" s="1" t="inlineStr">
        <is>
          <t>Sunday</t>
        </is>
      </c>
      <c r="U1" s="1" t="inlineStr">
        <is>
          <t>Monday</t>
        </is>
      </c>
      <c r="V1" s="1" t="inlineStr">
        <is>
          <t>Tuesday</t>
        </is>
      </c>
      <c r="W1" s="1" t="inlineStr">
        <is>
          <t>Wednesday</t>
        </is>
      </c>
      <c r="X1" s="1" t="inlineStr">
        <is>
          <t>Thursday</t>
        </is>
      </c>
      <c r="Y1" s="1" t="inlineStr">
        <is>
          <t>Friday</t>
        </is>
      </c>
      <c r="Z1" s="1" t="inlineStr">
        <is>
          <t>Saturday</t>
        </is>
      </c>
      <c r="AA1" s="1" t="inlineStr">
        <is>
          <t>Sunday</t>
        </is>
      </c>
      <c r="AB1" s="1" t="inlineStr">
        <is>
          <t>Monday</t>
        </is>
      </c>
      <c r="AC1" s="1" t="inlineStr">
        <is>
          <t>Tuesday</t>
        </is>
      </c>
      <c r="AD1" s="1" t="inlineStr">
        <is>
          <t>Wednesday</t>
        </is>
      </c>
      <c r="AE1" s="1" t="inlineStr">
        <is>
          <t>Thursday</t>
        </is>
      </c>
      <c r="AF1" s="2" t="inlineStr">
        <is>
          <t>Total</t>
        </is>
      </c>
    </row>
    <row r="2" ht="18" customHeight="1">
      <c r="B2" s="10" t="n">
        <v>46113</v>
      </c>
      <c r="C2" s="10" t="n">
        <v>46114</v>
      </c>
      <c r="D2" s="10" t="n">
        <v>46115</v>
      </c>
      <c r="E2" s="10" t="n">
        <v>46116</v>
      </c>
      <c r="F2" s="10" t="n">
        <v>46117</v>
      </c>
      <c r="G2" s="10" t="n">
        <v>46118</v>
      </c>
      <c r="H2" s="10" t="n">
        <v>46119</v>
      </c>
      <c r="I2" s="10" t="n">
        <v>46120</v>
      </c>
      <c r="J2" s="10" t="n">
        <v>46121</v>
      </c>
      <c r="K2" s="10" t="n">
        <v>46122</v>
      </c>
      <c r="L2" s="10" t="n">
        <v>46123</v>
      </c>
      <c r="M2" s="10" t="n">
        <v>46124</v>
      </c>
      <c r="N2" s="10" t="n">
        <v>46125</v>
      </c>
      <c r="O2" s="10" t="n">
        <v>46126</v>
      </c>
      <c r="P2" s="10" t="n">
        <v>46127</v>
      </c>
      <c r="Q2" s="10" t="n">
        <v>46128</v>
      </c>
      <c r="R2" s="10" t="n">
        <v>46129</v>
      </c>
      <c r="S2" s="10" t="n">
        <v>46130</v>
      </c>
      <c r="T2" s="10" t="n">
        <v>46131</v>
      </c>
      <c r="U2" s="10" t="n">
        <v>46132</v>
      </c>
      <c r="V2" s="10" t="n">
        <v>46133</v>
      </c>
      <c r="W2" s="10" t="n">
        <v>46134</v>
      </c>
      <c r="X2" s="10" t="n">
        <v>46135</v>
      </c>
      <c r="Y2" s="10" t="n">
        <v>46136</v>
      </c>
      <c r="Z2" s="10" t="n">
        <v>46137</v>
      </c>
      <c r="AA2" s="10" t="n">
        <v>46138</v>
      </c>
      <c r="AB2" s="10" t="n">
        <v>46139</v>
      </c>
      <c r="AC2" s="10" t="n">
        <v>46140</v>
      </c>
      <c r="AD2" s="10" t="n">
        <v>46141</v>
      </c>
      <c r="AE2" s="10" t="n">
        <v>46142</v>
      </c>
    </row>
    <row r="3">
      <c r="A3" s="4" t="inlineStr">
        <is>
          <t>Birmingham City Council - Supported Living</t>
        </is>
      </c>
      <c r="C3" s="11" t="n">
        <v>59419.08</v>
      </c>
      <c r="J3" s="11" t="n">
        <v>59419.08</v>
      </c>
      <c r="Q3" s="11" t="n">
        <v>59419.08</v>
      </c>
      <c r="X3" s="11" t="n">
        <v>59419.08</v>
      </c>
      <c r="AE3" s="11" t="n">
        <v>59419.08</v>
      </c>
      <c r="AF3" s="12">
        <f>SUM(B3:AE3)</f>
        <v/>
      </c>
    </row>
    <row r="4">
      <c r="A4" s="4" t="inlineStr">
        <is>
          <t>Haringey</t>
        </is>
      </c>
      <c r="AF4" s="12">
        <f>SUM(B4:AE4)</f>
        <v/>
      </c>
    </row>
    <row r="5">
      <c r="A5" s="4" t="inlineStr">
        <is>
          <t>Sandwell MBC - Respite</t>
        </is>
      </c>
      <c r="G5" s="11" t="n">
        <v>41250.75</v>
      </c>
      <c r="U5" s="11" t="n">
        <v>41250.75</v>
      </c>
      <c r="AF5" s="12">
        <f>SUM(B5:AE5)</f>
        <v/>
      </c>
    </row>
    <row r="6">
      <c r="A6" s="4" t="inlineStr">
        <is>
          <t>Sandwell MBC - Daycare</t>
        </is>
      </c>
      <c r="D6" s="11" t="n">
        <v>6585.35</v>
      </c>
      <c r="R6" s="11" t="n">
        <v>6585.35</v>
      </c>
      <c r="AF6" s="12">
        <f>SUM(B6:AE6)</f>
        <v/>
      </c>
    </row>
    <row r="7">
      <c r="A7" s="4" t="inlineStr">
        <is>
          <t>Wolverhampton - Respite</t>
        </is>
      </c>
      <c r="AF7" s="12">
        <f>SUM(B7:AE7)</f>
        <v/>
      </c>
    </row>
    <row r="8">
      <c r="A8" s="4" t="inlineStr">
        <is>
          <t>Wolverhampton - Daycare</t>
        </is>
      </c>
      <c r="C8" s="11" t="n">
        <v>5606.3</v>
      </c>
      <c r="J8" s="11" t="n">
        <v>5606.3</v>
      </c>
      <c r="Q8" s="11" t="n">
        <v>5606.3</v>
      </c>
      <c r="X8" s="11" t="n">
        <v>5606.3</v>
      </c>
      <c r="AE8" s="11" t="n">
        <v>5606.3</v>
      </c>
      <c r="AF8" s="12">
        <f>SUM(B8:AE8)</f>
        <v/>
      </c>
    </row>
    <row r="9">
      <c r="A9" s="4" t="inlineStr">
        <is>
          <t>Walsall - Respite</t>
        </is>
      </c>
      <c r="H9" s="11" t="n">
        <v>11460.8</v>
      </c>
      <c r="O9" s="11" t="n">
        <v>11460.8</v>
      </c>
      <c r="V9" s="11" t="n">
        <v>11460.8</v>
      </c>
      <c r="AC9" s="11" t="n">
        <v>11460.8</v>
      </c>
      <c r="AF9" s="12">
        <f>SUM(B9:AE9)</f>
        <v/>
      </c>
    </row>
    <row r="10">
      <c r="A10" s="4" t="inlineStr">
        <is>
          <t>Walsall - Daycare</t>
        </is>
      </c>
      <c r="AF10" s="12">
        <f>SUM(B10:AE10)</f>
        <v/>
      </c>
    </row>
    <row r="11">
      <c r="A11" s="4" t="inlineStr">
        <is>
          <t>Ideal for All Ltd - Direct Payments</t>
        </is>
      </c>
      <c r="D11" s="11" t="n">
        <v>4131.62</v>
      </c>
      <c r="K11" s="11" t="n">
        <v>4131.62</v>
      </c>
      <c r="R11" s="11" t="n">
        <v>4131.62</v>
      </c>
      <c r="Y11" s="11" t="n">
        <v>4131.62</v>
      </c>
      <c r="AF11" s="12">
        <f>SUM(B11:AE11)</f>
        <v/>
      </c>
    </row>
    <row r="12">
      <c r="A12" s="4" t="inlineStr">
        <is>
          <t>Kirklees - Supported Living</t>
        </is>
      </c>
      <c r="H12" s="11" t="n">
        <v>5458.48</v>
      </c>
      <c r="O12" s="11" t="n">
        <v>5458.48</v>
      </c>
      <c r="V12" s="11" t="n">
        <v>5458.48</v>
      </c>
      <c r="AC12" s="11" t="n">
        <v>5458.48</v>
      </c>
      <c r="AF12" s="12">
        <f>SUM(B12:AE12)</f>
        <v/>
      </c>
    </row>
    <row r="13">
      <c r="A13" s="4" t="inlineStr">
        <is>
          <t>LB Hillingdon - Supported Living</t>
        </is>
      </c>
      <c r="B13" s="11" t="n">
        <v>5203.8</v>
      </c>
      <c r="I13" s="11" t="n">
        <v>5203.8</v>
      </c>
      <c r="P13" s="11" t="n">
        <v>5203.8</v>
      </c>
      <c r="W13" s="11" t="n">
        <v>5203.8</v>
      </c>
      <c r="AD13" s="11" t="n">
        <v>5203.8</v>
      </c>
      <c r="AF13" s="12">
        <f>SUM(B13:AE13)</f>
        <v/>
      </c>
    </row>
    <row r="14">
      <c r="A14" s="4" t="inlineStr">
        <is>
          <t>NHS Birmingham &amp; Solihull ICB</t>
        </is>
      </c>
      <c r="C14" s="11" t="n">
        <v>7814.17</v>
      </c>
      <c r="J14" s="11" t="n">
        <v>7814.17</v>
      </c>
      <c r="Q14" s="11" t="n">
        <v>7814.17</v>
      </c>
      <c r="X14" s="11" t="n">
        <v>7814.17</v>
      </c>
      <c r="AE14" s="11" t="n">
        <v>7814.17</v>
      </c>
      <c r="AF14" s="12">
        <f>SUM(B14:AE14)</f>
        <v/>
      </c>
    </row>
    <row r="15">
      <c r="A15" s="4" t="inlineStr">
        <is>
          <t>NHS Black Country ICB</t>
        </is>
      </c>
      <c r="C15" s="11" t="n">
        <v>5499.45</v>
      </c>
      <c r="J15" s="11" t="n">
        <v>5499.45</v>
      </c>
      <c r="Q15" s="11" t="n">
        <v>5499.45</v>
      </c>
      <c r="X15" s="11" t="n">
        <v>5499.45</v>
      </c>
      <c r="AE15" s="11" t="n">
        <v>5499.45</v>
      </c>
      <c r="AF15" s="12">
        <f>SUM(B15:AE15)</f>
        <v/>
      </c>
    </row>
    <row r="16">
      <c r="A16" s="4" t="inlineStr">
        <is>
          <t>Sandwell - HB</t>
        </is>
      </c>
      <c r="B16" s="11" t="n">
        <v>4000</v>
      </c>
      <c r="C16" s="11" t="n">
        <v>4000</v>
      </c>
      <c r="D16" s="11" t="n">
        <v>4000</v>
      </c>
      <c r="E16" s="11" t="n">
        <v>4000</v>
      </c>
      <c r="F16" s="11" t="n">
        <v>4000</v>
      </c>
      <c r="G16" s="11" t="n">
        <v>4000</v>
      </c>
      <c r="H16" s="11" t="n">
        <v>4000</v>
      </c>
      <c r="I16" s="11" t="n">
        <v>4000</v>
      </c>
      <c r="J16" s="11" t="n">
        <v>4000</v>
      </c>
      <c r="K16" s="11" t="n">
        <v>4000</v>
      </c>
      <c r="L16" s="11" t="n">
        <v>4000</v>
      </c>
      <c r="M16" s="11" t="n">
        <v>4000</v>
      </c>
      <c r="N16" s="11" t="n">
        <v>4000</v>
      </c>
      <c r="O16" s="11" t="n">
        <v>4000</v>
      </c>
      <c r="P16" s="11" t="n">
        <v>4000</v>
      </c>
      <c r="Q16" s="11" t="n">
        <v>4000</v>
      </c>
      <c r="R16" s="11" t="n">
        <v>4000</v>
      </c>
      <c r="S16" s="11" t="n">
        <v>4000</v>
      </c>
      <c r="T16" s="11" t="n">
        <v>4000</v>
      </c>
      <c r="U16" s="11" t="n">
        <v>4000</v>
      </c>
      <c r="V16" s="11" t="n">
        <v>4000</v>
      </c>
      <c r="W16" s="11" t="n">
        <v>4000</v>
      </c>
      <c r="X16" s="11" t="n">
        <v>4000</v>
      </c>
      <c r="Y16" s="11" t="n">
        <v>4000</v>
      </c>
      <c r="Z16" s="11" t="n">
        <v>4000</v>
      </c>
      <c r="AA16" s="11" t="n">
        <v>4000</v>
      </c>
      <c r="AB16" s="11" t="n">
        <v>4000</v>
      </c>
      <c r="AC16" s="11" t="n">
        <v>4000</v>
      </c>
      <c r="AD16" s="11" t="n">
        <v>4000</v>
      </c>
      <c r="AE16" s="11" t="n">
        <v>4000</v>
      </c>
      <c r="AF16" s="12">
        <f>SUM(B16:AE16)</f>
        <v/>
      </c>
    </row>
    <row r="17">
      <c r="A17" s="4" t="inlineStr">
        <is>
          <t>Sandwell MBC - Supported Living</t>
        </is>
      </c>
      <c r="G17" s="11" t="n">
        <v>132834.8</v>
      </c>
      <c r="AB17" s="11" t="n">
        <v>132834.8</v>
      </c>
      <c r="AF17" s="12">
        <f>SUM(B17:AE17)</f>
        <v/>
      </c>
    </row>
    <row r="18">
      <c r="A18" s="4" t="inlineStr">
        <is>
          <t>Solihull MBC - Supported Living</t>
        </is>
      </c>
      <c r="F18" s="11" t="n">
        <v>33031.6</v>
      </c>
      <c r="M18" s="11" t="n">
        <v>33031.6</v>
      </c>
      <c r="T18" s="11" t="n">
        <v>33031.6</v>
      </c>
      <c r="AA18" s="11" t="n">
        <v>33031.6</v>
      </c>
      <c r="AF18" s="12">
        <f>SUM(B18:AE18)</f>
        <v/>
      </c>
    </row>
    <row r="19">
      <c r="A19" s="4" t="inlineStr">
        <is>
          <t>Walsall - Supported Living</t>
        </is>
      </c>
      <c r="H19" s="11" t="n">
        <v>319655.76</v>
      </c>
      <c r="O19" s="11" t="n">
        <v>319655.76</v>
      </c>
      <c r="V19" s="11" t="n">
        <v>319655.76</v>
      </c>
      <c r="AC19" s="11" t="n">
        <v>319655.76</v>
      </c>
      <c r="AF19" s="12">
        <f>SUM(B19:AE19)</f>
        <v/>
      </c>
    </row>
    <row r="20">
      <c r="A20" s="4" t="inlineStr">
        <is>
          <t>Wolverhampton - Supported Living</t>
        </is>
      </c>
      <c r="C20" s="11" t="n">
        <v>132264.95</v>
      </c>
      <c r="J20" s="11" t="n">
        <v>132264.95</v>
      </c>
      <c r="Q20" s="11" t="n">
        <v>132264.95</v>
      </c>
      <c r="X20" s="11" t="n">
        <v>132264.95</v>
      </c>
      <c r="AE20" s="11" t="n">
        <v>132264.95</v>
      </c>
      <c r="AF20" s="12">
        <f>SUM(B20:AE20)</f>
        <v/>
      </c>
    </row>
    <row r="21">
      <c r="A21" s="4" t="inlineStr">
        <is>
          <t>People Plus - Direct Payments</t>
        </is>
      </c>
      <c r="C21" s="11" t="n">
        <v>21527.2</v>
      </c>
      <c r="J21" s="11" t="n">
        <v>21527.2</v>
      </c>
      <c r="Q21" s="11" t="n">
        <v>21527.2</v>
      </c>
      <c r="X21" s="11" t="n">
        <v>21527.2</v>
      </c>
      <c r="AE21" s="11" t="n">
        <v>21527.2</v>
      </c>
      <c r="AF21" s="12">
        <f>SUM(B21:AE21)</f>
        <v/>
      </c>
    </row>
    <row r="22">
      <c r="A22" s="4" t="inlineStr">
        <is>
          <t>Middlesbrough - Supported Living</t>
        </is>
      </c>
      <c r="C22" s="11" t="n">
        <v>6115.4</v>
      </c>
      <c r="J22" s="11" t="n">
        <v>6115.4</v>
      </c>
      <c r="Q22" s="11" t="n">
        <v>6115.4</v>
      </c>
      <c r="X22" s="11" t="n">
        <v>6115.4</v>
      </c>
      <c r="AE22" s="11" t="n">
        <v>6115.4</v>
      </c>
      <c r="AF22" s="12">
        <f>SUM(B22:AE22)</f>
        <v/>
      </c>
    </row>
    <row r="23">
      <c r="A23" s="4" t="inlineStr">
        <is>
          <t>Wolverhampton CC - HB</t>
        </is>
      </c>
      <c r="B23" s="11" t="n">
        <v>4000</v>
      </c>
      <c r="C23" s="11" t="n">
        <v>4000</v>
      </c>
      <c r="D23" s="11" t="n">
        <v>4000</v>
      </c>
      <c r="E23" s="11" t="n">
        <v>4000</v>
      </c>
      <c r="F23" s="11" t="n">
        <v>4000</v>
      </c>
      <c r="G23" s="11" t="n">
        <v>4000</v>
      </c>
      <c r="H23" s="11" t="n">
        <v>4000</v>
      </c>
      <c r="I23" s="11" t="n">
        <v>4000</v>
      </c>
      <c r="J23" s="11" t="n">
        <v>4000</v>
      </c>
      <c r="K23" s="11" t="n">
        <v>4000</v>
      </c>
      <c r="L23" s="11" t="n">
        <v>4000</v>
      </c>
      <c r="M23" s="11" t="n">
        <v>4000</v>
      </c>
      <c r="N23" s="11" t="n">
        <v>4000</v>
      </c>
      <c r="O23" s="11" t="n">
        <v>4000</v>
      </c>
      <c r="P23" s="11" t="n">
        <v>4000</v>
      </c>
      <c r="Q23" s="11" t="n">
        <v>4000</v>
      </c>
      <c r="R23" s="11" t="n">
        <v>4000</v>
      </c>
      <c r="S23" s="11" t="n">
        <v>4000</v>
      </c>
      <c r="T23" s="11" t="n">
        <v>4000</v>
      </c>
      <c r="U23" s="11" t="n">
        <v>4000</v>
      </c>
      <c r="V23" s="11" t="n">
        <v>4000</v>
      </c>
      <c r="W23" s="11" t="n">
        <v>4000</v>
      </c>
      <c r="X23" s="11" t="n">
        <v>4000</v>
      </c>
      <c r="Y23" s="11" t="n">
        <v>4000</v>
      </c>
      <c r="Z23" s="11" t="n">
        <v>4000</v>
      </c>
      <c r="AA23" s="11" t="n">
        <v>4000</v>
      </c>
      <c r="AB23" s="11" t="n">
        <v>4000</v>
      </c>
      <c r="AC23" s="11" t="n">
        <v>4000</v>
      </c>
      <c r="AD23" s="11" t="n">
        <v>4000</v>
      </c>
      <c r="AE23" s="11" t="n">
        <v>4000</v>
      </c>
      <c r="AF23" s="12">
        <f>SUM(B23:AE23)</f>
        <v/>
      </c>
    </row>
    <row r="24">
      <c r="A24" s="4" t="inlineStr">
        <is>
          <t>Chasing</t>
        </is>
      </c>
      <c r="D24" s="11" t="n">
        <v>5266.4</v>
      </c>
      <c r="AF24" s="12">
        <f>SUM(B24:AE24)</f>
        <v/>
      </c>
    </row>
    <row r="25">
      <c r="A25" s="4" t="inlineStr">
        <is>
          <t>Other HB and SC</t>
        </is>
      </c>
      <c r="B25" s="11" t="n">
        <v>4000</v>
      </c>
      <c r="C25" s="11" t="n">
        <v>4000</v>
      </c>
      <c r="D25" s="11" t="n">
        <v>4000</v>
      </c>
      <c r="E25" s="11" t="n">
        <v>4000</v>
      </c>
      <c r="F25" s="11" t="n">
        <v>4000</v>
      </c>
      <c r="G25" s="11" t="n">
        <v>4000</v>
      </c>
      <c r="H25" s="11" t="n">
        <v>4000</v>
      </c>
      <c r="I25" s="11" t="n">
        <v>4000</v>
      </c>
      <c r="J25" s="11" t="n">
        <v>4000</v>
      </c>
      <c r="K25" s="11" t="n">
        <v>4000</v>
      </c>
      <c r="L25" s="11" t="n">
        <v>4000</v>
      </c>
      <c r="M25" s="11" t="n">
        <v>4000</v>
      </c>
      <c r="N25" s="11" t="n">
        <v>4000</v>
      </c>
      <c r="O25" s="11" t="n">
        <v>4000</v>
      </c>
      <c r="P25" s="11" t="n">
        <v>4000</v>
      </c>
      <c r="Q25" s="11" t="n">
        <v>4000</v>
      </c>
      <c r="R25" s="11" t="n">
        <v>4000</v>
      </c>
      <c r="S25" s="11" t="n">
        <v>4000</v>
      </c>
      <c r="T25" s="11" t="n">
        <v>4000</v>
      </c>
      <c r="U25" s="11" t="n">
        <v>4000</v>
      </c>
      <c r="V25" s="11" t="n">
        <v>4000</v>
      </c>
      <c r="W25" s="11" t="n">
        <v>4000</v>
      </c>
      <c r="X25" s="11" t="n">
        <v>4000</v>
      </c>
      <c r="Y25" s="11" t="n">
        <v>4000</v>
      </c>
      <c r="Z25" s="11" t="n">
        <v>4000</v>
      </c>
      <c r="AA25" s="11" t="n">
        <v>4000</v>
      </c>
      <c r="AB25" s="11" t="n">
        <v>4000</v>
      </c>
      <c r="AC25" s="11" t="n">
        <v>4000</v>
      </c>
      <c r="AD25" s="11" t="n">
        <v>4000</v>
      </c>
      <c r="AE25" s="11" t="n">
        <v>4000</v>
      </c>
      <c r="AF25" s="12">
        <f>SUM(B25:AE25)</f>
        <v/>
      </c>
    </row>
    <row r="26">
      <c r="A26" s="7" t="inlineStr">
        <is>
          <t>TOTAL</t>
        </is>
      </c>
      <c r="B26" s="13">
        <f>SUM(B3:B25)</f>
        <v/>
      </c>
      <c r="C26" s="13">
        <f>SUM(C3:C25)</f>
        <v/>
      </c>
      <c r="D26" s="13">
        <f>SUM(D3:D25)</f>
        <v/>
      </c>
      <c r="E26" s="13">
        <f>SUM(E3:E25)</f>
        <v/>
      </c>
      <c r="F26" s="13">
        <f>SUM(F3:F25)</f>
        <v/>
      </c>
      <c r="G26" s="13">
        <f>SUM(G3:G25)</f>
        <v/>
      </c>
      <c r="H26" s="13">
        <f>SUM(H3:H25)</f>
        <v/>
      </c>
      <c r="I26" s="13">
        <f>SUM(I3:I25)</f>
        <v/>
      </c>
      <c r="J26" s="13">
        <f>SUM(J3:J25)</f>
        <v/>
      </c>
      <c r="K26" s="13">
        <f>SUM(K3:K25)</f>
        <v/>
      </c>
      <c r="L26" s="13">
        <f>SUM(L3:L25)</f>
        <v/>
      </c>
      <c r="M26" s="13">
        <f>SUM(M3:M25)</f>
        <v/>
      </c>
      <c r="N26" s="13">
        <f>SUM(N3:N25)</f>
        <v/>
      </c>
      <c r="O26" s="13">
        <f>SUM(O3:O25)</f>
        <v/>
      </c>
      <c r="P26" s="13">
        <f>SUM(P3:P25)</f>
        <v/>
      </c>
      <c r="Q26" s="13">
        <f>SUM(Q3:Q25)</f>
        <v/>
      </c>
      <c r="R26" s="13">
        <f>SUM(R3:R25)</f>
        <v/>
      </c>
      <c r="S26" s="13">
        <f>SUM(S3:S25)</f>
        <v/>
      </c>
      <c r="T26" s="13">
        <f>SUM(T3:T25)</f>
        <v/>
      </c>
      <c r="U26" s="13">
        <f>SUM(U3:U25)</f>
        <v/>
      </c>
      <c r="V26" s="13">
        <f>SUM(V3:V25)</f>
        <v/>
      </c>
      <c r="W26" s="13">
        <f>SUM(W3:W25)</f>
        <v/>
      </c>
      <c r="X26" s="13">
        <f>SUM(X3:X25)</f>
        <v/>
      </c>
      <c r="Y26" s="13">
        <f>SUM(Y3:Y25)</f>
        <v/>
      </c>
      <c r="Z26" s="13">
        <f>SUM(Z3:Z25)</f>
        <v/>
      </c>
      <c r="AA26" s="13">
        <f>SUM(AA3:AA25)</f>
        <v/>
      </c>
      <c r="AB26" s="13">
        <f>SUM(AB3:AB25)</f>
        <v/>
      </c>
      <c r="AC26" s="13">
        <f>SUM(AC3:AC25)</f>
        <v/>
      </c>
      <c r="AD26" s="13">
        <f>SUM(AD3:AD25)</f>
        <v/>
      </c>
      <c r="AE26" s="13">
        <f>SUM(AE3:AE25)</f>
        <v/>
      </c>
      <c r="AF26" s="14">
        <f>SUM(AF3:AF25)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6" customWidth="1" min="33" max="33"/>
  </cols>
  <sheetData>
    <row r="1" ht="18" customHeight="1">
      <c r="B1" s="1" t="inlineStr">
        <is>
          <t>Friday</t>
        </is>
      </c>
      <c r="C1" s="1" t="inlineStr">
        <is>
          <t>Saturday</t>
        </is>
      </c>
      <c r="D1" s="1" t="inlineStr">
        <is>
          <t>Sunday</t>
        </is>
      </c>
      <c r="E1" s="1" t="inlineStr">
        <is>
          <t>Monday</t>
        </is>
      </c>
      <c r="F1" s="1" t="inlineStr">
        <is>
          <t>Tuesday</t>
        </is>
      </c>
      <c r="G1" s="1" t="inlineStr">
        <is>
          <t>Wednesday</t>
        </is>
      </c>
      <c r="H1" s="1" t="inlineStr">
        <is>
          <t>Thursday</t>
        </is>
      </c>
      <c r="I1" s="1" t="inlineStr">
        <is>
          <t>Friday</t>
        </is>
      </c>
      <c r="J1" s="1" t="inlineStr">
        <is>
          <t>Saturday</t>
        </is>
      </c>
      <c r="K1" s="1" t="inlineStr">
        <is>
          <t>Sunday</t>
        </is>
      </c>
      <c r="L1" s="1" t="inlineStr">
        <is>
          <t>Monday</t>
        </is>
      </c>
      <c r="M1" s="1" t="inlineStr">
        <is>
          <t>Tuesday</t>
        </is>
      </c>
      <c r="N1" s="1" t="inlineStr">
        <is>
          <t>Wednesday</t>
        </is>
      </c>
      <c r="O1" s="1" t="inlineStr">
        <is>
          <t>Thursday</t>
        </is>
      </c>
      <c r="P1" s="1" t="inlineStr">
        <is>
          <t>Friday</t>
        </is>
      </c>
      <c r="Q1" s="1" t="inlineStr">
        <is>
          <t>Saturday</t>
        </is>
      </c>
      <c r="R1" s="1" t="inlineStr">
        <is>
          <t>Sunday</t>
        </is>
      </c>
      <c r="S1" s="1" t="inlineStr">
        <is>
          <t>Monday</t>
        </is>
      </c>
      <c r="T1" s="1" t="inlineStr">
        <is>
          <t>Tuesday</t>
        </is>
      </c>
      <c r="U1" s="1" t="inlineStr">
        <is>
          <t>Wednesday</t>
        </is>
      </c>
      <c r="V1" s="1" t="inlineStr">
        <is>
          <t>Thursday</t>
        </is>
      </c>
      <c r="W1" s="1" t="inlineStr">
        <is>
          <t>Friday</t>
        </is>
      </c>
      <c r="X1" s="1" t="inlineStr">
        <is>
          <t>Saturday</t>
        </is>
      </c>
      <c r="Y1" s="1" t="inlineStr">
        <is>
          <t>Sunday</t>
        </is>
      </c>
      <c r="Z1" s="1" t="inlineStr">
        <is>
          <t>Monday</t>
        </is>
      </c>
      <c r="AA1" s="1" t="inlineStr">
        <is>
          <t>Tuesday</t>
        </is>
      </c>
      <c r="AB1" s="1" t="inlineStr">
        <is>
          <t>Wednesday</t>
        </is>
      </c>
      <c r="AC1" s="1" t="inlineStr">
        <is>
          <t>Thursday</t>
        </is>
      </c>
      <c r="AD1" s="1" t="inlineStr">
        <is>
          <t>Friday</t>
        </is>
      </c>
      <c r="AE1" s="1" t="inlineStr">
        <is>
          <t>Saturday</t>
        </is>
      </c>
      <c r="AF1" s="1" t="inlineStr">
        <is>
          <t>Sunday</t>
        </is>
      </c>
      <c r="AG1" s="2" t="inlineStr">
        <is>
          <t>Total</t>
        </is>
      </c>
    </row>
    <row r="2" ht="18" customHeight="1">
      <c r="B2" s="10" t="n">
        <v>46143</v>
      </c>
      <c r="C2" s="10" t="n">
        <v>46144</v>
      </c>
      <c r="D2" s="10" t="n">
        <v>46145</v>
      </c>
      <c r="E2" s="10" t="n">
        <v>46146</v>
      </c>
      <c r="F2" s="10" t="n">
        <v>46147</v>
      </c>
      <c r="G2" s="10" t="n">
        <v>46148</v>
      </c>
      <c r="H2" s="10" t="n">
        <v>46149</v>
      </c>
      <c r="I2" s="10" t="n">
        <v>46150</v>
      </c>
      <c r="J2" s="10" t="n">
        <v>46151</v>
      </c>
      <c r="K2" s="10" t="n">
        <v>46152</v>
      </c>
      <c r="L2" s="10" t="n">
        <v>46153</v>
      </c>
      <c r="M2" s="10" t="n">
        <v>46154</v>
      </c>
      <c r="N2" s="10" t="n">
        <v>46155</v>
      </c>
      <c r="O2" s="10" t="n">
        <v>46156</v>
      </c>
      <c r="P2" s="10" t="n">
        <v>46157</v>
      </c>
      <c r="Q2" s="10" t="n">
        <v>46158</v>
      </c>
      <c r="R2" s="10" t="n">
        <v>46159</v>
      </c>
      <c r="S2" s="10" t="n">
        <v>46160</v>
      </c>
      <c r="T2" s="10" t="n">
        <v>46161</v>
      </c>
      <c r="U2" s="10" t="n">
        <v>46162</v>
      </c>
      <c r="V2" s="10" t="n">
        <v>46163</v>
      </c>
      <c r="W2" s="10" t="n">
        <v>46164</v>
      </c>
      <c r="X2" s="10" t="n">
        <v>46165</v>
      </c>
      <c r="Y2" s="10" t="n">
        <v>46166</v>
      </c>
      <c r="Z2" s="10" t="n">
        <v>46167</v>
      </c>
      <c r="AA2" s="10" t="n">
        <v>46168</v>
      </c>
      <c r="AB2" s="10" t="n">
        <v>46169</v>
      </c>
      <c r="AC2" s="10" t="n">
        <v>46170</v>
      </c>
      <c r="AD2" s="10" t="n">
        <v>46171</v>
      </c>
      <c r="AE2" s="10" t="n">
        <v>46172</v>
      </c>
      <c r="AF2" s="10" t="n">
        <v>46173</v>
      </c>
    </row>
    <row r="3">
      <c r="A3" s="4" t="inlineStr">
        <is>
          <t>Birmingham City Council - Supported Living</t>
        </is>
      </c>
      <c r="H3" s="11" t="n"/>
      <c r="O3" s="11" t="n"/>
      <c r="V3" s="11" t="n"/>
      <c r="AC3" s="11" t="n">
        <v>59419.08</v>
      </c>
      <c r="AG3" s="12">
        <f>SUM(B3:AF3)</f>
        <v/>
      </c>
    </row>
    <row r="4">
      <c r="A4" s="4" t="inlineStr">
        <is>
          <t>Haringey</t>
        </is>
      </c>
      <c r="AG4" s="12">
        <f>SUM(B4:AF4)</f>
        <v/>
      </c>
    </row>
    <row r="5">
      <c r="A5" s="4" t="inlineStr">
        <is>
          <t>Sandwell MBC - Respite</t>
        </is>
      </c>
      <c r="E5" s="11" t="n">
        <v>41250.75</v>
      </c>
      <c r="S5" s="11" t="n">
        <v>41250.75</v>
      </c>
      <c r="AG5" s="12">
        <f>SUM(B5:AF5)</f>
        <v/>
      </c>
    </row>
    <row r="6">
      <c r="A6" s="4" t="inlineStr">
        <is>
          <t>Sandwell MBC - Daycare</t>
        </is>
      </c>
      <c r="B6" s="11" t="n">
        <v>6585.35</v>
      </c>
      <c r="P6" s="11" t="n">
        <v>6585.35</v>
      </c>
      <c r="AG6" s="12">
        <f>SUM(B6:AF6)</f>
        <v/>
      </c>
    </row>
    <row r="7">
      <c r="A7" s="4" t="inlineStr">
        <is>
          <t>Wolverhampton - Respite</t>
        </is>
      </c>
      <c r="AG7" s="12">
        <f>SUM(B7:AF7)</f>
        <v/>
      </c>
    </row>
    <row r="8">
      <c r="A8" s="4" t="inlineStr">
        <is>
          <t>Wolverhampton - Daycare</t>
        </is>
      </c>
      <c r="H8" s="11" t="n">
        <v>5606.3</v>
      </c>
      <c r="O8" s="11" t="n">
        <v>5606.3</v>
      </c>
      <c r="V8" s="11" t="n">
        <v>5606.3</v>
      </c>
      <c r="AC8" s="11" t="n">
        <v>5606.3</v>
      </c>
      <c r="AG8" s="12">
        <f>SUM(B8:AF8)</f>
        <v/>
      </c>
    </row>
    <row r="9">
      <c r="A9" s="4" t="inlineStr">
        <is>
          <t>Walsall - Respite</t>
        </is>
      </c>
      <c r="F9" s="11" t="n"/>
      <c r="M9" s="11" t="n"/>
      <c r="T9" s="11" t="n"/>
      <c r="AA9" s="11" t="n">
        <v>11460.8</v>
      </c>
      <c r="AG9" s="12">
        <f>SUM(B9:AF9)</f>
        <v/>
      </c>
    </row>
    <row r="10">
      <c r="A10" s="4" t="inlineStr">
        <is>
          <t>Walsall - Daycare</t>
        </is>
      </c>
      <c r="AG10" s="12">
        <f>SUM(B10:AF10)</f>
        <v/>
      </c>
    </row>
    <row r="11">
      <c r="A11" s="4" t="inlineStr">
        <is>
          <t>Ideal for All Ltd - Direct Payments</t>
        </is>
      </c>
      <c r="B11" s="11" t="n">
        <v>4131.62</v>
      </c>
      <c r="I11" s="11" t="n"/>
      <c r="P11" s="11" t="n"/>
      <c r="W11" s="11" t="n"/>
      <c r="AD11" s="11" t="n">
        <v>4131.62</v>
      </c>
      <c r="AG11" s="12">
        <f>SUM(B11:AF11)</f>
        <v/>
      </c>
    </row>
    <row r="12">
      <c r="A12" s="4" t="inlineStr">
        <is>
          <t>Kirklees - Supported Living</t>
        </is>
      </c>
      <c r="F12" s="11" t="n"/>
      <c r="M12" s="11" t="n"/>
      <c r="T12" s="11" t="n"/>
      <c r="AA12" s="11" t="n">
        <v>5458.48</v>
      </c>
      <c r="AG12" s="12">
        <f>SUM(B12:AF12)</f>
        <v/>
      </c>
    </row>
    <row r="13">
      <c r="A13" s="4" t="inlineStr">
        <is>
          <t>LB Hillingdon - Supported Living</t>
        </is>
      </c>
      <c r="G13" s="11" t="n"/>
      <c r="N13" s="11" t="n"/>
      <c r="U13" s="11" t="n"/>
      <c r="AB13" s="11" t="n">
        <v>5203.8</v>
      </c>
      <c r="AG13" s="12">
        <f>SUM(B13:AF13)</f>
        <v/>
      </c>
    </row>
    <row r="14">
      <c r="A14" s="4" t="inlineStr">
        <is>
          <t>NHS Birmingham &amp; Solihull ICB</t>
        </is>
      </c>
      <c r="H14" s="11" t="n"/>
      <c r="O14" s="11" t="n"/>
      <c r="V14" s="11" t="n"/>
      <c r="AC14" s="11" t="n">
        <v>7814.17</v>
      </c>
      <c r="AG14" s="12">
        <f>SUM(B14:AF14)</f>
        <v/>
      </c>
    </row>
    <row r="15">
      <c r="A15" s="4" t="inlineStr">
        <is>
          <t>NHS Black Country ICB</t>
        </is>
      </c>
      <c r="H15" s="11" t="n"/>
      <c r="O15" s="11" t="n"/>
      <c r="V15" s="11" t="n"/>
      <c r="AC15" s="11" t="n">
        <v>5499.45</v>
      </c>
      <c r="AG15" s="12">
        <f>SUM(B15:AF15)</f>
        <v/>
      </c>
    </row>
    <row r="16">
      <c r="A16" s="4" t="inlineStr">
        <is>
          <t>Sandwell - HB</t>
        </is>
      </c>
      <c r="B16" s="11" t="n">
        <v>4000</v>
      </c>
      <c r="C16" s="11" t="n">
        <v>4000</v>
      </c>
      <c r="D16" s="11" t="n">
        <v>4000</v>
      </c>
      <c r="E16" s="11" t="n">
        <v>4000</v>
      </c>
      <c r="F16" s="11" t="n">
        <v>4000</v>
      </c>
      <c r="G16" s="11" t="n">
        <v>4000</v>
      </c>
      <c r="H16" s="11" t="n">
        <v>4000</v>
      </c>
      <c r="I16" s="11" t="n">
        <v>4000</v>
      </c>
      <c r="J16" s="11" t="n">
        <v>4000</v>
      </c>
      <c r="K16" s="11" t="n">
        <v>4000</v>
      </c>
      <c r="L16" s="11" t="n">
        <v>4000</v>
      </c>
      <c r="M16" s="11" t="n">
        <v>4000</v>
      </c>
      <c r="N16" s="11" t="n">
        <v>4000</v>
      </c>
      <c r="O16" s="11" t="n">
        <v>4000</v>
      </c>
      <c r="P16" s="11" t="n">
        <v>4000</v>
      </c>
      <c r="Q16" s="11" t="n">
        <v>4000</v>
      </c>
      <c r="R16" s="11" t="n">
        <v>4000</v>
      </c>
      <c r="S16" s="11" t="n">
        <v>4000</v>
      </c>
      <c r="T16" s="11" t="n">
        <v>4000</v>
      </c>
      <c r="U16" s="11" t="n">
        <v>4000</v>
      </c>
      <c r="V16" s="11" t="n">
        <v>4000</v>
      </c>
      <c r="W16" s="11" t="n">
        <v>4000</v>
      </c>
      <c r="X16" s="11" t="n">
        <v>4000</v>
      </c>
      <c r="Y16" s="11" t="n">
        <v>4000</v>
      </c>
      <c r="Z16" s="11" t="n">
        <v>4000</v>
      </c>
      <c r="AA16" s="11" t="n">
        <v>4000</v>
      </c>
      <c r="AB16" s="11" t="n">
        <v>4000</v>
      </c>
      <c r="AC16" s="11" t="n">
        <v>4000</v>
      </c>
      <c r="AD16" s="11" t="n">
        <v>4000</v>
      </c>
      <c r="AE16" s="11" t="n">
        <v>4000</v>
      </c>
      <c r="AF16" s="11" t="n">
        <v>4000</v>
      </c>
      <c r="AG16" s="12">
        <f>SUM(B16:AF16)</f>
        <v/>
      </c>
    </row>
    <row r="17">
      <c r="A17" s="4" t="inlineStr">
        <is>
          <t>Sandwell MBC - Supported Living</t>
        </is>
      </c>
      <c r="E17" s="11" t="n"/>
      <c r="L17" s="11" t="n">
        <v>132834.8</v>
      </c>
      <c r="Z17" s="11" t="n">
        <v>132834.8</v>
      </c>
      <c r="AG17" s="12">
        <f>SUM(B17:AF17)</f>
        <v/>
      </c>
    </row>
    <row r="18">
      <c r="A18" s="4" t="inlineStr">
        <is>
          <t>Solihull MBC - Supported Living</t>
        </is>
      </c>
      <c r="D18" s="11" t="n">
        <v>33031.6</v>
      </c>
      <c r="K18" s="11" t="n"/>
      <c r="R18" s="11" t="n"/>
      <c r="Y18" s="11" t="n"/>
      <c r="AF18" s="11" t="n">
        <v>33031.6</v>
      </c>
      <c r="AG18" s="12">
        <f>SUM(B18:AF18)</f>
        <v/>
      </c>
    </row>
    <row r="19">
      <c r="A19" s="4" t="inlineStr">
        <is>
          <t>Walsall - Supported Living</t>
        </is>
      </c>
      <c r="F19" s="11" t="n"/>
      <c r="M19" s="11" t="n"/>
      <c r="T19" s="11" t="n"/>
      <c r="AA19" s="11" t="n">
        <v>319655.76</v>
      </c>
      <c r="AG19" s="12">
        <f>SUM(B19:AF19)</f>
        <v/>
      </c>
    </row>
    <row r="20">
      <c r="A20" s="4" t="inlineStr">
        <is>
          <t>Wolverhampton - Supported Living</t>
        </is>
      </c>
      <c r="H20" s="11" t="n">
        <v>132264.95</v>
      </c>
      <c r="O20" s="11" t="n">
        <v>132264.95</v>
      </c>
      <c r="V20" s="11" t="n">
        <v>132264.95</v>
      </c>
      <c r="AC20" s="11" t="n">
        <v>132264.95</v>
      </c>
      <c r="AG20" s="12">
        <f>SUM(B20:AF20)</f>
        <v/>
      </c>
    </row>
    <row r="21">
      <c r="A21" s="4" t="inlineStr">
        <is>
          <t>People Plus - Direct Payments</t>
        </is>
      </c>
      <c r="H21" s="11" t="n"/>
      <c r="O21" s="11" t="n"/>
      <c r="V21" s="11" t="n"/>
      <c r="AC21" s="11" t="n">
        <v>21527.2</v>
      </c>
      <c r="AG21" s="12">
        <f>SUM(B21:AF21)</f>
        <v/>
      </c>
    </row>
    <row r="22">
      <c r="A22" s="4" t="inlineStr">
        <is>
          <t>Middlesbrough - Supported Living</t>
        </is>
      </c>
      <c r="H22" s="11" t="n"/>
      <c r="O22" s="11" t="n"/>
      <c r="V22" s="11" t="n"/>
      <c r="AC22" s="11" t="n">
        <v>6115.4</v>
      </c>
      <c r="AG22" s="12">
        <f>SUM(B22:AF22)</f>
        <v/>
      </c>
    </row>
    <row r="23">
      <c r="A23" s="4" t="inlineStr">
        <is>
          <t>Wolverhampton CC - HB</t>
        </is>
      </c>
      <c r="B23" s="11" t="n">
        <v>4000</v>
      </c>
      <c r="C23" s="11" t="n">
        <v>4000</v>
      </c>
      <c r="D23" s="11" t="n">
        <v>4000</v>
      </c>
      <c r="E23" s="11" t="n">
        <v>4000</v>
      </c>
      <c r="F23" s="11" t="n">
        <v>4000</v>
      </c>
      <c r="G23" s="11" t="n">
        <v>4000</v>
      </c>
      <c r="H23" s="11" t="n">
        <v>4000</v>
      </c>
      <c r="I23" s="11" t="n">
        <v>4000</v>
      </c>
      <c r="J23" s="11" t="n">
        <v>4000</v>
      </c>
      <c r="K23" s="11" t="n">
        <v>4000</v>
      </c>
      <c r="L23" s="11" t="n">
        <v>4000</v>
      </c>
      <c r="M23" s="11" t="n">
        <v>4000</v>
      </c>
      <c r="N23" s="11" t="n">
        <v>4000</v>
      </c>
      <c r="O23" s="11" t="n">
        <v>4000</v>
      </c>
      <c r="P23" s="11" t="n">
        <v>4000</v>
      </c>
      <c r="Q23" s="11" t="n">
        <v>4000</v>
      </c>
      <c r="R23" s="11" t="n">
        <v>4000</v>
      </c>
      <c r="S23" s="11" t="n">
        <v>4000</v>
      </c>
      <c r="T23" s="11" t="n">
        <v>4000</v>
      </c>
      <c r="U23" s="11" t="n">
        <v>4000</v>
      </c>
      <c r="V23" s="11" t="n">
        <v>4000</v>
      </c>
      <c r="W23" s="11" t="n">
        <v>4000</v>
      </c>
      <c r="X23" s="11" t="n">
        <v>4000</v>
      </c>
      <c r="Y23" s="11" t="n">
        <v>4000</v>
      </c>
      <c r="Z23" s="11" t="n">
        <v>4000</v>
      </c>
      <c r="AA23" s="11" t="n">
        <v>4000</v>
      </c>
      <c r="AB23" s="11" t="n">
        <v>4000</v>
      </c>
      <c r="AC23" s="11" t="n">
        <v>4000</v>
      </c>
      <c r="AD23" s="11" t="n">
        <v>4000</v>
      </c>
      <c r="AE23" s="11" t="n">
        <v>4000</v>
      </c>
      <c r="AF23" s="11" t="n">
        <v>4000</v>
      </c>
      <c r="AG23" s="12">
        <f>SUM(B23:AF23)</f>
        <v/>
      </c>
    </row>
    <row r="24">
      <c r="A24" s="4" t="inlineStr">
        <is>
          <t>Chasing</t>
        </is>
      </c>
      <c r="B24" s="11" t="n">
        <v>5266.4</v>
      </c>
      <c r="AG24" s="12">
        <f>SUM(B24:AF24)</f>
        <v/>
      </c>
    </row>
    <row r="25">
      <c r="A25" s="4" t="inlineStr">
        <is>
          <t>Other HB and SC</t>
        </is>
      </c>
      <c r="B25" s="11" t="n">
        <v>4000</v>
      </c>
      <c r="C25" s="11" t="n">
        <v>4000</v>
      </c>
      <c r="D25" s="11" t="n">
        <v>4000</v>
      </c>
      <c r="E25" s="11" t="n">
        <v>4000</v>
      </c>
      <c r="F25" s="11" t="n">
        <v>4000</v>
      </c>
      <c r="G25" s="11" t="n">
        <v>4000</v>
      </c>
      <c r="H25" s="11" t="n">
        <v>4000</v>
      </c>
      <c r="I25" s="11" t="n">
        <v>4000</v>
      </c>
      <c r="J25" s="11" t="n">
        <v>4000</v>
      </c>
      <c r="K25" s="11" t="n">
        <v>4000</v>
      </c>
      <c r="L25" s="11" t="n">
        <v>4000</v>
      </c>
      <c r="M25" s="11" t="n">
        <v>4000</v>
      </c>
      <c r="N25" s="11" t="n">
        <v>4000</v>
      </c>
      <c r="O25" s="11" t="n">
        <v>4000</v>
      </c>
      <c r="P25" s="11" t="n">
        <v>4000</v>
      </c>
      <c r="Q25" s="11" t="n">
        <v>4000</v>
      </c>
      <c r="R25" s="11" t="n">
        <v>4000</v>
      </c>
      <c r="S25" s="11" t="n">
        <v>4000</v>
      </c>
      <c r="T25" s="11" t="n">
        <v>4000</v>
      </c>
      <c r="U25" s="11" t="n">
        <v>4000</v>
      </c>
      <c r="V25" s="11" t="n">
        <v>4000</v>
      </c>
      <c r="W25" s="11" t="n">
        <v>4000</v>
      </c>
      <c r="X25" s="11" t="n">
        <v>4000</v>
      </c>
      <c r="Y25" s="11" t="n">
        <v>4000</v>
      </c>
      <c r="Z25" s="11" t="n">
        <v>4000</v>
      </c>
      <c r="AA25" s="11" t="n">
        <v>4000</v>
      </c>
      <c r="AB25" s="11" t="n">
        <v>4000</v>
      </c>
      <c r="AC25" s="11" t="n">
        <v>4000</v>
      </c>
      <c r="AD25" s="11" t="n">
        <v>4000</v>
      </c>
      <c r="AE25" s="11" t="n">
        <v>4000</v>
      </c>
      <c r="AF25" s="11" t="n">
        <v>4000</v>
      </c>
      <c r="AG25" s="12">
        <f>SUM(B25:AF25)</f>
        <v/>
      </c>
    </row>
    <row r="26">
      <c r="A26" s="7" t="inlineStr">
        <is>
          <t>TOTAL</t>
        </is>
      </c>
      <c r="B26" s="13">
        <f>SUM(B3:B25)</f>
        <v/>
      </c>
      <c r="C26" s="13">
        <f>SUM(C3:C25)</f>
        <v/>
      </c>
      <c r="D26" s="13">
        <f>SUM(D3:D25)</f>
        <v/>
      </c>
      <c r="E26" s="13">
        <f>SUM(E3:E25)</f>
        <v/>
      </c>
      <c r="F26" s="13">
        <f>SUM(F3:F25)</f>
        <v/>
      </c>
      <c r="G26" s="13">
        <f>SUM(G3:G25)</f>
        <v/>
      </c>
      <c r="H26" s="13">
        <f>SUM(H3:H25)</f>
        <v/>
      </c>
      <c r="I26" s="13">
        <f>SUM(I3:I25)</f>
        <v/>
      </c>
      <c r="J26" s="13">
        <f>SUM(J3:J25)</f>
        <v/>
      </c>
      <c r="K26" s="13">
        <f>SUM(K3:K25)</f>
        <v/>
      </c>
      <c r="L26" s="13">
        <f>SUM(L3:L25)</f>
        <v/>
      </c>
      <c r="M26" s="13">
        <f>SUM(M3:M25)</f>
        <v/>
      </c>
      <c r="N26" s="13">
        <f>SUM(N3:N25)</f>
        <v/>
      </c>
      <c r="O26" s="13">
        <f>SUM(O3:O25)</f>
        <v/>
      </c>
      <c r="P26" s="13">
        <f>SUM(P3:P25)</f>
        <v/>
      </c>
      <c r="Q26" s="13">
        <f>SUM(Q3:Q25)</f>
        <v/>
      </c>
      <c r="R26" s="13">
        <f>SUM(R3:R25)</f>
        <v/>
      </c>
      <c r="S26" s="13">
        <f>SUM(S3:S25)</f>
        <v/>
      </c>
      <c r="T26" s="13">
        <f>SUM(T3:T25)</f>
        <v/>
      </c>
      <c r="U26" s="13">
        <f>SUM(U3:U25)</f>
        <v/>
      </c>
      <c r="V26" s="13">
        <f>SUM(V3:V25)</f>
        <v/>
      </c>
      <c r="W26" s="13">
        <f>SUM(W3:W25)</f>
        <v/>
      </c>
      <c r="X26" s="13">
        <f>SUM(X3:X25)</f>
        <v/>
      </c>
      <c r="Y26" s="13">
        <f>SUM(Y3:Y25)</f>
        <v/>
      </c>
      <c r="Z26" s="13">
        <f>SUM(Z3:Z25)</f>
        <v/>
      </c>
      <c r="AA26" s="13">
        <f>SUM(AA3:AA25)</f>
        <v/>
      </c>
      <c r="AB26" s="13">
        <f>SUM(AB3:AB25)</f>
        <v/>
      </c>
      <c r="AC26" s="13">
        <f>SUM(AC3:AC25)</f>
        <v/>
      </c>
      <c r="AD26" s="13">
        <f>SUM(AD3:AD25)</f>
        <v/>
      </c>
      <c r="AE26" s="13">
        <f>SUM(AE3:AE25)</f>
        <v/>
      </c>
      <c r="AF26" s="13">
        <f>SUM(AF3:AF25)</f>
        <v/>
      </c>
      <c r="AG26" s="14">
        <f>SUM(AG3:AG25)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6" customWidth="1" min="32" max="32"/>
  </cols>
  <sheetData>
    <row r="1" ht="18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  <c r="I1" s="1" t="inlineStr">
        <is>
          <t>Monday</t>
        </is>
      </c>
      <c r="J1" s="1" t="inlineStr">
        <is>
          <t>Tuesday</t>
        </is>
      </c>
      <c r="K1" s="1" t="inlineStr">
        <is>
          <t>Wednesday</t>
        </is>
      </c>
      <c r="L1" s="1" t="inlineStr">
        <is>
          <t>Thursday</t>
        </is>
      </c>
      <c r="M1" s="1" t="inlineStr">
        <is>
          <t>Friday</t>
        </is>
      </c>
      <c r="N1" s="1" t="inlineStr">
        <is>
          <t>Saturday</t>
        </is>
      </c>
      <c r="O1" s="1" t="inlineStr">
        <is>
          <t>Sunday</t>
        </is>
      </c>
      <c r="P1" s="1" t="inlineStr">
        <is>
          <t>Monday</t>
        </is>
      </c>
      <c r="Q1" s="1" t="inlineStr">
        <is>
          <t>Tuesday</t>
        </is>
      </c>
      <c r="R1" s="1" t="inlineStr">
        <is>
          <t>Wednesday</t>
        </is>
      </c>
      <c r="S1" s="1" t="inlineStr">
        <is>
          <t>Thursday</t>
        </is>
      </c>
      <c r="T1" s="1" t="inlineStr">
        <is>
          <t>Friday</t>
        </is>
      </c>
      <c r="U1" s="1" t="inlineStr">
        <is>
          <t>Saturday</t>
        </is>
      </c>
      <c r="V1" s="1" t="inlineStr">
        <is>
          <t>Sunday</t>
        </is>
      </c>
      <c r="W1" s="1" t="inlineStr">
        <is>
          <t>Monday</t>
        </is>
      </c>
      <c r="X1" s="1" t="inlineStr">
        <is>
          <t>Tuesday</t>
        </is>
      </c>
      <c r="Y1" s="1" t="inlineStr">
        <is>
          <t>Wednesday</t>
        </is>
      </c>
      <c r="Z1" s="1" t="inlineStr">
        <is>
          <t>Thursday</t>
        </is>
      </c>
      <c r="AA1" s="1" t="inlineStr">
        <is>
          <t>Friday</t>
        </is>
      </c>
      <c r="AB1" s="1" t="inlineStr">
        <is>
          <t>Saturday</t>
        </is>
      </c>
      <c r="AC1" s="1" t="inlineStr">
        <is>
          <t>Sunday</t>
        </is>
      </c>
      <c r="AD1" s="1" t="inlineStr">
        <is>
          <t>Monday</t>
        </is>
      </c>
      <c r="AE1" s="1" t="inlineStr">
        <is>
          <t>Tuesday</t>
        </is>
      </c>
      <c r="AF1" s="2" t="inlineStr">
        <is>
          <t>Total</t>
        </is>
      </c>
    </row>
    <row r="2" ht="18" customHeight="1">
      <c r="B2" s="10" t="n">
        <v>46174</v>
      </c>
      <c r="C2" s="10" t="n">
        <v>46175</v>
      </c>
      <c r="D2" s="10" t="n">
        <v>46176</v>
      </c>
      <c r="E2" s="10" t="n">
        <v>46177</v>
      </c>
      <c r="F2" s="10" t="n">
        <v>46178</v>
      </c>
      <c r="G2" s="10" t="n">
        <v>46179</v>
      </c>
      <c r="H2" s="10" t="n">
        <v>46180</v>
      </c>
      <c r="I2" s="10" t="n">
        <v>46181</v>
      </c>
      <c r="J2" s="10" t="n">
        <v>46182</v>
      </c>
      <c r="K2" s="10" t="n">
        <v>46183</v>
      </c>
      <c r="L2" s="10" t="n">
        <v>46184</v>
      </c>
      <c r="M2" s="10" t="n">
        <v>46185</v>
      </c>
      <c r="N2" s="10" t="n">
        <v>46186</v>
      </c>
      <c r="O2" s="10" t="n">
        <v>46187</v>
      </c>
      <c r="P2" s="10" t="n">
        <v>46188</v>
      </c>
      <c r="Q2" s="10" t="n">
        <v>46189</v>
      </c>
      <c r="R2" s="10" t="n">
        <v>46190</v>
      </c>
      <c r="S2" s="10" t="n">
        <v>46191</v>
      </c>
      <c r="T2" s="10" t="n">
        <v>46192</v>
      </c>
      <c r="U2" s="10" t="n">
        <v>46193</v>
      </c>
      <c r="V2" s="10" t="n">
        <v>46194</v>
      </c>
      <c r="W2" s="10" t="n">
        <v>46195</v>
      </c>
      <c r="X2" s="10" t="n">
        <v>46196</v>
      </c>
      <c r="Y2" s="10" t="n">
        <v>46197</v>
      </c>
      <c r="Z2" s="10" t="n">
        <v>46198</v>
      </c>
      <c r="AA2" s="10" t="n">
        <v>46199</v>
      </c>
      <c r="AB2" s="10" t="n">
        <v>46200</v>
      </c>
      <c r="AC2" s="10" t="n">
        <v>46201</v>
      </c>
      <c r="AD2" s="10" t="n">
        <v>46202</v>
      </c>
      <c r="AE2" s="10" t="n">
        <v>46203</v>
      </c>
    </row>
    <row r="3">
      <c r="A3" s="4" t="inlineStr">
        <is>
          <t>Birmingham City Council - Supported Living</t>
        </is>
      </c>
      <c r="E3" s="11" t="n"/>
      <c r="L3" s="11" t="n"/>
      <c r="S3" s="11" t="n"/>
      <c r="Z3" s="11" t="n">
        <v>59419.08</v>
      </c>
      <c r="AF3" s="12">
        <f>SUM(B3:AE3)</f>
        <v/>
      </c>
    </row>
    <row r="4">
      <c r="A4" s="4" t="inlineStr">
        <is>
          <t>Haringey</t>
        </is>
      </c>
      <c r="AF4" s="12">
        <f>SUM(B4:AE4)</f>
        <v/>
      </c>
    </row>
    <row r="5">
      <c r="A5" s="4" t="inlineStr">
        <is>
          <t>Sandwell MBC - Respite</t>
        </is>
      </c>
      <c r="B5" s="11" t="n">
        <v>41250.75</v>
      </c>
      <c r="P5" s="11" t="n">
        <v>41250.75</v>
      </c>
      <c r="AD5" s="11" t="n">
        <v>41250.75</v>
      </c>
      <c r="AF5" s="12">
        <f>SUM(B5:AE5)</f>
        <v/>
      </c>
    </row>
    <row r="6">
      <c r="A6" s="4" t="inlineStr">
        <is>
          <t>Sandwell MBC - Daycare</t>
        </is>
      </c>
      <c r="F6" s="11" t="n"/>
      <c r="M6" s="11" t="n">
        <v>6585.35</v>
      </c>
      <c r="T6" s="11" t="n"/>
      <c r="AA6" s="11" t="n">
        <v>6585.35</v>
      </c>
      <c r="AF6" s="12">
        <f>SUM(B6:AE6)</f>
        <v/>
      </c>
    </row>
    <row r="7">
      <c r="A7" s="4" t="inlineStr">
        <is>
          <t>Wolverhampton - Respite</t>
        </is>
      </c>
      <c r="AF7" s="12">
        <f>SUM(B7:AE7)</f>
        <v/>
      </c>
    </row>
    <row r="8">
      <c r="A8" s="4" t="inlineStr">
        <is>
          <t>Wolverhampton - Daycare</t>
        </is>
      </c>
      <c r="E8" s="11" t="n">
        <v>5606.3</v>
      </c>
      <c r="L8" s="11" t="n">
        <v>5606.3</v>
      </c>
      <c r="S8" s="11" t="n">
        <v>5606.3</v>
      </c>
      <c r="Z8" s="11" t="n">
        <v>5606.3</v>
      </c>
      <c r="AF8" s="12">
        <f>SUM(B8:AE8)</f>
        <v/>
      </c>
    </row>
    <row r="9">
      <c r="A9" s="4" t="inlineStr">
        <is>
          <t>Walsall - Respite</t>
        </is>
      </c>
      <c r="C9" s="11" t="n"/>
      <c r="J9" s="11" t="n"/>
      <c r="Q9" s="11" t="n"/>
      <c r="X9" s="11" t="n">
        <v>11460.8</v>
      </c>
      <c r="AE9" s="11" t="n"/>
      <c r="AF9" s="12">
        <f>SUM(B9:AE9)</f>
        <v/>
      </c>
    </row>
    <row r="10">
      <c r="A10" s="4" t="inlineStr">
        <is>
          <t>Walsall - Daycare</t>
        </is>
      </c>
      <c r="AF10" s="12">
        <f>SUM(B10:AE10)</f>
        <v/>
      </c>
    </row>
    <row r="11">
      <c r="A11" s="4" t="inlineStr">
        <is>
          <t>Ideal for All Ltd - Direct Payments</t>
        </is>
      </c>
      <c r="F11" s="11" t="n"/>
      <c r="M11" s="11" t="n"/>
      <c r="T11" s="11" t="n"/>
      <c r="AA11" s="11" t="n">
        <v>4131.62</v>
      </c>
      <c r="AF11" s="12">
        <f>SUM(B11:AE11)</f>
        <v/>
      </c>
    </row>
    <row r="12">
      <c r="A12" s="4" t="inlineStr">
        <is>
          <t>Kirklees - Supported Living</t>
        </is>
      </c>
      <c r="C12" s="11" t="n"/>
      <c r="J12" s="11" t="n"/>
      <c r="Q12" s="11" t="n"/>
      <c r="X12" s="11" t="n">
        <v>5458.48</v>
      </c>
      <c r="AE12" s="11" t="n"/>
      <c r="AF12" s="12">
        <f>SUM(B12:AE12)</f>
        <v/>
      </c>
    </row>
    <row r="13">
      <c r="A13" s="4" t="inlineStr">
        <is>
          <t>LB Hillingdon - Supported Living</t>
        </is>
      </c>
      <c r="D13" s="11" t="n"/>
      <c r="K13" s="11" t="n"/>
      <c r="R13" s="11" t="n"/>
      <c r="Y13" s="11" t="n">
        <v>5203.8</v>
      </c>
      <c r="AF13" s="12">
        <f>SUM(B13:AE13)</f>
        <v/>
      </c>
    </row>
    <row r="14">
      <c r="A14" s="4" t="inlineStr">
        <is>
          <t>NHS Birmingham &amp; Solihull ICB</t>
        </is>
      </c>
      <c r="E14" s="11" t="n"/>
      <c r="L14" s="11" t="n"/>
      <c r="S14" s="11" t="n"/>
      <c r="Z14" s="11" t="n">
        <v>7814.17</v>
      </c>
      <c r="AF14" s="12">
        <f>SUM(B14:AE14)</f>
        <v/>
      </c>
    </row>
    <row r="15">
      <c r="A15" s="4" t="inlineStr">
        <is>
          <t>NHS Black Country ICB</t>
        </is>
      </c>
      <c r="E15" s="11" t="n"/>
      <c r="L15" s="11" t="n"/>
      <c r="S15" s="11" t="n"/>
      <c r="Z15" s="11" t="n">
        <v>5499.45</v>
      </c>
      <c r="AF15" s="12">
        <f>SUM(B15:AE15)</f>
        <v/>
      </c>
    </row>
    <row r="16">
      <c r="A16" s="4" t="inlineStr">
        <is>
          <t>Sandwell - HB</t>
        </is>
      </c>
      <c r="B16" s="11" t="n">
        <v>4000</v>
      </c>
      <c r="C16" s="11" t="n">
        <v>4000</v>
      </c>
      <c r="D16" s="11" t="n">
        <v>4000</v>
      </c>
      <c r="E16" s="11" t="n">
        <v>4000</v>
      </c>
      <c r="F16" s="11" t="n">
        <v>4000</v>
      </c>
      <c r="G16" s="11" t="n">
        <v>4000</v>
      </c>
      <c r="H16" s="11" t="n">
        <v>4000</v>
      </c>
      <c r="I16" s="11" t="n">
        <v>4000</v>
      </c>
      <c r="J16" s="11" t="n">
        <v>4000</v>
      </c>
      <c r="K16" s="11" t="n">
        <v>4000</v>
      </c>
      <c r="L16" s="11" t="n">
        <v>4000</v>
      </c>
      <c r="M16" s="11" t="n">
        <v>4000</v>
      </c>
      <c r="N16" s="11" t="n">
        <v>4000</v>
      </c>
      <c r="O16" s="11" t="n">
        <v>4000</v>
      </c>
      <c r="P16" s="11" t="n">
        <v>4000</v>
      </c>
      <c r="Q16" s="11" t="n">
        <v>4000</v>
      </c>
      <c r="R16" s="11" t="n">
        <v>4000</v>
      </c>
      <c r="S16" s="11" t="n">
        <v>4000</v>
      </c>
      <c r="T16" s="11" t="n">
        <v>4000</v>
      </c>
      <c r="U16" s="11" t="n">
        <v>4000</v>
      </c>
      <c r="V16" s="11" t="n">
        <v>4000</v>
      </c>
      <c r="W16" s="11" t="n">
        <v>4000</v>
      </c>
      <c r="X16" s="11" t="n">
        <v>4000</v>
      </c>
      <c r="Y16" s="11" t="n">
        <v>4000</v>
      </c>
      <c r="Z16" s="11" t="n">
        <v>4000</v>
      </c>
      <c r="AA16" s="11" t="n">
        <v>4000</v>
      </c>
      <c r="AB16" s="11" t="n">
        <v>4000</v>
      </c>
      <c r="AC16" s="11" t="n">
        <v>4000</v>
      </c>
      <c r="AD16" s="11" t="n">
        <v>4000</v>
      </c>
      <c r="AE16" s="11" t="n">
        <v>4000</v>
      </c>
      <c r="AF16" s="12">
        <f>SUM(B16:AE16)</f>
        <v/>
      </c>
    </row>
    <row r="17">
      <c r="A17" s="4" t="inlineStr">
        <is>
          <t>Sandwell MBC - Supported Living</t>
        </is>
      </c>
      <c r="B17" s="11" t="n"/>
      <c r="I17" s="11" t="n">
        <v>132834.8</v>
      </c>
      <c r="W17" s="11" t="n">
        <v>132834.8</v>
      </c>
      <c r="AF17" s="12">
        <f>SUM(B17:AE17)</f>
        <v/>
      </c>
    </row>
    <row r="18">
      <c r="A18" s="4" t="inlineStr">
        <is>
          <t>Solihull MBC - Supported Living</t>
        </is>
      </c>
      <c r="H18" s="11" t="n"/>
      <c r="O18" s="11" t="n"/>
      <c r="V18" s="11" t="n"/>
      <c r="AC18" s="11" t="n">
        <v>33031.6</v>
      </c>
      <c r="AF18" s="12">
        <f>SUM(B18:AE18)</f>
        <v/>
      </c>
    </row>
    <row r="19">
      <c r="A19" s="4" t="inlineStr">
        <is>
          <t>Walsall - Supported Living</t>
        </is>
      </c>
      <c r="C19" s="11" t="n"/>
      <c r="J19" s="11" t="n"/>
      <c r="Q19" s="11" t="n"/>
      <c r="X19" s="11" t="n">
        <v>319655.76</v>
      </c>
      <c r="AE19" s="11" t="n"/>
      <c r="AF19" s="12">
        <f>SUM(B19:AE19)</f>
        <v/>
      </c>
    </row>
    <row r="20">
      <c r="A20" s="4" t="inlineStr">
        <is>
          <t>Wolverhampton - Supported Living</t>
        </is>
      </c>
      <c r="E20" s="11" t="n">
        <v>132264.95</v>
      </c>
      <c r="L20" s="11" t="n">
        <v>132264.95</v>
      </c>
      <c r="S20" s="11" t="n">
        <v>132264.95</v>
      </c>
      <c r="Z20" s="11" t="n">
        <v>132264.95</v>
      </c>
      <c r="AF20" s="12">
        <f>SUM(B20:AE20)</f>
        <v/>
      </c>
    </row>
    <row r="21">
      <c r="A21" s="4" t="inlineStr">
        <is>
          <t>People Plus - Direct Payments</t>
        </is>
      </c>
      <c r="E21" s="11" t="n"/>
      <c r="L21" s="11" t="n"/>
      <c r="S21" s="11" t="n"/>
      <c r="Z21" s="11" t="n">
        <v>21527.2</v>
      </c>
      <c r="AF21" s="12">
        <f>SUM(B21:AE21)</f>
        <v/>
      </c>
    </row>
    <row r="22">
      <c r="A22" s="4" t="inlineStr">
        <is>
          <t>Middlesbrough - Supported Living</t>
        </is>
      </c>
      <c r="E22" s="11" t="n"/>
      <c r="L22" s="11" t="n"/>
      <c r="S22" s="11" t="n"/>
      <c r="Z22" s="11" t="n">
        <v>6115.4</v>
      </c>
      <c r="AF22" s="12">
        <f>SUM(B22:AE22)</f>
        <v/>
      </c>
    </row>
    <row r="23">
      <c r="A23" s="4" t="inlineStr">
        <is>
          <t>Wolverhampton CC - HB</t>
        </is>
      </c>
      <c r="B23" s="11" t="n">
        <v>4000</v>
      </c>
      <c r="C23" s="11" t="n">
        <v>4000</v>
      </c>
      <c r="D23" s="11" t="n">
        <v>4000</v>
      </c>
      <c r="E23" s="11" t="n">
        <v>4000</v>
      </c>
      <c r="F23" s="11" t="n">
        <v>4000</v>
      </c>
      <c r="G23" s="11" t="n">
        <v>4000</v>
      </c>
      <c r="H23" s="11" t="n">
        <v>4000</v>
      </c>
      <c r="I23" s="11" t="n">
        <v>4000</v>
      </c>
      <c r="J23" s="11" t="n">
        <v>4000</v>
      </c>
      <c r="K23" s="11" t="n">
        <v>4000</v>
      </c>
      <c r="L23" s="11" t="n">
        <v>4000</v>
      </c>
      <c r="M23" s="11" t="n">
        <v>4000</v>
      </c>
      <c r="N23" s="11" t="n">
        <v>4000</v>
      </c>
      <c r="O23" s="11" t="n">
        <v>4000</v>
      </c>
      <c r="P23" s="11" t="n">
        <v>4000</v>
      </c>
      <c r="Q23" s="11" t="n">
        <v>4000</v>
      </c>
      <c r="R23" s="11" t="n">
        <v>4000</v>
      </c>
      <c r="S23" s="11" t="n">
        <v>4000</v>
      </c>
      <c r="T23" s="11" t="n">
        <v>4000</v>
      </c>
      <c r="U23" s="11" t="n">
        <v>4000</v>
      </c>
      <c r="V23" s="11" t="n">
        <v>4000</v>
      </c>
      <c r="W23" s="11" t="n">
        <v>4000</v>
      </c>
      <c r="X23" s="11" t="n">
        <v>4000</v>
      </c>
      <c r="Y23" s="11" t="n">
        <v>4000</v>
      </c>
      <c r="Z23" s="11" t="n">
        <v>4000</v>
      </c>
      <c r="AA23" s="11" t="n">
        <v>4000</v>
      </c>
      <c r="AB23" s="11" t="n">
        <v>4000</v>
      </c>
      <c r="AC23" s="11" t="n">
        <v>4000</v>
      </c>
      <c r="AD23" s="11" t="n">
        <v>4000</v>
      </c>
      <c r="AE23" s="11" t="n">
        <v>4000</v>
      </c>
      <c r="AF23" s="12">
        <f>SUM(B23:AE23)</f>
        <v/>
      </c>
    </row>
    <row r="24">
      <c r="A24" s="4" t="inlineStr">
        <is>
          <t>Chasing</t>
        </is>
      </c>
      <c r="F24" s="11" t="n">
        <v>5266.4</v>
      </c>
      <c r="AF24" s="12">
        <f>SUM(B24:AE24)</f>
        <v/>
      </c>
    </row>
    <row r="25">
      <c r="A25" s="4" t="inlineStr">
        <is>
          <t>Other HB and SC</t>
        </is>
      </c>
      <c r="B25" s="11" t="n">
        <v>4000</v>
      </c>
      <c r="C25" s="11" t="n">
        <v>4000</v>
      </c>
      <c r="D25" s="11" t="n">
        <v>4000</v>
      </c>
      <c r="E25" s="11" t="n">
        <v>4000</v>
      </c>
      <c r="F25" s="11" t="n">
        <v>4000</v>
      </c>
      <c r="G25" s="11" t="n">
        <v>4000</v>
      </c>
      <c r="H25" s="11" t="n">
        <v>4000</v>
      </c>
      <c r="I25" s="11" t="n">
        <v>4000</v>
      </c>
      <c r="J25" s="11" t="n">
        <v>4000</v>
      </c>
      <c r="K25" s="11" t="n">
        <v>4000</v>
      </c>
      <c r="L25" s="11" t="n">
        <v>4000</v>
      </c>
      <c r="M25" s="11" t="n">
        <v>4000</v>
      </c>
      <c r="N25" s="11" t="n">
        <v>4000</v>
      </c>
      <c r="O25" s="11" t="n">
        <v>4000</v>
      </c>
      <c r="P25" s="11" t="n">
        <v>4000</v>
      </c>
      <c r="Q25" s="11" t="n">
        <v>4000</v>
      </c>
      <c r="R25" s="11" t="n">
        <v>4000</v>
      </c>
      <c r="S25" s="11" t="n">
        <v>4000</v>
      </c>
      <c r="T25" s="11" t="n">
        <v>4000</v>
      </c>
      <c r="U25" s="11" t="n">
        <v>4000</v>
      </c>
      <c r="V25" s="11" t="n">
        <v>4000</v>
      </c>
      <c r="W25" s="11" t="n">
        <v>4000</v>
      </c>
      <c r="X25" s="11" t="n">
        <v>4000</v>
      </c>
      <c r="Y25" s="11" t="n">
        <v>4000</v>
      </c>
      <c r="Z25" s="11" t="n">
        <v>4000</v>
      </c>
      <c r="AA25" s="11" t="n">
        <v>4000</v>
      </c>
      <c r="AB25" s="11" t="n">
        <v>4000</v>
      </c>
      <c r="AC25" s="11" t="n">
        <v>4000</v>
      </c>
      <c r="AD25" s="11" t="n">
        <v>4000</v>
      </c>
      <c r="AE25" s="11" t="n">
        <v>4000</v>
      </c>
      <c r="AF25" s="12">
        <f>SUM(B25:AE25)</f>
        <v/>
      </c>
    </row>
    <row r="26">
      <c r="A26" s="7" t="inlineStr">
        <is>
          <t>TOTAL</t>
        </is>
      </c>
      <c r="B26" s="13">
        <f>SUM(B3:B25)</f>
        <v/>
      </c>
      <c r="C26" s="13">
        <f>SUM(C3:C25)</f>
        <v/>
      </c>
      <c r="D26" s="13">
        <f>SUM(D3:D25)</f>
        <v/>
      </c>
      <c r="E26" s="13">
        <f>SUM(E3:E25)</f>
        <v/>
      </c>
      <c r="F26" s="13">
        <f>SUM(F3:F25)</f>
        <v/>
      </c>
      <c r="G26" s="13">
        <f>SUM(G3:G25)</f>
        <v/>
      </c>
      <c r="H26" s="13">
        <f>SUM(H3:H25)</f>
        <v/>
      </c>
      <c r="I26" s="13">
        <f>SUM(I3:I25)</f>
        <v/>
      </c>
      <c r="J26" s="13">
        <f>SUM(J3:J25)</f>
        <v/>
      </c>
      <c r="K26" s="13">
        <f>SUM(K3:K25)</f>
        <v/>
      </c>
      <c r="L26" s="13">
        <f>SUM(L3:L25)</f>
        <v/>
      </c>
      <c r="M26" s="13">
        <f>SUM(M3:M25)</f>
        <v/>
      </c>
      <c r="N26" s="13">
        <f>SUM(N3:N25)</f>
        <v/>
      </c>
      <c r="O26" s="13">
        <f>SUM(O3:O25)</f>
        <v/>
      </c>
      <c r="P26" s="13">
        <f>SUM(P3:P25)</f>
        <v/>
      </c>
      <c r="Q26" s="13">
        <f>SUM(Q3:Q25)</f>
        <v/>
      </c>
      <c r="R26" s="13">
        <f>SUM(R3:R25)</f>
        <v/>
      </c>
      <c r="S26" s="13">
        <f>SUM(S3:S25)</f>
        <v/>
      </c>
      <c r="T26" s="13">
        <f>SUM(T3:T25)</f>
        <v/>
      </c>
      <c r="U26" s="13">
        <f>SUM(U3:U25)</f>
        <v/>
      </c>
      <c r="V26" s="13">
        <f>SUM(V3:V25)</f>
        <v/>
      </c>
      <c r="W26" s="13">
        <f>SUM(W3:W25)</f>
        <v/>
      </c>
      <c r="X26" s="13">
        <f>SUM(X3:X25)</f>
        <v/>
      </c>
      <c r="Y26" s="13">
        <f>SUM(Y3:Y25)</f>
        <v/>
      </c>
      <c r="Z26" s="13">
        <f>SUM(Z3:Z25)</f>
        <v/>
      </c>
      <c r="AA26" s="13">
        <f>SUM(AA3:AA25)</f>
        <v/>
      </c>
      <c r="AB26" s="13">
        <f>SUM(AB3:AB25)</f>
        <v/>
      </c>
      <c r="AC26" s="13">
        <f>SUM(AC3:AC25)</f>
        <v/>
      </c>
      <c r="AD26" s="13">
        <f>SUM(AD3:AD25)</f>
        <v/>
      </c>
      <c r="AE26" s="13">
        <f>SUM(AE3:AE25)</f>
        <v/>
      </c>
      <c r="AF26" s="14">
        <f>SUM(AF3:AF25)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6" customWidth="1" min="33" max="33"/>
  </cols>
  <sheetData>
    <row r="1" ht="18" customHeight="1">
      <c r="B1" s="1" t="inlineStr">
        <is>
          <t>Wednesday</t>
        </is>
      </c>
      <c r="C1" s="1" t="inlineStr">
        <is>
          <t>Thursday</t>
        </is>
      </c>
      <c r="D1" s="1" t="inlineStr">
        <is>
          <t>Friday</t>
        </is>
      </c>
      <c r="E1" s="1" t="inlineStr">
        <is>
          <t>Saturday</t>
        </is>
      </c>
      <c r="F1" s="1" t="inlineStr">
        <is>
          <t>Sunday</t>
        </is>
      </c>
      <c r="G1" s="1" t="inlineStr">
        <is>
          <t>Monday</t>
        </is>
      </c>
      <c r="H1" s="1" t="inlineStr">
        <is>
          <t>Tuesday</t>
        </is>
      </c>
      <c r="I1" s="1" t="inlineStr">
        <is>
          <t>Wednesday</t>
        </is>
      </c>
      <c r="J1" s="1" t="inlineStr">
        <is>
          <t>Thursday</t>
        </is>
      </c>
      <c r="K1" s="1" t="inlineStr">
        <is>
          <t>Friday</t>
        </is>
      </c>
      <c r="L1" s="1" t="inlineStr">
        <is>
          <t>Saturday</t>
        </is>
      </c>
      <c r="M1" s="1" t="inlineStr">
        <is>
          <t>Sunday</t>
        </is>
      </c>
      <c r="N1" s="1" t="inlineStr">
        <is>
          <t>Monday</t>
        </is>
      </c>
      <c r="O1" s="1" t="inlineStr">
        <is>
          <t>Tuesday</t>
        </is>
      </c>
      <c r="P1" s="1" t="inlineStr">
        <is>
          <t>Wednesday</t>
        </is>
      </c>
      <c r="Q1" s="1" t="inlineStr">
        <is>
          <t>Thursday</t>
        </is>
      </c>
      <c r="R1" s="1" t="inlineStr">
        <is>
          <t>Friday</t>
        </is>
      </c>
      <c r="S1" s="1" t="inlineStr">
        <is>
          <t>Saturday</t>
        </is>
      </c>
      <c r="T1" s="1" t="inlineStr">
        <is>
          <t>Sunday</t>
        </is>
      </c>
      <c r="U1" s="1" t="inlineStr">
        <is>
          <t>Monday</t>
        </is>
      </c>
      <c r="V1" s="1" t="inlineStr">
        <is>
          <t>Tuesday</t>
        </is>
      </c>
      <c r="W1" s="1" t="inlineStr">
        <is>
          <t>Wednesday</t>
        </is>
      </c>
      <c r="X1" s="1" t="inlineStr">
        <is>
          <t>Thursday</t>
        </is>
      </c>
      <c r="Y1" s="1" t="inlineStr">
        <is>
          <t>Friday</t>
        </is>
      </c>
      <c r="Z1" s="1" t="inlineStr">
        <is>
          <t>Saturday</t>
        </is>
      </c>
      <c r="AA1" s="1" t="inlineStr">
        <is>
          <t>Sunday</t>
        </is>
      </c>
      <c r="AB1" s="1" t="inlineStr">
        <is>
          <t>Monday</t>
        </is>
      </c>
      <c r="AC1" s="1" t="inlineStr">
        <is>
          <t>Tuesday</t>
        </is>
      </c>
      <c r="AD1" s="1" t="inlineStr">
        <is>
          <t>Wednesday</t>
        </is>
      </c>
      <c r="AE1" s="1" t="inlineStr">
        <is>
          <t>Thursday</t>
        </is>
      </c>
      <c r="AF1" s="1" t="inlineStr">
        <is>
          <t>Friday</t>
        </is>
      </c>
      <c r="AG1" s="2" t="inlineStr">
        <is>
          <t>Total</t>
        </is>
      </c>
    </row>
    <row r="2" ht="18" customHeight="1">
      <c r="B2" s="10" t="n">
        <v>46204</v>
      </c>
      <c r="C2" s="10" t="n">
        <v>46205</v>
      </c>
      <c r="D2" s="10" t="n">
        <v>46206</v>
      </c>
      <c r="E2" s="10" t="n">
        <v>46207</v>
      </c>
      <c r="F2" s="10" t="n">
        <v>46208</v>
      </c>
      <c r="G2" s="10" t="n">
        <v>46209</v>
      </c>
      <c r="H2" s="10" t="n">
        <v>46210</v>
      </c>
      <c r="I2" s="10" t="n">
        <v>46211</v>
      </c>
      <c r="J2" s="10" t="n">
        <v>46212</v>
      </c>
      <c r="K2" s="10" t="n">
        <v>46213</v>
      </c>
      <c r="L2" s="10" t="n">
        <v>46214</v>
      </c>
      <c r="M2" s="10" t="n">
        <v>46215</v>
      </c>
      <c r="N2" s="10" t="n">
        <v>46216</v>
      </c>
      <c r="O2" s="10" t="n">
        <v>46217</v>
      </c>
      <c r="P2" s="10" t="n">
        <v>46218</v>
      </c>
      <c r="Q2" s="10" t="n">
        <v>46219</v>
      </c>
      <c r="R2" s="10" t="n">
        <v>46220</v>
      </c>
      <c r="S2" s="10" t="n">
        <v>46221</v>
      </c>
      <c r="T2" s="10" t="n">
        <v>46222</v>
      </c>
      <c r="U2" s="10" t="n">
        <v>46223</v>
      </c>
      <c r="V2" s="10" t="n">
        <v>46224</v>
      </c>
      <c r="W2" s="10" t="n">
        <v>46225</v>
      </c>
      <c r="X2" s="10" t="n">
        <v>46226</v>
      </c>
      <c r="Y2" s="10" t="n">
        <v>46227</v>
      </c>
      <c r="Z2" s="10" t="n">
        <v>46228</v>
      </c>
      <c r="AA2" s="10" t="n">
        <v>46229</v>
      </c>
      <c r="AB2" s="10" t="n">
        <v>46230</v>
      </c>
      <c r="AC2" s="10" t="n">
        <v>46231</v>
      </c>
      <c r="AD2" s="10" t="n">
        <v>46232</v>
      </c>
      <c r="AE2" s="10" t="n">
        <v>46233</v>
      </c>
      <c r="AF2" s="10" t="n">
        <v>46234</v>
      </c>
    </row>
    <row r="3">
      <c r="A3" s="4" t="inlineStr">
        <is>
          <t>Birmingham City Council - Supported Living</t>
        </is>
      </c>
      <c r="C3" s="11" t="n"/>
      <c r="J3" s="11" t="n"/>
      <c r="Q3" s="11" t="n"/>
      <c r="X3" s="11" t="n">
        <v>59419.08</v>
      </c>
      <c r="AE3" s="11" t="n"/>
      <c r="AG3" s="12">
        <f>SUM(B3:AF3)</f>
        <v/>
      </c>
    </row>
    <row r="4">
      <c r="A4" s="4" t="inlineStr">
        <is>
          <t>Haringey</t>
        </is>
      </c>
      <c r="AG4" s="12">
        <f>SUM(B4:AF4)</f>
        <v/>
      </c>
    </row>
    <row r="5">
      <c r="A5" s="4" t="inlineStr">
        <is>
          <t>Sandwell MBC - Respite</t>
        </is>
      </c>
      <c r="G5" s="11" t="n"/>
      <c r="N5" s="11" t="n">
        <v>41250.75</v>
      </c>
      <c r="U5" s="11" t="n"/>
      <c r="AB5" s="11" t="n">
        <v>41250.75</v>
      </c>
      <c r="AG5" s="12">
        <f>SUM(B5:AF5)</f>
        <v/>
      </c>
    </row>
    <row r="6">
      <c r="A6" s="4" t="inlineStr">
        <is>
          <t>Sandwell MBC - Daycare</t>
        </is>
      </c>
      <c r="D6" s="11" t="n"/>
      <c r="K6" s="11" t="n">
        <v>6585.35</v>
      </c>
      <c r="R6" s="11" t="n"/>
      <c r="Y6" s="11" t="n">
        <v>6585.35</v>
      </c>
      <c r="AG6" s="12">
        <f>SUM(B6:AF6)</f>
        <v/>
      </c>
    </row>
    <row r="7">
      <c r="A7" s="4" t="inlineStr">
        <is>
          <t>Wolverhampton - Respite</t>
        </is>
      </c>
      <c r="AG7" s="12">
        <f>SUM(B7:AF7)</f>
        <v/>
      </c>
    </row>
    <row r="8">
      <c r="A8" s="4" t="inlineStr">
        <is>
          <t>Wolverhampton - Daycare</t>
        </is>
      </c>
      <c r="C8" s="11" t="n">
        <v>5606.3</v>
      </c>
      <c r="J8" s="11" t="n">
        <v>5606.3</v>
      </c>
      <c r="Q8" s="11" t="n">
        <v>5606.3</v>
      </c>
      <c r="X8" s="11" t="n">
        <v>5606.3</v>
      </c>
      <c r="AE8" s="11" t="n">
        <v>5606.3</v>
      </c>
      <c r="AG8" s="12">
        <f>SUM(B8:AF8)</f>
        <v/>
      </c>
    </row>
    <row r="9">
      <c r="A9" s="4" t="inlineStr">
        <is>
          <t>Walsall - Respite</t>
        </is>
      </c>
      <c r="H9" s="11" t="n"/>
      <c r="O9" s="11" t="n"/>
      <c r="V9" s="11" t="n">
        <v>11460.8</v>
      </c>
      <c r="AC9" s="11" t="n"/>
      <c r="AG9" s="12">
        <f>SUM(B9:AF9)</f>
        <v/>
      </c>
    </row>
    <row r="10">
      <c r="A10" s="4" t="inlineStr">
        <is>
          <t>Walsall - Daycare</t>
        </is>
      </c>
      <c r="AG10" s="12">
        <f>SUM(B10:AF10)</f>
        <v/>
      </c>
    </row>
    <row r="11">
      <c r="A11" s="4" t="inlineStr">
        <is>
          <t>Ideal for All Ltd - Direct Payments</t>
        </is>
      </c>
      <c r="D11" s="11" t="n"/>
      <c r="K11" s="11" t="n"/>
      <c r="R11" s="11" t="n"/>
      <c r="Y11" s="11" t="n">
        <v>4131.62</v>
      </c>
      <c r="AF11" s="11" t="n"/>
      <c r="AG11" s="12">
        <f>SUM(B11:AF11)</f>
        <v/>
      </c>
    </row>
    <row r="12">
      <c r="A12" s="4" t="inlineStr">
        <is>
          <t>Kirklees - Supported Living</t>
        </is>
      </c>
      <c r="H12" s="11" t="n"/>
      <c r="O12" s="11" t="n"/>
      <c r="V12" s="11" t="n">
        <v>5458.48</v>
      </c>
      <c r="AC12" s="11" t="n"/>
      <c r="AG12" s="12">
        <f>SUM(B12:AF12)</f>
        <v/>
      </c>
    </row>
    <row r="13">
      <c r="A13" s="4" t="inlineStr">
        <is>
          <t>LB Hillingdon - Supported Living</t>
        </is>
      </c>
      <c r="B13" s="11" t="n"/>
      <c r="I13" s="11" t="n"/>
      <c r="P13" s="11" t="n"/>
      <c r="W13" s="11" t="n">
        <v>5203.8</v>
      </c>
      <c r="AD13" s="11" t="n"/>
      <c r="AG13" s="12">
        <f>SUM(B13:AF13)</f>
        <v/>
      </c>
    </row>
    <row r="14">
      <c r="A14" s="4" t="inlineStr">
        <is>
          <t>NHS Birmingham &amp; Solihull ICB</t>
        </is>
      </c>
      <c r="C14" s="11" t="n"/>
      <c r="J14" s="11" t="n"/>
      <c r="Q14" s="11" t="n"/>
      <c r="X14" s="11" t="n">
        <v>7814.17</v>
      </c>
      <c r="AE14" s="11" t="n"/>
      <c r="AG14" s="12">
        <f>SUM(B14:AF14)</f>
        <v/>
      </c>
    </row>
    <row r="15">
      <c r="A15" s="4" t="inlineStr">
        <is>
          <t>NHS Black Country ICB</t>
        </is>
      </c>
      <c r="C15" s="11" t="n"/>
      <c r="J15" s="11" t="n"/>
      <c r="Q15" s="11" t="n"/>
      <c r="X15" s="11" t="n">
        <v>5499.45</v>
      </c>
      <c r="AE15" s="11" t="n"/>
      <c r="AG15" s="12">
        <f>SUM(B15:AF15)</f>
        <v/>
      </c>
    </row>
    <row r="16">
      <c r="A16" s="4" t="inlineStr">
        <is>
          <t>Sandwell - HB</t>
        </is>
      </c>
      <c r="B16" s="11" t="n">
        <v>4000</v>
      </c>
      <c r="C16" s="11" t="n">
        <v>4000</v>
      </c>
      <c r="D16" s="11" t="n">
        <v>4000</v>
      </c>
      <c r="E16" s="11" t="n">
        <v>4000</v>
      </c>
      <c r="F16" s="11" t="n">
        <v>4000</v>
      </c>
      <c r="G16" s="11" t="n">
        <v>4000</v>
      </c>
      <c r="H16" s="11" t="n">
        <v>4000</v>
      </c>
      <c r="I16" s="11" t="n">
        <v>4000</v>
      </c>
      <c r="J16" s="11" t="n">
        <v>4000</v>
      </c>
      <c r="K16" s="11" t="n">
        <v>4000</v>
      </c>
      <c r="L16" s="11" t="n">
        <v>4000</v>
      </c>
      <c r="M16" s="11" t="n">
        <v>4000</v>
      </c>
      <c r="N16" s="11" t="n">
        <v>4000</v>
      </c>
      <c r="O16" s="11" t="n">
        <v>4000</v>
      </c>
      <c r="P16" s="11" t="n">
        <v>4000</v>
      </c>
      <c r="Q16" s="11" t="n">
        <v>4000</v>
      </c>
      <c r="R16" s="11" t="n">
        <v>4000</v>
      </c>
      <c r="S16" s="11" t="n">
        <v>4000</v>
      </c>
      <c r="T16" s="11" t="n">
        <v>4000</v>
      </c>
      <c r="U16" s="11" t="n">
        <v>4000</v>
      </c>
      <c r="V16" s="11" t="n">
        <v>4000</v>
      </c>
      <c r="W16" s="11" t="n">
        <v>4000</v>
      </c>
      <c r="X16" s="11" t="n">
        <v>4000</v>
      </c>
      <c r="Y16" s="11" t="n">
        <v>4000</v>
      </c>
      <c r="Z16" s="11" t="n">
        <v>4000</v>
      </c>
      <c r="AA16" s="11" t="n">
        <v>4000</v>
      </c>
      <c r="AB16" s="11" t="n">
        <v>4000</v>
      </c>
      <c r="AC16" s="11" t="n">
        <v>4000</v>
      </c>
      <c r="AD16" s="11" t="n">
        <v>4000</v>
      </c>
      <c r="AE16" s="11" t="n">
        <v>4000</v>
      </c>
      <c r="AF16" s="11" t="n">
        <v>4000</v>
      </c>
      <c r="AG16" s="12">
        <f>SUM(B16:AF16)</f>
        <v/>
      </c>
    </row>
    <row r="17">
      <c r="A17" s="4" t="inlineStr">
        <is>
          <t>Sandwell MBC - Supported Living</t>
        </is>
      </c>
      <c r="G17" s="11" t="n">
        <v>132834.8</v>
      </c>
      <c r="U17" s="11" t="n">
        <v>132834.8</v>
      </c>
      <c r="AB17" s="11" t="n"/>
      <c r="AG17" s="12">
        <f>SUM(B17:AF17)</f>
        <v/>
      </c>
    </row>
    <row r="18">
      <c r="A18" s="4" t="inlineStr">
        <is>
          <t>Solihull MBC - Supported Living</t>
        </is>
      </c>
      <c r="F18" s="11" t="n"/>
      <c r="M18" s="11" t="n"/>
      <c r="T18" s="11" t="n"/>
      <c r="AA18" s="11" t="n">
        <v>33031.6</v>
      </c>
      <c r="AG18" s="12">
        <f>SUM(B18:AF18)</f>
        <v/>
      </c>
    </row>
    <row r="19">
      <c r="A19" s="4" t="inlineStr">
        <is>
          <t>Walsall - Supported Living</t>
        </is>
      </c>
      <c r="H19" s="11" t="n"/>
      <c r="O19" s="11" t="n"/>
      <c r="V19" s="11" t="n">
        <v>319655.76</v>
      </c>
      <c r="AC19" s="11" t="n"/>
      <c r="AG19" s="12">
        <f>SUM(B19:AF19)</f>
        <v/>
      </c>
    </row>
    <row r="20">
      <c r="A20" s="4" t="inlineStr">
        <is>
          <t>Wolverhampton - Supported Living</t>
        </is>
      </c>
      <c r="C20" s="11" t="n">
        <v>132264.95</v>
      </c>
      <c r="J20" s="11" t="n">
        <v>132264.95</v>
      </c>
      <c r="Q20" s="11" t="n">
        <v>132264.95</v>
      </c>
      <c r="X20" s="11" t="n">
        <v>132264.95</v>
      </c>
      <c r="AE20" s="11" t="n">
        <v>132264.95</v>
      </c>
      <c r="AG20" s="12">
        <f>SUM(B20:AF20)</f>
        <v/>
      </c>
    </row>
    <row r="21">
      <c r="A21" s="4" t="inlineStr">
        <is>
          <t>People Plus - Direct Payments</t>
        </is>
      </c>
      <c r="C21" s="11" t="n"/>
      <c r="J21" s="11" t="n"/>
      <c r="Q21" s="11" t="n"/>
      <c r="X21" s="11" t="n">
        <v>21527.2</v>
      </c>
      <c r="AE21" s="11" t="n"/>
      <c r="AG21" s="12">
        <f>SUM(B21:AF21)</f>
        <v/>
      </c>
    </row>
    <row r="22">
      <c r="A22" s="4" t="inlineStr">
        <is>
          <t>Middlesbrough - Supported Living</t>
        </is>
      </c>
      <c r="C22" s="11" t="n"/>
      <c r="J22" s="11" t="n"/>
      <c r="Q22" s="11" t="n"/>
      <c r="X22" s="11" t="n">
        <v>6115.4</v>
      </c>
      <c r="AE22" s="11" t="n"/>
      <c r="AG22" s="12">
        <f>SUM(B22:AF22)</f>
        <v/>
      </c>
    </row>
    <row r="23">
      <c r="A23" s="4" t="inlineStr">
        <is>
          <t>Wolverhampton CC - HB</t>
        </is>
      </c>
      <c r="B23" s="11" t="n">
        <v>4000</v>
      </c>
      <c r="C23" s="11" t="n">
        <v>4000</v>
      </c>
      <c r="D23" s="11" t="n">
        <v>4000</v>
      </c>
      <c r="E23" s="11" t="n">
        <v>4000</v>
      </c>
      <c r="F23" s="11" t="n">
        <v>4000</v>
      </c>
      <c r="G23" s="11" t="n">
        <v>4000</v>
      </c>
      <c r="H23" s="11" t="n">
        <v>4000</v>
      </c>
      <c r="I23" s="11" t="n">
        <v>4000</v>
      </c>
      <c r="J23" s="11" t="n">
        <v>4000</v>
      </c>
      <c r="K23" s="11" t="n">
        <v>4000</v>
      </c>
      <c r="L23" s="11" t="n">
        <v>4000</v>
      </c>
      <c r="M23" s="11" t="n">
        <v>4000</v>
      </c>
      <c r="N23" s="11" t="n">
        <v>4000</v>
      </c>
      <c r="O23" s="11" t="n">
        <v>4000</v>
      </c>
      <c r="P23" s="11" t="n">
        <v>4000</v>
      </c>
      <c r="Q23" s="11" t="n">
        <v>4000</v>
      </c>
      <c r="R23" s="11" t="n">
        <v>4000</v>
      </c>
      <c r="S23" s="11" t="n">
        <v>4000</v>
      </c>
      <c r="T23" s="11" t="n">
        <v>4000</v>
      </c>
      <c r="U23" s="11" t="n">
        <v>4000</v>
      </c>
      <c r="V23" s="11" t="n">
        <v>4000</v>
      </c>
      <c r="W23" s="11" t="n">
        <v>4000</v>
      </c>
      <c r="X23" s="11" t="n">
        <v>4000</v>
      </c>
      <c r="Y23" s="11" t="n">
        <v>4000</v>
      </c>
      <c r="Z23" s="11" t="n">
        <v>4000</v>
      </c>
      <c r="AA23" s="11" t="n">
        <v>4000</v>
      </c>
      <c r="AB23" s="11" t="n">
        <v>4000</v>
      </c>
      <c r="AC23" s="11" t="n">
        <v>4000</v>
      </c>
      <c r="AD23" s="11" t="n">
        <v>4000</v>
      </c>
      <c r="AE23" s="11" t="n">
        <v>4000</v>
      </c>
      <c r="AF23" s="11" t="n">
        <v>4000</v>
      </c>
      <c r="AG23" s="12">
        <f>SUM(B23:AF23)</f>
        <v/>
      </c>
    </row>
    <row r="24">
      <c r="A24" s="4" t="inlineStr">
        <is>
          <t>Chasing</t>
        </is>
      </c>
      <c r="D24" s="11" t="n">
        <v>5266.4</v>
      </c>
      <c r="AG24" s="12">
        <f>SUM(B24:AF24)</f>
        <v/>
      </c>
    </row>
    <row r="25">
      <c r="A25" s="4" t="inlineStr">
        <is>
          <t>Other HB and SC</t>
        </is>
      </c>
      <c r="B25" s="11" t="n">
        <v>4000</v>
      </c>
      <c r="C25" s="11" t="n">
        <v>4000</v>
      </c>
      <c r="D25" s="11" t="n">
        <v>4000</v>
      </c>
      <c r="E25" s="11" t="n">
        <v>4000</v>
      </c>
      <c r="F25" s="11" t="n">
        <v>4000</v>
      </c>
      <c r="G25" s="11" t="n">
        <v>4000</v>
      </c>
      <c r="H25" s="11" t="n">
        <v>4000</v>
      </c>
      <c r="I25" s="11" t="n">
        <v>4000</v>
      </c>
      <c r="J25" s="11" t="n">
        <v>4000</v>
      </c>
      <c r="K25" s="11" t="n">
        <v>4000</v>
      </c>
      <c r="L25" s="11" t="n">
        <v>4000</v>
      </c>
      <c r="M25" s="11" t="n">
        <v>4000</v>
      </c>
      <c r="N25" s="11" t="n">
        <v>4000</v>
      </c>
      <c r="O25" s="11" t="n">
        <v>4000</v>
      </c>
      <c r="P25" s="11" t="n">
        <v>4000</v>
      </c>
      <c r="Q25" s="11" t="n">
        <v>4000</v>
      </c>
      <c r="R25" s="11" t="n">
        <v>4000</v>
      </c>
      <c r="S25" s="11" t="n">
        <v>4000</v>
      </c>
      <c r="T25" s="11" t="n">
        <v>4000</v>
      </c>
      <c r="U25" s="11" t="n">
        <v>4000</v>
      </c>
      <c r="V25" s="11" t="n">
        <v>4000</v>
      </c>
      <c r="W25" s="11" t="n">
        <v>4000</v>
      </c>
      <c r="X25" s="11" t="n">
        <v>4000</v>
      </c>
      <c r="Y25" s="11" t="n">
        <v>4000</v>
      </c>
      <c r="Z25" s="11" t="n">
        <v>4000</v>
      </c>
      <c r="AA25" s="11" t="n">
        <v>4000</v>
      </c>
      <c r="AB25" s="11" t="n">
        <v>4000</v>
      </c>
      <c r="AC25" s="11" t="n">
        <v>4000</v>
      </c>
      <c r="AD25" s="11" t="n">
        <v>4000</v>
      </c>
      <c r="AE25" s="11" t="n">
        <v>4000</v>
      </c>
      <c r="AF25" s="11" t="n">
        <v>4000</v>
      </c>
      <c r="AG25" s="12">
        <f>SUM(B25:AF25)</f>
        <v/>
      </c>
    </row>
    <row r="26">
      <c r="A26" s="7" t="inlineStr">
        <is>
          <t>TOTAL</t>
        </is>
      </c>
      <c r="B26" s="13">
        <f>SUM(B3:B25)</f>
        <v/>
      </c>
      <c r="C26" s="13">
        <f>SUM(C3:C25)</f>
        <v/>
      </c>
      <c r="D26" s="13">
        <f>SUM(D3:D25)</f>
        <v/>
      </c>
      <c r="E26" s="13">
        <f>SUM(E3:E25)</f>
        <v/>
      </c>
      <c r="F26" s="13">
        <f>SUM(F3:F25)</f>
        <v/>
      </c>
      <c r="G26" s="13">
        <f>SUM(G3:G25)</f>
        <v/>
      </c>
      <c r="H26" s="13">
        <f>SUM(H3:H25)</f>
        <v/>
      </c>
      <c r="I26" s="13">
        <f>SUM(I3:I25)</f>
        <v/>
      </c>
      <c r="J26" s="13">
        <f>SUM(J3:J25)</f>
        <v/>
      </c>
      <c r="K26" s="13">
        <f>SUM(K3:K25)</f>
        <v/>
      </c>
      <c r="L26" s="13">
        <f>SUM(L3:L25)</f>
        <v/>
      </c>
      <c r="M26" s="13">
        <f>SUM(M3:M25)</f>
        <v/>
      </c>
      <c r="N26" s="13">
        <f>SUM(N3:N25)</f>
        <v/>
      </c>
      <c r="O26" s="13">
        <f>SUM(O3:O25)</f>
        <v/>
      </c>
      <c r="P26" s="13">
        <f>SUM(P3:P25)</f>
        <v/>
      </c>
      <c r="Q26" s="13">
        <f>SUM(Q3:Q25)</f>
        <v/>
      </c>
      <c r="R26" s="13">
        <f>SUM(R3:R25)</f>
        <v/>
      </c>
      <c r="S26" s="13">
        <f>SUM(S3:S25)</f>
        <v/>
      </c>
      <c r="T26" s="13">
        <f>SUM(T3:T25)</f>
        <v/>
      </c>
      <c r="U26" s="13">
        <f>SUM(U3:U25)</f>
        <v/>
      </c>
      <c r="V26" s="13">
        <f>SUM(V3:V25)</f>
        <v/>
      </c>
      <c r="W26" s="13">
        <f>SUM(W3:W25)</f>
        <v/>
      </c>
      <c r="X26" s="13">
        <f>SUM(X3:X25)</f>
        <v/>
      </c>
      <c r="Y26" s="13">
        <f>SUM(Y3:Y25)</f>
        <v/>
      </c>
      <c r="Z26" s="13">
        <f>SUM(Z3:Z25)</f>
        <v/>
      </c>
      <c r="AA26" s="13">
        <f>SUM(AA3:AA25)</f>
        <v/>
      </c>
      <c r="AB26" s="13">
        <f>SUM(AB3:AB25)</f>
        <v/>
      </c>
      <c r="AC26" s="13">
        <f>SUM(AC3:AC25)</f>
        <v/>
      </c>
      <c r="AD26" s="13">
        <f>SUM(AD3:AD25)</f>
        <v/>
      </c>
      <c r="AE26" s="13">
        <f>SUM(AE3:AE25)</f>
        <v/>
      </c>
      <c r="AF26" s="13">
        <f>SUM(AF3:AF25)</f>
        <v/>
      </c>
      <c r="AG26" s="14">
        <f>SUM(AG3:AG25)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6" customWidth="1" min="33" max="33"/>
  </cols>
  <sheetData>
    <row r="1" ht="18" customHeight="1">
      <c r="B1" s="1" t="inlineStr">
        <is>
          <t>Saturday</t>
        </is>
      </c>
      <c r="C1" s="1" t="inlineStr">
        <is>
          <t>Sunday</t>
        </is>
      </c>
      <c r="D1" s="1" t="inlineStr">
        <is>
          <t>Monday</t>
        </is>
      </c>
      <c r="E1" s="1" t="inlineStr">
        <is>
          <t>Tuesday</t>
        </is>
      </c>
      <c r="F1" s="1" t="inlineStr">
        <is>
          <t>Wednesday</t>
        </is>
      </c>
      <c r="G1" s="1" t="inlineStr">
        <is>
          <t>Thursday</t>
        </is>
      </c>
      <c r="H1" s="1" t="inlineStr">
        <is>
          <t>Friday</t>
        </is>
      </c>
      <c r="I1" s="1" t="inlineStr">
        <is>
          <t>Saturday</t>
        </is>
      </c>
      <c r="J1" s="1" t="inlineStr">
        <is>
          <t>Sunday</t>
        </is>
      </c>
      <c r="K1" s="1" t="inlineStr">
        <is>
          <t>Monday</t>
        </is>
      </c>
      <c r="L1" s="1" t="inlineStr">
        <is>
          <t>Tuesday</t>
        </is>
      </c>
      <c r="M1" s="1" t="inlineStr">
        <is>
          <t>Wednesday</t>
        </is>
      </c>
      <c r="N1" s="1" t="inlineStr">
        <is>
          <t>Thursday</t>
        </is>
      </c>
      <c r="O1" s="1" t="inlineStr">
        <is>
          <t>Friday</t>
        </is>
      </c>
      <c r="P1" s="1" t="inlineStr">
        <is>
          <t>Saturday</t>
        </is>
      </c>
      <c r="Q1" s="1" t="inlineStr">
        <is>
          <t>Sunday</t>
        </is>
      </c>
      <c r="R1" s="1" t="inlineStr">
        <is>
          <t>Monday</t>
        </is>
      </c>
      <c r="S1" s="1" t="inlineStr">
        <is>
          <t>Tuesday</t>
        </is>
      </c>
      <c r="T1" s="1" t="inlineStr">
        <is>
          <t>Wednesday</t>
        </is>
      </c>
      <c r="U1" s="1" t="inlineStr">
        <is>
          <t>Thursday</t>
        </is>
      </c>
      <c r="V1" s="1" t="inlineStr">
        <is>
          <t>Friday</t>
        </is>
      </c>
      <c r="W1" s="1" t="inlineStr">
        <is>
          <t>Saturday</t>
        </is>
      </c>
      <c r="X1" s="1" t="inlineStr">
        <is>
          <t>Sunday</t>
        </is>
      </c>
      <c r="Y1" s="1" t="inlineStr">
        <is>
          <t>Monday</t>
        </is>
      </c>
      <c r="Z1" s="1" t="inlineStr">
        <is>
          <t>Tuesday</t>
        </is>
      </c>
      <c r="AA1" s="1" t="inlineStr">
        <is>
          <t>Wednesday</t>
        </is>
      </c>
      <c r="AB1" s="1" t="inlineStr">
        <is>
          <t>Thursday</t>
        </is>
      </c>
      <c r="AC1" s="1" t="inlineStr">
        <is>
          <t>Friday</t>
        </is>
      </c>
      <c r="AD1" s="1" t="inlineStr">
        <is>
          <t>Saturday</t>
        </is>
      </c>
      <c r="AE1" s="1" t="inlineStr">
        <is>
          <t>Sunday</t>
        </is>
      </c>
      <c r="AF1" s="1" t="inlineStr">
        <is>
          <t>Monday</t>
        </is>
      </c>
      <c r="AG1" s="2" t="inlineStr">
        <is>
          <t>Total</t>
        </is>
      </c>
    </row>
    <row r="2" ht="18" customHeight="1">
      <c r="B2" s="10" t="n">
        <v>46235</v>
      </c>
      <c r="C2" s="10" t="n">
        <v>46236</v>
      </c>
      <c r="D2" s="10" t="n">
        <v>46237</v>
      </c>
      <c r="E2" s="10" t="n">
        <v>46238</v>
      </c>
      <c r="F2" s="10" t="n">
        <v>46239</v>
      </c>
      <c r="G2" s="10" t="n">
        <v>46240</v>
      </c>
      <c r="H2" s="10" t="n">
        <v>46241</v>
      </c>
      <c r="I2" s="10" t="n">
        <v>46242</v>
      </c>
      <c r="J2" s="10" t="n">
        <v>46243</v>
      </c>
      <c r="K2" s="10" t="n">
        <v>46244</v>
      </c>
      <c r="L2" s="10" t="n">
        <v>46245</v>
      </c>
      <c r="M2" s="10" t="n">
        <v>46246</v>
      </c>
      <c r="N2" s="10" t="n">
        <v>46247</v>
      </c>
      <c r="O2" s="10" t="n">
        <v>46248</v>
      </c>
      <c r="P2" s="10" t="n">
        <v>46249</v>
      </c>
      <c r="Q2" s="10" t="n">
        <v>46250</v>
      </c>
      <c r="R2" s="10" t="n">
        <v>46251</v>
      </c>
      <c r="S2" s="10" t="n">
        <v>46252</v>
      </c>
      <c r="T2" s="10" t="n">
        <v>46253</v>
      </c>
      <c r="U2" s="10" t="n">
        <v>46254</v>
      </c>
      <c r="V2" s="10" t="n">
        <v>46255</v>
      </c>
      <c r="W2" s="10" t="n">
        <v>46256</v>
      </c>
      <c r="X2" s="10" t="n">
        <v>46257</v>
      </c>
      <c r="Y2" s="10" t="n">
        <v>46258</v>
      </c>
      <c r="Z2" s="10" t="n">
        <v>46259</v>
      </c>
      <c r="AA2" s="10" t="n">
        <v>46260</v>
      </c>
      <c r="AB2" s="10" t="n">
        <v>46261</v>
      </c>
      <c r="AC2" s="10" t="n">
        <v>46262</v>
      </c>
      <c r="AD2" s="10" t="n">
        <v>46263</v>
      </c>
      <c r="AE2" s="10" t="n">
        <v>46264</v>
      </c>
      <c r="AF2" s="10" t="n">
        <v>46265</v>
      </c>
    </row>
    <row r="3">
      <c r="A3" s="4" t="inlineStr">
        <is>
          <t>Birmingham City Council - Supported Living</t>
        </is>
      </c>
      <c r="G3" s="11" t="n"/>
      <c r="N3" s="11" t="n"/>
      <c r="U3" s="11" t="n">
        <v>59419.08</v>
      </c>
      <c r="AB3" s="11" t="n"/>
      <c r="AG3" s="12">
        <f>SUM(B3:AF3)</f>
        <v/>
      </c>
    </row>
    <row r="4">
      <c r="A4" s="4" t="inlineStr">
        <is>
          <t>Haringey</t>
        </is>
      </c>
      <c r="AG4" s="12">
        <f>SUM(B4:AF4)</f>
        <v/>
      </c>
    </row>
    <row r="5">
      <c r="A5" s="4" t="inlineStr">
        <is>
          <t>Sandwell MBC - Respite</t>
        </is>
      </c>
      <c r="D5" s="11" t="n"/>
      <c r="K5" s="11" t="n">
        <v>41250.75</v>
      </c>
      <c r="R5" s="11" t="n"/>
      <c r="Y5" s="11" t="n">
        <v>41250.75</v>
      </c>
      <c r="AG5" s="12">
        <f>SUM(B5:AF5)</f>
        <v/>
      </c>
    </row>
    <row r="6">
      <c r="A6" s="4" t="inlineStr">
        <is>
          <t>Sandwell MBC - Daycare</t>
        </is>
      </c>
      <c r="H6" s="11" t="n">
        <v>6585.35</v>
      </c>
      <c r="V6" s="11" t="n">
        <v>6585.35</v>
      </c>
      <c r="AG6" s="12">
        <f>SUM(B6:AF6)</f>
        <v/>
      </c>
    </row>
    <row r="7">
      <c r="A7" s="4" t="inlineStr">
        <is>
          <t>Wolverhampton - Respite</t>
        </is>
      </c>
      <c r="AG7" s="12">
        <f>SUM(B7:AF7)</f>
        <v/>
      </c>
    </row>
    <row r="8">
      <c r="A8" s="4" t="inlineStr">
        <is>
          <t>Wolverhampton - Daycare</t>
        </is>
      </c>
      <c r="G8" s="11" t="n">
        <v>5606.3</v>
      </c>
      <c r="N8" s="11" t="n">
        <v>5606.3</v>
      </c>
      <c r="U8" s="11" t="n">
        <v>5606.3</v>
      </c>
      <c r="AB8" s="11" t="n">
        <v>5606.3</v>
      </c>
      <c r="AG8" s="12">
        <f>SUM(B8:AF8)</f>
        <v/>
      </c>
    </row>
    <row r="9">
      <c r="A9" s="4" t="inlineStr">
        <is>
          <t>Walsall - Respite</t>
        </is>
      </c>
      <c r="E9" s="11" t="n"/>
      <c r="L9" s="11" t="n"/>
      <c r="S9" s="11" t="n">
        <v>11460.8</v>
      </c>
      <c r="Z9" s="11" t="n"/>
      <c r="AG9" s="12">
        <f>SUM(B9:AF9)</f>
        <v/>
      </c>
    </row>
    <row r="10">
      <c r="A10" s="4" t="inlineStr">
        <is>
          <t>Walsall - Daycare</t>
        </is>
      </c>
      <c r="AG10" s="12">
        <f>SUM(B10:AF10)</f>
        <v/>
      </c>
    </row>
    <row r="11">
      <c r="A11" s="4" t="inlineStr">
        <is>
          <t>Ideal for All Ltd - Direct Payments</t>
        </is>
      </c>
      <c r="H11" s="11" t="n"/>
      <c r="O11" s="11" t="n"/>
      <c r="V11" s="11" t="n">
        <v>4131.62</v>
      </c>
      <c r="AC11" s="11" t="n"/>
      <c r="AG11" s="12">
        <f>SUM(B11:AF11)</f>
        <v/>
      </c>
    </row>
    <row r="12">
      <c r="A12" s="4" t="inlineStr">
        <is>
          <t>Kirklees - Supported Living</t>
        </is>
      </c>
      <c r="E12" s="11" t="n"/>
      <c r="L12" s="11" t="n"/>
      <c r="S12" s="11" t="n">
        <v>5458.48</v>
      </c>
      <c r="Z12" s="11" t="n"/>
      <c r="AG12" s="12">
        <f>SUM(B12:AF12)</f>
        <v/>
      </c>
    </row>
    <row r="13">
      <c r="A13" s="4" t="inlineStr">
        <is>
          <t>LB Hillingdon - Supported Living</t>
        </is>
      </c>
      <c r="F13" s="11" t="n"/>
      <c r="M13" s="11" t="n"/>
      <c r="T13" s="11" t="n">
        <v>5203.8</v>
      </c>
      <c r="AA13" s="11" t="n"/>
      <c r="AG13" s="12">
        <f>SUM(B13:AF13)</f>
        <v/>
      </c>
    </row>
    <row r="14">
      <c r="A14" s="4" t="inlineStr">
        <is>
          <t>NHS Birmingham &amp; Solihull ICB</t>
        </is>
      </c>
      <c r="G14" s="11" t="n"/>
      <c r="N14" s="11" t="n"/>
      <c r="U14" s="11" t="n">
        <v>7814.17</v>
      </c>
      <c r="AB14" s="11" t="n"/>
      <c r="AG14" s="12">
        <f>SUM(B14:AF14)</f>
        <v/>
      </c>
    </row>
    <row r="15">
      <c r="A15" s="4" t="inlineStr">
        <is>
          <t>NHS Black Country ICB</t>
        </is>
      </c>
      <c r="G15" s="11" t="n"/>
      <c r="N15" s="11" t="n"/>
      <c r="U15" s="11" t="n">
        <v>5499.45</v>
      </c>
      <c r="AB15" s="11" t="n"/>
      <c r="AG15" s="12">
        <f>SUM(B15:AF15)</f>
        <v/>
      </c>
    </row>
    <row r="16">
      <c r="A16" s="4" t="inlineStr">
        <is>
          <t>Sandwell - HB</t>
        </is>
      </c>
      <c r="B16" s="11" t="n">
        <v>4000</v>
      </c>
      <c r="C16" s="11" t="n">
        <v>4000</v>
      </c>
      <c r="D16" s="11" t="n">
        <v>4000</v>
      </c>
      <c r="E16" s="11" t="n">
        <v>4000</v>
      </c>
      <c r="F16" s="11" t="n">
        <v>4000</v>
      </c>
      <c r="G16" s="11" t="n">
        <v>4000</v>
      </c>
      <c r="H16" s="11" t="n">
        <v>4000</v>
      </c>
      <c r="I16" s="11" t="n">
        <v>4000</v>
      </c>
      <c r="J16" s="11" t="n">
        <v>4000</v>
      </c>
      <c r="K16" s="11" t="n">
        <v>4000</v>
      </c>
      <c r="L16" s="11" t="n">
        <v>4000</v>
      </c>
      <c r="M16" s="11" t="n">
        <v>4000</v>
      </c>
      <c r="N16" s="11" t="n">
        <v>4000</v>
      </c>
      <c r="O16" s="11" t="n">
        <v>4000</v>
      </c>
      <c r="P16" s="11" t="n">
        <v>4000</v>
      </c>
      <c r="Q16" s="11" t="n">
        <v>4000</v>
      </c>
      <c r="R16" s="11" t="n">
        <v>4000</v>
      </c>
      <c r="S16" s="11" t="n">
        <v>4000</v>
      </c>
      <c r="T16" s="11" t="n">
        <v>4000</v>
      </c>
      <c r="U16" s="11" t="n">
        <v>4000</v>
      </c>
      <c r="V16" s="11" t="n">
        <v>4000</v>
      </c>
      <c r="W16" s="11" t="n">
        <v>4000</v>
      </c>
      <c r="X16" s="11" t="n">
        <v>4000</v>
      </c>
      <c r="Y16" s="11" t="n">
        <v>4000</v>
      </c>
      <c r="Z16" s="11" t="n">
        <v>4000</v>
      </c>
      <c r="AA16" s="11" t="n">
        <v>4000</v>
      </c>
      <c r="AB16" s="11" t="n">
        <v>4000</v>
      </c>
      <c r="AC16" s="11" t="n">
        <v>4000</v>
      </c>
      <c r="AD16" s="11" t="n">
        <v>4000</v>
      </c>
      <c r="AE16" s="11" t="n">
        <v>4000</v>
      </c>
      <c r="AF16" s="11" t="n">
        <v>4000</v>
      </c>
      <c r="AG16" s="12">
        <f>SUM(B16:AF16)</f>
        <v/>
      </c>
    </row>
    <row r="17">
      <c r="A17" s="4" t="inlineStr">
        <is>
          <t>Sandwell MBC - Supported Living</t>
        </is>
      </c>
      <c r="D17" s="11" t="n">
        <v>132834.8</v>
      </c>
      <c r="R17" s="11" t="n">
        <v>132834.8</v>
      </c>
      <c r="Y17" s="11" t="n"/>
      <c r="AF17" s="11" t="n">
        <v>132834.8</v>
      </c>
      <c r="AG17" s="12">
        <f>SUM(B17:AF17)</f>
        <v/>
      </c>
    </row>
    <row r="18">
      <c r="A18" s="4" t="inlineStr">
        <is>
          <t>Solihull MBC - Supported Living</t>
        </is>
      </c>
      <c r="C18" s="11" t="n"/>
      <c r="J18" s="11" t="n"/>
      <c r="Q18" s="11" t="n"/>
      <c r="X18" s="11" t="n">
        <v>33031.6</v>
      </c>
      <c r="AE18" s="11" t="n"/>
      <c r="AG18" s="12">
        <f>SUM(B18:AF18)</f>
        <v/>
      </c>
    </row>
    <row r="19">
      <c r="A19" s="4" t="inlineStr">
        <is>
          <t>Walsall - Supported Living</t>
        </is>
      </c>
      <c r="E19" s="11" t="n"/>
      <c r="L19" s="11" t="n"/>
      <c r="S19" s="11" t="n">
        <v>319655.76</v>
      </c>
      <c r="Z19" s="11" t="n"/>
      <c r="AG19" s="12">
        <f>SUM(B19:AF19)</f>
        <v/>
      </c>
    </row>
    <row r="20">
      <c r="A20" s="4" t="inlineStr">
        <is>
          <t>Wolverhampton - Supported Living</t>
        </is>
      </c>
      <c r="G20" s="11" t="n">
        <v>132264.95</v>
      </c>
      <c r="N20" s="11" t="n">
        <v>132264.95</v>
      </c>
      <c r="U20" s="11" t="n">
        <v>132264.95</v>
      </c>
      <c r="AB20" s="11" t="n">
        <v>132264.95</v>
      </c>
      <c r="AG20" s="12">
        <f>SUM(B20:AF20)</f>
        <v/>
      </c>
    </row>
    <row r="21">
      <c r="A21" s="4" t="inlineStr">
        <is>
          <t>People Plus - Direct Payments</t>
        </is>
      </c>
      <c r="G21" s="11" t="n"/>
      <c r="N21" s="11" t="n"/>
      <c r="U21" s="11" t="n">
        <v>21527.2</v>
      </c>
      <c r="AB21" s="11" t="n"/>
      <c r="AG21" s="12">
        <f>SUM(B21:AF21)</f>
        <v/>
      </c>
    </row>
    <row r="22">
      <c r="A22" s="4" t="inlineStr">
        <is>
          <t>Middlesbrough - Supported Living</t>
        </is>
      </c>
      <c r="G22" s="11" t="n"/>
      <c r="N22" s="11" t="n"/>
      <c r="U22" s="11" t="n">
        <v>6115.4</v>
      </c>
      <c r="AB22" s="11" t="n"/>
      <c r="AG22" s="12">
        <f>SUM(B22:AF22)</f>
        <v/>
      </c>
    </row>
    <row r="23">
      <c r="A23" s="4" t="inlineStr">
        <is>
          <t>Wolverhampton CC - HB</t>
        </is>
      </c>
      <c r="B23" s="11" t="n">
        <v>4000</v>
      </c>
      <c r="C23" s="11" t="n">
        <v>4000</v>
      </c>
      <c r="D23" s="11" t="n">
        <v>4000</v>
      </c>
      <c r="E23" s="11" t="n">
        <v>4000</v>
      </c>
      <c r="F23" s="11" t="n">
        <v>4000</v>
      </c>
      <c r="G23" s="11" t="n">
        <v>4000</v>
      </c>
      <c r="H23" s="11" t="n">
        <v>4000</v>
      </c>
      <c r="I23" s="11" t="n">
        <v>4000</v>
      </c>
      <c r="J23" s="11" t="n">
        <v>4000</v>
      </c>
      <c r="K23" s="11" t="n">
        <v>4000</v>
      </c>
      <c r="L23" s="11" t="n">
        <v>4000</v>
      </c>
      <c r="M23" s="11" t="n">
        <v>4000</v>
      </c>
      <c r="N23" s="11" t="n">
        <v>4000</v>
      </c>
      <c r="O23" s="11" t="n">
        <v>4000</v>
      </c>
      <c r="P23" s="11" t="n">
        <v>4000</v>
      </c>
      <c r="Q23" s="11" t="n">
        <v>4000</v>
      </c>
      <c r="R23" s="11" t="n">
        <v>4000</v>
      </c>
      <c r="S23" s="11" t="n">
        <v>4000</v>
      </c>
      <c r="T23" s="11" t="n">
        <v>4000</v>
      </c>
      <c r="U23" s="11" t="n">
        <v>4000</v>
      </c>
      <c r="V23" s="11" t="n">
        <v>4000</v>
      </c>
      <c r="W23" s="11" t="n">
        <v>4000</v>
      </c>
      <c r="X23" s="11" t="n">
        <v>4000</v>
      </c>
      <c r="Y23" s="11" t="n">
        <v>4000</v>
      </c>
      <c r="Z23" s="11" t="n">
        <v>4000</v>
      </c>
      <c r="AA23" s="11" t="n">
        <v>4000</v>
      </c>
      <c r="AB23" s="11" t="n">
        <v>4000</v>
      </c>
      <c r="AC23" s="11" t="n">
        <v>4000</v>
      </c>
      <c r="AD23" s="11" t="n">
        <v>4000</v>
      </c>
      <c r="AE23" s="11" t="n">
        <v>4000</v>
      </c>
      <c r="AF23" s="11" t="n">
        <v>4000</v>
      </c>
      <c r="AG23" s="12">
        <f>SUM(B23:AF23)</f>
        <v/>
      </c>
    </row>
    <row r="24">
      <c r="A24" s="4" t="inlineStr">
        <is>
          <t>Chasing</t>
        </is>
      </c>
      <c r="H24" s="11" t="n">
        <v>5266.4</v>
      </c>
      <c r="AG24" s="12">
        <f>SUM(B24:AF24)</f>
        <v/>
      </c>
    </row>
    <row r="25">
      <c r="A25" s="4" t="inlineStr">
        <is>
          <t>Other HB and SC</t>
        </is>
      </c>
      <c r="B25" s="11" t="n">
        <v>4000</v>
      </c>
      <c r="C25" s="11" t="n">
        <v>4000</v>
      </c>
      <c r="D25" s="11" t="n">
        <v>4000</v>
      </c>
      <c r="E25" s="11" t="n">
        <v>4000</v>
      </c>
      <c r="F25" s="11" t="n">
        <v>4000</v>
      </c>
      <c r="G25" s="11" t="n">
        <v>4000</v>
      </c>
      <c r="H25" s="11" t="n">
        <v>4000</v>
      </c>
      <c r="I25" s="11" t="n">
        <v>4000</v>
      </c>
      <c r="J25" s="11" t="n">
        <v>4000</v>
      </c>
      <c r="K25" s="11" t="n">
        <v>4000</v>
      </c>
      <c r="L25" s="11" t="n">
        <v>4000</v>
      </c>
      <c r="M25" s="11" t="n">
        <v>4000</v>
      </c>
      <c r="N25" s="11" t="n">
        <v>4000</v>
      </c>
      <c r="O25" s="11" t="n">
        <v>4000</v>
      </c>
      <c r="P25" s="11" t="n">
        <v>4000</v>
      </c>
      <c r="Q25" s="11" t="n">
        <v>4000</v>
      </c>
      <c r="R25" s="11" t="n">
        <v>4000</v>
      </c>
      <c r="S25" s="11" t="n">
        <v>4000</v>
      </c>
      <c r="T25" s="11" t="n">
        <v>4000</v>
      </c>
      <c r="U25" s="11" t="n">
        <v>4000</v>
      </c>
      <c r="V25" s="11" t="n">
        <v>4000</v>
      </c>
      <c r="W25" s="11" t="n">
        <v>4000</v>
      </c>
      <c r="X25" s="11" t="n">
        <v>4000</v>
      </c>
      <c r="Y25" s="11" t="n">
        <v>4000</v>
      </c>
      <c r="Z25" s="11" t="n">
        <v>4000</v>
      </c>
      <c r="AA25" s="11" t="n">
        <v>4000</v>
      </c>
      <c r="AB25" s="11" t="n">
        <v>4000</v>
      </c>
      <c r="AC25" s="11" t="n">
        <v>4000</v>
      </c>
      <c r="AD25" s="11" t="n">
        <v>4000</v>
      </c>
      <c r="AE25" s="11" t="n">
        <v>4000</v>
      </c>
      <c r="AF25" s="11" t="n">
        <v>4000</v>
      </c>
      <c r="AG25" s="12">
        <f>SUM(B25:AF25)</f>
        <v/>
      </c>
    </row>
    <row r="26">
      <c r="A26" s="7" t="inlineStr">
        <is>
          <t>TOTAL</t>
        </is>
      </c>
      <c r="B26" s="13">
        <f>SUM(B3:B25)</f>
        <v/>
      </c>
      <c r="C26" s="13">
        <f>SUM(C3:C25)</f>
        <v/>
      </c>
      <c r="D26" s="13">
        <f>SUM(D3:D25)</f>
        <v/>
      </c>
      <c r="E26" s="13">
        <f>SUM(E3:E25)</f>
        <v/>
      </c>
      <c r="F26" s="13">
        <f>SUM(F3:F25)</f>
        <v/>
      </c>
      <c r="G26" s="13">
        <f>SUM(G3:G25)</f>
        <v/>
      </c>
      <c r="H26" s="13">
        <f>SUM(H3:H25)</f>
        <v/>
      </c>
      <c r="I26" s="13">
        <f>SUM(I3:I25)</f>
        <v/>
      </c>
      <c r="J26" s="13">
        <f>SUM(J3:J25)</f>
        <v/>
      </c>
      <c r="K26" s="13">
        <f>SUM(K3:K25)</f>
        <v/>
      </c>
      <c r="L26" s="13">
        <f>SUM(L3:L25)</f>
        <v/>
      </c>
      <c r="M26" s="13">
        <f>SUM(M3:M25)</f>
        <v/>
      </c>
      <c r="N26" s="13">
        <f>SUM(N3:N25)</f>
        <v/>
      </c>
      <c r="O26" s="13">
        <f>SUM(O3:O25)</f>
        <v/>
      </c>
      <c r="P26" s="13">
        <f>SUM(P3:P25)</f>
        <v/>
      </c>
      <c r="Q26" s="13">
        <f>SUM(Q3:Q25)</f>
        <v/>
      </c>
      <c r="R26" s="13">
        <f>SUM(R3:R25)</f>
        <v/>
      </c>
      <c r="S26" s="13">
        <f>SUM(S3:S25)</f>
        <v/>
      </c>
      <c r="T26" s="13">
        <f>SUM(T3:T25)</f>
        <v/>
      </c>
      <c r="U26" s="13">
        <f>SUM(U3:U25)</f>
        <v/>
      </c>
      <c r="V26" s="13">
        <f>SUM(V3:V25)</f>
        <v/>
      </c>
      <c r="W26" s="13">
        <f>SUM(W3:W25)</f>
        <v/>
      </c>
      <c r="X26" s="13">
        <f>SUM(X3:X25)</f>
        <v/>
      </c>
      <c r="Y26" s="13">
        <f>SUM(Y3:Y25)</f>
        <v/>
      </c>
      <c r="Z26" s="13">
        <f>SUM(Z3:Z25)</f>
        <v/>
      </c>
      <c r="AA26" s="13">
        <f>SUM(AA3:AA25)</f>
        <v/>
      </c>
      <c r="AB26" s="13">
        <f>SUM(AB3:AB25)</f>
        <v/>
      </c>
      <c r="AC26" s="13">
        <f>SUM(AC3:AC25)</f>
        <v/>
      </c>
      <c r="AD26" s="13">
        <f>SUM(AD3:AD25)</f>
        <v/>
      </c>
      <c r="AE26" s="13">
        <f>SUM(AE3:AE25)</f>
        <v/>
      </c>
      <c r="AF26" s="13">
        <f>SUM(AF3:AF25)</f>
        <v/>
      </c>
      <c r="AG26" s="14">
        <f>SUM(AG3:AG25)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6" customWidth="1" min="32" max="32"/>
  </cols>
  <sheetData>
    <row r="1" ht="18" customHeight="1">
      <c r="B1" s="1" t="inlineStr">
        <is>
          <t>Tuesday</t>
        </is>
      </c>
      <c r="C1" s="1" t="inlineStr">
        <is>
          <t>Wednesday</t>
        </is>
      </c>
      <c r="D1" s="1" t="inlineStr">
        <is>
          <t>Thursday</t>
        </is>
      </c>
      <c r="E1" s="1" t="inlineStr">
        <is>
          <t>Friday</t>
        </is>
      </c>
      <c r="F1" s="1" t="inlineStr">
        <is>
          <t>Saturday</t>
        </is>
      </c>
      <c r="G1" s="1" t="inlineStr">
        <is>
          <t>Sunday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  <c r="N1" s="1" t="inlineStr">
        <is>
          <t>Sunday</t>
        </is>
      </c>
      <c r="O1" s="1" t="inlineStr">
        <is>
          <t>Monday</t>
        </is>
      </c>
      <c r="P1" s="1" t="inlineStr">
        <is>
          <t>Tuesday</t>
        </is>
      </c>
      <c r="Q1" s="1" t="inlineStr">
        <is>
          <t>Wednesday</t>
        </is>
      </c>
      <c r="R1" s="1" t="inlineStr">
        <is>
          <t>Thursday</t>
        </is>
      </c>
      <c r="S1" s="1" t="inlineStr">
        <is>
          <t>Friday</t>
        </is>
      </c>
      <c r="T1" s="1" t="inlineStr">
        <is>
          <t>Saturday</t>
        </is>
      </c>
      <c r="U1" s="1" t="inlineStr">
        <is>
          <t>Sunday</t>
        </is>
      </c>
      <c r="V1" s="1" t="inlineStr">
        <is>
          <t>Monday</t>
        </is>
      </c>
      <c r="W1" s="1" t="inlineStr">
        <is>
          <t>Tuesday</t>
        </is>
      </c>
      <c r="X1" s="1" t="inlineStr">
        <is>
          <t>Wednesday</t>
        </is>
      </c>
      <c r="Y1" s="1" t="inlineStr">
        <is>
          <t>Thursday</t>
        </is>
      </c>
      <c r="Z1" s="1" t="inlineStr">
        <is>
          <t>Friday</t>
        </is>
      </c>
      <c r="AA1" s="1" t="inlineStr">
        <is>
          <t>Saturday</t>
        </is>
      </c>
      <c r="AB1" s="1" t="inlineStr">
        <is>
          <t>Sunday</t>
        </is>
      </c>
      <c r="AC1" s="1" t="inlineStr">
        <is>
          <t>Monday</t>
        </is>
      </c>
      <c r="AD1" s="1" t="inlineStr">
        <is>
          <t>Tuesday</t>
        </is>
      </c>
      <c r="AE1" s="1" t="inlineStr">
        <is>
          <t>Wednesday</t>
        </is>
      </c>
      <c r="AF1" s="2" t="inlineStr">
        <is>
          <t>Total</t>
        </is>
      </c>
    </row>
    <row r="2" ht="18" customHeight="1">
      <c r="B2" s="10" t="n">
        <v>46266</v>
      </c>
      <c r="C2" s="10" t="n">
        <v>46267</v>
      </c>
      <c r="D2" s="10" t="n">
        <v>46268</v>
      </c>
      <c r="E2" s="10" t="n">
        <v>46269</v>
      </c>
      <c r="F2" s="10" t="n">
        <v>46270</v>
      </c>
      <c r="G2" s="10" t="n">
        <v>46271</v>
      </c>
      <c r="H2" s="10" t="n">
        <v>46272</v>
      </c>
      <c r="I2" s="10" t="n">
        <v>46273</v>
      </c>
      <c r="J2" s="10" t="n">
        <v>46274</v>
      </c>
      <c r="K2" s="10" t="n">
        <v>46275</v>
      </c>
      <c r="L2" s="10" t="n">
        <v>46276</v>
      </c>
      <c r="M2" s="10" t="n">
        <v>46277</v>
      </c>
      <c r="N2" s="10" t="n">
        <v>46278</v>
      </c>
      <c r="O2" s="10" t="n">
        <v>46279</v>
      </c>
      <c r="P2" s="10" t="n">
        <v>46280</v>
      </c>
      <c r="Q2" s="10" t="n">
        <v>46281</v>
      </c>
      <c r="R2" s="10" t="n">
        <v>46282</v>
      </c>
      <c r="S2" s="10" t="n">
        <v>46283</v>
      </c>
      <c r="T2" s="10" t="n">
        <v>46284</v>
      </c>
      <c r="U2" s="10" t="n">
        <v>46285</v>
      </c>
      <c r="V2" s="10" t="n">
        <v>46286</v>
      </c>
      <c r="W2" s="10" t="n">
        <v>46287</v>
      </c>
      <c r="X2" s="10" t="n">
        <v>46288</v>
      </c>
      <c r="Y2" s="10" t="n">
        <v>46289</v>
      </c>
      <c r="Z2" s="10" t="n">
        <v>46290</v>
      </c>
      <c r="AA2" s="10" t="n">
        <v>46291</v>
      </c>
      <c r="AB2" s="10" t="n">
        <v>46292</v>
      </c>
      <c r="AC2" s="10" t="n">
        <v>46293</v>
      </c>
      <c r="AD2" s="10" t="n">
        <v>46294</v>
      </c>
      <c r="AE2" s="10" t="n">
        <v>46295</v>
      </c>
    </row>
    <row r="3">
      <c r="A3" s="4" t="inlineStr">
        <is>
          <t>Birmingham City Council - Supported Living</t>
        </is>
      </c>
      <c r="D3" s="11" t="n"/>
      <c r="K3" s="11" t="n"/>
      <c r="R3" s="11" t="n">
        <v>59419.08</v>
      </c>
      <c r="Y3" s="11" t="n"/>
      <c r="AF3" s="12">
        <f>SUM(B3:AE3)</f>
        <v/>
      </c>
    </row>
    <row r="4">
      <c r="A4" s="4" t="inlineStr">
        <is>
          <t>Haringey</t>
        </is>
      </c>
      <c r="AF4" s="12">
        <f>SUM(B4:AE4)</f>
        <v/>
      </c>
    </row>
    <row r="5">
      <c r="A5" s="4" t="inlineStr">
        <is>
          <t>Sandwell MBC - Respite</t>
        </is>
      </c>
      <c r="H5" s="11" t="n">
        <v>41250.75</v>
      </c>
      <c r="V5" s="11" t="n">
        <v>41250.75</v>
      </c>
      <c r="AF5" s="12">
        <f>SUM(B5:AE5)</f>
        <v/>
      </c>
    </row>
    <row r="6">
      <c r="A6" s="4" t="inlineStr">
        <is>
          <t>Sandwell MBC - Daycare</t>
        </is>
      </c>
      <c r="E6" s="11" t="n">
        <v>6585.35</v>
      </c>
      <c r="S6" s="11" t="n">
        <v>6585.35</v>
      </c>
      <c r="AF6" s="12">
        <f>SUM(B6:AE6)</f>
        <v/>
      </c>
    </row>
    <row r="7">
      <c r="A7" s="4" t="inlineStr">
        <is>
          <t>Wolverhampton - Respite</t>
        </is>
      </c>
      <c r="AF7" s="12">
        <f>SUM(B7:AE7)</f>
        <v/>
      </c>
    </row>
    <row r="8">
      <c r="A8" s="4" t="inlineStr">
        <is>
          <t>Wolverhampton - Daycare</t>
        </is>
      </c>
      <c r="D8" s="11" t="n">
        <v>5606.3</v>
      </c>
      <c r="K8" s="11" t="n">
        <v>5606.3</v>
      </c>
      <c r="R8" s="11" t="n">
        <v>5606.3</v>
      </c>
      <c r="Y8" s="11" t="n">
        <v>5606.3</v>
      </c>
      <c r="AF8" s="12">
        <f>SUM(B8:AE8)</f>
        <v/>
      </c>
    </row>
    <row r="9">
      <c r="A9" s="4" t="inlineStr">
        <is>
          <t>Walsall - Respite</t>
        </is>
      </c>
      <c r="B9" s="11" t="n"/>
      <c r="I9" s="11" t="n"/>
      <c r="P9" s="11" t="n">
        <v>11460.8</v>
      </c>
      <c r="W9" s="11" t="n"/>
      <c r="AD9" s="11" t="n"/>
      <c r="AF9" s="12">
        <f>SUM(B9:AE9)</f>
        <v/>
      </c>
    </row>
    <row r="10">
      <c r="A10" s="4" t="inlineStr">
        <is>
          <t>Walsall - Daycare</t>
        </is>
      </c>
      <c r="AF10" s="12">
        <f>SUM(B10:AE10)</f>
        <v/>
      </c>
    </row>
    <row r="11">
      <c r="A11" s="4" t="inlineStr">
        <is>
          <t>Ideal for All Ltd - Direct Payments</t>
        </is>
      </c>
      <c r="E11" s="11" t="n"/>
      <c r="L11" s="11" t="n"/>
      <c r="S11" s="11" t="n">
        <v>4131.62</v>
      </c>
      <c r="Z11" s="11" t="n"/>
      <c r="AF11" s="12">
        <f>SUM(B11:AE11)</f>
        <v/>
      </c>
    </row>
    <row r="12">
      <c r="A12" s="4" t="inlineStr">
        <is>
          <t>Kirklees - Supported Living</t>
        </is>
      </c>
      <c r="B12" s="11" t="n"/>
      <c r="I12" s="11" t="n"/>
      <c r="P12" s="11" t="n">
        <v>5458.48</v>
      </c>
      <c r="W12" s="11" t="n"/>
      <c r="AD12" s="11" t="n"/>
      <c r="AF12" s="12">
        <f>SUM(B12:AE12)</f>
        <v/>
      </c>
    </row>
    <row r="13">
      <c r="A13" s="4" t="inlineStr">
        <is>
          <t>LB Hillingdon - Supported Living</t>
        </is>
      </c>
      <c r="C13" s="11" t="n"/>
      <c r="J13" s="11" t="n"/>
      <c r="Q13" s="11" t="n">
        <v>5203.8</v>
      </c>
      <c r="X13" s="11" t="n"/>
      <c r="AE13" s="11" t="n"/>
      <c r="AF13" s="12">
        <f>SUM(B13:AE13)</f>
        <v/>
      </c>
    </row>
    <row r="14">
      <c r="A14" s="4" t="inlineStr">
        <is>
          <t>NHS Birmingham &amp; Solihull ICB</t>
        </is>
      </c>
      <c r="D14" s="11" t="n"/>
      <c r="K14" s="11" t="n"/>
      <c r="R14" s="11" t="n">
        <v>7814.17</v>
      </c>
      <c r="Y14" s="11" t="n"/>
      <c r="AF14" s="12">
        <f>SUM(B14:AE14)</f>
        <v/>
      </c>
    </row>
    <row r="15">
      <c r="A15" s="4" t="inlineStr">
        <is>
          <t>NHS Black Country ICB</t>
        </is>
      </c>
      <c r="D15" s="11" t="n"/>
      <c r="K15" s="11" t="n"/>
      <c r="R15" s="11" t="n">
        <v>5499.45</v>
      </c>
      <c r="Y15" s="11" t="n"/>
      <c r="AF15" s="12">
        <f>SUM(B15:AE15)</f>
        <v/>
      </c>
    </row>
    <row r="16">
      <c r="A16" s="4" t="inlineStr">
        <is>
          <t>Sandwell - HB</t>
        </is>
      </c>
      <c r="B16" s="11" t="n">
        <v>4000</v>
      </c>
      <c r="C16" s="11" t="n">
        <v>4000</v>
      </c>
      <c r="D16" s="11" t="n">
        <v>4000</v>
      </c>
      <c r="E16" s="11" t="n">
        <v>4000</v>
      </c>
      <c r="F16" s="11" t="n">
        <v>4000</v>
      </c>
      <c r="G16" s="11" t="n">
        <v>4000</v>
      </c>
      <c r="H16" s="11" t="n">
        <v>4000</v>
      </c>
      <c r="I16" s="11" t="n">
        <v>4000</v>
      </c>
      <c r="J16" s="11" t="n">
        <v>4000</v>
      </c>
      <c r="K16" s="11" t="n">
        <v>4000</v>
      </c>
      <c r="L16" s="11" t="n">
        <v>4000</v>
      </c>
      <c r="M16" s="11" t="n">
        <v>4000</v>
      </c>
      <c r="N16" s="11" t="n">
        <v>4000</v>
      </c>
      <c r="O16" s="11" t="n">
        <v>4000</v>
      </c>
      <c r="P16" s="11" t="n">
        <v>4000</v>
      </c>
      <c r="Q16" s="11" t="n">
        <v>4000</v>
      </c>
      <c r="R16" s="11" t="n">
        <v>4000</v>
      </c>
      <c r="S16" s="11" t="n">
        <v>4000</v>
      </c>
      <c r="T16" s="11" t="n">
        <v>4000</v>
      </c>
      <c r="U16" s="11" t="n">
        <v>4000</v>
      </c>
      <c r="V16" s="11" t="n">
        <v>4000</v>
      </c>
      <c r="W16" s="11" t="n">
        <v>4000</v>
      </c>
      <c r="X16" s="11" t="n">
        <v>4000</v>
      </c>
      <c r="Y16" s="11" t="n">
        <v>4000</v>
      </c>
      <c r="Z16" s="11" t="n">
        <v>4000</v>
      </c>
      <c r="AA16" s="11" t="n">
        <v>4000</v>
      </c>
      <c r="AB16" s="11" t="n">
        <v>4000</v>
      </c>
      <c r="AC16" s="11" t="n">
        <v>4000</v>
      </c>
      <c r="AD16" s="11" t="n">
        <v>4000</v>
      </c>
      <c r="AE16" s="11" t="n">
        <v>4000</v>
      </c>
      <c r="AF16" s="12">
        <f>SUM(B16:AE16)</f>
        <v/>
      </c>
    </row>
    <row r="17">
      <c r="A17" s="4" t="inlineStr">
        <is>
          <t>Sandwell MBC - Supported Living</t>
        </is>
      </c>
      <c r="H17" s="11" t="n"/>
      <c r="O17" s="11" t="n">
        <v>132834.8</v>
      </c>
      <c r="AC17" s="11" t="n">
        <v>132834.8</v>
      </c>
      <c r="AF17" s="12">
        <f>SUM(B17:AE17)</f>
        <v/>
      </c>
    </row>
    <row r="18">
      <c r="A18" s="4" t="inlineStr">
        <is>
          <t>Solihull MBC - Supported Living</t>
        </is>
      </c>
      <c r="G18" s="11" t="n"/>
      <c r="N18" s="11" t="n"/>
      <c r="U18" s="11" t="n">
        <v>33031.6</v>
      </c>
      <c r="AB18" s="11" t="n"/>
      <c r="AF18" s="12">
        <f>SUM(B18:AE18)</f>
        <v/>
      </c>
    </row>
    <row r="19">
      <c r="A19" s="4" t="inlineStr">
        <is>
          <t>Walsall - Supported Living</t>
        </is>
      </c>
      <c r="B19" s="11" t="n"/>
      <c r="I19" s="11" t="n"/>
      <c r="P19" s="11" t="n">
        <v>319655.76</v>
      </c>
      <c r="W19" s="11" t="n"/>
      <c r="AD19" s="11" t="n"/>
      <c r="AF19" s="12">
        <f>SUM(B19:AE19)</f>
        <v/>
      </c>
    </row>
    <row r="20">
      <c r="A20" s="4" t="inlineStr">
        <is>
          <t>Wolverhampton - Supported Living</t>
        </is>
      </c>
      <c r="D20" s="11" t="n">
        <v>132264.95</v>
      </c>
      <c r="K20" s="11" t="n">
        <v>132264.95</v>
      </c>
      <c r="R20" s="11" t="n">
        <v>132264.95</v>
      </c>
      <c r="Y20" s="11" t="n">
        <v>132264.95</v>
      </c>
      <c r="AF20" s="12">
        <f>SUM(B20:AE20)</f>
        <v/>
      </c>
    </row>
    <row r="21">
      <c r="A21" s="4" t="inlineStr">
        <is>
          <t>People Plus - Direct Payments</t>
        </is>
      </c>
      <c r="D21" s="11" t="n"/>
      <c r="K21" s="11" t="n"/>
      <c r="R21" s="11" t="n">
        <v>21527.2</v>
      </c>
      <c r="Y21" s="11" t="n"/>
      <c r="AF21" s="12">
        <f>SUM(B21:AE21)</f>
        <v/>
      </c>
    </row>
    <row r="22">
      <c r="A22" s="4" t="inlineStr">
        <is>
          <t>Middlesbrough - Supported Living</t>
        </is>
      </c>
      <c r="D22" s="11" t="n"/>
      <c r="K22" s="11" t="n"/>
      <c r="R22" s="11" t="n">
        <v>6115.4</v>
      </c>
      <c r="Y22" s="11" t="n"/>
      <c r="AF22" s="12">
        <f>SUM(B22:AE22)</f>
        <v/>
      </c>
    </row>
    <row r="23">
      <c r="A23" s="4" t="inlineStr">
        <is>
          <t>Wolverhampton CC - HB</t>
        </is>
      </c>
      <c r="B23" s="11" t="n">
        <v>4000</v>
      </c>
      <c r="C23" s="11" t="n">
        <v>4000</v>
      </c>
      <c r="D23" s="11" t="n">
        <v>4000</v>
      </c>
      <c r="E23" s="11" t="n">
        <v>4000</v>
      </c>
      <c r="F23" s="11" t="n">
        <v>4000</v>
      </c>
      <c r="G23" s="11" t="n">
        <v>4000</v>
      </c>
      <c r="H23" s="11" t="n">
        <v>4000</v>
      </c>
      <c r="I23" s="11" t="n">
        <v>4000</v>
      </c>
      <c r="J23" s="11" t="n">
        <v>4000</v>
      </c>
      <c r="K23" s="11" t="n">
        <v>4000</v>
      </c>
      <c r="L23" s="11" t="n">
        <v>4000</v>
      </c>
      <c r="M23" s="11" t="n">
        <v>4000</v>
      </c>
      <c r="N23" s="11" t="n">
        <v>4000</v>
      </c>
      <c r="O23" s="11" t="n">
        <v>4000</v>
      </c>
      <c r="P23" s="11" t="n">
        <v>4000</v>
      </c>
      <c r="Q23" s="11" t="n">
        <v>4000</v>
      </c>
      <c r="R23" s="11" t="n">
        <v>4000</v>
      </c>
      <c r="S23" s="11" t="n">
        <v>4000</v>
      </c>
      <c r="T23" s="11" t="n">
        <v>4000</v>
      </c>
      <c r="U23" s="11" t="n">
        <v>4000</v>
      </c>
      <c r="V23" s="11" t="n">
        <v>4000</v>
      </c>
      <c r="W23" s="11" t="n">
        <v>4000</v>
      </c>
      <c r="X23" s="11" t="n">
        <v>4000</v>
      </c>
      <c r="Y23" s="11" t="n">
        <v>4000</v>
      </c>
      <c r="Z23" s="11" t="n">
        <v>4000</v>
      </c>
      <c r="AA23" s="11" t="n">
        <v>4000</v>
      </c>
      <c r="AB23" s="11" t="n">
        <v>4000</v>
      </c>
      <c r="AC23" s="11" t="n">
        <v>4000</v>
      </c>
      <c r="AD23" s="11" t="n">
        <v>4000</v>
      </c>
      <c r="AE23" s="11" t="n">
        <v>4000</v>
      </c>
      <c r="AF23" s="12">
        <f>SUM(B23:AE23)</f>
        <v/>
      </c>
    </row>
    <row r="24">
      <c r="A24" s="4" t="inlineStr">
        <is>
          <t>Chasing</t>
        </is>
      </c>
      <c r="E24" s="11" t="n">
        <v>5266.4</v>
      </c>
      <c r="AF24" s="12">
        <f>SUM(B24:AE24)</f>
        <v/>
      </c>
    </row>
    <row r="25">
      <c r="A25" s="4" t="inlineStr">
        <is>
          <t>Other HB and SC</t>
        </is>
      </c>
      <c r="B25" s="11" t="n">
        <v>4000</v>
      </c>
      <c r="C25" s="11" t="n">
        <v>4000</v>
      </c>
      <c r="D25" s="11" t="n">
        <v>4000</v>
      </c>
      <c r="E25" s="11" t="n">
        <v>4000</v>
      </c>
      <c r="F25" s="11" t="n">
        <v>4000</v>
      </c>
      <c r="G25" s="11" t="n">
        <v>4000</v>
      </c>
      <c r="H25" s="11" t="n">
        <v>4000</v>
      </c>
      <c r="I25" s="11" t="n">
        <v>4000</v>
      </c>
      <c r="J25" s="11" t="n">
        <v>4000</v>
      </c>
      <c r="K25" s="11" t="n">
        <v>4000</v>
      </c>
      <c r="L25" s="11" t="n">
        <v>4000</v>
      </c>
      <c r="M25" s="11" t="n">
        <v>4000</v>
      </c>
      <c r="N25" s="11" t="n">
        <v>4000</v>
      </c>
      <c r="O25" s="11" t="n">
        <v>4000</v>
      </c>
      <c r="P25" s="11" t="n">
        <v>4000</v>
      </c>
      <c r="Q25" s="11" t="n">
        <v>4000</v>
      </c>
      <c r="R25" s="11" t="n">
        <v>4000</v>
      </c>
      <c r="S25" s="11" t="n">
        <v>4000</v>
      </c>
      <c r="T25" s="11" t="n">
        <v>4000</v>
      </c>
      <c r="U25" s="11" t="n">
        <v>4000</v>
      </c>
      <c r="V25" s="11" t="n">
        <v>4000</v>
      </c>
      <c r="W25" s="11" t="n">
        <v>4000</v>
      </c>
      <c r="X25" s="11" t="n">
        <v>4000</v>
      </c>
      <c r="Y25" s="11" t="n">
        <v>4000</v>
      </c>
      <c r="Z25" s="11" t="n">
        <v>4000</v>
      </c>
      <c r="AA25" s="11" t="n">
        <v>4000</v>
      </c>
      <c r="AB25" s="11" t="n">
        <v>4000</v>
      </c>
      <c r="AC25" s="11" t="n">
        <v>4000</v>
      </c>
      <c r="AD25" s="11" t="n">
        <v>4000</v>
      </c>
      <c r="AE25" s="11" t="n">
        <v>4000</v>
      </c>
      <c r="AF25" s="12">
        <f>SUM(B25:AE25)</f>
        <v/>
      </c>
    </row>
    <row r="26">
      <c r="A26" s="7" t="inlineStr">
        <is>
          <t>TOTAL</t>
        </is>
      </c>
      <c r="B26" s="13">
        <f>SUM(B3:B25)</f>
        <v/>
      </c>
      <c r="C26" s="13">
        <f>SUM(C3:C25)</f>
        <v/>
      </c>
      <c r="D26" s="13">
        <f>SUM(D3:D25)</f>
        <v/>
      </c>
      <c r="E26" s="13">
        <f>SUM(E3:E25)</f>
        <v/>
      </c>
      <c r="F26" s="13">
        <f>SUM(F3:F25)</f>
        <v/>
      </c>
      <c r="G26" s="13">
        <f>SUM(G3:G25)</f>
        <v/>
      </c>
      <c r="H26" s="13">
        <f>SUM(H3:H25)</f>
        <v/>
      </c>
      <c r="I26" s="13">
        <f>SUM(I3:I25)</f>
        <v/>
      </c>
      <c r="J26" s="13">
        <f>SUM(J3:J25)</f>
        <v/>
      </c>
      <c r="K26" s="13">
        <f>SUM(K3:K25)</f>
        <v/>
      </c>
      <c r="L26" s="13">
        <f>SUM(L3:L25)</f>
        <v/>
      </c>
      <c r="M26" s="13">
        <f>SUM(M3:M25)</f>
        <v/>
      </c>
      <c r="N26" s="13">
        <f>SUM(N3:N25)</f>
        <v/>
      </c>
      <c r="O26" s="13">
        <f>SUM(O3:O25)</f>
        <v/>
      </c>
      <c r="P26" s="13">
        <f>SUM(P3:P25)</f>
        <v/>
      </c>
      <c r="Q26" s="13">
        <f>SUM(Q3:Q25)</f>
        <v/>
      </c>
      <c r="R26" s="13">
        <f>SUM(R3:R25)</f>
        <v/>
      </c>
      <c r="S26" s="13">
        <f>SUM(S3:S25)</f>
        <v/>
      </c>
      <c r="T26" s="13">
        <f>SUM(T3:T25)</f>
        <v/>
      </c>
      <c r="U26" s="13">
        <f>SUM(U3:U25)</f>
        <v/>
      </c>
      <c r="V26" s="13">
        <f>SUM(V3:V25)</f>
        <v/>
      </c>
      <c r="W26" s="13">
        <f>SUM(W3:W25)</f>
        <v/>
      </c>
      <c r="X26" s="13">
        <f>SUM(X3:X25)</f>
        <v/>
      </c>
      <c r="Y26" s="13">
        <f>SUM(Y3:Y25)</f>
        <v/>
      </c>
      <c r="Z26" s="13">
        <f>SUM(Z3:Z25)</f>
        <v/>
      </c>
      <c r="AA26" s="13">
        <f>SUM(AA3:AA25)</f>
        <v/>
      </c>
      <c r="AB26" s="13">
        <f>SUM(AB3:AB25)</f>
        <v/>
      </c>
      <c r="AC26" s="13">
        <f>SUM(AC3:AC25)</f>
        <v/>
      </c>
      <c r="AD26" s="13">
        <f>SUM(AD3:AD25)</f>
        <v/>
      </c>
      <c r="AE26" s="13">
        <f>SUM(AE3:AE25)</f>
        <v/>
      </c>
      <c r="AF26" s="14">
        <f>SUM(AF3:AF25)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6" customWidth="1" min="33" max="33"/>
  </cols>
  <sheetData>
    <row r="1" ht="18" customHeight="1">
      <c r="B1" s="1" t="inlineStr">
        <is>
          <t>Thursday</t>
        </is>
      </c>
      <c r="C1" s="1" t="inlineStr">
        <is>
          <t>Friday</t>
        </is>
      </c>
      <c r="D1" s="1" t="inlineStr">
        <is>
          <t>Saturday</t>
        </is>
      </c>
      <c r="E1" s="1" t="inlineStr">
        <is>
          <t>Sunday</t>
        </is>
      </c>
      <c r="F1" s="1" t="inlineStr">
        <is>
          <t>Monday</t>
        </is>
      </c>
      <c r="G1" s="1" t="inlineStr">
        <is>
          <t>Tuesday</t>
        </is>
      </c>
      <c r="H1" s="1" t="inlineStr">
        <is>
          <t>Wednesday</t>
        </is>
      </c>
      <c r="I1" s="1" t="inlineStr">
        <is>
          <t>Thursday</t>
        </is>
      </c>
      <c r="J1" s="1" t="inlineStr">
        <is>
          <t>Friday</t>
        </is>
      </c>
      <c r="K1" s="1" t="inlineStr">
        <is>
          <t>Saturday</t>
        </is>
      </c>
      <c r="L1" s="1" t="inlineStr">
        <is>
          <t>Sunday</t>
        </is>
      </c>
      <c r="M1" s="1" t="inlineStr">
        <is>
          <t>Monday</t>
        </is>
      </c>
      <c r="N1" s="1" t="inlineStr">
        <is>
          <t>Tuesday</t>
        </is>
      </c>
      <c r="O1" s="1" t="inlineStr">
        <is>
          <t>Wednesday</t>
        </is>
      </c>
      <c r="P1" s="1" t="inlineStr">
        <is>
          <t>Thursday</t>
        </is>
      </c>
      <c r="Q1" s="1" t="inlineStr">
        <is>
          <t>Friday</t>
        </is>
      </c>
      <c r="R1" s="1" t="inlineStr">
        <is>
          <t>Saturday</t>
        </is>
      </c>
      <c r="S1" s="1" t="inlineStr">
        <is>
          <t>Sunday</t>
        </is>
      </c>
      <c r="T1" s="1" t="inlineStr">
        <is>
          <t>Monday</t>
        </is>
      </c>
      <c r="U1" s="1" t="inlineStr">
        <is>
          <t>Tuesday</t>
        </is>
      </c>
      <c r="V1" s="1" t="inlineStr">
        <is>
          <t>Wednesday</t>
        </is>
      </c>
      <c r="W1" s="1" t="inlineStr">
        <is>
          <t>Thursday</t>
        </is>
      </c>
      <c r="X1" s="1" t="inlineStr">
        <is>
          <t>Friday</t>
        </is>
      </c>
      <c r="Y1" s="1" t="inlineStr">
        <is>
          <t>Saturday</t>
        </is>
      </c>
      <c r="Z1" s="1" t="inlineStr">
        <is>
          <t>Sunday</t>
        </is>
      </c>
      <c r="AA1" s="1" t="inlineStr">
        <is>
          <t>Monday</t>
        </is>
      </c>
      <c r="AB1" s="1" t="inlineStr">
        <is>
          <t>Tuesday</t>
        </is>
      </c>
      <c r="AC1" s="1" t="inlineStr">
        <is>
          <t>Wednesday</t>
        </is>
      </c>
      <c r="AD1" s="1" t="inlineStr">
        <is>
          <t>Thursday</t>
        </is>
      </c>
      <c r="AE1" s="1" t="inlineStr">
        <is>
          <t>Friday</t>
        </is>
      </c>
      <c r="AF1" s="1" t="inlineStr">
        <is>
          <t>Saturday</t>
        </is>
      </c>
      <c r="AG1" s="2" t="inlineStr">
        <is>
          <t>Total</t>
        </is>
      </c>
    </row>
    <row r="2" ht="18" customHeight="1">
      <c r="B2" s="10" t="n">
        <v>46296</v>
      </c>
      <c r="C2" s="10" t="n">
        <v>46297</v>
      </c>
      <c r="D2" s="10" t="n">
        <v>46298</v>
      </c>
      <c r="E2" s="10" t="n">
        <v>46299</v>
      </c>
      <c r="F2" s="10" t="n">
        <v>46300</v>
      </c>
      <c r="G2" s="10" t="n">
        <v>46301</v>
      </c>
      <c r="H2" s="10" t="n">
        <v>46302</v>
      </c>
      <c r="I2" s="10" t="n">
        <v>46303</v>
      </c>
      <c r="J2" s="10" t="n">
        <v>46304</v>
      </c>
      <c r="K2" s="10" t="n">
        <v>46305</v>
      </c>
      <c r="L2" s="10" t="n">
        <v>46306</v>
      </c>
      <c r="M2" s="10" t="n">
        <v>46307</v>
      </c>
      <c r="N2" s="10" t="n">
        <v>46308</v>
      </c>
      <c r="O2" s="10" t="n">
        <v>46309</v>
      </c>
      <c r="P2" s="10" t="n">
        <v>46310</v>
      </c>
      <c r="Q2" s="10" t="n">
        <v>46311</v>
      </c>
      <c r="R2" s="10" t="n">
        <v>46312</v>
      </c>
      <c r="S2" s="10" t="n">
        <v>46313</v>
      </c>
      <c r="T2" s="10" t="n">
        <v>46314</v>
      </c>
      <c r="U2" s="10" t="n">
        <v>46315</v>
      </c>
      <c r="V2" s="10" t="n">
        <v>46316</v>
      </c>
      <c r="W2" s="10" t="n">
        <v>46317</v>
      </c>
      <c r="X2" s="10" t="n">
        <v>46318</v>
      </c>
      <c r="Y2" s="10" t="n">
        <v>46319</v>
      </c>
      <c r="Z2" s="10" t="n">
        <v>46320</v>
      </c>
      <c r="AA2" s="10" t="n">
        <v>46321</v>
      </c>
      <c r="AB2" s="10" t="n">
        <v>46322</v>
      </c>
      <c r="AC2" s="10" t="n">
        <v>46323</v>
      </c>
      <c r="AD2" s="10" t="n">
        <v>46324</v>
      </c>
      <c r="AE2" s="10" t="n">
        <v>46325</v>
      </c>
      <c r="AF2" s="10" t="n">
        <v>46326</v>
      </c>
    </row>
    <row r="3">
      <c r="A3" s="4" t="inlineStr">
        <is>
          <t>Birmingham City Council - Supported Living</t>
        </is>
      </c>
      <c r="B3" s="11" t="n"/>
      <c r="I3" s="11" t="n"/>
      <c r="P3" s="11" t="n">
        <v>59419.08</v>
      </c>
      <c r="W3" s="11" t="n"/>
      <c r="AD3" s="11" t="n"/>
      <c r="AG3" s="12">
        <f>SUM(B3:AF3)</f>
        <v/>
      </c>
    </row>
    <row r="4">
      <c r="A4" s="4" t="inlineStr">
        <is>
          <t>Haringey</t>
        </is>
      </c>
      <c r="AG4" s="12">
        <f>SUM(B4:AF4)</f>
        <v/>
      </c>
    </row>
    <row r="5">
      <c r="A5" s="4" t="inlineStr">
        <is>
          <t>Sandwell MBC - Respite</t>
        </is>
      </c>
      <c r="F5" s="11" t="n">
        <v>41250.75</v>
      </c>
      <c r="T5" s="11" t="n">
        <v>41250.75</v>
      </c>
      <c r="AG5" s="12">
        <f>SUM(B5:AF5)</f>
        <v/>
      </c>
    </row>
    <row r="6">
      <c r="A6" s="4" t="inlineStr">
        <is>
          <t>Sandwell MBC - Daycare</t>
        </is>
      </c>
      <c r="C6" s="11" t="n">
        <v>6585.35</v>
      </c>
      <c r="Q6" s="11" t="n">
        <v>6585.35</v>
      </c>
      <c r="AE6" s="11" t="n">
        <v>6585.35</v>
      </c>
      <c r="AG6" s="12">
        <f>SUM(B6:AF6)</f>
        <v/>
      </c>
    </row>
    <row r="7">
      <c r="A7" s="4" t="inlineStr">
        <is>
          <t>Wolverhampton - Respite</t>
        </is>
      </c>
      <c r="AG7" s="12">
        <f>SUM(B7:AF7)</f>
        <v/>
      </c>
    </row>
    <row r="8">
      <c r="A8" s="4" t="inlineStr">
        <is>
          <t>Wolverhampton - Daycare</t>
        </is>
      </c>
      <c r="B8" s="11" t="n">
        <v>5606.3</v>
      </c>
      <c r="I8" s="11" t="n">
        <v>5606.3</v>
      </c>
      <c r="P8" s="11" t="n">
        <v>5606.3</v>
      </c>
      <c r="W8" s="11" t="n">
        <v>5606.3</v>
      </c>
      <c r="AD8" s="11" t="n">
        <v>5606.3</v>
      </c>
      <c r="AG8" s="12">
        <f>SUM(B8:AF8)</f>
        <v/>
      </c>
    </row>
    <row r="9">
      <c r="A9" s="4" t="inlineStr">
        <is>
          <t>Walsall - Respite</t>
        </is>
      </c>
      <c r="G9" s="11" t="n"/>
      <c r="N9" s="11" t="n">
        <v>11460.8</v>
      </c>
      <c r="U9" s="11" t="n"/>
      <c r="AB9" s="11" t="n"/>
      <c r="AG9" s="12">
        <f>SUM(B9:AF9)</f>
        <v/>
      </c>
    </row>
    <row r="10">
      <c r="A10" s="4" t="inlineStr">
        <is>
          <t>Walsall - Daycare</t>
        </is>
      </c>
      <c r="AG10" s="12">
        <f>SUM(B10:AF10)</f>
        <v/>
      </c>
    </row>
    <row r="11">
      <c r="A11" s="4" t="inlineStr">
        <is>
          <t>Ideal for All Ltd - Direct Payments</t>
        </is>
      </c>
      <c r="C11" s="11" t="n"/>
      <c r="J11" s="11" t="n"/>
      <c r="Q11" s="11" t="n">
        <v>4131.62</v>
      </c>
      <c r="X11" s="11" t="n"/>
      <c r="AE11" s="11" t="n"/>
      <c r="AG11" s="12">
        <f>SUM(B11:AF11)</f>
        <v/>
      </c>
    </row>
    <row r="12">
      <c r="A12" s="4" t="inlineStr">
        <is>
          <t>Kirklees - Supported Living</t>
        </is>
      </c>
      <c r="G12" s="11" t="n"/>
      <c r="N12" s="11" t="n">
        <v>5458.48</v>
      </c>
      <c r="U12" s="11" t="n"/>
      <c r="AB12" s="11" t="n"/>
      <c r="AG12" s="12">
        <f>SUM(B12:AF12)</f>
        <v/>
      </c>
    </row>
    <row r="13">
      <c r="A13" s="4" t="inlineStr">
        <is>
          <t>LB Hillingdon - Supported Living</t>
        </is>
      </c>
      <c r="H13" s="11" t="n"/>
      <c r="O13" s="11" t="n">
        <v>5203.8</v>
      </c>
      <c r="V13" s="11" t="n"/>
      <c r="AC13" s="11" t="n"/>
      <c r="AG13" s="12">
        <f>SUM(B13:AF13)</f>
        <v/>
      </c>
    </row>
    <row r="14">
      <c r="A14" s="4" t="inlineStr">
        <is>
          <t>NHS Birmingham &amp; Solihull ICB</t>
        </is>
      </c>
      <c r="B14" s="11" t="n"/>
      <c r="I14" s="11" t="n"/>
      <c r="P14" s="11" t="n">
        <v>7814.17</v>
      </c>
      <c r="W14" s="11" t="n"/>
      <c r="AD14" s="11" t="n"/>
      <c r="AG14" s="12">
        <f>SUM(B14:AF14)</f>
        <v/>
      </c>
    </row>
    <row r="15">
      <c r="A15" s="4" t="inlineStr">
        <is>
          <t>NHS Black Country ICB</t>
        </is>
      </c>
      <c r="B15" s="11" t="n"/>
      <c r="I15" s="11" t="n"/>
      <c r="P15" s="11" t="n">
        <v>5499.45</v>
      </c>
      <c r="W15" s="11" t="n"/>
      <c r="AD15" s="11" t="n"/>
      <c r="AG15" s="12">
        <f>SUM(B15:AF15)</f>
        <v/>
      </c>
    </row>
    <row r="16">
      <c r="A16" s="4" t="inlineStr">
        <is>
          <t>Sandwell - HB</t>
        </is>
      </c>
      <c r="B16" s="11" t="n">
        <v>4000</v>
      </c>
      <c r="C16" s="11" t="n">
        <v>4000</v>
      </c>
      <c r="D16" s="11" t="n">
        <v>4000</v>
      </c>
      <c r="E16" s="11" t="n">
        <v>4000</v>
      </c>
      <c r="F16" s="11" t="n">
        <v>4000</v>
      </c>
      <c r="G16" s="11" t="n">
        <v>4000</v>
      </c>
      <c r="H16" s="11" t="n">
        <v>4000</v>
      </c>
      <c r="I16" s="11" t="n">
        <v>4000</v>
      </c>
      <c r="J16" s="11" t="n">
        <v>4000</v>
      </c>
      <c r="K16" s="11" t="n">
        <v>4000</v>
      </c>
      <c r="L16" s="11" t="n">
        <v>4000</v>
      </c>
      <c r="M16" s="11" t="n">
        <v>4000</v>
      </c>
      <c r="N16" s="11" t="n">
        <v>4000</v>
      </c>
      <c r="O16" s="11" t="n">
        <v>4000</v>
      </c>
      <c r="P16" s="11" t="n">
        <v>4000</v>
      </c>
      <c r="Q16" s="11" t="n">
        <v>4000</v>
      </c>
      <c r="R16" s="11" t="n">
        <v>4000</v>
      </c>
      <c r="S16" s="11" t="n">
        <v>4000</v>
      </c>
      <c r="T16" s="11" t="n">
        <v>4000</v>
      </c>
      <c r="U16" s="11" t="n">
        <v>4000</v>
      </c>
      <c r="V16" s="11" t="n">
        <v>4000</v>
      </c>
      <c r="W16" s="11" t="n">
        <v>4000</v>
      </c>
      <c r="X16" s="11" t="n">
        <v>4000</v>
      </c>
      <c r="Y16" s="11" t="n">
        <v>4000</v>
      </c>
      <c r="Z16" s="11" t="n">
        <v>4000</v>
      </c>
      <c r="AA16" s="11" t="n">
        <v>4000</v>
      </c>
      <c r="AB16" s="11" t="n">
        <v>4000</v>
      </c>
      <c r="AC16" s="11" t="n">
        <v>4000</v>
      </c>
      <c r="AD16" s="11" t="n">
        <v>4000</v>
      </c>
      <c r="AE16" s="11" t="n">
        <v>4000</v>
      </c>
      <c r="AF16" s="11" t="n">
        <v>4000</v>
      </c>
      <c r="AG16" s="12">
        <f>SUM(B16:AF16)</f>
        <v/>
      </c>
    </row>
    <row r="17">
      <c r="A17" s="4" t="inlineStr">
        <is>
          <t>Sandwell MBC - Supported Living</t>
        </is>
      </c>
      <c r="F17" s="11" t="n"/>
      <c r="M17" s="11" t="n">
        <v>132834.8</v>
      </c>
      <c r="AA17" s="11" t="n">
        <v>132834.8</v>
      </c>
      <c r="AG17" s="12">
        <f>SUM(B17:AF17)</f>
        <v/>
      </c>
    </row>
    <row r="18">
      <c r="A18" s="4" t="inlineStr">
        <is>
          <t>Solihull MBC - Supported Living</t>
        </is>
      </c>
      <c r="E18" s="11" t="n"/>
      <c r="L18" s="11" t="n"/>
      <c r="S18" s="11" t="n">
        <v>33031.6</v>
      </c>
      <c r="Z18" s="11" t="n"/>
      <c r="AG18" s="12">
        <f>SUM(B18:AF18)</f>
        <v/>
      </c>
    </row>
    <row r="19">
      <c r="A19" s="4" t="inlineStr">
        <is>
          <t>Walsall - Supported Living</t>
        </is>
      </c>
      <c r="G19" s="11" t="n"/>
      <c r="N19" s="11" t="n">
        <v>319655.76</v>
      </c>
      <c r="U19" s="11" t="n"/>
      <c r="AB19" s="11" t="n"/>
      <c r="AG19" s="12">
        <f>SUM(B19:AF19)</f>
        <v/>
      </c>
    </row>
    <row r="20">
      <c r="A20" s="4" t="inlineStr">
        <is>
          <t>Wolverhampton - Supported Living</t>
        </is>
      </c>
      <c r="B20" s="11" t="n">
        <v>132264.95</v>
      </c>
      <c r="I20" s="11" t="n">
        <v>132264.95</v>
      </c>
      <c r="P20" s="11" t="n">
        <v>132264.95</v>
      </c>
      <c r="W20" s="11" t="n">
        <v>132264.95</v>
      </c>
      <c r="AD20" s="11" t="n">
        <v>132264.95</v>
      </c>
      <c r="AG20" s="12">
        <f>SUM(B20:AF20)</f>
        <v/>
      </c>
    </row>
    <row r="21">
      <c r="A21" s="4" t="inlineStr">
        <is>
          <t>People Plus - Direct Payments</t>
        </is>
      </c>
      <c r="B21" s="11" t="n"/>
      <c r="I21" s="11" t="n"/>
      <c r="P21" s="11" t="n">
        <v>21527.2</v>
      </c>
      <c r="W21" s="11" t="n"/>
      <c r="AD21" s="11" t="n"/>
      <c r="AG21" s="12">
        <f>SUM(B21:AF21)</f>
        <v/>
      </c>
    </row>
    <row r="22">
      <c r="A22" s="4" t="inlineStr">
        <is>
          <t>Middlesbrough - Supported Living</t>
        </is>
      </c>
      <c r="B22" s="11" t="n"/>
      <c r="I22" s="11" t="n"/>
      <c r="P22" s="11" t="n">
        <v>6115.4</v>
      </c>
      <c r="W22" s="11" t="n"/>
      <c r="AD22" s="11" t="n"/>
      <c r="AG22" s="12">
        <f>SUM(B22:AF22)</f>
        <v/>
      </c>
    </row>
    <row r="23">
      <c r="A23" s="4" t="inlineStr">
        <is>
          <t>Wolverhampton CC - HB</t>
        </is>
      </c>
      <c r="B23" s="11" t="n">
        <v>4000</v>
      </c>
      <c r="C23" s="11" t="n">
        <v>4000</v>
      </c>
      <c r="D23" s="11" t="n">
        <v>4000</v>
      </c>
      <c r="E23" s="11" t="n">
        <v>4000</v>
      </c>
      <c r="F23" s="11" t="n">
        <v>4000</v>
      </c>
      <c r="G23" s="11" t="n">
        <v>4000</v>
      </c>
      <c r="H23" s="11" t="n">
        <v>4000</v>
      </c>
      <c r="I23" s="11" t="n">
        <v>4000</v>
      </c>
      <c r="J23" s="11" t="n">
        <v>4000</v>
      </c>
      <c r="K23" s="11" t="n">
        <v>4000</v>
      </c>
      <c r="L23" s="11" t="n">
        <v>4000</v>
      </c>
      <c r="M23" s="11" t="n">
        <v>4000</v>
      </c>
      <c r="N23" s="11" t="n">
        <v>4000</v>
      </c>
      <c r="O23" s="11" t="n">
        <v>4000</v>
      </c>
      <c r="P23" s="11" t="n">
        <v>4000</v>
      </c>
      <c r="Q23" s="11" t="n">
        <v>4000</v>
      </c>
      <c r="R23" s="11" t="n">
        <v>4000</v>
      </c>
      <c r="S23" s="11" t="n">
        <v>4000</v>
      </c>
      <c r="T23" s="11" t="n">
        <v>4000</v>
      </c>
      <c r="U23" s="11" t="n">
        <v>4000</v>
      </c>
      <c r="V23" s="11" t="n">
        <v>4000</v>
      </c>
      <c r="W23" s="11" t="n">
        <v>4000</v>
      </c>
      <c r="X23" s="11" t="n">
        <v>4000</v>
      </c>
      <c r="Y23" s="11" t="n">
        <v>4000</v>
      </c>
      <c r="Z23" s="11" t="n">
        <v>4000</v>
      </c>
      <c r="AA23" s="11" t="n">
        <v>4000</v>
      </c>
      <c r="AB23" s="11" t="n">
        <v>4000</v>
      </c>
      <c r="AC23" s="11" t="n">
        <v>4000</v>
      </c>
      <c r="AD23" s="11" t="n">
        <v>4000</v>
      </c>
      <c r="AE23" s="11" t="n">
        <v>4000</v>
      </c>
      <c r="AF23" s="11" t="n">
        <v>4000</v>
      </c>
      <c r="AG23" s="12">
        <f>SUM(B23:AF23)</f>
        <v/>
      </c>
    </row>
    <row r="24">
      <c r="A24" s="4" t="inlineStr">
        <is>
          <t>Chasing</t>
        </is>
      </c>
      <c r="C24" s="11" t="n">
        <v>5266.4</v>
      </c>
      <c r="AG24" s="12">
        <f>SUM(B24:AF24)</f>
        <v/>
      </c>
    </row>
    <row r="25">
      <c r="A25" s="4" t="inlineStr">
        <is>
          <t>Other HB and SC</t>
        </is>
      </c>
      <c r="B25" s="11" t="n">
        <v>4000</v>
      </c>
      <c r="C25" s="11" t="n">
        <v>4000</v>
      </c>
      <c r="D25" s="11" t="n">
        <v>4000</v>
      </c>
      <c r="E25" s="11" t="n">
        <v>4000</v>
      </c>
      <c r="F25" s="11" t="n">
        <v>4000</v>
      </c>
      <c r="G25" s="11" t="n">
        <v>4000</v>
      </c>
      <c r="H25" s="11" t="n">
        <v>4000</v>
      </c>
      <c r="I25" s="11" t="n">
        <v>4000</v>
      </c>
      <c r="J25" s="11" t="n">
        <v>4000</v>
      </c>
      <c r="K25" s="11" t="n">
        <v>4000</v>
      </c>
      <c r="L25" s="11" t="n">
        <v>4000</v>
      </c>
      <c r="M25" s="11" t="n">
        <v>4000</v>
      </c>
      <c r="N25" s="11" t="n">
        <v>4000</v>
      </c>
      <c r="O25" s="11" t="n">
        <v>4000</v>
      </c>
      <c r="P25" s="11" t="n">
        <v>4000</v>
      </c>
      <c r="Q25" s="11" t="n">
        <v>4000</v>
      </c>
      <c r="R25" s="11" t="n">
        <v>4000</v>
      </c>
      <c r="S25" s="11" t="n">
        <v>4000</v>
      </c>
      <c r="T25" s="11" t="n">
        <v>4000</v>
      </c>
      <c r="U25" s="11" t="n">
        <v>4000</v>
      </c>
      <c r="V25" s="11" t="n">
        <v>4000</v>
      </c>
      <c r="W25" s="11" t="n">
        <v>4000</v>
      </c>
      <c r="X25" s="11" t="n">
        <v>4000</v>
      </c>
      <c r="Y25" s="11" t="n">
        <v>4000</v>
      </c>
      <c r="Z25" s="11" t="n">
        <v>4000</v>
      </c>
      <c r="AA25" s="11" t="n">
        <v>4000</v>
      </c>
      <c r="AB25" s="11" t="n">
        <v>4000</v>
      </c>
      <c r="AC25" s="11" t="n">
        <v>4000</v>
      </c>
      <c r="AD25" s="11" t="n">
        <v>4000</v>
      </c>
      <c r="AE25" s="11" t="n">
        <v>4000</v>
      </c>
      <c r="AF25" s="11" t="n">
        <v>4000</v>
      </c>
      <c r="AG25" s="12">
        <f>SUM(B25:AF25)</f>
        <v/>
      </c>
    </row>
    <row r="26">
      <c r="A26" s="7" t="inlineStr">
        <is>
          <t>TOTAL</t>
        </is>
      </c>
      <c r="B26" s="13">
        <f>SUM(B3:B25)</f>
        <v/>
      </c>
      <c r="C26" s="13">
        <f>SUM(C3:C25)</f>
        <v/>
      </c>
      <c r="D26" s="13">
        <f>SUM(D3:D25)</f>
        <v/>
      </c>
      <c r="E26" s="13">
        <f>SUM(E3:E25)</f>
        <v/>
      </c>
      <c r="F26" s="13">
        <f>SUM(F3:F25)</f>
        <v/>
      </c>
      <c r="G26" s="13">
        <f>SUM(G3:G25)</f>
        <v/>
      </c>
      <c r="H26" s="13">
        <f>SUM(H3:H25)</f>
        <v/>
      </c>
      <c r="I26" s="13">
        <f>SUM(I3:I25)</f>
        <v/>
      </c>
      <c r="J26" s="13">
        <f>SUM(J3:J25)</f>
        <v/>
      </c>
      <c r="K26" s="13">
        <f>SUM(K3:K25)</f>
        <v/>
      </c>
      <c r="L26" s="13">
        <f>SUM(L3:L25)</f>
        <v/>
      </c>
      <c r="M26" s="13">
        <f>SUM(M3:M25)</f>
        <v/>
      </c>
      <c r="N26" s="13">
        <f>SUM(N3:N25)</f>
        <v/>
      </c>
      <c r="O26" s="13">
        <f>SUM(O3:O25)</f>
        <v/>
      </c>
      <c r="P26" s="13">
        <f>SUM(P3:P25)</f>
        <v/>
      </c>
      <c r="Q26" s="13">
        <f>SUM(Q3:Q25)</f>
        <v/>
      </c>
      <c r="R26" s="13">
        <f>SUM(R3:R25)</f>
        <v/>
      </c>
      <c r="S26" s="13">
        <f>SUM(S3:S25)</f>
        <v/>
      </c>
      <c r="T26" s="13">
        <f>SUM(T3:T25)</f>
        <v/>
      </c>
      <c r="U26" s="13">
        <f>SUM(U3:U25)</f>
        <v/>
      </c>
      <c r="V26" s="13">
        <f>SUM(V3:V25)</f>
        <v/>
      </c>
      <c r="W26" s="13">
        <f>SUM(W3:W25)</f>
        <v/>
      </c>
      <c r="X26" s="13">
        <f>SUM(X3:X25)</f>
        <v/>
      </c>
      <c r="Y26" s="13">
        <f>SUM(Y3:Y25)</f>
        <v/>
      </c>
      <c r="Z26" s="13">
        <f>SUM(Z3:Z25)</f>
        <v/>
      </c>
      <c r="AA26" s="13">
        <f>SUM(AA3:AA25)</f>
        <v/>
      </c>
      <c r="AB26" s="13">
        <f>SUM(AB3:AB25)</f>
        <v/>
      </c>
      <c r="AC26" s="13">
        <f>SUM(AC3:AC25)</f>
        <v/>
      </c>
      <c r="AD26" s="13">
        <f>SUM(AD3:AD25)</f>
        <v/>
      </c>
      <c r="AE26" s="13">
        <f>SUM(AE3:AE25)</f>
        <v/>
      </c>
      <c r="AF26" s="13">
        <f>SUM(AF3:AF25)</f>
        <v/>
      </c>
      <c r="AG26" s="14">
        <f>SUM(AG3:AG25)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6" customWidth="1" min="32" max="32"/>
  </cols>
  <sheetData>
    <row r="1" ht="18" customHeight="1">
      <c r="B1" s="1" t="inlineStr">
        <is>
          <t>Sunday</t>
        </is>
      </c>
      <c r="C1" s="1" t="inlineStr">
        <is>
          <t>Monday</t>
        </is>
      </c>
      <c r="D1" s="1" t="inlineStr">
        <is>
          <t>Tuesday</t>
        </is>
      </c>
      <c r="E1" s="1" t="inlineStr">
        <is>
          <t>Wednesday</t>
        </is>
      </c>
      <c r="F1" s="1" t="inlineStr">
        <is>
          <t>Thursday</t>
        </is>
      </c>
      <c r="G1" s="1" t="inlineStr">
        <is>
          <t>Friday</t>
        </is>
      </c>
      <c r="H1" s="1" t="inlineStr">
        <is>
          <t>Saturday</t>
        </is>
      </c>
      <c r="I1" s="1" t="inlineStr">
        <is>
          <t>Sunday</t>
        </is>
      </c>
      <c r="J1" s="1" t="inlineStr">
        <is>
          <t>Monday</t>
        </is>
      </c>
      <c r="K1" s="1" t="inlineStr">
        <is>
          <t>Tuesday</t>
        </is>
      </c>
      <c r="L1" s="1" t="inlineStr">
        <is>
          <t>Wednesday</t>
        </is>
      </c>
      <c r="M1" s="1" t="inlineStr">
        <is>
          <t>Thursday</t>
        </is>
      </c>
      <c r="N1" s="1" t="inlineStr">
        <is>
          <t>Friday</t>
        </is>
      </c>
      <c r="O1" s="1" t="inlineStr">
        <is>
          <t>Saturday</t>
        </is>
      </c>
      <c r="P1" s="1" t="inlineStr">
        <is>
          <t>Sunday</t>
        </is>
      </c>
      <c r="Q1" s="1" t="inlineStr">
        <is>
          <t>Monday</t>
        </is>
      </c>
      <c r="R1" s="1" t="inlineStr">
        <is>
          <t>Tuesday</t>
        </is>
      </c>
      <c r="S1" s="1" t="inlineStr">
        <is>
          <t>Wednesday</t>
        </is>
      </c>
      <c r="T1" s="1" t="inlineStr">
        <is>
          <t>Thursday</t>
        </is>
      </c>
      <c r="U1" s="1" t="inlineStr">
        <is>
          <t>Friday</t>
        </is>
      </c>
      <c r="V1" s="1" t="inlineStr">
        <is>
          <t>Saturday</t>
        </is>
      </c>
      <c r="W1" s="1" t="inlineStr">
        <is>
          <t>Sunday</t>
        </is>
      </c>
      <c r="X1" s="1" t="inlineStr">
        <is>
          <t>Monday</t>
        </is>
      </c>
      <c r="Y1" s="1" t="inlineStr">
        <is>
          <t>Tuesday</t>
        </is>
      </c>
      <c r="Z1" s="1" t="inlineStr">
        <is>
          <t>Wednesday</t>
        </is>
      </c>
      <c r="AA1" s="1" t="inlineStr">
        <is>
          <t>Thursday</t>
        </is>
      </c>
      <c r="AB1" s="1" t="inlineStr">
        <is>
          <t>Friday</t>
        </is>
      </c>
      <c r="AC1" s="1" t="inlineStr">
        <is>
          <t>Saturday</t>
        </is>
      </c>
      <c r="AD1" s="1" t="inlineStr">
        <is>
          <t>Sunday</t>
        </is>
      </c>
      <c r="AE1" s="1" t="inlineStr">
        <is>
          <t>Monday</t>
        </is>
      </c>
      <c r="AF1" s="2" t="inlineStr">
        <is>
          <t>Total</t>
        </is>
      </c>
    </row>
    <row r="2" ht="18" customHeight="1">
      <c r="B2" s="10" t="n">
        <v>46327</v>
      </c>
      <c r="C2" s="10" t="n">
        <v>46328</v>
      </c>
      <c r="D2" s="10" t="n">
        <v>46329</v>
      </c>
      <c r="E2" s="10" t="n">
        <v>46330</v>
      </c>
      <c r="F2" s="10" t="n">
        <v>46331</v>
      </c>
      <c r="G2" s="10" t="n">
        <v>46332</v>
      </c>
      <c r="H2" s="10" t="n">
        <v>46333</v>
      </c>
      <c r="I2" s="10" t="n">
        <v>46334</v>
      </c>
      <c r="J2" s="10" t="n">
        <v>46335</v>
      </c>
      <c r="K2" s="10" t="n">
        <v>46336</v>
      </c>
      <c r="L2" s="10" t="n">
        <v>46337</v>
      </c>
      <c r="M2" s="10" t="n">
        <v>46338</v>
      </c>
      <c r="N2" s="10" t="n">
        <v>46339</v>
      </c>
      <c r="O2" s="10" t="n">
        <v>46340</v>
      </c>
      <c r="P2" s="10" t="n">
        <v>46341</v>
      </c>
      <c r="Q2" s="10" t="n">
        <v>46342</v>
      </c>
      <c r="R2" s="10" t="n">
        <v>46343</v>
      </c>
      <c r="S2" s="10" t="n">
        <v>46344</v>
      </c>
      <c r="T2" s="10" t="n">
        <v>46345</v>
      </c>
      <c r="U2" s="10" t="n">
        <v>46346</v>
      </c>
      <c r="V2" s="10" t="n">
        <v>46347</v>
      </c>
      <c r="W2" s="10" t="n">
        <v>46348</v>
      </c>
      <c r="X2" s="10" t="n">
        <v>46349</v>
      </c>
      <c r="Y2" s="10" t="n">
        <v>46350</v>
      </c>
      <c r="Z2" s="10" t="n">
        <v>46351</v>
      </c>
      <c r="AA2" s="10" t="n">
        <v>46352</v>
      </c>
      <c r="AB2" s="10" t="n">
        <v>46353</v>
      </c>
      <c r="AC2" s="10" t="n">
        <v>46354</v>
      </c>
      <c r="AD2" s="10" t="n">
        <v>46355</v>
      </c>
      <c r="AE2" s="10" t="n">
        <v>46356</v>
      </c>
    </row>
    <row r="3">
      <c r="A3" s="4" t="inlineStr">
        <is>
          <t>Birmingham City Council - Supported Living</t>
        </is>
      </c>
      <c r="F3" s="11" t="n"/>
      <c r="M3" s="11" t="n">
        <v>59419.08</v>
      </c>
      <c r="T3" s="11" t="n"/>
      <c r="AA3" s="11" t="n"/>
      <c r="AF3" s="12">
        <f>SUM(B3:AE3)</f>
        <v/>
      </c>
    </row>
    <row r="4">
      <c r="A4" s="4" t="inlineStr">
        <is>
          <t>Haringey</t>
        </is>
      </c>
      <c r="AF4" s="12">
        <f>SUM(B4:AE4)</f>
        <v/>
      </c>
    </row>
    <row r="5">
      <c r="A5" s="4" t="inlineStr">
        <is>
          <t>Sandwell MBC - Respite</t>
        </is>
      </c>
      <c r="C5" s="11" t="n">
        <v>41250.75</v>
      </c>
      <c r="Q5" s="11" t="n">
        <v>41250.75</v>
      </c>
      <c r="AE5" s="11" t="n">
        <v>41250.75</v>
      </c>
      <c r="AF5" s="12">
        <f>SUM(B5:AE5)</f>
        <v/>
      </c>
    </row>
    <row r="6">
      <c r="A6" s="4" t="inlineStr">
        <is>
          <t>Sandwell MBC - Daycare</t>
        </is>
      </c>
      <c r="G6" s="11" t="n"/>
      <c r="N6" s="11" t="n">
        <v>6585.35</v>
      </c>
      <c r="U6" s="11" t="n"/>
      <c r="AB6" s="11" t="n">
        <v>6585.35</v>
      </c>
      <c r="AF6" s="12">
        <f>SUM(B6:AE6)</f>
        <v/>
      </c>
    </row>
    <row r="7">
      <c r="A7" s="4" t="inlineStr">
        <is>
          <t>Wolverhampton - Respite</t>
        </is>
      </c>
      <c r="AF7" s="12">
        <f>SUM(B7:AE7)</f>
        <v/>
      </c>
    </row>
    <row r="8">
      <c r="A8" s="4" t="inlineStr">
        <is>
          <t>Wolverhampton - Daycare</t>
        </is>
      </c>
      <c r="F8" s="11" t="n">
        <v>5606.3</v>
      </c>
      <c r="M8" s="11" t="n">
        <v>5606.3</v>
      </c>
      <c r="T8" s="11" t="n">
        <v>5606.3</v>
      </c>
      <c r="AA8" s="11" t="n">
        <v>5606.3</v>
      </c>
      <c r="AF8" s="12">
        <f>SUM(B8:AE8)</f>
        <v/>
      </c>
    </row>
    <row r="9">
      <c r="A9" s="4" t="inlineStr">
        <is>
          <t>Walsall - Respite</t>
        </is>
      </c>
      <c r="D9" s="11" t="n"/>
      <c r="K9" s="11" t="n">
        <v>11460.8</v>
      </c>
      <c r="R9" s="11" t="n"/>
      <c r="Y9" s="11" t="n"/>
      <c r="AF9" s="12">
        <f>SUM(B9:AE9)</f>
        <v/>
      </c>
    </row>
    <row r="10">
      <c r="A10" s="4" t="inlineStr">
        <is>
          <t>Walsall - Daycare</t>
        </is>
      </c>
      <c r="AF10" s="12">
        <f>SUM(B10:AE10)</f>
        <v/>
      </c>
    </row>
    <row r="11">
      <c r="A11" s="4" t="inlineStr">
        <is>
          <t>Ideal for All Ltd - Direct Payments</t>
        </is>
      </c>
      <c r="G11" s="11" t="n"/>
      <c r="N11" s="11" t="n">
        <v>4131.62</v>
      </c>
      <c r="U11" s="11" t="n"/>
      <c r="AB11" s="11" t="n"/>
      <c r="AF11" s="12">
        <f>SUM(B11:AE11)</f>
        <v/>
      </c>
    </row>
    <row r="12">
      <c r="A12" s="4" t="inlineStr">
        <is>
          <t>Kirklees - Supported Living</t>
        </is>
      </c>
      <c r="D12" s="11" t="n"/>
      <c r="K12" s="11" t="n">
        <v>5458.48</v>
      </c>
      <c r="R12" s="11" t="n"/>
      <c r="Y12" s="11" t="n"/>
      <c r="AF12" s="12">
        <f>SUM(B12:AE12)</f>
        <v/>
      </c>
    </row>
    <row r="13">
      <c r="A13" s="4" t="inlineStr">
        <is>
          <t>LB Hillingdon - Supported Living</t>
        </is>
      </c>
      <c r="E13" s="11" t="n"/>
      <c r="L13" s="11" t="n">
        <v>5203.8</v>
      </c>
      <c r="S13" s="11" t="n"/>
      <c r="Z13" s="11" t="n"/>
      <c r="AF13" s="12">
        <f>SUM(B13:AE13)</f>
        <v/>
      </c>
    </row>
    <row r="14">
      <c r="A14" s="4" t="inlineStr">
        <is>
          <t>NHS Birmingham &amp; Solihull ICB</t>
        </is>
      </c>
      <c r="F14" s="11" t="n"/>
      <c r="M14" s="11" t="n">
        <v>7814.17</v>
      </c>
      <c r="T14" s="11" t="n"/>
      <c r="AA14" s="11" t="n"/>
      <c r="AF14" s="12">
        <f>SUM(B14:AE14)</f>
        <v/>
      </c>
    </row>
    <row r="15">
      <c r="A15" s="4" t="inlineStr">
        <is>
          <t>NHS Black Country ICB</t>
        </is>
      </c>
      <c r="F15" s="11" t="n"/>
      <c r="M15" s="11" t="n">
        <v>5499.45</v>
      </c>
      <c r="T15" s="11" t="n"/>
      <c r="AA15" s="11" t="n"/>
      <c r="AF15" s="12">
        <f>SUM(B15:AE15)</f>
        <v/>
      </c>
    </row>
    <row r="16">
      <c r="A16" s="4" t="inlineStr">
        <is>
          <t>Sandwell - HB</t>
        </is>
      </c>
      <c r="B16" s="11" t="n">
        <v>4000</v>
      </c>
      <c r="C16" s="11" t="n">
        <v>4000</v>
      </c>
      <c r="D16" s="11" t="n">
        <v>4000</v>
      </c>
      <c r="E16" s="11" t="n">
        <v>4000</v>
      </c>
      <c r="F16" s="11" t="n">
        <v>4000</v>
      </c>
      <c r="G16" s="11" t="n">
        <v>4000</v>
      </c>
      <c r="H16" s="11" t="n">
        <v>4000</v>
      </c>
      <c r="I16" s="11" t="n">
        <v>4000</v>
      </c>
      <c r="J16" s="11" t="n">
        <v>4000</v>
      </c>
      <c r="K16" s="11" t="n">
        <v>4000</v>
      </c>
      <c r="L16" s="11" t="n">
        <v>4000</v>
      </c>
      <c r="M16" s="11" t="n">
        <v>4000</v>
      </c>
      <c r="N16" s="11" t="n">
        <v>4000</v>
      </c>
      <c r="O16" s="11" t="n">
        <v>4000</v>
      </c>
      <c r="P16" s="11" t="n">
        <v>4000</v>
      </c>
      <c r="Q16" s="11" t="n">
        <v>4000</v>
      </c>
      <c r="R16" s="11" t="n">
        <v>4000</v>
      </c>
      <c r="S16" s="11" t="n">
        <v>4000</v>
      </c>
      <c r="T16" s="11" t="n">
        <v>4000</v>
      </c>
      <c r="U16" s="11" t="n">
        <v>4000</v>
      </c>
      <c r="V16" s="11" t="n">
        <v>4000</v>
      </c>
      <c r="W16" s="11" t="n">
        <v>4000</v>
      </c>
      <c r="X16" s="11" t="n">
        <v>4000</v>
      </c>
      <c r="Y16" s="11" t="n">
        <v>4000</v>
      </c>
      <c r="Z16" s="11" t="n">
        <v>4000</v>
      </c>
      <c r="AA16" s="11" t="n">
        <v>4000</v>
      </c>
      <c r="AB16" s="11" t="n">
        <v>4000</v>
      </c>
      <c r="AC16" s="11" t="n">
        <v>4000</v>
      </c>
      <c r="AD16" s="11" t="n">
        <v>4000</v>
      </c>
      <c r="AE16" s="11" t="n">
        <v>4000</v>
      </c>
      <c r="AF16" s="12">
        <f>SUM(B16:AE16)</f>
        <v/>
      </c>
    </row>
    <row r="17">
      <c r="A17" s="4" t="inlineStr">
        <is>
          <t>Sandwell MBC - Supported Living</t>
        </is>
      </c>
      <c r="C17" s="11" t="n"/>
      <c r="J17" s="11" t="n">
        <v>132834.8</v>
      </c>
      <c r="X17" s="11" t="n">
        <v>132834.8</v>
      </c>
      <c r="AF17" s="12">
        <f>SUM(B17:AE17)</f>
        <v/>
      </c>
    </row>
    <row r="18">
      <c r="A18" s="4" t="inlineStr">
        <is>
          <t>Solihull MBC - Supported Living</t>
        </is>
      </c>
      <c r="B18" s="11" t="n"/>
      <c r="I18" s="11" t="n"/>
      <c r="P18" s="11" t="n">
        <v>33031.6</v>
      </c>
      <c r="W18" s="11" t="n"/>
      <c r="AD18" s="11" t="n"/>
      <c r="AF18" s="12">
        <f>SUM(B18:AE18)</f>
        <v/>
      </c>
    </row>
    <row r="19">
      <c r="A19" s="4" t="inlineStr">
        <is>
          <t>Walsall - Supported Living</t>
        </is>
      </c>
      <c r="D19" s="11" t="n"/>
      <c r="K19" s="11" t="n">
        <v>319655.76</v>
      </c>
      <c r="R19" s="11" t="n"/>
      <c r="Y19" s="11" t="n"/>
      <c r="AF19" s="12">
        <f>SUM(B19:AE19)</f>
        <v/>
      </c>
    </row>
    <row r="20">
      <c r="A20" s="4" t="inlineStr">
        <is>
          <t>Wolverhampton - Supported Living</t>
        </is>
      </c>
      <c r="F20" s="11" t="n">
        <v>132264.95</v>
      </c>
      <c r="M20" s="11" t="n">
        <v>132264.95</v>
      </c>
      <c r="T20" s="11" t="n">
        <v>132264.95</v>
      </c>
      <c r="AA20" s="11" t="n">
        <v>132264.95</v>
      </c>
      <c r="AF20" s="12">
        <f>SUM(B20:AE20)</f>
        <v/>
      </c>
    </row>
    <row r="21">
      <c r="A21" s="4" t="inlineStr">
        <is>
          <t>People Plus - Direct Payments</t>
        </is>
      </c>
      <c r="F21" s="11" t="n"/>
      <c r="M21" s="11" t="n">
        <v>21527.2</v>
      </c>
      <c r="T21" s="11" t="n"/>
      <c r="AA21" s="11" t="n"/>
      <c r="AF21" s="12">
        <f>SUM(B21:AE21)</f>
        <v/>
      </c>
    </row>
    <row r="22">
      <c r="A22" s="4" t="inlineStr">
        <is>
          <t>Middlesbrough - Supported Living</t>
        </is>
      </c>
      <c r="F22" s="11" t="n"/>
      <c r="M22" s="11" t="n">
        <v>6115.4</v>
      </c>
      <c r="T22" s="11" t="n"/>
      <c r="AA22" s="11" t="n"/>
      <c r="AF22" s="12">
        <f>SUM(B22:AE22)</f>
        <v/>
      </c>
    </row>
    <row r="23">
      <c r="A23" s="4" t="inlineStr">
        <is>
          <t>Wolverhampton CC - HB</t>
        </is>
      </c>
      <c r="B23" s="11" t="n">
        <v>4000</v>
      </c>
      <c r="C23" s="11" t="n">
        <v>4000</v>
      </c>
      <c r="D23" s="11" t="n">
        <v>4000</v>
      </c>
      <c r="E23" s="11" t="n">
        <v>4000</v>
      </c>
      <c r="F23" s="11" t="n">
        <v>4000</v>
      </c>
      <c r="G23" s="11" t="n">
        <v>4000</v>
      </c>
      <c r="H23" s="11" t="n">
        <v>4000</v>
      </c>
      <c r="I23" s="11" t="n">
        <v>4000</v>
      </c>
      <c r="J23" s="11" t="n">
        <v>4000</v>
      </c>
      <c r="K23" s="11" t="n">
        <v>4000</v>
      </c>
      <c r="L23" s="11" t="n">
        <v>4000</v>
      </c>
      <c r="M23" s="11" t="n">
        <v>4000</v>
      </c>
      <c r="N23" s="11" t="n">
        <v>4000</v>
      </c>
      <c r="O23" s="11" t="n">
        <v>4000</v>
      </c>
      <c r="P23" s="11" t="n">
        <v>4000</v>
      </c>
      <c r="Q23" s="11" t="n">
        <v>4000</v>
      </c>
      <c r="R23" s="11" t="n">
        <v>4000</v>
      </c>
      <c r="S23" s="11" t="n">
        <v>4000</v>
      </c>
      <c r="T23" s="11" t="n">
        <v>4000</v>
      </c>
      <c r="U23" s="11" t="n">
        <v>4000</v>
      </c>
      <c r="V23" s="11" t="n">
        <v>4000</v>
      </c>
      <c r="W23" s="11" t="n">
        <v>4000</v>
      </c>
      <c r="X23" s="11" t="n">
        <v>4000</v>
      </c>
      <c r="Y23" s="11" t="n">
        <v>4000</v>
      </c>
      <c r="Z23" s="11" t="n">
        <v>4000</v>
      </c>
      <c r="AA23" s="11" t="n">
        <v>4000</v>
      </c>
      <c r="AB23" s="11" t="n">
        <v>4000</v>
      </c>
      <c r="AC23" s="11" t="n">
        <v>4000</v>
      </c>
      <c r="AD23" s="11" t="n">
        <v>4000</v>
      </c>
      <c r="AE23" s="11" t="n">
        <v>4000</v>
      </c>
      <c r="AF23" s="12">
        <f>SUM(B23:AE23)</f>
        <v/>
      </c>
    </row>
    <row r="24">
      <c r="A24" s="4" t="inlineStr">
        <is>
          <t>Chasing</t>
        </is>
      </c>
      <c r="G24" s="11" t="n">
        <v>5266.4</v>
      </c>
      <c r="AF24" s="12">
        <f>SUM(B24:AE24)</f>
        <v/>
      </c>
    </row>
    <row r="25">
      <c r="A25" s="4" t="inlineStr">
        <is>
          <t>Other HB and SC</t>
        </is>
      </c>
      <c r="B25" s="11" t="n">
        <v>4000</v>
      </c>
      <c r="C25" s="11" t="n">
        <v>4000</v>
      </c>
      <c r="D25" s="11" t="n">
        <v>4000</v>
      </c>
      <c r="E25" s="11" t="n">
        <v>4000</v>
      </c>
      <c r="F25" s="11" t="n">
        <v>4000</v>
      </c>
      <c r="G25" s="11" t="n">
        <v>4000</v>
      </c>
      <c r="H25" s="11" t="n">
        <v>4000</v>
      </c>
      <c r="I25" s="11" t="n">
        <v>4000</v>
      </c>
      <c r="J25" s="11" t="n">
        <v>4000</v>
      </c>
      <c r="K25" s="11" t="n">
        <v>4000</v>
      </c>
      <c r="L25" s="11" t="n">
        <v>4000</v>
      </c>
      <c r="M25" s="11" t="n">
        <v>4000</v>
      </c>
      <c r="N25" s="11" t="n">
        <v>4000</v>
      </c>
      <c r="O25" s="11" t="n">
        <v>4000</v>
      </c>
      <c r="P25" s="11" t="n">
        <v>4000</v>
      </c>
      <c r="Q25" s="11" t="n">
        <v>4000</v>
      </c>
      <c r="R25" s="11" t="n">
        <v>4000</v>
      </c>
      <c r="S25" s="11" t="n">
        <v>4000</v>
      </c>
      <c r="T25" s="11" t="n">
        <v>4000</v>
      </c>
      <c r="U25" s="11" t="n">
        <v>4000</v>
      </c>
      <c r="V25" s="11" t="n">
        <v>4000</v>
      </c>
      <c r="W25" s="11" t="n">
        <v>4000</v>
      </c>
      <c r="X25" s="11" t="n">
        <v>4000</v>
      </c>
      <c r="Y25" s="11" t="n">
        <v>4000</v>
      </c>
      <c r="Z25" s="11" t="n">
        <v>4000</v>
      </c>
      <c r="AA25" s="11" t="n">
        <v>4000</v>
      </c>
      <c r="AB25" s="11" t="n">
        <v>4000</v>
      </c>
      <c r="AC25" s="11" t="n">
        <v>4000</v>
      </c>
      <c r="AD25" s="11" t="n">
        <v>4000</v>
      </c>
      <c r="AE25" s="11" t="n">
        <v>4000</v>
      </c>
      <c r="AF25" s="12">
        <f>SUM(B25:AE25)</f>
        <v/>
      </c>
    </row>
    <row r="26">
      <c r="A26" s="7" t="inlineStr">
        <is>
          <t>TOTAL</t>
        </is>
      </c>
      <c r="B26" s="13">
        <f>SUM(B3:B25)</f>
        <v/>
      </c>
      <c r="C26" s="13">
        <f>SUM(C3:C25)</f>
        <v/>
      </c>
      <c r="D26" s="13">
        <f>SUM(D3:D25)</f>
        <v/>
      </c>
      <c r="E26" s="13">
        <f>SUM(E3:E25)</f>
        <v/>
      </c>
      <c r="F26" s="13">
        <f>SUM(F3:F25)</f>
        <v/>
      </c>
      <c r="G26" s="13">
        <f>SUM(G3:G25)</f>
        <v/>
      </c>
      <c r="H26" s="13">
        <f>SUM(H3:H25)</f>
        <v/>
      </c>
      <c r="I26" s="13">
        <f>SUM(I3:I25)</f>
        <v/>
      </c>
      <c r="J26" s="13">
        <f>SUM(J3:J25)</f>
        <v/>
      </c>
      <c r="K26" s="13">
        <f>SUM(K3:K25)</f>
        <v/>
      </c>
      <c r="L26" s="13">
        <f>SUM(L3:L25)</f>
        <v/>
      </c>
      <c r="M26" s="13">
        <f>SUM(M3:M25)</f>
        <v/>
      </c>
      <c r="N26" s="13">
        <f>SUM(N3:N25)</f>
        <v/>
      </c>
      <c r="O26" s="13">
        <f>SUM(O3:O25)</f>
        <v/>
      </c>
      <c r="P26" s="13">
        <f>SUM(P3:P25)</f>
        <v/>
      </c>
      <c r="Q26" s="13">
        <f>SUM(Q3:Q25)</f>
        <v/>
      </c>
      <c r="R26" s="13">
        <f>SUM(R3:R25)</f>
        <v/>
      </c>
      <c r="S26" s="13">
        <f>SUM(S3:S25)</f>
        <v/>
      </c>
      <c r="T26" s="13">
        <f>SUM(T3:T25)</f>
        <v/>
      </c>
      <c r="U26" s="13">
        <f>SUM(U3:U25)</f>
        <v/>
      </c>
      <c r="V26" s="13">
        <f>SUM(V3:V25)</f>
        <v/>
      </c>
      <c r="W26" s="13">
        <f>SUM(W3:W25)</f>
        <v/>
      </c>
      <c r="X26" s="13">
        <f>SUM(X3:X25)</f>
        <v/>
      </c>
      <c r="Y26" s="13">
        <f>SUM(Y3:Y25)</f>
        <v/>
      </c>
      <c r="Z26" s="13">
        <f>SUM(Z3:Z25)</f>
        <v/>
      </c>
      <c r="AA26" s="13">
        <f>SUM(AA3:AA25)</f>
        <v/>
      </c>
      <c r="AB26" s="13">
        <f>SUM(AB3:AB25)</f>
        <v/>
      </c>
      <c r="AC26" s="13">
        <f>SUM(AC3:AC25)</f>
        <v/>
      </c>
      <c r="AD26" s="13">
        <f>SUM(AD3:AD25)</f>
        <v/>
      </c>
      <c r="AE26" s="13">
        <f>SUM(AE3:AE25)</f>
        <v/>
      </c>
      <c r="AF26" s="14">
        <f>SUM(AF3:AF25)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6" customWidth="1" min="33" max="33"/>
  </cols>
  <sheetData>
    <row r="1" ht="18" customHeight="1">
      <c r="B1" s="1" t="inlineStr">
        <is>
          <t>Tuesday</t>
        </is>
      </c>
      <c r="C1" s="1" t="inlineStr">
        <is>
          <t>Wednesday</t>
        </is>
      </c>
      <c r="D1" s="1" t="inlineStr">
        <is>
          <t>Thursday</t>
        </is>
      </c>
      <c r="E1" s="1" t="inlineStr">
        <is>
          <t>Friday</t>
        </is>
      </c>
      <c r="F1" s="1" t="inlineStr">
        <is>
          <t>Saturday</t>
        </is>
      </c>
      <c r="G1" s="1" t="inlineStr">
        <is>
          <t>Sunday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  <c r="N1" s="1" t="inlineStr">
        <is>
          <t>Sunday</t>
        </is>
      </c>
      <c r="O1" s="1" t="inlineStr">
        <is>
          <t>Monday</t>
        </is>
      </c>
      <c r="P1" s="1" t="inlineStr">
        <is>
          <t>Tuesday</t>
        </is>
      </c>
      <c r="Q1" s="1" t="inlineStr">
        <is>
          <t>Wednesday</t>
        </is>
      </c>
      <c r="R1" s="1" t="inlineStr">
        <is>
          <t>Thursday</t>
        </is>
      </c>
      <c r="S1" s="1" t="inlineStr">
        <is>
          <t>Friday</t>
        </is>
      </c>
      <c r="T1" s="1" t="inlineStr">
        <is>
          <t>Saturday</t>
        </is>
      </c>
      <c r="U1" s="1" t="inlineStr">
        <is>
          <t>Sunday</t>
        </is>
      </c>
      <c r="V1" s="1" t="inlineStr">
        <is>
          <t>Monday</t>
        </is>
      </c>
      <c r="W1" s="1" t="inlineStr">
        <is>
          <t>Tuesday</t>
        </is>
      </c>
      <c r="X1" s="1" t="inlineStr">
        <is>
          <t>Wednesday</t>
        </is>
      </c>
      <c r="Y1" s="1" t="inlineStr">
        <is>
          <t>Thursday</t>
        </is>
      </c>
      <c r="Z1" s="1" t="inlineStr">
        <is>
          <t>Friday</t>
        </is>
      </c>
      <c r="AA1" s="1" t="inlineStr">
        <is>
          <t>Saturday</t>
        </is>
      </c>
      <c r="AB1" s="1" t="inlineStr">
        <is>
          <t>Sunday</t>
        </is>
      </c>
      <c r="AC1" s="1" t="inlineStr">
        <is>
          <t>Monday</t>
        </is>
      </c>
      <c r="AD1" s="1" t="inlineStr">
        <is>
          <t>Tuesday</t>
        </is>
      </c>
      <c r="AE1" s="1" t="inlineStr">
        <is>
          <t>Wednesday</t>
        </is>
      </c>
      <c r="AF1" s="1" t="inlineStr">
        <is>
          <t>Thursday</t>
        </is>
      </c>
      <c r="AG1" s="2" t="inlineStr">
        <is>
          <t>Total</t>
        </is>
      </c>
    </row>
    <row r="2" ht="18" customHeight="1">
      <c r="B2" s="10" t="n">
        <v>46357</v>
      </c>
      <c r="C2" s="10" t="n">
        <v>46358</v>
      </c>
      <c r="D2" s="10" t="n">
        <v>46359</v>
      </c>
      <c r="E2" s="10" t="n">
        <v>46360</v>
      </c>
      <c r="F2" s="10" t="n">
        <v>46361</v>
      </c>
      <c r="G2" s="10" t="n">
        <v>46362</v>
      </c>
      <c r="H2" s="10" t="n">
        <v>46363</v>
      </c>
      <c r="I2" s="10" t="n">
        <v>46364</v>
      </c>
      <c r="J2" s="10" t="n">
        <v>46365</v>
      </c>
      <c r="K2" s="10" t="n">
        <v>46366</v>
      </c>
      <c r="L2" s="10" t="n">
        <v>46367</v>
      </c>
      <c r="M2" s="10" t="n">
        <v>46368</v>
      </c>
      <c r="N2" s="10" t="n">
        <v>46369</v>
      </c>
      <c r="O2" s="10" t="n">
        <v>46370</v>
      </c>
      <c r="P2" s="10" t="n">
        <v>46371</v>
      </c>
      <c r="Q2" s="10" t="n">
        <v>46372</v>
      </c>
      <c r="R2" s="10" t="n">
        <v>46373</v>
      </c>
      <c r="S2" s="10" t="n">
        <v>46374</v>
      </c>
      <c r="T2" s="10" t="n">
        <v>46375</v>
      </c>
      <c r="U2" s="10" t="n">
        <v>46376</v>
      </c>
      <c r="V2" s="10" t="n">
        <v>46377</v>
      </c>
      <c r="W2" s="10" t="n">
        <v>46378</v>
      </c>
      <c r="X2" s="10" t="n">
        <v>46379</v>
      </c>
      <c r="Y2" s="10" t="n">
        <v>46380</v>
      </c>
      <c r="Z2" s="10" t="n">
        <v>46381</v>
      </c>
      <c r="AA2" s="10" t="n">
        <v>46382</v>
      </c>
      <c r="AB2" s="10" t="n">
        <v>46383</v>
      </c>
      <c r="AC2" s="10" t="n">
        <v>46384</v>
      </c>
      <c r="AD2" s="10" t="n">
        <v>46385</v>
      </c>
      <c r="AE2" s="10" t="n">
        <v>46386</v>
      </c>
      <c r="AF2" s="10" t="n">
        <v>46387</v>
      </c>
    </row>
    <row r="3">
      <c r="A3" s="4" t="inlineStr">
        <is>
          <t>Birmingham City Council - Supported Living</t>
        </is>
      </c>
      <c r="D3" s="11" t="n"/>
      <c r="K3" s="11" t="n">
        <v>59419.08</v>
      </c>
      <c r="R3" s="11" t="n"/>
      <c r="Y3" s="11" t="n"/>
      <c r="AF3" s="11" t="n"/>
      <c r="AG3" s="12">
        <f>SUM(B3:AF3)</f>
        <v/>
      </c>
    </row>
    <row r="4">
      <c r="A4" s="4" t="inlineStr">
        <is>
          <t>Haringey</t>
        </is>
      </c>
      <c r="AG4" s="12">
        <f>SUM(B4:AF4)</f>
        <v/>
      </c>
    </row>
    <row r="5">
      <c r="A5" s="4" t="inlineStr">
        <is>
          <t>Sandwell MBC - Respite</t>
        </is>
      </c>
      <c r="H5" s="11" t="n"/>
      <c r="O5" s="11" t="n">
        <v>41250.75</v>
      </c>
      <c r="V5" s="11" t="n"/>
      <c r="AC5" s="11" t="n">
        <v>41250.75</v>
      </c>
      <c r="AG5" s="12">
        <f>SUM(B5:AF5)</f>
        <v/>
      </c>
    </row>
    <row r="6">
      <c r="A6" s="4" t="inlineStr">
        <is>
          <t>Sandwell MBC - Daycare</t>
        </is>
      </c>
      <c r="E6" s="11" t="n"/>
      <c r="L6" s="11" t="n">
        <v>6585.35</v>
      </c>
      <c r="S6" s="11" t="n"/>
      <c r="Z6" s="11" t="n">
        <v>6585.35</v>
      </c>
      <c r="AG6" s="12">
        <f>SUM(B6:AF6)</f>
        <v/>
      </c>
    </row>
    <row r="7">
      <c r="A7" s="4" t="inlineStr">
        <is>
          <t>Wolverhampton - Respite</t>
        </is>
      </c>
      <c r="AG7" s="12">
        <f>SUM(B7:AF7)</f>
        <v/>
      </c>
    </row>
    <row r="8">
      <c r="A8" s="4" t="inlineStr">
        <is>
          <t>Wolverhampton - Daycare</t>
        </is>
      </c>
      <c r="D8" s="11" t="n">
        <v>5606.3</v>
      </c>
      <c r="K8" s="11" t="n">
        <v>5606.3</v>
      </c>
      <c r="R8" s="11" t="n">
        <v>5606.3</v>
      </c>
      <c r="Y8" s="11" t="n">
        <v>5606.3</v>
      </c>
      <c r="AF8" s="11" t="n">
        <v>5606.3</v>
      </c>
      <c r="AG8" s="12">
        <f>SUM(B8:AF8)</f>
        <v/>
      </c>
    </row>
    <row r="9">
      <c r="A9" s="4" t="inlineStr">
        <is>
          <t>Walsall - Respite</t>
        </is>
      </c>
      <c r="B9" s="11" t="n"/>
      <c r="I9" s="11" t="n">
        <v>11460.8</v>
      </c>
      <c r="P9" s="11" t="n"/>
      <c r="W9" s="11" t="n"/>
      <c r="AD9" s="11" t="n"/>
      <c r="AG9" s="12">
        <f>SUM(B9:AF9)</f>
        <v/>
      </c>
    </row>
    <row r="10">
      <c r="A10" s="4" t="inlineStr">
        <is>
          <t>Walsall - Daycare</t>
        </is>
      </c>
      <c r="AG10" s="12">
        <f>SUM(B10:AF10)</f>
        <v/>
      </c>
    </row>
    <row r="11">
      <c r="A11" s="4" t="inlineStr">
        <is>
          <t>Ideal for All Ltd - Direct Payments</t>
        </is>
      </c>
      <c r="E11" s="11" t="n"/>
      <c r="L11" s="11" t="n">
        <v>4131.62</v>
      </c>
      <c r="S11" s="11" t="n"/>
      <c r="Z11" s="11" t="n"/>
      <c r="AG11" s="12">
        <f>SUM(B11:AF11)</f>
        <v/>
      </c>
    </row>
    <row r="12">
      <c r="A12" s="4" t="inlineStr">
        <is>
          <t>Kirklees - Supported Living</t>
        </is>
      </c>
      <c r="B12" s="11" t="n"/>
      <c r="I12" s="11" t="n">
        <v>5458.48</v>
      </c>
      <c r="P12" s="11" t="n"/>
      <c r="W12" s="11" t="n"/>
      <c r="AD12" s="11" t="n"/>
      <c r="AG12" s="12">
        <f>SUM(B12:AF12)</f>
        <v/>
      </c>
    </row>
    <row r="13">
      <c r="A13" s="4" t="inlineStr">
        <is>
          <t>LB Hillingdon - Supported Living</t>
        </is>
      </c>
      <c r="C13" s="11" t="n"/>
      <c r="J13" s="11" t="n">
        <v>5203.8</v>
      </c>
      <c r="Q13" s="11" t="n"/>
      <c r="X13" s="11" t="n"/>
      <c r="AE13" s="11" t="n"/>
      <c r="AG13" s="12">
        <f>SUM(B13:AF13)</f>
        <v/>
      </c>
    </row>
    <row r="14">
      <c r="A14" s="4" t="inlineStr">
        <is>
          <t>NHS Birmingham &amp; Solihull ICB</t>
        </is>
      </c>
      <c r="D14" s="11" t="n"/>
      <c r="K14" s="11" t="n">
        <v>7814.17</v>
      </c>
      <c r="R14" s="11" t="n"/>
      <c r="Y14" s="11" t="n"/>
      <c r="AF14" s="11" t="n"/>
      <c r="AG14" s="12">
        <f>SUM(B14:AF14)</f>
        <v/>
      </c>
    </row>
    <row r="15">
      <c r="A15" s="4" t="inlineStr">
        <is>
          <t>NHS Black Country ICB</t>
        </is>
      </c>
      <c r="D15" s="11" t="n"/>
      <c r="K15" s="11" t="n">
        <v>5499.45</v>
      </c>
      <c r="R15" s="11" t="n"/>
      <c r="Y15" s="11" t="n"/>
      <c r="AF15" s="11" t="n"/>
      <c r="AG15" s="12">
        <f>SUM(B15:AF15)</f>
        <v/>
      </c>
    </row>
    <row r="16">
      <c r="A16" s="4" t="inlineStr">
        <is>
          <t>Sandwell - HB</t>
        </is>
      </c>
      <c r="B16" s="11" t="n">
        <v>4000</v>
      </c>
      <c r="C16" s="11" t="n">
        <v>4000</v>
      </c>
      <c r="D16" s="11" t="n">
        <v>4000</v>
      </c>
      <c r="E16" s="11" t="n">
        <v>4000</v>
      </c>
      <c r="F16" s="11" t="n">
        <v>4000</v>
      </c>
      <c r="G16" s="11" t="n">
        <v>4000</v>
      </c>
      <c r="H16" s="11" t="n">
        <v>4000</v>
      </c>
      <c r="I16" s="11" t="n">
        <v>4000</v>
      </c>
      <c r="J16" s="11" t="n">
        <v>4000</v>
      </c>
      <c r="K16" s="11" t="n">
        <v>4000</v>
      </c>
      <c r="L16" s="11" t="n">
        <v>4000</v>
      </c>
      <c r="M16" s="11" t="n">
        <v>4000</v>
      </c>
      <c r="N16" s="11" t="n">
        <v>4000</v>
      </c>
      <c r="O16" s="11" t="n">
        <v>4000</v>
      </c>
      <c r="P16" s="11" t="n">
        <v>4000</v>
      </c>
      <c r="Q16" s="11" t="n">
        <v>4000</v>
      </c>
      <c r="R16" s="11" t="n">
        <v>4000</v>
      </c>
      <c r="S16" s="11" t="n">
        <v>4000</v>
      </c>
      <c r="T16" s="11" t="n">
        <v>4000</v>
      </c>
      <c r="U16" s="11" t="n">
        <v>4000</v>
      </c>
      <c r="V16" s="11" t="n">
        <v>4000</v>
      </c>
      <c r="W16" s="11" t="n">
        <v>4000</v>
      </c>
      <c r="X16" s="11" t="n">
        <v>4000</v>
      </c>
      <c r="Y16" s="11" t="n">
        <v>4000</v>
      </c>
      <c r="Z16" s="11" t="n">
        <v>4000</v>
      </c>
      <c r="AA16" s="11" t="n">
        <v>4000</v>
      </c>
      <c r="AB16" s="11" t="n">
        <v>4000</v>
      </c>
      <c r="AC16" s="11" t="n">
        <v>4000</v>
      </c>
      <c r="AD16" s="11" t="n">
        <v>4000</v>
      </c>
      <c r="AE16" s="11" t="n">
        <v>4000</v>
      </c>
      <c r="AF16" s="11" t="n">
        <v>4000</v>
      </c>
      <c r="AG16" s="12">
        <f>SUM(B16:AF16)</f>
        <v/>
      </c>
    </row>
    <row r="17">
      <c r="A17" s="4" t="inlineStr">
        <is>
          <t>Sandwell MBC - Supported Living</t>
        </is>
      </c>
      <c r="H17" s="11" t="n">
        <v>132834.8</v>
      </c>
      <c r="V17" s="11" t="n">
        <v>132834.8</v>
      </c>
      <c r="AC17" s="11" t="n"/>
      <c r="AG17" s="12">
        <f>SUM(B17:AF17)</f>
        <v/>
      </c>
    </row>
    <row r="18">
      <c r="A18" s="4" t="inlineStr">
        <is>
          <t>Solihull MBC - Supported Living</t>
        </is>
      </c>
      <c r="G18" s="11" t="n"/>
      <c r="N18" s="11" t="n">
        <v>33031.6</v>
      </c>
      <c r="U18" s="11" t="n"/>
      <c r="AB18" s="11" t="n"/>
      <c r="AG18" s="12">
        <f>SUM(B18:AF18)</f>
        <v/>
      </c>
    </row>
    <row r="19">
      <c r="A19" s="4" t="inlineStr">
        <is>
          <t>Walsall - Supported Living</t>
        </is>
      </c>
      <c r="B19" s="11" t="n"/>
      <c r="I19" s="11" t="n">
        <v>319655.76</v>
      </c>
      <c r="P19" s="11" t="n"/>
      <c r="W19" s="11" t="n"/>
      <c r="AD19" s="11" t="n"/>
      <c r="AG19" s="12">
        <f>SUM(B19:AF19)</f>
        <v/>
      </c>
    </row>
    <row r="20">
      <c r="A20" s="4" t="inlineStr">
        <is>
          <t>Wolverhampton - Supported Living</t>
        </is>
      </c>
      <c r="D20" s="11" t="n">
        <v>132264.95</v>
      </c>
      <c r="K20" s="11" t="n">
        <v>132264.95</v>
      </c>
      <c r="R20" s="11" t="n">
        <v>132264.95</v>
      </c>
      <c r="Y20" s="11" t="n">
        <v>132264.95</v>
      </c>
      <c r="AF20" s="11" t="n">
        <v>132264.95</v>
      </c>
      <c r="AG20" s="12">
        <f>SUM(B20:AF20)</f>
        <v/>
      </c>
    </row>
    <row r="21">
      <c r="A21" s="4" t="inlineStr">
        <is>
          <t>People Plus - Direct Payments</t>
        </is>
      </c>
      <c r="D21" s="11" t="n"/>
      <c r="K21" s="11" t="n">
        <v>21527.2</v>
      </c>
      <c r="R21" s="11" t="n"/>
      <c r="Y21" s="11" t="n"/>
      <c r="AF21" s="11" t="n"/>
      <c r="AG21" s="12">
        <f>SUM(B21:AF21)</f>
        <v/>
      </c>
    </row>
    <row r="22">
      <c r="A22" s="4" t="inlineStr">
        <is>
          <t>Middlesbrough - Supported Living</t>
        </is>
      </c>
      <c r="D22" s="11" t="n"/>
      <c r="K22" s="11" t="n">
        <v>6115.4</v>
      </c>
      <c r="R22" s="11" t="n"/>
      <c r="Y22" s="11" t="n"/>
      <c r="AF22" s="11" t="n"/>
      <c r="AG22" s="12">
        <f>SUM(B22:AF22)</f>
        <v/>
      </c>
    </row>
    <row r="23">
      <c r="A23" s="4" t="inlineStr">
        <is>
          <t>Wolverhampton CC - HB</t>
        </is>
      </c>
      <c r="B23" s="11" t="n">
        <v>4000</v>
      </c>
      <c r="C23" s="11" t="n">
        <v>4000</v>
      </c>
      <c r="D23" s="11" t="n">
        <v>4000</v>
      </c>
      <c r="E23" s="11" t="n">
        <v>4000</v>
      </c>
      <c r="F23" s="11" t="n">
        <v>4000</v>
      </c>
      <c r="G23" s="11" t="n">
        <v>4000</v>
      </c>
      <c r="H23" s="11" t="n">
        <v>4000</v>
      </c>
      <c r="I23" s="11" t="n">
        <v>4000</v>
      </c>
      <c r="J23" s="11" t="n">
        <v>4000</v>
      </c>
      <c r="K23" s="11" t="n">
        <v>4000</v>
      </c>
      <c r="L23" s="11" t="n">
        <v>4000</v>
      </c>
      <c r="M23" s="11" t="n">
        <v>4000</v>
      </c>
      <c r="N23" s="11" t="n">
        <v>4000</v>
      </c>
      <c r="O23" s="11" t="n">
        <v>4000</v>
      </c>
      <c r="P23" s="11" t="n">
        <v>4000</v>
      </c>
      <c r="Q23" s="11" t="n">
        <v>4000</v>
      </c>
      <c r="R23" s="11" t="n">
        <v>4000</v>
      </c>
      <c r="S23" s="11" t="n">
        <v>4000</v>
      </c>
      <c r="T23" s="11" t="n">
        <v>4000</v>
      </c>
      <c r="U23" s="11" t="n">
        <v>4000</v>
      </c>
      <c r="V23" s="11" t="n">
        <v>4000</v>
      </c>
      <c r="W23" s="11" t="n">
        <v>4000</v>
      </c>
      <c r="X23" s="11" t="n">
        <v>4000</v>
      </c>
      <c r="Y23" s="11" t="n">
        <v>4000</v>
      </c>
      <c r="Z23" s="11" t="n">
        <v>4000</v>
      </c>
      <c r="AA23" s="11" t="n">
        <v>4000</v>
      </c>
      <c r="AB23" s="11" t="n">
        <v>4000</v>
      </c>
      <c r="AC23" s="11" t="n">
        <v>4000</v>
      </c>
      <c r="AD23" s="11" t="n">
        <v>4000</v>
      </c>
      <c r="AE23" s="11" t="n">
        <v>4000</v>
      </c>
      <c r="AF23" s="11" t="n">
        <v>4000</v>
      </c>
      <c r="AG23" s="12">
        <f>SUM(B23:AF23)</f>
        <v/>
      </c>
    </row>
    <row r="24">
      <c r="A24" s="4" t="inlineStr">
        <is>
          <t>Chasing</t>
        </is>
      </c>
      <c r="E24" s="11" t="n">
        <v>5266.4</v>
      </c>
      <c r="AG24" s="12">
        <f>SUM(B24:AF24)</f>
        <v/>
      </c>
    </row>
    <row r="25">
      <c r="A25" s="4" t="inlineStr">
        <is>
          <t>Other HB and SC</t>
        </is>
      </c>
      <c r="B25" s="11" t="n">
        <v>4000</v>
      </c>
      <c r="C25" s="11" t="n">
        <v>4000</v>
      </c>
      <c r="D25" s="11" t="n">
        <v>4000</v>
      </c>
      <c r="E25" s="11" t="n">
        <v>4000</v>
      </c>
      <c r="F25" s="11" t="n">
        <v>4000</v>
      </c>
      <c r="G25" s="11" t="n">
        <v>4000</v>
      </c>
      <c r="H25" s="11" t="n">
        <v>4000</v>
      </c>
      <c r="I25" s="11" t="n">
        <v>4000</v>
      </c>
      <c r="J25" s="11" t="n">
        <v>4000</v>
      </c>
      <c r="K25" s="11" t="n">
        <v>4000</v>
      </c>
      <c r="L25" s="11" t="n">
        <v>4000</v>
      </c>
      <c r="M25" s="11" t="n">
        <v>4000</v>
      </c>
      <c r="N25" s="11" t="n">
        <v>4000</v>
      </c>
      <c r="O25" s="11" t="n">
        <v>4000</v>
      </c>
      <c r="P25" s="11" t="n">
        <v>4000</v>
      </c>
      <c r="Q25" s="11" t="n">
        <v>4000</v>
      </c>
      <c r="R25" s="11" t="n">
        <v>4000</v>
      </c>
      <c r="S25" s="11" t="n">
        <v>4000</v>
      </c>
      <c r="T25" s="11" t="n">
        <v>4000</v>
      </c>
      <c r="U25" s="11" t="n">
        <v>4000</v>
      </c>
      <c r="V25" s="11" t="n">
        <v>4000</v>
      </c>
      <c r="W25" s="11" t="n">
        <v>4000</v>
      </c>
      <c r="X25" s="11" t="n">
        <v>4000</v>
      </c>
      <c r="Y25" s="11" t="n">
        <v>4000</v>
      </c>
      <c r="Z25" s="11" t="n">
        <v>4000</v>
      </c>
      <c r="AA25" s="11" t="n">
        <v>4000</v>
      </c>
      <c r="AB25" s="11" t="n">
        <v>4000</v>
      </c>
      <c r="AC25" s="11" t="n">
        <v>4000</v>
      </c>
      <c r="AD25" s="11" t="n">
        <v>4000</v>
      </c>
      <c r="AE25" s="11" t="n">
        <v>4000</v>
      </c>
      <c r="AF25" s="11" t="n">
        <v>4000</v>
      </c>
      <c r="AG25" s="12">
        <f>SUM(B25:AF25)</f>
        <v/>
      </c>
    </row>
    <row r="26">
      <c r="A26" s="7" t="inlineStr">
        <is>
          <t>TOTAL</t>
        </is>
      </c>
      <c r="B26" s="13">
        <f>SUM(B3:B25)</f>
        <v/>
      </c>
      <c r="C26" s="13">
        <f>SUM(C3:C25)</f>
        <v/>
      </c>
      <c r="D26" s="13">
        <f>SUM(D3:D25)</f>
        <v/>
      </c>
      <c r="E26" s="13">
        <f>SUM(E3:E25)</f>
        <v/>
      </c>
      <c r="F26" s="13">
        <f>SUM(F3:F25)</f>
        <v/>
      </c>
      <c r="G26" s="13">
        <f>SUM(G3:G25)</f>
        <v/>
      </c>
      <c r="H26" s="13">
        <f>SUM(H3:H25)</f>
        <v/>
      </c>
      <c r="I26" s="13">
        <f>SUM(I3:I25)</f>
        <v/>
      </c>
      <c r="J26" s="13">
        <f>SUM(J3:J25)</f>
        <v/>
      </c>
      <c r="K26" s="13">
        <f>SUM(K3:K25)</f>
        <v/>
      </c>
      <c r="L26" s="13">
        <f>SUM(L3:L25)</f>
        <v/>
      </c>
      <c r="M26" s="13">
        <f>SUM(M3:M25)</f>
        <v/>
      </c>
      <c r="N26" s="13">
        <f>SUM(N3:N25)</f>
        <v/>
      </c>
      <c r="O26" s="13">
        <f>SUM(O3:O25)</f>
        <v/>
      </c>
      <c r="P26" s="13">
        <f>SUM(P3:P25)</f>
        <v/>
      </c>
      <c r="Q26" s="13">
        <f>SUM(Q3:Q25)</f>
        <v/>
      </c>
      <c r="R26" s="13">
        <f>SUM(R3:R25)</f>
        <v/>
      </c>
      <c r="S26" s="13">
        <f>SUM(S3:S25)</f>
        <v/>
      </c>
      <c r="T26" s="13">
        <f>SUM(T3:T25)</f>
        <v/>
      </c>
      <c r="U26" s="13">
        <f>SUM(U3:U25)</f>
        <v/>
      </c>
      <c r="V26" s="13">
        <f>SUM(V3:V25)</f>
        <v/>
      </c>
      <c r="W26" s="13">
        <f>SUM(W3:W25)</f>
        <v/>
      </c>
      <c r="X26" s="13">
        <f>SUM(X3:X25)</f>
        <v/>
      </c>
      <c r="Y26" s="13">
        <f>SUM(Y3:Y25)</f>
        <v/>
      </c>
      <c r="Z26" s="13">
        <f>SUM(Z3:Z25)</f>
        <v/>
      </c>
      <c r="AA26" s="13">
        <f>SUM(AA3:AA25)</f>
        <v/>
      </c>
      <c r="AB26" s="13">
        <f>SUM(AB3:AB25)</f>
        <v/>
      </c>
      <c r="AC26" s="13">
        <f>SUM(AC3:AC25)</f>
        <v/>
      </c>
      <c r="AD26" s="13">
        <f>SUM(AD3:AD25)</f>
        <v/>
      </c>
      <c r="AE26" s="13">
        <f>SUM(AE3:AE25)</f>
        <v/>
      </c>
      <c r="AF26" s="13">
        <f>SUM(AF3:AF25)</f>
        <v/>
      </c>
      <c r="AG26" s="14">
        <f>SUM(AG3:AG25)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6" customWidth="1" min="33" max="33"/>
  </cols>
  <sheetData>
    <row r="1" ht="18" customHeight="1">
      <c r="B1" s="1" t="inlineStr">
        <is>
          <t>Friday</t>
        </is>
      </c>
      <c r="C1" s="1" t="inlineStr">
        <is>
          <t>Saturday</t>
        </is>
      </c>
      <c r="D1" s="1" t="inlineStr">
        <is>
          <t>Sunday</t>
        </is>
      </c>
      <c r="E1" s="1" t="inlineStr">
        <is>
          <t>Monday</t>
        </is>
      </c>
      <c r="F1" s="1" t="inlineStr">
        <is>
          <t>Tuesday</t>
        </is>
      </c>
      <c r="G1" s="1" t="inlineStr">
        <is>
          <t>Wednesday</t>
        </is>
      </c>
      <c r="H1" s="1" t="inlineStr">
        <is>
          <t>Thursday</t>
        </is>
      </c>
      <c r="I1" s="1" t="inlineStr">
        <is>
          <t>Friday</t>
        </is>
      </c>
      <c r="J1" s="1" t="inlineStr">
        <is>
          <t>Saturday</t>
        </is>
      </c>
      <c r="K1" s="1" t="inlineStr">
        <is>
          <t>Sunday</t>
        </is>
      </c>
      <c r="L1" s="1" t="inlineStr">
        <is>
          <t>Monday</t>
        </is>
      </c>
      <c r="M1" s="1" t="inlineStr">
        <is>
          <t>Tuesday</t>
        </is>
      </c>
      <c r="N1" s="1" t="inlineStr">
        <is>
          <t>Wednesday</t>
        </is>
      </c>
      <c r="O1" s="1" t="inlineStr">
        <is>
          <t>Thursday</t>
        </is>
      </c>
      <c r="P1" s="1" t="inlineStr">
        <is>
          <t>Friday</t>
        </is>
      </c>
      <c r="Q1" s="1" t="inlineStr">
        <is>
          <t>Saturday</t>
        </is>
      </c>
      <c r="R1" s="1" t="inlineStr">
        <is>
          <t>Sunday</t>
        </is>
      </c>
      <c r="S1" s="1" t="inlineStr">
        <is>
          <t>Monday</t>
        </is>
      </c>
      <c r="T1" s="1" t="inlineStr">
        <is>
          <t>Tuesday</t>
        </is>
      </c>
      <c r="U1" s="1" t="inlineStr">
        <is>
          <t>Wednesday</t>
        </is>
      </c>
      <c r="V1" s="1" t="inlineStr">
        <is>
          <t>Thursday</t>
        </is>
      </c>
      <c r="W1" s="1" t="inlineStr">
        <is>
          <t>Friday</t>
        </is>
      </c>
      <c r="X1" s="1" t="inlineStr">
        <is>
          <t>Saturday</t>
        </is>
      </c>
      <c r="Y1" s="1" t="inlineStr">
        <is>
          <t>Sunday</t>
        </is>
      </c>
      <c r="Z1" s="1" t="inlineStr">
        <is>
          <t>Monday</t>
        </is>
      </c>
      <c r="AA1" s="1" t="inlineStr">
        <is>
          <t>Tuesday</t>
        </is>
      </c>
      <c r="AB1" s="1" t="inlineStr">
        <is>
          <t>Wednesday</t>
        </is>
      </c>
      <c r="AC1" s="1" t="inlineStr">
        <is>
          <t>Thursday</t>
        </is>
      </c>
      <c r="AD1" s="1" t="inlineStr">
        <is>
          <t>Friday</t>
        </is>
      </c>
      <c r="AE1" s="1" t="inlineStr">
        <is>
          <t>Saturday</t>
        </is>
      </c>
      <c r="AF1" s="1" t="inlineStr">
        <is>
          <t>Sunday</t>
        </is>
      </c>
      <c r="AG1" s="2" t="inlineStr">
        <is>
          <t>Total</t>
        </is>
      </c>
    </row>
    <row r="2" ht="18" customHeight="1">
      <c r="B2" s="10" t="n">
        <v>46388</v>
      </c>
      <c r="C2" s="10" t="n">
        <v>46389</v>
      </c>
      <c r="D2" s="10" t="n">
        <v>46390</v>
      </c>
      <c r="E2" s="10" t="n">
        <v>46391</v>
      </c>
      <c r="F2" s="10" t="n">
        <v>46392</v>
      </c>
      <c r="G2" s="10" t="n">
        <v>46393</v>
      </c>
      <c r="H2" s="10" t="n">
        <v>46394</v>
      </c>
      <c r="I2" s="10" t="n">
        <v>46395</v>
      </c>
      <c r="J2" s="10" t="n">
        <v>46396</v>
      </c>
      <c r="K2" s="10" t="n">
        <v>46397</v>
      </c>
      <c r="L2" s="10" t="n">
        <v>46398</v>
      </c>
      <c r="M2" s="10" t="n">
        <v>46399</v>
      </c>
      <c r="N2" s="10" t="n">
        <v>46400</v>
      </c>
      <c r="O2" s="10" t="n">
        <v>46401</v>
      </c>
      <c r="P2" s="10" t="n">
        <v>46402</v>
      </c>
      <c r="Q2" s="10" t="n">
        <v>46403</v>
      </c>
      <c r="R2" s="10" t="n">
        <v>46404</v>
      </c>
      <c r="S2" s="10" t="n">
        <v>46405</v>
      </c>
      <c r="T2" s="10" t="n">
        <v>46406</v>
      </c>
      <c r="U2" s="10" t="n">
        <v>46407</v>
      </c>
      <c r="V2" s="10" t="n">
        <v>46408</v>
      </c>
      <c r="W2" s="10" t="n">
        <v>46409</v>
      </c>
      <c r="X2" s="10" t="n">
        <v>46410</v>
      </c>
      <c r="Y2" s="10" t="n">
        <v>46411</v>
      </c>
      <c r="Z2" s="10" t="n">
        <v>46412</v>
      </c>
      <c r="AA2" s="10" t="n">
        <v>46413</v>
      </c>
      <c r="AB2" s="10" t="n">
        <v>46414</v>
      </c>
      <c r="AC2" s="10" t="n">
        <v>46415</v>
      </c>
      <c r="AD2" s="10" t="n">
        <v>46416</v>
      </c>
      <c r="AE2" s="10" t="n">
        <v>46417</v>
      </c>
      <c r="AF2" s="10" t="n">
        <v>46418</v>
      </c>
    </row>
    <row r="3">
      <c r="A3" s="4" t="inlineStr">
        <is>
          <t>Birmingham City Council - Supported Living</t>
        </is>
      </c>
      <c r="B3" s="11" t="n"/>
      <c r="C3" s="11" t="n"/>
      <c r="D3" s="11" t="n"/>
      <c r="E3" s="11" t="n"/>
      <c r="F3" s="11" t="n"/>
      <c r="G3" s="11" t="n"/>
      <c r="H3" s="11" t="n">
        <v>59419.08</v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2">
        <f>SUM(B3:AF3)</f>
        <v/>
      </c>
    </row>
    <row r="4">
      <c r="A4" s="4" t="inlineStr">
        <is>
          <t>Haringey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2">
        <f>SUM(B4:AF4)</f>
        <v/>
      </c>
    </row>
    <row r="5">
      <c r="A5" s="4" t="inlineStr">
        <is>
          <t>Sandwell MBC - Respite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>
        <v>41250.75</v>
      </c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>
        <v>41250.75</v>
      </c>
      <c r="AA5" s="11" t="n"/>
      <c r="AB5" s="11" t="n"/>
      <c r="AC5" s="11" t="n"/>
      <c r="AD5" s="11" t="n"/>
      <c r="AE5" s="11" t="n"/>
      <c r="AF5" s="11" t="n"/>
      <c r="AG5" s="12">
        <f>SUM(B5:AF5)</f>
        <v/>
      </c>
    </row>
    <row r="6">
      <c r="A6" s="4" t="inlineStr">
        <is>
          <t>Sandwell MBC - Daycare</t>
        </is>
      </c>
      <c r="B6" s="11" t="n"/>
      <c r="C6" s="11" t="n"/>
      <c r="D6" s="11" t="n"/>
      <c r="E6" s="11" t="n"/>
      <c r="F6" s="11" t="n"/>
      <c r="G6" s="11" t="n"/>
      <c r="H6" s="11" t="n"/>
      <c r="I6" s="11" t="n">
        <v>6585.35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>
        <v>6585.35</v>
      </c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2">
        <f>SUM(B6:AF6)</f>
        <v/>
      </c>
    </row>
    <row r="7">
      <c r="A7" s="4" t="inlineStr">
        <is>
          <t>Wolverhampton - Respite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2">
        <f>SUM(B7:AF7)</f>
        <v/>
      </c>
    </row>
    <row r="8">
      <c r="A8" s="4" t="inlineStr">
        <is>
          <t>Wolverhampton - Daycare</t>
        </is>
      </c>
      <c r="B8" s="11" t="n"/>
      <c r="C8" s="11" t="n"/>
      <c r="D8" s="11" t="n"/>
      <c r="E8" s="11" t="n"/>
      <c r="F8" s="11" t="n"/>
      <c r="G8" s="11" t="n"/>
      <c r="H8" s="11" t="n">
        <v>5606.3</v>
      </c>
      <c r="I8" s="11" t="n"/>
      <c r="J8" s="11" t="n"/>
      <c r="K8" s="11" t="n"/>
      <c r="L8" s="11" t="n"/>
      <c r="M8" s="11" t="n"/>
      <c r="N8" s="11" t="n"/>
      <c r="O8" s="11" t="n">
        <v>5606.3</v>
      </c>
      <c r="P8" s="11" t="n"/>
      <c r="Q8" s="11" t="n"/>
      <c r="R8" s="11" t="n"/>
      <c r="S8" s="11" t="n"/>
      <c r="T8" s="11" t="n"/>
      <c r="U8" s="11" t="n"/>
      <c r="V8" s="11" t="n">
        <v>5606.3</v>
      </c>
      <c r="W8" s="11" t="n"/>
      <c r="X8" s="11" t="n"/>
      <c r="Y8" s="11" t="n"/>
      <c r="Z8" s="11" t="n"/>
      <c r="AA8" s="11" t="n"/>
      <c r="AB8" s="11" t="n"/>
      <c r="AC8" s="11" t="n">
        <v>5606.3</v>
      </c>
      <c r="AD8" s="11" t="n"/>
      <c r="AE8" s="11" t="n"/>
      <c r="AF8" s="11" t="n"/>
      <c r="AG8" s="12">
        <f>SUM(B8:AF8)</f>
        <v/>
      </c>
    </row>
    <row r="9">
      <c r="A9" s="4" t="inlineStr">
        <is>
          <t>Walsall - Respite</t>
        </is>
      </c>
      <c r="B9" s="11" t="n"/>
      <c r="C9" s="11" t="n"/>
      <c r="D9" s="11" t="n"/>
      <c r="E9" s="11" t="n"/>
      <c r="F9" s="11" t="n">
        <v>11460.8</v>
      </c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2">
        <f>SUM(B9:AF9)</f>
        <v/>
      </c>
    </row>
    <row r="10">
      <c r="A10" s="4" t="inlineStr">
        <is>
          <t>Walsall - Daycare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2">
        <f>SUM(B10:AF10)</f>
        <v/>
      </c>
    </row>
    <row r="11">
      <c r="A11" s="4" t="inlineStr">
        <is>
          <t>Ideal for All Ltd - Direct Payments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>
        <v>4131.62</v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2">
        <f>SUM(B11:AF11)</f>
        <v/>
      </c>
    </row>
    <row r="12">
      <c r="A12" s="4" t="inlineStr">
        <is>
          <t>Kirklees - Supported Living</t>
        </is>
      </c>
      <c r="B12" s="11" t="n"/>
      <c r="C12" s="11" t="n"/>
      <c r="D12" s="11" t="n"/>
      <c r="E12" s="11" t="n"/>
      <c r="F12" s="11" t="n">
        <v>5458.48</v>
      </c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2">
        <f>SUM(B12:AF12)</f>
        <v/>
      </c>
    </row>
    <row r="13">
      <c r="A13" s="4" t="inlineStr">
        <is>
          <t>LB Hillingdon - Supported Living</t>
        </is>
      </c>
      <c r="B13" s="11" t="n"/>
      <c r="C13" s="11" t="n"/>
      <c r="D13" s="11" t="n"/>
      <c r="E13" s="11" t="n"/>
      <c r="F13" s="11" t="n"/>
      <c r="G13" s="11" t="n">
        <v>5203.8</v>
      </c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2">
        <f>SUM(B13:AF13)</f>
        <v/>
      </c>
    </row>
    <row r="14">
      <c r="A14" s="4" t="inlineStr">
        <is>
          <t>NHS Birmingham &amp; Solihull ICB</t>
        </is>
      </c>
      <c r="B14" s="11" t="n"/>
      <c r="C14" s="11" t="n"/>
      <c r="D14" s="11" t="n"/>
      <c r="E14" s="11" t="n"/>
      <c r="F14" s="11" t="n"/>
      <c r="G14" s="11" t="n"/>
      <c r="H14" s="11" t="n">
        <v>7814.17</v>
      </c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2">
        <f>SUM(B14:AF14)</f>
        <v/>
      </c>
    </row>
    <row r="15">
      <c r="A15" s="4" t="inlineStr">
        <is>
          <t>NHS Black Country ICB</t>
        </is>
      </c>
      <c r="B15" s="11" t="n"/>
      <c r="C15" s="11" t="n"/>
      <c r="D15" s="11" t="n"/>
      <c r="E15" s="11" t="n"/>
      <c r="F15" s="11" t="n"/>
      <c r="G15" s="11" t="n"/>
      <c r="H15" s="11" t="n">
        <v>5499.45</v>
      </c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2">
        <f>SUM(B15:AF15)</f>
        <v/>
      </c>
    </row>
    <row r="16">
      <c r="A16" s="4" t="inlineStr">
        <is>
          <t>Sandwell - HB</t>
        </is>
      </c>
      <c r="B16" s="11" t="n">
        <v>4000</v>
      </c>
      <c r="C16" s="11" t="n">
        <v>4000</v>
      </c>
      <c r="D16" s="11" t="n">
        <v>4000</v>
      </c>
      <c r="E16" s="11" t="n">
        <v>4000</v>
      </c>
      <c r="F16" s="11" t="n">
        <v>4000</v>
      </c>
      <c r="G16" s="11" t="n">
        <v>4000</v>
      </c>
      <c r="H16" s="11" t="n">
        <v>4000</v>
      </c>
      <c r="I16" s="11" t="n">
        <v>4000</v>
      </c>
      <c r="J16" s="11" t="n">
        <v>4000</v>
      </c>
      <c r="K16" s="11" t="n">
        <v>4000</v>
      </c>
      <c r="L16" s="11" t="n">
        <v>4000</v>
      </c>
      <c r="M16" s="11" t="n">
        <v>4000</v>
      </c>
      <c r="N16" s="11" t="n">
        <v>4000</v>
      </c>
      <c r="O16" s="11" t="n">
        <v>4000</v>
      </c>
      <c r="P16" s="11" t="n">
        <v>4000</v>
      </c>
      <c r="Q16" s="11" t="n">
        <v>4000</v>
      </c>
      <c r="R16" s="11" t="n">
        <v>4000</v>
      </c>
      <c r="S16" s="11" t="n">
        <v>4000</v>
      </c>
      <c r="T16" s="11" t="n">
        <v>4000</v>
      </c>
      <c r="U16" s="11" t="n">
        <v>4000</v>
      </c>
      <c r="V16" s="11" t="n">
        <v>4000</v>
      </c>
      <c r="W16" s="11" t="n">
        <v>4000</v>
      </c>
      <c r="X16" s="11" t="n">
        <v>4000</v>
      </c>
      <c r="Y16" s="11" t="n">
        <v>4000</v>
      </c>
      <c r="Z16" s="11" t="n">
        <v>4000</v>
      </c>
      <c r="AA16" s="11" t="n">
        <v>4000</v>
      </c>
      <c r="AB16" s="11" t="n">
        <v>4000</v>
      </c>
      <c r="AC16" s="11" t="n">
        <v>4000</v>
      </c>
      <c r="AD16" s="11" t="n">
        <v>4000</v>
      </c>
      <c r="AE16" s="11" t="n">
        <v>4000</v>
      </c>
      <c r="AF16" s="11" t="n">
        <v>4000</v>
      </c>
      <c r="AG16" s="12">
        <f>SUM(B16:AF16)</f>
        <v/>
      </c>
    </row>
    <row r="17">
      <c r="A17" s="4" t="inlineStr">
        <is>
          <t>Sandwell MBC - Supported Living</t>
        </is>
      </c>
      <c r="B17" s="11" t="n"/>
      <c r="C17" s="11" t="n"/>
      <c r="D17" s="11" t="n"/>
      <c r="E17" s="11" t="n">
        <v>132834.8</v>
      </c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>
        <v>132834.8</v>
      </c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2">
        <f>SUM(B17:AF17)</f>
        <v/>
      </c>
    </row>
    <row r="18">
      <c r="A18" s="4" t="inlineStr">
        <is>
          <t>Solihull MBC - Supported Living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>
        <v>33031.6</v>
      </c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2">
        <f>SUM(B18:AF18)</f>
        <v/>
      </c>
    </row>
    <row r="19">
      <c r="A19" s="4" t="inlineStr">
        <is>
          <t>Walsall - Supported Living</t>
        </is>
      </c>
      <c r="B19" s="11" t="n"/>
      <c r="C19" s="11" t="n"/>
      <c r="D19" s="11" t="n"/>
      <c r="E19" s="11" t="n"/>
      <c r="F19" s="11" t="n">
        <v>319655.76</v>
      </c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2">
        <f>SUM(B19:AF19)</f>
        <v/>
      </c>
    </row>
    <row r="20">
      <c r="A20" s="4" t="inlineStr">
        <is>
          <t>Wolverhampton - Supported Living</t>
        </is>
      </c>
      <c r="B20" s="11" t="n"/>
      <c r="C20" s="11" t="n"/>
      <c r="D20" s="11" t="n"/>
      <c r="E20" s="11" t="n"/>
      <c r="F20" s="11" t="n"/>
      <c r="G20" s="11" t="n"/>
      <c r="H20" s="11" t="n">
        <v>132264.95</v>
      </c>
      <c r="I20" s="11" t="n"/>
      <c r="J20" s="11" t="n"/>
      <c r="K20" s="11" t="n"/>
      <c r="L20" s="11" t="n"/>
      <c r="M20" s="11" t="n"/>
      <c r="N20" s="11" t="n"/>
      <c r="O20" s="11" t="n">
        <v>132264.95</v>
      </c>
      <c r="P20" s="11" t="n"/>
      <c r="Q20" s="11" t="n"/>
      <c r="R20" s="11" t="n"/>
      <c r="S20" s="11" t="n"/>
      <c r="T20" s="11" t="n"/>
      <c r="U20" s="11" t="n"/>
      <c r="V20" s="11" t="n">
        <v>132264.95</v>
      </c>
      <c r="W20" s="11" t="n"/>
      <c r="X20" s="11" t="n"/>
      <c r="Y20" s="11" t="n"/>
      <c r="Z20" s="11" t="n"/>
      <c r="AA20" s="11" t="n"/>
      <c r="AB20" s="11" t="n"/>
      <c r="AC20" s="11" t="n">
        <v>132264.95</v>
      </c>
      <c r="AD20" s="11" t="n"/>
      <c r="AE20" s="11" t="n"/>
      <c r="AF20" s="11" t="n"/>
      <c r="AG20" s="12">
        <f>SUM(B20:AF20)</f>
        <v/>
      </c>
    </row>
    <row r="21">
      <c r="A21" s="4" t="inlineStr">
        <is>
          <t>People Plus - Direct Payments</t>
        </is>
      </c>
      <c r="B21" s="11" t="n"/>
      <c r="C21" s="11" t="n"/>
      <c r="D21" s="11" t="n"/>
      <c r="E21" s="11" t="n"/>
      <c r="F21" s="11" t="n"/>
      <c r="G21" s="11" t="n"/>
      <c r="H21" s="11" t="n">
        <v>21527.2</v>
      </c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2">
        <f>SUM(B21:AF21)</f>
        <v/>
      </c>
    </row>
    <row r="22">
      <c r="A22" s="4" t="inlineStr">
        <is>
          <t>Middlesbrough - Supported Living</t>
        </is>
      </c>
      <c r="B22" s="11" t="n"/>
      <c r="C22" s="11" t="n"/>
      <c r="D22" s="11" t="n"/>
      <c r="E22" s="11" t="n"/>
      <c r="F22" s="11" t="n"/>
      <c r="G22" s="11" t="n"/>
      <c r="H22" s="11" t="n">
        <v>6115.4</v>
      </c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2">
        <f>SUM(B22:AF22)</f>
        <v/>
      </c>
    </row>
    <row r="23">
      <c r="A23" s="4" t="inlineStr">
        <is>
          <t>Wolverhampton CC - HB</t>
        </is>
      </c>
      <c r="B23" s="11" t="n">
        <v>4000</v>
      </c>
      <c r="C23" s="11" t="n">
        <v>4000</v>
      </c>
      <c r="D23" s="11" t="n">
        <v>4000</v>
      </c>
      <c r="E23" s="11" t="n">
        <v>4000</v>
      </c>
      <c r="F23" s="11" t="n">
        <v>4000</v>
      </c>
      <c r="G23" s="11" t="n">
        <v>4000</v>
      </c>
      <c r="H23" s="11" t="n">
        <v>4000</v>
      </c>
      <c r="I23" s="11" t="n">
        <v>4000</v>
      </c>
      <c r="J23" s="11" t="n">
        <v>4000</v>
      </c>
      <c r="K23" s="11" t="n">
        <v>4000</v>
      </c>
      <c r="L23" s="11" t="n">
        <v>4000</v>
      </c>
      <c r="M23" s="11" t="n">
        <v>4000</v>
      </c>
      <c r="N23" s="11" t="n">
        <v>4000</v>
      </c>
      <c r="O23" s="11" t="n">
        <v>4000</v>
      </c>
      <c r="P23" s="11" t="n">
        <v>4000</v>
      </c>
      <c r="Q23" s="11" t="n">
        <v>4000</v>
      </c>
      <c r="R23" s="11" t="n">
        <v>4000</v>
      </c>
      <c r="S23" s="11" t="n">
        <v>4000</v>
      </c>
      <c r="T23" s="11" t="n">
        <v>4000</v>
      </c>
      <c r="U23" s="11" t="n">
        <v>4000</v>
      </c>
      <c r="V23" s="11" t="n">
        <v>4000</v>
      </c>
      <c r="W23" s="11" t="n">
        <v>4000</v>
      </c>
      <c r="X23" s="11" t="n">
        <v>4000</v>
      </c>
      <c r="Y23" s="11" t="n">
        <v>4000</v>
      </c>
      <c r="Z23" s="11" t="n">
        <v>4000</v>
      </c>
      <c r="AA23" s="11" t="n">
        <v>4000</v>
      </c>
      <c r="AB23" s="11" t="n">
        <v>4000</v>
      </c>
      <c r="AC23" s="11" t="n">
        <v>4000</v>
      </c>
      <c r="AD23" s="11" t="n">
        <v>4000</v>
      </c>
      <c r="AE23" s="11" t="n">
        <v>4000</v>
      </c>
      <c r="AF23" s="11" t="n">
        <v>4000</v>
      </c>
      <c r="AG23" s="12">
        <f>SUM(B23:AF23)</f>
        <v/>
      </c>
    </row>
    <row r="24">
      <c r="A24" s="4" t="inlineStr">
        <is>
          <t>Chasing</t>
        </is>
      </c>
      <c r="B24" s="11" t="n">
        <v>5266.4</v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2">
        <f>SUM(B24:AF24)</f>
        <v/>
      </c>
    </row>
    <row r="25">
      <c r="A25" s="4" t="inlineStr">
        <is>
          <t>Other HB and SC</t>
        </is>
      </c>
      <c r="B25" s="11" t="n">
        <v>4000</v>
      </c>
      <c r="C25" s="11" t="n">
        <v>4000</v>
      </c>
      <c r="D25" s="11" t="n">
        <v>4000</v>
      </c>
      <c r="E25" s="11" t="n">
        <v>4000</v>
      </c>
      <c r="F25" s="11" t="n">
        <v>4000</v>
      </c>
      <c r="G25" s="11" t="n">
        <v>4000</v>
      </c>
      <c r="H25" s="11" t="n">
        <v>4000</v>
      </c>
      <c r="I25" s="11" t="n">
        <v>4000</v>
      </c>
      <c r="J25" s="11" t="n">
        <v>4000</v>
      </c>
      <c r="K25" s="11" t="n">
        <v>4000</v>
      </c>
      <c r="L25" s="11" t="n">
        <v>4000</v>
      </c>
      <c r="M25" s="11" t="n">
        <v>4000</v>
      </c>
      <c r="N25" s="11" t="n">
        <v>4000</v>
      </c>
      <c r="O25" s="11" t="n">
        <v>4000</v>
      </c>
      <c r="P25" s="11" t="n">
        <v>4000</v>
      </c>
      <c r="Q25" s="11" t="n">
        <v>4000</v>
      </c>
      <c r="R25" s="11" t="n">
        <v>4000</v>
      </c>
      <c r="S25" s="11" t="n">
        <v>4000</v>
      </c>
      <c r="T25" s="11" t="n">
        <v>4000</v>
      </c>
      <c r="U25" s="11" t="n">
        <v>4000</v>
      </c>
      <c r="V25" s="11" t="n">
        <v>4000</v>
      </c>
      <c r="W25" s="11" t="n">
        <v>4000</v>
      </c>
      <c r="X25" s="11" t="n">
        <v>4000</v>
      </c>
      <c r="Y25" s="11" t="n">
        <v>4000</v>
      </c>
      <c r="Z25" s="11" t="n">
        <v>4000</v>
      </c>
      <c r="AA25" s="11" t="n">
        <v>4000</v>
      </c>
      <c r="AB25" s="11" t="n">
        <v>4000</v>
      </c>
      <c r="AC25" s="11" t="n">
        <v>4000</v>
      </c>
      <c r="AD25" s="11" t="n">
        <v>4000</v>
      </c>
      <c r="AE25" s="11" t="n">
        <v>4000</v>
      </c>
      <c r="AF25" s="11" t="n">
        <v>4000</v>
      </c>
      <c r="AG25" s="12">
        <f>SUM(B25:AF25)</f>
        <v/>
      </c>
    </row>
    <row r="26">
      <c r="A26" s="7" t="inlineStr">
        <is>
          <t>TOTAL</t>
        </is>
      </c>
      <c r="B26" s="13">
        <f>SUM(B3:B25)</f>
        <v/>
      </c>
      <c r="C26" s="13">
        <f>SUM(C3:C25)</f>
        <v/>
      </c>
      <c r="D26" s="13">
        <f>SUM(D3:D25)</f>
        <v/>
      </c>
      <c r="E26" s="13">
        <f>SUM(E3:E25)</f>
        <v/>
      </c>
      <c r="F26" s="13">
        <f>SUM(F3:F25)</f>
        <v/>
      </c>
      <c r="G26" s="13">
        <f>SUM(G3:G25)</f>
        <v/>
      </c>
      <c r="H26" s="13">
        <f>SUM(H3:H25)</f>
        <v/>
      </c>
      <c r="I26" s="13">
        <f>SUM(I3:I25)</f>
        <v/>
      </c>
      <c r="J26" s="13">
        <f>SUM(J3:J25)</f>
        <v/>
      </c>
      <c r="K26" s="13">
        <f>SUM(K3:K25)</f>
        <v/>
      </c>
      <c r="L26" s="13">
        <f>SUM(L3:L25)</f>
        <v/>
      </c>
      <c r="M26" s="13">
        <f>SUM(M3:M25)</f>
        <v/>
      </c>
      <c r="N26" s="13">
        <f>SUM(N3:N25)</f>
        <v/>
      </c>
      <c r="O26" s="13">
        <f>SUM(O3:O25)</f>
        <v/>
      </c>
      <c r="P26" s="13">
        <f>SUM(P3:P25)</f>
        <v/>
      </c>
      <c r="Q26" s="13">
        <f>SUM(Q3:Q25)</f>
        <v/>
      </c>
      <c r="R26" s="13">
        <f>SUM(R3:R25)</f>
        <v/>
      </c>
      <c r="S26" s="13">
        <f>SUM(S3:S25)</f>
        <v/>
      </c>
      <c r="T26" s="13">
        <f>SUM(T3:T25)</f>
        <v/>
      </c>
      <c r="U26" s="13">
        <f>SUM(U3:U25)</f>
        <v/>
      </c>
      <c r="V26" s="13">
        <f>SUM(V3:V25)</f>
        <v/>
      </c>
      <c r="W26" s="13">
        <f>SUM(W3:W25)</f>
        <v/>
      </c>
      <c r="X26" s="13">
        <f>SUM(X3:X25)</f>
        <v/>
      </c>
      <c r="Y26" s="13">
        <f>SUM(Y3:Y25)</f>
        <v/>
      </c>
      <c r="Z26" s="13">
        <f>SUM(Z3:Z25)</f>
        <v/>
      </c>
      <c r="AA26" s="13">
        <f>SUM(AA3:AA25)</f>
        <v/>
      </c>
      <c r="AB26" s="13">
        <f>SUM(AB3:AB25)</f>
        <v/>
      </c>
      <c r="AC26" s="13">
        <f>SUM(AC3:AC25)</f>
        <v/>
      </c>
      <c r="AD26" s="13">
        <f>SUM(AD3:AD25)</f>
        <v/>
      </c>
      <c r="AE26" s="13">
        <f>SUM(AE3:AE25)</f>
        <v/>
      </c>
      <c r="AF26" s="13">
        <f>SUM(AF3:AF25)</f>
        <v/>
      </c>
      <c r="AG26" s="14">
        <f>SUM(AG3:AG25)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6" customWidth="1" min="30" max="30"/>
  </cols>
  <sheetData>
    <row r="1" ht="18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  <c r="I1" s="1" t="inlineStr">
        <is>
          <t>Monday</t>
        </is>
      </c>
      <c r="J1" s="1" t="inlineStr">
        <is>
          <t>Tuesday</t>
        </is>
      </c>
      <c r="K1" s="1" t="inlineStr">
        <is>
          <t>Wednesday</t>
        </is>
      </c>
      <c r="L1" s="1" t="inlineStr">
        <is>
          <t>Thursday</t>
        </is>
      </c>
      <c r="M1" s="1" t="inlineStr">
        <is>
          <t>Friday</t>
        </is>
      </c>
      <c r="N1" s="1" t="inlineStr">
        <is>
          <t>Saturday</t>
        </is>
      </c>
      <c r="O1" s="1" t="inlineStr">
        <is>
          <t>Sunday</t>
        </is>
      </c>
      <c r="P1" s="1" t="inlineStr">
        <is>
          <t>Monday</t>
        </is>
      </c>
      <c r="Q1" s="1" t="inlineStr">
        <is>
          <t>Tuesday</t>
        </is>
      </c>
      <c r="R1" s="1" t="inlineStr">
        <is>
          <t>Wednesday</t>
        </is>
      </c>
      <c r="S1" s="1" t="inlineStr">
        <is>
          <t>Thursday</t>
        </is>
      </c>
      <c r="T1" s="1" t="inlineStr">
        <is>
          <t>Friday</t>
        </is>
      </c>
      <c r="U1" s="1" t="inlineStr">
        <is>
          <t>Saturday</t>
        </is>
      </c>
      <c r="V1" s="1" t="inlineStr">
        <is>
          <t>Sunday</t>
        </is>
      </c>
      <c r="W1" s="1" t="inlineStr">
        <is>
          <t>Monday</t>
        </is>
      </c>
      <c r="X1" s="1" t="inlineStr">
        <is>
          <t>Tuesday</t>
        </is>
      </c>
      <c r="Y1" s="1" t="inlineStr">
        <is>
          <t>Wednesday</t>
        </is>
      </c>
      <c r="Z1" s="1" t="inlineStr">
        <is>
          <t>Thursday</t>
        </is>
      </c>
      <c r="AA1" s="1" t="inlineStr">
        <is>
          <t>Friday</t>
        </is>
      </c>
      <c r="AB1" s="1" t="inlineStr">
        <is>
          <t>Saturday</t>
        </is>
      </c>
      <c r="AC1" s="1" t="inlineStr">
        <is>
          <t>Sunday</t>
        </is>
      </c>
      <c r="AD1" s="2" t="inlineStr">
        <is>
          <t>Total</t>
        </is>
      </c>
    </row>
    <row r="2" ht="18" customHeight="1">
      <c r="B2" s="10" t="n">
        <v>46419</v>
      </c>
      <c r="C2" s="10" t="n">
        <v>46420</v>
      </c>
      <c r="D2" s="10" t="n">
        <v>46421</v>
      </c>
      <c r="E2" s="10" t="n">
        <v>46422</v>
      </c>
      <c r="F2" s="10" t="n">
        <v>46423</v>
      </c>
      <c r="G2" s="10" t="n">
        <v>46424</v>
      </c>
      <c r="H2" s="10" t="n">
        <v>46425</v>
      </c>
      <c r="I2" s="10" t="n">
        <v>46426</v>
      </c>
      <c r="J2" s="10" t="n">
        <v>46427</v>
      </c>
      <c r="K2" s="10" t="n">
        <v>46428</v>
      </c>
      <c r="L2" s="10" t="n">
        <v>46429</v>
      </c>
      <c r="M2" s="10" t="n">
        <v>46430</v>
      </c>
      <c r="N2" s="10" t="n">
        <v>46431</v>
      </c>
      <c r="O2" s="10" t="n">
        <v>46432</v>
      </c>
      <c r="P2" s="10" t="n">
        <v>46433</v>
      </c>
      <c r="Q2" s="10" t="n">
        <v>46434</v>
      </c>
      <c r="R2" s="10" t="n">
        <v>46435</v>
      </c>
      <c r="S2" s="10" t="n">
        <v>46436</v>
      </c>
      <c r="T2" s="10" t="n">
        <v>46437</v>
      </c>
      <c r="U2" s="10" t="n">
        <v>46438</v>
      </c>
      <c r="V2" s="10" t="n">
        <v>46439</v>
      </c>
      <c r="W2" s="10" t="n">
        <v>46440</v>
      </c>
      <c r="X2" s="10" t="n">
        <v>46441</v>
      </c>
      <c r="Y2" s="10" t="n">
        <v>46442</v>
      </c>
      <c r="Z2" s="10" t="n">
        <v>46443</v>
      </c>
      <c r="AA2" s="10" t="n">
        <v>46444</v>
      </c>
      <c r="AB2" s="10" t="n">
        <v>46445</v>
      </c>
      <c r="AC2" s="10" t="n">
        <v>46446</v>
      </c>
    </row>
    <row r="3">
      <c r="A3" s="4" t="inlineStr">
        <is>
          <t>Birmingham City Council - Supported Living</t>
        </is>
      </c>
      <c r="B3" s="11" t="n"/>
      <c r="C3" s="11" t="n"/>
      <c r="D3" s="11" t="n"/>
      <c r="E3" s="11" t="n">
        <v>59419.08</v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2">
        <f>SUM(B3:AC3)</f>
        <v/>
      </c>
    </row>
    <row r="4">
      <c r="A4" s="4" t="inlineStr">
        <is>
          <t>Haringey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2">
        <f>SUM(B4:AC4)</f>
        <v/>
      </c>
    </row>
    <row r="5">
      <c r="A5" s="4" t="inlineStr">
        <is>
          <t>Sandwell MBC - Respite</t>
        </is>
      </c>
      <c r="B5" s="11" t="n"/>
      <c r="C5" s="11" t="n"/>
      <c r="D5" s="11" t="n"/>
      <c r="E5" s="11" t="n"/>
      <c r="F5" s="11" t="n"/>
      <c r="G5" s="11" t="n"/>
      <c r="H5" s="11" t="n"/>
      <c r="I5" s="11" t="n">
        <v>41250.75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>
        <v>41250.75</v>
      </c>
      <c r="X5" s="11" t="n"/>
      <c r="Y5" s="11" t="n"/>
      <c r="Z5" s="11" t="n"/>
      <c r="AA5" s="11" t="n"/>
      <c r="AB5" s="11" t="n"/>
      <c r="AC5" s="11" t="n"/>
      <c r="AD5" s="12">
        <f>SUM(B5:AC5)</f>
        <v/>
      </c>
    </row>
    <row r="6">
      <c r="A6" s="4" t="inlineStr">
        <is>
          <t>Sandwell MBC - Daycare</t>
        </is>
      </c>
      <c r="B6" s="11" t="n"/>
      <c r="C6" s="11" t="n"/>
      <c r="D6" s="11" t="n"/>
      <c r="E6" s="11" t="n"/>
      <c r="F6" s="11" t="n">
        <v>6585.35</v>
      </c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>
        <v>6585.35</v>
      </c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2">
        <f>SUM(B6:AC6)</f>
        <v/>
      </c>
    </row>
    <row r="7">
      <c r="A7" s="4" t="inlineStr">
        <is>
          <t>Wolverhampton - Respite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2">
        <f>SUM(B7:AC7)</f>
        <v/>
      </c>
    </row>
    <row r="8">
      <c r="A8" s="4" t="inlineStr">
        <is>
          <t>Wolverhampton - Daycare</t>
        </is>
      </c>
      <c r="B8" s="11" t="n"/>
      <c r="C8" s="11" t="n"/>
      <c r="D8" s="11" t="n"/>
      <c r="E8" s="11" t="n">
        <v>5606.3</v>
      </c>
      <c r="F8" s="11" t="n"/>
      <c r="G8" s="11" t="n"/>
      <c r="H8" s="11" t="n"/>
      <c r="I8" s="11" t="n"/>
      <c r="J8" s="11" t="n"/>
      <c r="K8" s="11" t="n"/>
      <c r="L8" s="11" t="n">
        <v>5606.3</v>
      </c>
      <c r="M8" s="11" t="n"/>
      <c r="N8" s="11" t="n"/>
      <c r="O8" s="11" t="n"/>
      <c r="P8" s="11" t="n"/>
      <c r="Q8" s="11" t="n"/>
      <c r="R8" s="11" t="n"/>
      <c r="S8" s="11" t="n">
        <v>5606.3</v>
      </c>
      <c r="T8" s="11" t="n"/>
      <c r="U8" s="11" t="n"/>
      <c r="V8" s="11" t="n"/>
      <c r="W8" s="11" t="n"/>
      <c r="X8" s="11" t="n"/>
      <c r="Y8" s="11" t="n"/>
      <c r="Z8" s="11" t="n">
        <v>5606.3</v>
      </c>
      <c r="AA8" s="11" t="n"/>
      <c r="AB8" s="11" t="n"/>
      <c r="AC8" s="11" t="n"/>
      <c r="AD8" s="12">
        <f>SUM(B8:AC8)</f>
        <v/>
      </c>
    </row>
    <row r="9">
      <c r="A9" s="4" t="inlineStr">
        <is>
          <t>Walsall - Respite</t>
        </is>
      </c>
      <c r="B9" s="11" t="n"/>
      <c r="C9" s="11" t="n">
        <v>11460.8</v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2">
        <f>SUM(B9:AC9)</f>
        <v/>
      </c>
    </row>
    <row r="10">
      <c r="A10" s="4" t="inlineStr">
        <is>
          <t>Walsall - Daycare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2">
        <f>SUM(B10:AC10)</f>
        <v/>
      </c>
    </row>
    <row r="11">
      <c r="A11" s="4" t="inlineStr">
        <is>
          <t>Ideal for All Ltd - Direct Payments</t>
        </is>
      </c>
      <c r="B11" s="11" t="n"/>
      <c r="C11" s="11" t="n"/>
      <c r="D11" s="11" t="n"/>
      <c r="E11" s="11" t="n"/>
      <c r="F11" s="11" t="n">
        <v>4131.62</v>
      </c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2">
        <f>SUM(B11:AC11)</f>
        <v/>
      </c>
    </row>
    <row r="12">
      <c r="A12" s="4" t="inlineStr">
        <is>
          <t>Kirklees - Supported Living</t>
        </is>
      </c>
      <c r="B12" s="11" t="n"/>
      <c r="C12" s="11" t="n">
        <v>5458.48</v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2">
        <f>SUM(B12:AC12)</f>
        <v/>
      </c>
    </row>
    <row r="13">
      <c r="A13" s="4" t="inlineStr">
        <is>
          <t>LB Hillingdon - Supported Living</t>
        </is>
      </c>
      <c r="B13" s="11" t="n"/>
      <c r="C13" s="11" t="n"/>
      <c r="D13" s="11" t="n">
        <v>5203.8</v>
      </c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2">
        <f>SUM(B13:AC13)</f>
        <v/>
      </c>
    </row>
    <row r="14">
      <c r="A14" s="4" t="inlineStr">
        <is>
          <t>NHS Birmingham &amp; Solihull ICB</t>
        </is>
      </c>
      <c r="B14" s="11" t="n"/>
      <c r="C14" s="11" t="n"/>
      <c r="D14" s="11" t="n"/>
      <c r="E14" s="11" t="n">
        <v>7814.17</v>
      </c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2">
        <f>SUM(B14:AC14)</f>
        <v/>
      </c>
    </row>
    <row r="15">
      <c r="A15" s="4" t="inlineStr">
        <is>
          <t>NHS Black Country ICB</t>
        </is>
      </c>
      <c r="B15" s="11" t="n"/>
      <c r="C15" s="11" t="n"/>
      <c r="D15" s="11" t="n"/>
      <c r="E15" s="11" t="n">
        <v>5499.45</v>
      </c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2">
        <f>SUM(B15:AC15)</f>
        <v/>
      </c>
    </row>
    <row r="16">
      <c r="A16" s="4" t="inlineStr">
        <is>
          <t>Sandwell - HB</t>
        </is>
      </c>
      <c r="B16" s="11" t="n">
        <v>4000</v>
      </c>
      <c r="C16" s="11" t="n">
        <v>4000</v>
      </c>
      <c r="D16" s="11" t="n">
        <v>4000</v>
      </c>
      <c r="E16" s="11" t="n">
        <v>4000</v>
      </c>
      <c r="F16" s="11" t="n">
        <v>4000</v>
      </c>
      <c r="G16" s="11" t="n">
        <v>4000</v>
      </c>
      <c r="H16" s="11" t="n">
        <v>4000</v>
      </c>
      <c r="I16" s="11" t="n">
        <v>4000</v>
      </c>
      <c r="J16" s="11" t="n">
        <v>4000</v>
      </c>
      <c r="K16" s="11" t="n">
        <v>4000</v>
      </c>
      <c r="L16" s="11" t="n">
        <v>4000</v>
      </c>
      <c r="M16" s="11" t="n">
        <v>4000</v>
      </c>
      <c r="N16" s="11" t="n">
        <v>4000</v>
      </c>
      <c r="O16" s="11" t="n">
        <v>4000</v>
      </c>
      <c r="P16" s="11" t="n">
        <v>4000</v>
      </c>
      <c r="Q16" s="11" t="n">
        <v>4000</v>
      </c>
      <c r="R16" s="11" t="n">
        <v>4000</v>
      </c>
      <c r="S16" s="11" t="n">
        <v>4000</v>
      </c>
      <c r="T16" s="11" t="n">
        <v>4000</v>
      </c>
      <c r="U16" s="11" t="n">
        <v>4000</v>
      </c>
      <c r="V16" s="11" t="n">
        <v>4000</v>
      </c>
      <c r="W16" s="11" t="n">
        <v>4000</v>
      </c>
      <c r="X16" s="11" t="n">
        <v>4000</v>
      </c>
      <c r="Y16" s="11" t="n">
        <v>4000</v>
      </c>
      <c r="Z16" s="11" t="n">
        <v>4000</v>
      </c>
      <c r="AA16" s="11" t="n">
        <v>4000</v>
      </c>
      <c r="AB16" s="11" t="n">
        <v>4000</v>
      </c>
      <c r="AC16" s="11" t="n">
        <v>4000</v>
      </c>
      <c r="AD16" s="12">
        <f>SUM(B16:AC16)</f>
        <v/>
      </c>
    </row>
    <row r="17">
      <c r="A17" s="4" t="inlineStr">
        <is>
          <t>Sandwell MBC - Supported Living</t>
        </is>
      </c>
      <c r="B17" s="11" t="n">
        <v>132834.8</v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>
        <v>132834.8</v>
      </c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2">
        <f>SUM(B17:AC17)</f>
        <v/>
      </c>
    </row>
    <row r="18">
      <c r="A18" s="4" t="inlineStr">
        <is>
          <t>Solihull MBC - Supported Living</t>
        </is>
      </c>
      <c r="B18" s="11" t="n"/>
      <c r="C18" s="11" t="n"/>
      <c r="D18" s="11" t="n"/>
      <c r="E18" s="11" t="n"/>
      <c r="F18" s="11" t="n"/>
      <c r="G18" s="11" t="n"/>
      <c r="H18" s="11" t="n">
        <v>33031.6</v>
      </c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2">
        <f>SUM(B18:AC18)</f>
        <v/>
      </c>
    </row>
    <row r="19">
      <c r="A19" s="4" t="inlineStr">
        <is>
          <t>Walsall - Supported Living</t>
        </is>
      </c>
      <c r="B19" s="11" t="n"/>
      <c r="C19" s="11" t="n">
        <v>319655.76</v>
      </c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2">
        <f>SUM(B19:AC19)</f>
        <v/>
      </c>
    </row>
    <row r="20">
      <c r="A20" s="4" t="inlineStr">
        <is>
          <t>Wolverhampton - Supported Living</t>
        </is>
      </c>
      <c r="B20" s="11" t="n"/>
      <c r="C20" s="11" t="n"/>
      <c r="D20" s="11" t="n"/>
      <c r="E20" s="11" t="n">
        <v>132264.95</v>
      </c>
      <c r="F20" s="11" t="n"/>
      <c r="G20" s="11" t="n"/>
      <c r="H20" s="11" t="n"/>
      <c r="I20" s="11" t="n"/>
      <c r="J20" s="11" t="n"/>
      <c r="K20" s="11" t="n"/>
      <c r="L20" s="11" t="n">
        <v>132264.95</v>
      </c>
      <c r="M20" s="11" t="n"/>
      <c r="N20" s="11" t="n"/>
      <c r="O20" s="11" t="n"/>
      <c r="P20" s="11" t="n"/>
      <c r="Q20" s="11" t="n"/>
      <c r="R20" s="11" t="n"/>
      <c r="S20" s="11" t="n">
        <v>132264.95</v>
      </c>
      <c r="T20" s="11" t="n"/>
      <c r="U20" s="11" t="n"/>
      <c r="V20" s="11" t="n"/>
      <c r="W20" s="11" t="n"/>
      <c r="X20" s="11" t="n"/>
      <c r="Y20" s="11" t="n"/>
      <c r="Z20" s="11" t="n">
        <v>132264.95</v>
      </c>
      <c r="AA20" s="11" t="n"/>
      <c r="AB20" s="11" t="n"/>
      <c r="AC20" s="11" t="n"/>
      <c r="AD20" s="12">
        <f>SUM(B20:AC20)</f>
        <v/>
      </c>
    </row>
    <row r="21">
      <c r="A21" s="4" t="inlineStr">
        <is>
          <t>People Plus - Direct Payments</t>
        </is>
      </c>
      <c r="B21" s="11" t="n"/>
      <c r="C21" s="11" t="n"/>
      <c r="D21" s="11" t="n"/>
      <c r="E21" s="11" t="n">
        <v>21527.2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2">
        <f>SUM(B21:AC21)</f>
        <v/>
      </c>
    </row>
    <row r="22">
      <c r="A22" s="4" t="inlineStr">
        <is>
          <t>Middlesbrough - Supported Living</t>
        </is>
      </c>
      <c r="B22" s="11" t="n"/>
      <c r="C22" s="11" t="n"/>
      <c r="D22" s="11" t="n"/>
      <c r="E22" s="11" t="n">
        <v>6115.4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2">
        <f>SUM(B22:AC22)</f>
        <v/>
      </c>
    </row>
    <row r="23">
      <c r="A23" s="4" t="inlineStr">
        <is>
          <t>Wolverhampton CC - HB</t>
        </is>
      </c>
      <c r="B23" s="11" t="n">
        <v>4000</v>
      </c>
      <c r="C23" s="11" t="n">
        <v>4000</v>
      </c>
      <c r="D23" s="11" t="n">
        <v>4000</v>
      </c>
      <c r="E23" s="11" t="n">
        <v>4000</v>
      </c>
      <c r="F23" s="11" t="n">
        <v>4000</v>
      </c>
      <c r="G23" s="11" t="n">
        <v>4000</v>
      </c>
      <c r="H23" s="11" t="n">
        <v>4000</v>
      </c>
      <c r="I23" s="11" t="n">
        <v>4000</v>
      </c>
      <c r="J23" s="11" t="n">
        <v>4000</v>
      </c>
      <c r="K23" s="11" t="n">
        <v>4000</v>
      </c>
      <c r="L23" s="11" t="n">
        <v>4000</v>
      </c>
      <c r="M23" s="11" t="n">
        <v>4000</v>
      </c>
      <c r="N23" s="11" t="n">
        <v>4000</v>
      </c>
      <c r="O23" s="11" t="n">
        <v>4000</v>
      </c>
      <c r="P23" s="11" t="n">
        <v>4000</v>
      </c>
      <c r="Q23" s="11" t="n">
        <v>4000</v>
      </c>
      <c r="R23" s="11" t="n">
        <v>4000</v>
      </c>
      <c r="S23" s="11" t="n">
        <v>4000</v>
      </c>
      <c r="T23" s="11" t="n">
        <v>4000</v>
      </c>
      <c r="U23" s="11" t="n">
        <v>4000</v>
      </c>
      <c r="V23" s="11" t="n">
        <v>4000</v>
      </c>
      <c r="W23" s="11" t="n">
        <v>4000</v>
      </c>
      <c r="X23" s="11" t="n">
        <v>4000</v>
      </c>
      <c r="Y23" s="11" t="n">
        <v>4000</v>
      </c>
      <c r="Z23" s="11" t="n">
        <v>4000</v>
      </c>
      <c r="AA23" s="11" t="n">
        <v>4000</v>
      </c>
      <c r="AB23" s="11" t="n">
        <v>4000</v>
      </c>
      <c r="AC23" s="11" t="n">
        <v>4000</v>
      </c>
      <c r="AD23" s="12">
        <f>SUM(B23:AC23)</f>
        <v/>
      </c>
    </row>
    <row r="24">
      <c r="A24" s="4" t="inlineStr">
        <is>
          <t>Chasing</t>
        </is>
      </c>
      <c r="B24" s="11" t="n"/>
      <c r="C24" s="11" t="n"/>
      <c r="D24" s="11" t="n"/>
      <c r="E24" s="11" t="n"/>
      <c r="F24" s="11" t="n">
        <v>5266.4</v>
      </c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2">
        <f>SUM(B24:AC24)</f>
        <v/>
      </c>
    </row>
    <row r="25">
      <c r="A25" s="4" t="inlineStr">
        <is>
          <t>Other HB and SC</t>
        </is>
      </c>
      <c r="B25" s="11" t="n">
        <v>4000</v>
      </c>
      <c r="C25" s="11" t="n">
        <v>4000</v>
      </c>
      <c r="D25" s="11" t="n">
        <v>4000</v>
      </c>
      <c r="E25" s="11" t="n">
        <v>4000</v>
      </c>
      <c r="F25" s="11" t="n">
        <v>4000</v>
      </c>
      <c r="G25" s="11" t="n">
        <v>4000</v>
      </c>
      <c r="H25" s="11" t="n">
        <v>4000</v>
      </c>
      <c r="I25" s="11" t="n">
        <v>4000</v>
      </c>
      <c r="J25" s="11" t="n">
        <v>4000</v>
      </c>
      <c r="K25" s="11" t="n">
        <v>4000</v>
      </c>
      <c r="L25" s="11" t="n">
        <v>4000</v>
      </c>
      <c r="M25" s="11" t="n">
        <v>4000</v>
      </c>
      <c r="N25" s="11" t="n">
        <v>4000</v>
      </c>
      <c r="O25" s="11" t="n">
        <v>4000</v>
      </c>
      <c r="P25" s="11" t="n">
        <v>4000</v>
      </c>
      <c r="Q25" s="11" t="n">
        <v>4000</v>
      </c>
      <c r="R25" s="11" t="n">
        <v>4000</v>
      </c>
      <c r="S25" s="11" t="n">
        <v>4000</v>
      </c>
      <c r="T25" s="11" t="n">
        <v>4000</v>
      </c>
      <c r="U25" s="11" t="n">
        <v>4000</v>
      </c>
      <c r="V25" s="11" t="n">
        <v>4000</v>
      </c>
      <c r="W25" s="11" t="n">
        <v>4000</v>
      </c>
      <c r="X25" s="11" t="n">
        <v>4000</v>
      </c>
      <c r="Y25" s="11" t="n">
        <v>4000</v>
      </c>
      <c r="Z25" s="11" t="n">
        <v>4000</v>
      </c>
      <c r="AA25" s="11" t="n">
        <v>4000</v>
      </c>
      <c r="AB25" s="11" t="n">
        <v>4000</v>
      </c>
      <c r="AC25" s="11" t="n">
        <v>4000</v>
      </c>
      <c r="AD25" s="12">
        <f>SUM(B25:AC25)</f>
        <v/>
      </c>
    </row>
    <row r="26">
      <c r="A26" s="7" t="inlineStr">
        <is>
          <t>TOTAL</t>
        </is>
      </c>
      <c r="B26" s="13">
        <f>SUM(B3:B25)</f>
        <v/>
      </c>
      <c r="C26" s="13">
        <f>SUM(C3:C25)</f>
        <v/>
      </c>
      <c r="D26" s="13">
        <f>SUM(D3:D25)</f>
        <v/>
      </c>
      <c r="E26" s="13">
        <f>SUM(E3:E25)</f>
        <v/>
      </c>
      <c r="F26" s="13">
        <f>SUM(F3:F25)</f>
        <v/>
      </c>
      <c r="G26" s="13">
        <f>SUM(G3:G25)</f>
        <v/>
      </c>
      <c r="H26" s="13">
        <f>SUM(H3:H25)</f>
        <v/>
      </c>
      <c r="I26" s="13">
        <f>SUM(I3:I25)</f>
        <v/>
      </c>
      <c r="J26" s="13">
        <f>SUM(J3:J25)</f>
        <v/>
      </c>
      <c r="K26" s="13">
        <f>SUM(K3:K25)</f>
        <v/>
      </c>
      <c r="L26" s="13">
        <f>SUM(L3:L25)</f>
        <v/>
      </c>
      <c r="M26" s="13">
        <f>SUM(M3:M25)</f>
        <v/>
      </c>
      <c r="N26" s="13">
        <f>SUM(N3:N25)</f>
        <v/>
      </c>
      <c r="O26" s="13">
        <f>SUM(O3:O25)</f>
        <v/>
      </c>
      <c r="P26" s="13">
        <f>SUM(P3:P25)</f>
        <v/>
      </c>
      <c r="Q26" s="13">
        <f>SUM(Q3:Q25)</f>
        <v/>
      </c>
      <c r="R26" s="13">
        <f>SUM(R3:R25)</f>
        <v/>
      </c>
      <c r="S26" s="13">
        <f>SUM(S3:S25)</f>
        <v/>
      </c>
      <c r="T26" s="13">
        <f>SUM(T3:T25)</f>
        <v/>
      </c>
      <c r="U26" s="13">
        <f>SUM(U3:U25)</f>
        <v/>
      </c>
      <c r="V26" s="13">
        <f>SUM(V3:V25)</f>
        <v/>
      </c>
      <c r="W26" s="13">
        <f>SUM(W3:W25)</f>
        <v/>
      </c>
      <c r="X26" s="13">
        <f>SUM(X3:X25)</f>
        <v/>
      </c>
      <c r="Y26" s="13">
        <f>SUM(Y3:Y25)</f>
        <v/>
      </c>
      <c r="Z26" s="13">
        <f>SUM(Z3:Z25)</f>
        <v/>
      </c>
      <c r="AA26" s="13">
        <f>SUM(AA3:AA25)</f>
        <v/>
      </c>
      <c r="AB26" s="13">
        <f>SUM(AB3:AB25)</f>
        <v/>
      </c>
      <c r="AC26" s="13">
        <f>SUM(AC3:AC25)</f>
        <v/>
      </c>
      <c r="AD26" s="14">
        <f>SUM(AD3:AD25)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6" customWidth="1" min="33" max="33"/>
  </cols>
  <sheetData>
    <row r="1" ht="18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  <c r="I1" s="1" t="inlineStr">
        <is>
          <t>Monday</t>
        </is>
      </c>
      <c r="J1" s="1" t="inlineStr">
        <is>
          <t>Tuesday</t>
        </is>
      </c>
      <c r="K1" s="1" t="inlineStr">
        <is>
          <t>Wednesday</t>
        </is>
      </c>
      <c r="L1" s="1" t="inlineStr">
        <is>
          <t>Thursday</t>
        </is>
      </c>
      <c r="M1" s="1" t="inlineStr">
        <is>
          <t>Friday</t>
        </is>
      </c>
      <c r="N1" s="1" t="inlineStr">
        <is>
          <t>Saturday</t>
        </is>
      </c>
      <c r="O1" s="1" t="inlineStr">
        <is>
          <t>Sunday</t>
        </is>
      </c>
      <c r="P1" s="1" t="inlineStr">
        <is>
          <t>Monday</t>
        </is>
      </c>
      <c r="Q1" s="1" t="inlineStr">
        <is>
          <t>Tuesday</t>
        </is>
      </c>
      <c r="R1" s="1" t="inlineStr">
        <is>
          <t>Wednesday</t>
        </is>
      </c>
      <c r="S1" s="1" t="inlineStr">
        <is>
          <t>Thursday</t>
        </is>
      </c>
      <c r="T1" s="1" t="inlineStr">
        <is>
          <t>Friday</t>
        </is>
      </c>
      <c r="U1" s="1" t="inlineStr">
        <is>
          <t>Saturday</t>
        </is>
      </c>
      <c r="V1" s="1" t="inlineStr">
        <is>
          <t>Sunday</t>
        </is>
      </c>
      <c r="W1" s="1" t="inlineStr">
        <is>
          <t>Monday</t>
        </is>
      </c>
      <c r="X1" s="1" t="inlineStr">
        <is>
          <t>Tuesday</t>
        </is>
      </c>
      <c r="Y1" s="1" t="inlineStr">
        <is>
          <t>Wednesday</t>
        </is>
      </c>
      <c r="Z1" s="1" t="inlineStr">
        <is>
          <t>Thursday</t>
        </is>
      </c>
      <c r="AA1" s="1" t="inlineStr">
        <is>
          <t>Friday</t>
        </is>
      </c>
      <c r="AB1" s="1" t="inlineStr">
        <is>
          <t>Saturday</t>
        </is>
      </c>
      <c r="AC1" s="1" t="inlineStr">
        <is>
          <t>Sunday</t>
        </is>
      </c>
      <c r="AD1" s="1" t="inlineStr">
        <is>
          <t>Monday</t>
        </is>
      </c>
      <c r="AE1" s="1" t="inlineStr">
        <is>
          <t>Tuesday</t>
        </is>
      </c>
      <c r="AF1" s="1" t="inlineStr">
        <is>
          <t>Wednesday</t>
        </is>
      </c>
      <c r="AG1" s="2" t="inlineStr">
        <is>
          <t>Total</t>
        </is>
      </c>
    </row>
    <row r="2" ht="18" customHeight="1">
      <c r="B2" s="10" t="n">
        <v>46447</v>
      </c>
      <c r="C2" s="10" t="n">
        <v>46448</v>
      </c>
      <c r="D2" s="10" t="n">
        <v>46449</v>
      </c>
      <c r="E2" s="10" t="n">
        <v>46450</v>
      </c>
      <c r="F2" s="10" t="n">
        <v>46451</v>
      </c>
      <c r="G2" s="10" t="n">
        <v>46452</v>
      </c>
      <c r="H2" s="10" t="n">
        <v>46453</v>
      </c>
      <c r="I2" s="10" t="n">
        <v>46454</v>
      </c>
      <c r="J2" s="10" t="n">
        <v>46455</v>
      </c>
      <c r="K2" s="10" t="n">
        <v>46456</v>
      </c>
      <c r="L2" s="10" t="n">
        <v>46457</v>
      </c>
      <c r="M2" s="10" t="n">
        <v>46458</v>
      </c>
      <c r="N2" s="10" t="n">
        <v>46459</v>
      </c>
      <c r="O2" s="10" t="n">
        <v>46460</v>
      </c>
      <c r="P2" s="10" t="n">
        <v>46461</v>
      </c>
      <c r="Q2" s="10" t="n">
        <v>46462</v>
      </c>
      <c r="R2" s="10" t="n">
        <v>46463</v>
      </c>
      <c r="S2" s="10" t="n">
        <v>46464</v>
      </c>
      <c r="T2" s="10" t="n">
        <v>46465</v>
      </c>
      <c r="U2" s="10" t="n">
        <v>46466</v>
      </c>
      <c r="V2" s="10" t="n">
        <v>46467</v>
      </c>
      <c r="W2" s="10" t="n">
        <v>46468</v>
      </c>
      <c r="X2" s="10" t="n">
        <v>46469</v>
      </c>
      <c r="Y2" s="10" t="n">
        <v>46470</v>
      </c>
      <c r="Z2" s="10" t="n">
        <v>46471</v>
      </c>
      <c r="AA2" s="10" t="n">
        <v>46472</v>
      </c>
      <c r="AB2" s="10" t="n">
        <v>46473</v>
      </c>
      <c r="AC2" s="10" t="n">
        <v>46474</v>
      </c>
      <c r="AD2" s="10" t="n">
        <v>46475</v>
      </c>
      <c r="AE2" s="10" t="n">
        <v>46476</v>
      </c>
      <c r="AF2" s="10" t="n">
        <v>46477</v>
      </c>
    </row>
    <row r="3">
      <c r="A3" s="4" t="inlineStr">
        <is>
          <t>Birmingham City Council - Supported Living</t>
        </is>
      </c>
      <c r="B3" s="11" t="n"/>
      <c r="C3" s="11" t="n"/>
      <c r="D3" s="11" t="n"/>
      <c r="E3" s="11" t="n">
        <v>59419.08</v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2">
        <f>SUM(B3:AF3)</f>
        <v/>
      </c>
    </row>
    <row r="4">
      <c r="A4" s="4" t="inlineStr">
        <is>
          <t>Haringey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2">
        <f>SUM(B4:AF4)</f>
        <v/>
      </c>
    </row>
    <row r="5">
      <c r="A5" s="4" t="inlineStr">
        <is>
          <t>Sandwell MBC - Respite</t>
        </is>
      </c>
      <c r="B5" s="11" t="n"/>
      <c r="C5" s="11" t="n"/>
      <c r="D5" s="11" t="n"/>
      <c r="E5" s="11" t="n"/>
      <c r="F5" s="11" t="n"/>
      <c r="G5" s="11" t="n"/>
      <c r="H5" s="11" t="n"/>
      <c r="I5" s="11" t="n">
        <v>41250.75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>
        <v>41250.75</v>
      </c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2">
        <f>SUM(B5:AF5)</f>
        <v/>
      </c>
    </row>
    <row r="6">
      <c r="A6" s="4" t="inlineStr">
        <is>
          <t>Sandwell MBC - Daycare</t>
        </is>
      </c>
      <c r="B6" s="11" t="n"/>
      <c r="C6" s="11" t="n"/>
      <c r="D6" s="11" t="n"/>
      <c r="E6" s="11" t="n"/>
      <c r="F6" s="11" t="n">
        <v>6585.35</v>
      </c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>
        <v>6585.35</v>
      </c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2">
        <f>SUM(B6:AF6)</f>
        <v/>
      </c>
    </row>
    <row r="7">
      <c r="A7" s="4" t="inlineStr">
        <is>
          <t>Wolverhampton - Respite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2">
        <f>SUM(B7:AF7)</f>
        <v/>
      </c>
    </row>
    <row r="8">
      <c r="A8" s="4" t="inlineStr">
        <is>
          <t>Wolverhampton - Daycare</t>
        </is>
      </c>
      <c r="B8" s="11" t="n"/>
      <c r="C8" s="11" t="n"/>
      <c r="D8" s="11" t="n"/>
      <c r="E8" s="11" t="n">
        <v>5606.3</v>
      </c>
      <c r="F8" s="11" t="n"/>
      <c r="G8" s="11" t="n"/>
      <c r="H8" s="11" t="n"/>
      <c r="I8" s="11" t="n"/>
      <c r="J8" s="11" t="n"/>
      <c r="K8" s="11" t="n"/>
      <c r="L8" s="11" t="n">
        <v>5606.3</v>
      </c>
      <c r="M8" s="11" t="n"/>
      <c r="N8" s="11" t="n"/>
      <c r="O8" s="11" t="n"/>
      <c r="P8" s="11" t="n"/>
      <c r="Q8" s="11" t="n"/>
      <c r="R8" s="11" t="n"/>
      <c r="S8" s="11" t="n">
        <v>5606.3</v>
      </c>
      <c r="T8" s="11" t="n"/>
      <c r="U8" s="11" t="n"/>
      <c r="V8" s="11" t="n"/>
      <c r="W8" s="11" t="n"/>
      <c r="X8" s="11" t="n"/>
      <c r="Y8" s="11" t="n"/>
      <c r="Z8" s="11" t="n">
        <v>5606.3</v>
      </c>
      <c r="AA8" s="11" t="n"/>
      <c r="AB8" s="11" t="n"/>
      <c r="AC8" s="11" t="n"/>
      <c r="AD8" s="11" t="n"/>
      <c r="AE8" s="11" t="n"/>
      <c r="AF8" s="11" t="n"/>
      <c r="AG8" s="12">
        <f>SUM(B8:AF8)</f>
        <v/>
      </c>
    </row>
    <row r="9">
      <c r="A9" s="4" t="inlineStr">
        <is>
          <t>Walsall - Respite</t>
        </is>
      </c>
      <c r="B9" s="11" t="n"/>
      <c r="C9" s="11" t="n">
        <v>11460.8</v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>
        <v>11460.8</v>
      </c>
      <c r="AF9" s="11" t="n"/>
      <c r="AG9" s="12">
        <f>SUM(B9:AF9)</f>
        <v/>
      </c>
    </row>
    <row r="10">
      <c r="A10" s="4" t="inlineStr">
        <is>
          <t>Walsall - Daycare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2">
        <f>SUM(B10:AF10)</f>
        <v/>
      </c>
    </row>
    <row r="11">
      <c r="A11" s="4" t="inlineStr">
        <is>
          <t>Ideal for All Ltd - Direct Payments</t>
        </is>
      </c>
      <c r="B11" s="11" t="n"/>
      <c r="C11" s="11" t="n"/>
      <c r="D11" s="11" t="n"/>
      <c r="E11" s="11" t="n"/>
      <c r="F11" s="11" t="n">
        <v>4131.62</v>
      </c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2">
        <f>SUM(B11:AF11)</f>
        <v/>
      </c>
    </row>
    <row r="12">
      <c r="A12" s="4" t="inlineStr">
        <is>
          <t>Kirklees - Supported Living</t>
        </is>
      </c>
      <c r="B12" s="11" t="n"/>
      <c r="C12" s="11" t="n">
        <v>5458.48</v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>
        <v>5458.48</v>
      </c>
      <c r="AF12" s="11" t="n"/>
      <c r="AG12" s="12">
        <f>SUM(B12:AF12)</f>
        <v/>
      </c>
    </row>
    <row r="13">
      <c r="A13" s="4" t="inlineStr">
        <is>
          <t>LB Hillingdon - Supported Living</t>
        </is>
      </c>
      <c r="B13" s="11" t="n"/>
      <c r="C13" s="11" t="n"/>
      <c r="D13" s="11" t="n">
        <v>5203.8</v>
      </c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>
        <v>5203.8</v>
      </c>
      <c r="AG13" s="12">
        <f>SUM(B13:AF13)</f>
        <v/>
      </c>
    </row>
    <row r="14">
      <c r="A14" s="4" t="inlineStr">
        <is>
          <t>NHS Birmingham &amp; Solihull ICB</t>
        </is>
      </c>
      <c r="B14" s="11" t="n"/>
      <c r="C14" s="11" t="n"/>
      <c r="D14" s="11" t="n"/>
      <c r="E14" s="11" t="n">
        <v>7814.17</v>
      </c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2">
        <f>SUM(B14:AF14)</f>
        <v/>
      </c>
    </row>
    <row r="15">
      <c r="A15" s="4" t="inlineStr">
        <is>
          <t>NHS Black Country ICB</t>
        </is>
      </c>
      <c r="B15" s="11" t="n"/>
      <c r="C15" s="11" t="n"/>
      <c r="D15" s="11" t="n"/>
      <c r="E15" s="11" t="n">
        <v>5499.45</v>
      </c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2">
        <f>SUM(B15:AF15)</f>
        <v/>
      </c>
    </row>
    <row r="16">
      <c r="A16" s="4" t="inlineStr">
        <is>
          <t>Sandwell - HB</t>
        </is>
      </c>
      <c r="B16" s="11" t="n">
        <v>4000</v>
      </c>
      <c r="C16" s="11" t="n">
        <v>4000</v>
      </c>
      <c r="D16" s="11" t="n">
        <v>4000</v>
      </c>
      <c r="E16" s="11" t="n">
        <v>4000</v>
      </c>
      <c r="F16" s="11" t="n">
        <v>4000</v>
      </c>
      <c r="G16" s="11" t="n">
        <v>4000</v>
      </c>
      <c r="H16" s="11" t="n">
        <v>4000</v>
      </c>
      <c r="I16" s="11" t="n">
        <v>4000</v>
      </c>
      <c r="J16" s="11" t="n">
        <v>4000</v>
      </c>
      <c r="K16" s="11" t="n">
        <v>4000</v>
      </c>
      <c r="L16" s="11" t="n">
        <v>4000</v>
      </c>
      <c r="M16" s="11" t="n">
        <v>4000</v>
      </c>
      <c r="N16" s="11" t="n">
        <v>4000</v>
      </c>
      <c r="O16" s="11" t="n">
        <v>4000</v>
      </c>
      <c r="P16" s="11" t="n">
        <v>4000</v>
      </c>
      <c r="Q16" s="11" t="n">
        <v>4000</v>
      </c>
      <c r="R16" s="11" t="n">
        <v>4000</v>
      </c>
      <c r="S16" s="11" t="n">
        <v>4000</v>
      </c>
      <c r="T16" s="11" t="n">
        <v>4000</v>
      </c>
      <c r="U16" s="11" t="n">
        <v>4000</v>
      </c>
      <c r="V16" s="11" t="n">
        <v>4000</v>
      </c>
      <c r="W16" s="11" t="n">
        <v>4000</v>
      </c>
      <c r="X16" s="11" t="n">
        <v>4000</v>
      </c>
      <c r="Y16" s="11" t="n">
        <v>4000</v>
      </c>
      <c r="Z16" s="11" t="n">
        <v>4000</v>
      </c>
      <c r="AA16" s="11" t="n">
        <v>4000</v>
      </c>
      <c r="AB16" s="11" t="n">
        <v>4000</v>
      </c>
      <c r="AC16" s="11" t="n">
        <v>4000</v>
      </c>
      <c r="AD16" s="11" t="n">
        <v>4000</v>
      </c>
      <c r="AE16" s="11" t="n">
        <v>4000</v>
      </c>
      <c r="AF16" s="11" t="n">
        <v>4000</v>
      </c>
      <c r="AG16" s="12">
        <f>SUM(B16:AF16)</f>
        <v/>
      </c>
    </row>
    <row r="17">
      <c r="A17" s="4" t="inlineStr">
        <is>
          <t>Sandwell MBC - Supported Living</t>
        </is>
      </c>
      <c r="B17" s="11" t="n">
        <v>132834.8</v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>
        <v>132834.8</v>
      </c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>
        <v>132834.8</v>
      </c>
      <c r="AE17" s="11" t="n"/>
      <c r="AF17" s="11" t="n"/>
      <c r="AG17" s="12">
        <f>SUM(B17:AF17)</f>
        <v/>
      </c>
    </row>
    <row r="18">
      <c r="A18" s="4" t="inlineStr">
        <is>
          <t>Solihull MBC - Supported Living</t>
        </is>
      </c>
      <c r="B18" s="11" t="n"/>
      <c r="C18" s="11" t="n"/>
      <c r="D18" s="11" t="n"/>
      <c r="E18" s="11" t="n"/>
      <c r="F18" s="11" t="n"/>
      <c r="G18" s="11" t="n"/>
      <c r="H18" s="11" t="n">
        <v>33031.6</v>
      </c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2">
        <f>SUM(B18:AF18)</f>
        <v/>
      </c>
    </row>
    <row r="19">
      <c r="A19" s="4" t="inlineStr">
        <is>
          <t>Walsall - Supported Living</t>
        </is>
      </c>
      <c r="B19" s="11" t="n"/>
      <c r="C19" s="11" t="n">
        <v>319655.76</v>
      </c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>
        <v>319655.76</v>
      </c>
      <c r="AF19" s="11" t="n"/>
      <c r="AG19" s="12">
        <f>SUM(B19:AF19)</f>
        <v/>
      </c>
    </row>
    <row r="20">
      <c r="A20" s="4" t="inlineStr">
        <is>
          <t>Wolverhampton - Supported Living</t>
        </is>
      </c>
      <c r="B20" s="11" t="n"/>
      <c r="C20" s="11" t="n"/>
      <c r="D20" s="11" t="n"/>
      <c r="E20" s="11" t="n">
        <v>132264.95</v>
      </c>
      <c r="F20" s="11" t="n"/>
      <c r="G20" s="11" t="n"/>
      <c r="H20" s="11" t="n"/>
      <c r="I20" s="11" t="n"/>
      <c r="J20" s="11" t="n"/>
      <c r="K20" s="11" t="n"/>
      <c r="L20" s="11" t="n">
        <v>132264.95</v>
      </c>
      <c r="M20" s="11" t="n"/>
      <c r="N20" s="11" t="n"/>
      <c r="O20" s="11" t="n"/>
      <c r="P20" s="11" t="n"/>
      <c r="Q20" s="11" t="n"/>
      <c r="R20" s="11" t="n"/>
      <c r="S20" s="11" t="n">
        <v>132264.95</v>
      </c>
      <c r="T20" s="11" t="n"/>
      <c r="U20" s="11" t="n"/>
      <c r="V20" s="11" t="n"/>
      <c r="W20" s="11" t="n"/>
      <c r="X20" s="11" t="n"/>
      <c r="Y20" s="11" t="n"/>
      <c r="Z20" s="11" t="n">
        <v>132264.95</v>
      </c>
      <c r="AA20" s="11" t="n"/>
      <c r="AB20" s="11" t="n"/>
      <c r="AC20" s="11" t="n"/>
      <c r="AD20" s="11" t="n"/>
      <c r="AE20" s="11" t="n"/>
      <c r="AF20" s="11" t="n"/>
      <c r="AG20" s="12">
        <f>SUM(B20:AF20)</f>
        <v/>
      </c>
    </row>
    <row r="21">
      <c r="A21" s="4" t="inlineStr">
        <is>
          <t>People Plus - Direct Payments</t>
        </is>
      </c>
      <c r="B21" s="11" t="n"/>
      <c r="C21" s="11" t="n"/>
      <c r="D21" s="11" t="n"/>
      <c r="E21" s="11" t="n">
        <v>21527.2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2">
        <f>SUM(B21:AF21)</f>
        <v/>
      </c>
    </row>
    <row r="22">
      <c r="A22" s="4" t="inlineStr">
        <is>
          <t>Middlesbrough - Supported Living</t>
        </is>
      </c>
      <c r="B22" s="11" t="n"/>
      <c r="C22" s="11" t="n"/>
      <c r="D22" s="11" t="n"/>
      <c r="E22" s="11" t="n">
        <v>6115.4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2">
        <f>SUM(B22:AF22)</f>
        <v/>
      </c>
    </row>
    <row r="23">
      <c r="A23" s="4" t="inlineStr">
        <is>
          <t>Wolverhampton CC - HB</t>
        </is>
      </c>
      <c r="B23" s="11" t="n">
        <v>4000</v>
      </c>
      <c r="C23" s="11" t="n">
        <v>4000</v>
      </c>
      <c r="D23" s="11" t="n">
        <v>4000</v>
      </c>
      <c r="E23" s="11" t="n">
        <v>4000</v>
      </c>
      <c r="F23" s="11" t="n">
        <v>4000</v>
      </c>
      <c r="G23" s="11" t="n">
        <v>4000</v>
      </c>
      <c r="H23" s="11" t="n">
        <v>4000</v>
      </c>
      <c r="I23" s="11" t="n">
        <v>4000</v>
      </c>
      <c r="J23" s="11" t="n">
        <v>4000</v>
      </c>
      <c r="K23" s="11" t="n">
        <v>4000</v>
      </c>
      <c r="L23" s="11" t="n">
        <v>4000</v>
      </c>
      <c r="M23" s="11" t="n">
        <v>4000</v>
      </c>
      <c r="N23" s="11" t="n">
        <v>4000</v>
      </c>
      <c r="O23" s="11" t="n">
        <v>4000</v>
      </c>
      <c r="P23" s="11" t="n">
        <v>4000</v>
      </c>
      <c r="Q23" s="11" t="n">
        <v>4000</v>
      </c>
      <c r="R23" s="11" t="n">
        <v>4000</v>
      </c>
      <c r="S23" s="11" t="n">
        <v>4000</v>
      </c>
      <c r="T23" s="11" t="n">
        <v>4000</v>
      </c>
      <c r="U23" s="11" t="n">
        <v>4000</v>
      </c>
      <c r="V23" s="11" t="n">
        <v>4000</v>
      </c>
      <c r="W23" s="11" t="n">
        <v>4000</v>
      </c>
      <c r="X23" s="11" t="n">
        <v>4000</v>
      </c>
      <c r="Y23" s="11" t="n">
        <v>4000</v>
      </c>
      <c r="Z23" s="11" t="n">
        <v>4000</v>
      </c>
      <c r="AA23" s="11" t="n">
        <v>4000</v>
      </c>
      <c r="AB23" s="11" t="n">
        <v>4000</v>
      </c>
      <c r="AC23" s="11" t="n">
        <v>4000</v>
      </c>
      <c r="AD23" s="11" t="n">
        <v>4000</v>
      </c>
      <c r="AE23" s="11" t="n">
        <v>4000</v>
      </c>
      <c r="AF23" s="11" t="n">
        <v>4000</v>
      </c>
      <c r="AG23" s="12">
        <f>SUM(B23:AF23)</f>
        <v/>
      </c>
    </row>
    <row r="24">
      <c r="A24" s="4" t="inlineStr">
        <is>
          <t>Chasing</t>
        </is>
      </c>
      <c r="B24" s="11" t="n"/>
      <c r="C24" s="11" t="n"/>
      <c r="D24" s="11" t="n"/>
      <c r="E24" s="11" t="n"/>
      <c r="F24" s="11" t="n">
        <v>5266.4</v>
      </c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2">
        <f>SUM(B24:AF24)</f>
        <v/>
      </c>
    </row>
    <row r="25">
      <c r="A25" s="4" t="inlineStr">
        <is>
          <t>Other HB and SC</t>
        </is>
      </c>
      <c r="B25" s="11" t="n">
        <v>4000</v>
      </c>
      <c r="C25" s="11" t="n">
        <v>4000</v>
      </c>
      <c r="D25" s="11" t="n">
        <v>4000</v>
      </c>
      <c r="E25" s="11" t="n">
        <v>4000</v>
      </c>
      <c r="F25" s="11" t="n">
        <v>4000</v>
      </c>
      <c r="G25" s="11" t="n">
        <v>4000</v>
      </c>
      <c r="H25" s="11" t="n">
        <v>4000</v>
      </c>
      <c r="I25" s="11" t="n">
        <v>4000</v>
      </c>
      <c r="J25" s="11" t="n">
        <v>4000</v>
      </c>
      <c r="K25" s="11" t="n">
        <v>4000</v>
      </c>
      <c r="L25" s="11" t="n">
        <v>4000</v>
      </c>
      <c r="M25" s="11" t="n">
        <v>4000</v>
      </c>
      <c r="N25" s="11" t="n">
        <v>4000</v>
      </c>
      <c r="O25" s="11" t="n">
        <v>4000</v>
      </c>
      <c r="P25" s="11" t="n">
        <v>4000</v>
      </c>
      <c r="Q25" s="11" t="n">
        <v>4000</v>
      </c>
      <c r="R25" s="11" t="n">
        <v>4000</v>
      </c>
      <c r="S25" s="11" t="n">
        <v>4000</v>
      </c>
      <c r="T25" s="11" t="n">
        <v>4000</v>
      </c>
      <c r="U25" s="11" t="n">
        <v>4000</v>
      </c>
      <c r="V25" s="11" t="n">
        <v>4000</v>
      </c>
      <c r="W25" s="11" t="n">
        <v>4000</v>
      </c>
      <c r="X25" s="11" t="n">
        <v>4000</v>
      </c>
      <c r="Y25" s="11" t="n">
        <v>4000</v>
      </c>
      <c r="Z25" s="11" t="n">
        <v>4000</v>
      </c>
      <c r="AA25" s="11" t="n">
        <v>4000</v>
      </c>
      <c r="AB25" s="11" t="n">
        <v>4000</v>
      </c>
      <c r="AC25" s="11" t="n">
        <v>4000</v>
      </c>
      <c r="AD25" s="11" t="n">
        <v>4000</v>
      </c>
      <c r="AE25" s="11" t="n">
        <v>4000</v>
      </c>
      <c r="AF25" s="11" t="n">
        <v>4000</v>
      </c>
      <c r="AG25" s="12">
        <f>SUM(B25:AF25)</f>
        <v/>
      </c>
    </row>
    <row r="26">
      <c r="A26" s="7" t="inlineStr">
        <is>
          <t>TOTAL</t>
        </is>
      </c>
      <c r="B26" s="13">
        <f>SUM(B3:B25)</f>
        <v/>
      </c>
      <c r="C26" s="13">
        <f>SUM(C3:C25)</f>
        <v/>
      </c>
      <c r="D26" s="13">
        <f>SUM(D3:D25)</f>
        <v/>
      </c>
      <c r="E26" s="13">
        <f>SUM(E3:E25)</f>
        <v/>
      </c>
      <c r="F26" s="13">
        <f>SUM(F3:F25)</f>
        <v/>
      </c>
      <c r="G26" s="13">
        <f>SUM(G3:G25)</f>
        <v/>
      </c>
      <c r="H26" s="13">
        <f>SUM(H3:H25)</f>
        <v/>
      </c>
      <c r="I26" s="13">
        <f>SUM(I3:I25)</f>
        <v/>
      </c>
      <c r="J26" s="13">
        <f>SUM(J3:J25)</f>
        <v/>
      </c>
      <c r="K26" s="13">
        <f>SUM(K3:K25)</f>
        <v/>
      </c>
      <c r="L26" s="13">
        <f>SUM(L3:L25)</f>
        <v/>
      </c>
      <c r="M26" s="13">
        <f>SUM(M3:M25)</f>
        <v/>
      </c>
      <c r="N26" s="13">
        <f>SUM(N3:N25)</f>
        <v/>
      </c>
      <c r="O26" s="13">
        <f>SUM(O3:O25)</f>
        <v/>
      </c>
      <c r="P26" s="13">
        <f>SUM(P3:P25)</f>
        <v/>
      </c>
      <c r="Q26" s="13">
        <f>SUM(Q3:Q25)</f>
        <v/>
      </c>
      <c r="R26" s="13">
        <f>SUM(R3:R25)</f>
        <v/>
      </c>
      <c r="S26" s="13">
        <f>SUM(S3:S25)</f>
        <v/>
      </c>
      <c r="T26" s="13">
        <f>SUM(T3:T25)</f>
        <v/>
      </c>
      <c r="U26" s="13">
        <f>SUM(U3:U25)</f>
        <v/>
      </c>
      <c r="V26" s="13">
        <f>SUM(V3:V25)</f>
        <v/>
      </c>
      <c r="W26" s="13">
        <f>SUM(W3:W25)</f>
        <v/>
      </c>
      <c r="X26" s="13">
        <f>SUM(X3:X25)</f>
        <v/>
      </c>
      <c r="Y26" s="13">
        <f>SUM(Y3:Y25)</f>
        <v/>
      </c>
      <c r="Z26" s="13">
        <f>SUM(Z3:Z25)</f>
        <v/>
      </c>
      <c r="AA26" s="13">
        <f>SUM(AA3:AA25)</f>
        <v/>
      </c>
      <c r="AB26" s="13">
        <f>SUM(AB3:AB25)</f>
        <v/>
      </c>
      <c r="AC26" s="13">
        <f>SUM(AC3:AC25)</f>
        <v/>
      </c>
      <c r="AD26" s="13">
        <f>SUM(AD3:AD25)</f>
        <v/>
      </c>
      <c r="AE26" s="13">
        <f>SUM(AE3:AE25)</f>
        <v/>
      </c>
      <c r="AF26" s="13">
        <f>SUM(AF3:AF25)</f>
        <v/>
      </c>
      <c r="AG26" s="14">
        <f>SUM(AG3:AG25)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2026-05-09T01:54:03Z</dcterms:created>
  <dcterms:modified xsi:type="dcterms:W3CDTF">2026-06-04T13:06:59Z</dcterms:modified>
</cp:coreProperties>
</file>