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ork_ws22_23\STM32F103_IMU6050App-win-linux\results\"/>
    </mc:Choice>
  </mc:AlternateContent>
  <bookViews>
    <workbookView xWindow="0" yWindow="0" windowWidth="20490" windowHeight="7905"/>
  </bookViews>
  <sheets>
    <sheet name="res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S109" i="1" l="1"/>
  <c r="R109" i="1"/>
  <c r="Q109" i="1"/>
  <c r="P109" i="1"/>
  <c r="O109" i="1"/>
  <c r="N109" i="1"/>
  <c r="M109" i="1"/>
  <c r="L109" i="1"/>
  <c r="B109" i="1"/>
  <c r="C109" i="1"/>
  <c r="D109" i="1"/>
  <c r="E109" i="1"/>
  <c r="F109" i="1"/>
  <c r="G109" i="1"/>
  <c r="H109" i="1"/>
  <c r="I109" i="1"/>
  <c r="J109" i="1"/>
  <c r="K109" i="1"/>
  <c r="O108" i="1"/>
  <c r="P108" i="1"/>
  <c r="Q108" i="1"/>
  <c r="R108" i="1"/>
  <c r="S108" i="1"/>
  <c r="N108" i="1"/>
  <c r="B108" i="1"/>
  <c r="C108" i="1"/>
  <c r="D108" i="1"/>
  <c r="E108" i="1"/>
  <c r="F108" i="1"/>
  <c r="G108" i="1"/>
  <c r="H108" i="1"/>
  <c r="I108" i="1"/>
  <c r="J108" i="1"/>
  <c r="S107" i="1"/>
  <c r="R107" i="1"/>
  <c r="Q107" i="1"/>
  <c r="P107" i="1"/>
  <c r="O107" i="1"/>
  <c r="N107" i="1"/>
  <c r="B107" i="1"/>
  <c r="C107" i="1"/>
  <c r="D107" i="1"/>
  <c r="E107" i="1"/>
  <c r="F107" i="1"/>
  <c r="G107" i="1"/>
  <c r="H107" i="1"/>
  <c r="I107" i="1"/>
  <c r="J107" i="1"/>
  <c r="K108" i="1"/>
  <c r="K107" i="1"/>
  <c r="L108" i="1"/>
  <c r="L107" i="1"/>
  <c r="M108" i="1"/>
  <c r="M107" i="1"/>
</calcChain>
</file>

<file path=xl/sharedStrings.xml><?xml version="1.0" encoding="utf-8"?>
<sst xmlns="http://schemas.openxmlformats.org/spreadsheetml/2006/main" count="121" uniqueCount="112">
  <si>
    <t>smp#1</t>
  </si>
  <si>
    <t>smp#2</t>
  </si>
  <si>
    <t>smp#3</t>
  </si>
  <si>
    <t>smp#4</t>
  </si>
  <si>
    <t>smp#5</t>
  </si>
  <si>
    <t>smp#6</t>
  </si>
  <si>
    <t>smp#7</t>
  </si>
  <si>
    <t>smp#8</t>
  </si>
  <si>
    <t>smp#9</t>
  </si>
  <si>
    <t>smp#10</t>
  </si>
  <si>
    <t>smp#11</t>
  </si>
  <si>
    <t>smp#12</t>
  </si>
  <si>
    <t>smp#13</t>
  </si>
  <si>
    <t>smp#14</t>
  </si>
  <si>
    <t>smp#15</t>
  </si>
  <si>
    <t>smp#16</t>
  </si>
  <si>
    <t>smp#17</t>
  </si>
  <si>
    <t>smp#18</t>
  </si>
  <si>
    <t>smp#19</t>
  </si>
  <si>
    <t>smp#20</t>
  </si>
  <si>
    <t>smp#21</t>
  </si>
  <si>
    <t>smp#22</t>
  </si>
  <si>
    <t>smp#23</t>
  </si>
  <si>
    <t>smp#24</t>
  </si>
  <si>
    <t>smp#25</t>
  </si>
  <si>
    <t>smp#26</t>
  </si>
  <si>
    <t>smp#27</t>
  </si>
  <si>
    <t>smp#28</t>
  </si>
  <si>
    <t>smp#29</t>
  </si>
  <si>
    <t>smp#30</t>
  </si>
  <si>
    <t>smp#31</t>
  </si>
  <si>
    <t>smp#32</t>
  </si>
  <si>
    <t>smp#33</t>
  </si>
  <si>
    <t>smp#34</t>
  </si>
  <si>
    <t>smp#35</t>
  </si>
  <si>
    <t>smp#36</t>
  </si>
  <si>
    <t>smp#37</t>
  </si>
  <si>
    <t>smp#38</t>
  </si>
  <si>
    <t>smp#39</t>
  </si>
  <si>
    <t>smp#40</t>
  </si>
  <si>
    <t>smp#41</t>
  </si>
  <si>
    <t>smp#42</t>
  </si>
  <si>
    <t>smp#43</t>
  </si>
  <si>
    <t>smp#44</t>
  </si>
  <si>
    <t>smp#45</t>
  </si>
  <si>
    <t>smp#46</t>
  </si>
  <si>
    <t>smp#47</t>
  </si>
  <si>
    <t>smp#48</t>
  </si>
  <si>
    <t>smp#49</t>
  </si>
  <si>
    <t>smp#50</t>
  </si>
  <si>
    <t>smp#51</t>
  </si>
  <si>
    <t>smp#52</t>
  </si>
  <si>
    <t>smp#53</t>
  </si>
  <si>
    <t>smp#54</t>
  </si>
  <si>
    <t>smp#55</t>
  </si>
  <si>
    <t>smp#56</t>
  </si>
  <si>
    <t>smp#57</t>
  </si>
  <si>
    <t>smp#58</t>
  </si>
  <si>
    <t>smp#59</t>
  </si>
  <si>
    <t>smp#60</t>
  </si>
  <si>
    <t>smp#61</t>
  </si>
  <si>
    <t>smp#62</t>
  </si>
  <si>
    <t>smp#63</t>
  </si>
  <si>
    <t>smp#64</t>
  </si>
  <si>
    <t>smp#65</t>
  </si>
  <si>
    <t>smp#66</t>
  </si>
  <si>
    <t>smp#67</t>
  </si>
  <si>
    <t>smp#68</t>
  </si>
  <si>
    <t>smp#69</t>
  </si>
  <si>
    <t>smp#70</t>
  </si>
  <si>
    <t>smp#71</t>
  </si>
  <si>
    <t>smp#72</t>
  </si>
  <si>
    <t>smp#73</t>
  </si>
  <si>
    <t>smp#74</t>
  </si>
  <si>
    <t>smp#75</t>
  </si>
  <si>
    <t>smp#76</t>
  </si>
  <si>
    <t>smp#77</t>
  </si>
  <si>
    <t>smp#78</t>
  </si>
  <si>
    <t>smp#79</t>
  </si>
  <si>
    <t>smp#80</t>
  </si>
  <si>
    <t>smp#81</t>
  </si>
  <si>
    <t>smp#82</t>
  </si>
  <si>
    <t>smp#83</t>
  </si>
  <si>
    <t>smp#84</t>
  </si>
  <si>
    <t>smp#85</t>
  </si>
  <si>
    <t>smp#86</t>
  </si>
  <si>
    <t>smp#87</t>
  </si>
  <si>
    <t>smp#88</t>
  </si>
  <si>
    <t>smp#89</t>
  </si>
  <si>
    <t>smp#90</t>
  </si>
  <si>
    <t>smp#91</t>
  </si>
  <si>
    <t>smp#92</t>
  </si>
  <si>
    <t>smp#93</t>
  </si>
  <si>
    <t>smp#94</t>
  </si>
  <si>
    <t>smp#95</t>
  </si>
  <si>
    <t>smp#96</t>
  </si>
  <si>
    <t>smp#97</t>
  </si>
  <si>
    <t>smp#98</t>
  </si>
  <si>
    <t>smp#99</t>
  </si>
  <si>
    <t>Yn</t>
  </si>
  <si>
    <t>Xn</t>
  </si>
  <si>
    <t>Zn</t>
  </si>
  <si>
    <t>Xg</t>
  </si>
  <si>
    <t>X</t>
  </si>
  <si>
    <t>Y</t>
  </si>
  <si>
    <t>Z</t>
  </si>
  <si>
    <t>Yg</t>
  </si>
  <si>
    <t>Zg</t>
  </si>
  <si>
    <t>Accelerometer</t>
  </si>
  <si>
    <t>GyroScope</t>
  </si>
  <si>
    <t>Time</t>
  </si>
  <si>
    <t>smp#100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</si>
</sst>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Accelerometer</a:t>
            </a:r>
            <a:r>
              <a:rPr lang="en-US" baseline="0"/>
              <a:t> Raw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Acc_Xr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'res1'!$B$7:$B$106</c:f>
              <c:numCache>
                <c:formatCode>General</c:formatCode>
                <c:ptCount val="100"/>
                <c:pt idx="0">
                  <c:v>-3960</c:v>
                </c:pt>
                <c:pt idx="1">
                  <c:v>-3976</c:v>
                </c:pt>
                <c:pt idx="2">
                  <c:v>-4000</c:v>
                </c:pt>
                <c:pt idx="3">
                  <c:v>-4032</c:v>
                </c:pt>
                <c:pt idx="4">
                  <c:v>-3872</c:v>
                </c:pt>
                <c:pt idx="5">
                  <c:v>-3856</c:v>
                </c:pt>
                <c:pt idx="6">
                  <c:v>-3904</c:v>
                </c:pt>
                <c:pt idx="7">
                  <c:v>-3880</c:v>
                </c:pt>
                <c:pt idx="8">
                  <c:v>-3936</c:v>
                </c:pt>
                <c:pt idx="9">
                  <c:v>-3796</c:v>
                </c:pt>
                <c:pt idx="10">
                  <c:v>-4060</c:v>
                </c:pt>
                <c:pt idx="11">
                  <c:v>-4004</c:v>
                </c:pt>
                <c:pt idx="12">
                  <c:v>-4008</c:v>
                </c:pt>
                <c:pt idx="13">
                  <c:v>-3968</c:v>
                </c:pt>
                <c:pt idx="14">
                  <c:v>-3920</c:v>
                </c:pt>
                <c:pt idx="15">
                  <c:v>-3816</c:v>
                </c:pt>
                <c:pt idx="16">
                  <c:v>-3872</c:v>
                </c:pt>
                <c:pt idx="17">
                  <c:v>-3912</c:v>
                </c:pt>
                <c:pt idx="18">
                  <c:v>-3996</c:v>
                </c:pt>
                <c:pt idx="19">
                  <c:v>-3980</c:v>
                </c:pt>
                <c:pt idx="20">
                  <c:v>-3928</c:v>
                </c:pt>
                <c:pt idx="21">
                  <c:v>-3900</c:v>
                </c:pt>
                <c:pt idx="22">
                  <c:v>-3944</c:v>
                </c:pt>
                <c:pt idx="23">
                  <c:v>-4044</c:v>
                </c:pt>
                <c:pt idx="24">
                  <c:v>-3956</c:v>
                </c:pt>
                <c:pt idx="25">
                  <c:v>-3940</c:v>
                </c:pt>
                <c:pt idx="26">
                  <c:v>-3880</c:v>
                </c:pt>
                <c:pt idx="27">
                  <c:v>-3936</c:v>
                </c:pt>
                <c:pt idx="28">
                  <c:v>-3964</c:v>
                </c:pt>
                <c:pt idx="29">
                  <c:v>-3912</c:v>
                </c:pt>
                <c:pt idx="30">
                  <c:v>-3948</c:v>
                </c:pt>
                <c:pt idx="31">
                  <c:v>-3852</c:v>
                </c:pt>
                <c:pt idx="32">
                  <c:v>-3912</c:v>
                </c:pt>
                <c:pt idx="33">
                  <c:v>-3964</c:v>
                </c:pt>
                <c:pt idx="34">
                  <c:v>-3780</c:v>
                </c:pt>
                <c:pt idx="35">
                  <c:v>-3892</c:v>
                </c:pt>
                <c:pt idx="36">
                  <c:v>-3868</c:v>
                </c:pt>
                <c:pt idx="37">
                  <c:v>-3864</c:v>
                </c:pt>
                <c:pt idx="38">
                  <c:v>-3812</c:v>
                </c:pt>
                <c:pt idx="39">
                  <c:v>-3888</c:v>
                </c:pt>
                <c:pt idx="40">
                  <c:v>-3980</c:v>
                </c:pt>
                <c:pt idx="41">
                  <c:v>-3960</c:v>
                </c:pt>
                <c:pt idx="42">
                  <c:v>-3928</c:v>
                </c:pt>
                <c:pt idx="43">
                  <c:v>-3984</c:v>
                </c:pt>
                <c:pt idx="44">
                  <c:v>-3840</c:v>
                </c:pt>
                <c:pt idx="45">
                  <c:v>-3872</c:v>
                </c:pt>
                <c:pt idx="46">
                  <c:v>-3904</c:v>
                </c:pt>
                <c:pt idx="47">
                  <c:v>-3984</c:v>
                </c:pt>
                <c:pt idx="48">
                  <c:v>-3888</c:v>
                </c:pt>
                <c:pt idx="49">
                  <c:v>-3884</c:v>
                </c:pt>
                <c:pt idx="50">
                  <c:v>-3840</c:v>
                </c:pt>
                <c:pt idx="51">
                  <c:v>-4024</c:v>
                </c:pt>
                <c:pt idx="52">
                  <c:v>-4004</c:v>
                </c:pt>
                <c:pt idx="53">
                  <c:v>-3968</c:v>
                </c:pt>
                <c:pt idx="54">
                  <c:v>-3936</c:v>
                </c:pt>
                <c:pt idx="55">
                  <c:v>-3912</c:v>
                </c:pt>
                <c:pt idx="56">
                  <c:v>-3908</c:v>
                </c:pt>
                <c:pt idx="57">
                  <c:v>-3852</c:v>
                </c:pt>
                <c:pt idx="58">
                  <c:v>-3868</c:v>
                </c:pt>
                <c:pt idx="59">
                  <c:v>-3936</c:v>
                </c:pt>
                <c:pt idx="60">
                  <c:v>-3868</c:v>
                </c:pt>
                <c:pt idx="61">
                  <c:v>-3928</c:v>
                </c:pt>
                <c:pt idx="62">
                  <c:v>-3960</c:v>
                </c:pt>
                <c:pt idx="63">
                  <c:v>-3976</c:v>
                </c:pt>
                <c:pt idx="64">
                  <c:v>-3928</c:v>
                </c:pt>
                <c:pt idx="65">
                  <c:v>-3968</c:v>
                </c:pt>
                <c:pt idx="66">
                  <c:v>-3872</c:v>
                </c:pt>
                <c:pt idx="67">
                  <c:v>-3896</c:v>
                </c:pt>
                <c:pt idx="68">
                  <c:v>-3928</c:v>
                </c:pt>
                <c:pt idx="69">
                  <c:v>-3940</c:v>
                </c:pt>
                <c:pt idx="70">
                  <c:v>-3812</c:v>
                </c:pt>
                <c:pt idx="71">
                  <c:v>-3956</c:v>
                </c:pt>
                <c:pt idx="72">
                  <c:v>-3784</c:v>
                </c:pt>
                <c:pt idx="73">
                  <c:v>-3892</c:v>
                </c:pt>
                <c:pt idx="74">
                  <c:v>-3824</c:v>
                </c:pt>
                <c:pt idx="75">
                  <c:v>-3972</c:v>
                </c:pt>
                <c:pt idx="76">
                  <c:v>-3912</c:v>
                </c:pt>
                <c:pt idx="77">
                  <c:v>-3880</c:v>
                </c:pt>
                <c:pt idx="78">
                  <c:v>-3888</c:v>
                </c:pt>
                <c:pt idx="79">
                  <c:v>-3876</c:v>
                </c:pt>
                <c:pt idx="80">
                  <c:v>-3964</c:v>
                </c:pt>
                <c:pt idx="81">
                  <c:v>-3900</c:v>
                </c:pt>
                <c:pt idx="82">
                  <c:v>-3904</c:v>
                </c:pt>
                <c:pt idx="83">
                  <c:v>-3992</c:v>
                </c:pt>
                <c:pt idx="84">
                  <c:v>-3912</c:v>
                </c:pt>
                <c:pt idx="85">
                  <c:v>-3876</c:v>
                </c:pt>
                <c:pt idx="86">
                  <c:v>-3904</c:v>
                </c:pt>
                <c:pt idx="87">
                  <c:v>-3880</c:v>
                </c:pt>
                <c:pt idx="88">
                  <c:v>-4000</c:v>
                </c:pt>
                <c:pt idx="89">
                  <c:v>-4048</c:v>
                </c:pt>
                <c:pt idx="90">
                  <c:v>-3912</c:v>
                </c:pt>
                <c:pt idx="91">
                  <c:v>-3940</c:v>
                </c:pt>
                <c:pt idx="92">
                  <c:v>-3964</c:v>
                </c:pt>
                <c:pt idx="93">
                  <c:v>-3928</c:v>
                </c:pt>
                <c:pt idx="94">
                  <c:v>-4036</c:v>
                </c:pt>
                <c:pt idx="95">
                  <c:v>-3948</c:v>
                </c:pt>
                <c:pt idx="96">
                  <c:v>-4092</c:v>
                </c:pt>
                <c:pt idx="97">
                  <c:v>-3904</c:v>
                </c:pt>
                <c:pt idx="98">
                  <c:v>-3996</c:v>
                </c:pt>
                <c:pt idx="99">
                  <c:v>-3884</c:v>
                </c:pt>
              </c:numCache>
            </c:numRef>
          </c:val>
          <c:smooth val="0"/>
        </c:ser>
        <c:ser>
          <c:idx val="4"/>
          <c:order val="1"/>
          <c:tx>
            <c:v>Acc_Yr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'res1'!$C$7:$C$106</c:f>
              <c:numCache>
                <c:formatCode>General</c:formatCode>
                <c:ptCount val="100"/>
                <c:pt idx="0">
                  <c:v>-896</c:v>
                </c:pt>
                <c:pt idx="1">
                  <c:v>-904</c:v>
                </c:pt>
                <c:pt idx="2">
                  <c:v>-1000</c:v>
                </c:pt>
                <c:pt idx="3">
                  <c:v>-996</c:v>
                </c:pt>
                <c:pt idx="4">
                  <c:v>-932</c:v>
                </c:pt>
                <c:pt idx="5">
                  <c:v>-912</c:v>
                </c:pt>
                <c:pt idx="6">
                  <c:v>-1024</c:v>
                </c:pt>
                <c:pt idx="7">
                  <c:v>-812</c:v>
                </c:pt>
                <c:pt idx="8">
                  <c:v>-1052</c:v>
                </c:pt>
                <c:pt idx="9">
                  <c:v>-1052</c:v>
                </c:pt>
                <c:pt idx="10">
                  <c:v>-928</c:v>
                </c:pt>
                <c:pt idx="11">
                  <c:v>-940</c:v>
                </c:pt>
                <c:pt idx="12">
                  <c:v>-900</c:v>
                </c:pt>
                <c:pt idx="13">
                  <c:v>-912</c:v>
                </c:pt>
                <c:pt idx="14">
                  <c:v>-996</c:v>
                </c:pt>
                <c:pt idx="15">
                  <c:v>-988</c:v>
                </c:pt>
                <c:pt idx="16">
                  <c:v>-876</c:v>
                </c:pt>
                <c:pt idx="17">
                  <c:v>-1036</c:v>
                </c:pt>
                <c:pt idx="18">
                  <c:v>-960</c:v>
                </c:pt>
                <c:pt idx="19">
                  <c:v>-784</c:v>
                </c:pt>
                <c:pt idx="20">
                  <c:v>-1016</c:v>
                </c:pt>
                <c:pt idx="21">
                  <c:v>-1036</c:v>
                </c:pt>
                <c:pt idx="22">
                  <c:v>-968</c:v>
                </c:pt>
                <c:pt idx="23">
                  <c:v>-1012</c:v>
                </c:pt>
                <c:pt idx="24">
                  <c:v>-912</c:v>
                </c:pt>
                <c:pt idx="25">
                  <c:v>-996</c:v>
                </c:pt>
                <c:pt idx="26">
                  <c:v>-1000</c:v>
                </c:pt>
                <c:pt idx="27">
                  <c:v>-864</c:v>
                </c:pt>
                <c:pt idx="28">
                  <c:v>-992</c:v>
                </c:pt>
                <c:pt idx="29">
                  <c:v>-1008</c:v>
                </c:pt>
                <c:pt idx="30">
                  <c:v>-992</c:v>
                </c:pt>
                <c:pt idx="31">
                  <c:v>-1004</c:v>
                </c:pt>
                <c:pt idx="32">
                  <c:v>-896</c:v>
                </c:pt>
                <c:pt idx="33">
                  <c:v>-976</c:v>
                </c:pt>
                <c:pt idx="34">
                  <c:v>-920</c:v>
                </c:pt>
                <c:pt idx="35">
                  <c:v>-972</c:v>
                </c:pt>
                <c:pt idx="36">
                  <c:v>-952</c:v>
                </c:pt>
                <c:pt idx="37">
                  <c:v>-900</c:v>
                </c:pt>
                <c:pt idx="38">
                  <c:v>-836</c:v>
                </c:pt>
                <c:pt idx="39">
                  <c:v>-1012</c:v>
                </c:pt>
                <c:pt idx="40">
                  <c:v>-984</c:v>
                </c:pt>
                <c:pt idx="41">
                  <c:v>-968</c:v>
                </c:pt>
                <c:pt idx="42">
                  <c:v>-1028</c:v>
                </c:pt>
                <c:pt idx="43">
                  <c:v>-1036</c:v>
                </c:pt>
                <c:pt idx="44">
                  <c:v>-1116</c:v>
                </c:pt>
                <c:pt idx="45">
                  <c:v>-992</c:v>
                </c:pt>
                <c:pt idx="46">
                  <c:v>-1028</c:v>
                </c:pt>
                <c:pt idx="47">
                  <c:v>-904</c:v>
                </c:pt>
                <c:pt idx="48">
                  <c:v>-1004</c:v>
                </c:pt>
                <c:pt idx="49">
                  <c:v>-952</c:v>
                </c:pt>
                <c:pt idx="50">
                  <c:v>-932</c:v>
                </c:pt>
                <c:pt idx="51">
                  <c:v>-1012</c:v>
                </c:pt>
                <c:pt idx="52">
                  <c:v>-976</c:v>
                </c:pt>
                <c:pt idx="53">
                  <c:v>-968</c:v>
                </c:pt>
                <c:pt idx="54">
                  <c:v>-920</c:v>
                </c:pt>
                <c:pt idx="55">
                  <c:v>-940</c:v>
                </c:pt>
                <c:pt idx="56">
                  <c:v>-956</c:v>
                </c:pt>
                <c:pt idx="57">
                  <c:v>-936</c:v>
                </c:pt>
                <c:pt idx="58">
                  <c:v>-940</c:v>
                </c:pt>
                <c:pt idx="59">
                  <c:v>-924</c:v>
                </c:pt>
                <c:pt idx="60">
                  <c:v>-1004</c:v>
                </c:pt>
                <c:pt idx="61">
                  <c:v>-864</c:v>
                </c:pt>
                <c:pt idx="62">
                  <c:v>-980</c:v>
                </c:pt>
                <c:pt idx="63">
                  <c:v>-1040</c:v>
                </c:pt>
                <c:pt idx="64">
                  <c:v>-892</c:v>
                </c:pt>
                <c:pt idx="65">
                  <c:v>-992</c:v>
                </c:pt>
                <c:pt idx="66">
                  <c:v>-940</c:v>
                </c:pt>
                <c:pt idx="67">
                  <c:v>-992</c:v>
                </c:pt>
                <c:pt idx="68">
                  <c:v>-956</c:v>
                </c:pt>
                <c:pt idx="69">
                  <c:v>-956</c:v>
                </c:pt>
                <c:pt idx="70">
                  <c:v>-1012</c:v>
                </c:pt>
                <c:pt idx="71">
                  <c:v>-1004</c:v>
                </c:pt>
                <c:pt idx="72">
                  <c:v>-1008</c:v>
                </c:pt>
                <c:pt idx="73">
                  <c:v>-964</c:v>
                </c:pt>
                <c:pt idx="74">
                  <c:v>-1072</c:v>
                </c:pt>
                <c:pt idx="75">
                  <c:v>-1008</c:v>
                </c:pt>
                <c:pt idx="76">
                  <c:v>-928</c:v>
                </c:pt>
                <c:pt idx="77">
                  <c:v>-996</c:v>
                </c:pt>
                <c:pt idx="78">
                  <c:v>-1036</c:v>
                </c:pt>
                <c:pt idx="79">
                  <c:v>-964</c:v>
                </c:pt>
                <c:pt idx="80">
                  <c:v>-964</c:v>
                </c:pt>
                <c:pt idx="81">
                  <c:v>-976</c:v>
                </c:pt>
                <c:pt idx="82">
                  <c:v>-1068</c:v>
                </c:pt>
                <c:pt idx="83">
                  <c:v>-1008</c:v>
                </c:pt>
                <c:pt idx="84">
                  <c:v>-988</c:v>
                </c:pt>
                <c:pt idx="85">
                  <c:v>-988</c:v>
                </c:pt>
                <c:pt idx="86">
                  <c:v>-916</c:v>
                </c:pt>
                <c:pt idx="87">
                  <c:v>-868</c:v>
                </c:pt>
                <c:pt idx="88">
                  <c:v>-980</c:v>
                </c:pt>
                <c:pt idx="89">
                  <c:v>-992</c:v>
                </c:pt>
                <c:pt idx="90">
                  <c:v>-952</c:v>
                </c:pt>
                <c:pt idx="91">
                  <c:v>-964</c:v>
                </c:pt>
                <c:pt idx="92">
                  <c:v>-948</c:v>
                </c:pt>
                <c:pt idx="93">
                  <c:v>-952</c:v>
                </c:pt>
                <c:pt idx="94">
                  <c:v>-992</c:v>
                </c:pt>
                <c:pt idx="95">
                  <c:v>-1036</c:v>
                </c:pt>
                <c:pt idx="96">
                  <c:v>-956</c:v>
                </c:pt>
                <c:pt idx="97">
                  <c:v>-1016</c:v>
                </c:pt>
                <c:pt idx="98">
                  <c:v>-1020</c:v>
                </c:pt>
                <c:pt idx="99">
                  <c:v>-864</c:v>
                </c:pt>
              </c:numCache>
            </c:numRef>
          </c:val>
          <c:smooth val="0"/>
        </c:ser>
        <c:ser>
          <c:idx val="5"/>
          <c:order val="2"/>
          <c:tx>
            <c:v>Acc_Zr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'res1'!$D$7:$D$106</c:f>
              <c:numCache>
                <c:formatCode>General</c:formatCode>
                <c:ptCount val="100"/>
                <c:pt idx="0">
                  <c:v>13860</c:v>
                </c:pt>
                <c:pt idx="1">
                  <c:v>13756</c:v>
                </c:pt>
                <c:pt idx="2">
                  <c:v>13764</c:v>
                </c:pt>
                <c:pt idx="3">
                  <c:v>13884</c:v>
                </c:pt>
                <c:pt idx="4">
                  <c:v>13732</c:v>
                </c:pt>
                <c:pt idx="5">
                  <c:v>13968</c:v>
                </c:pt>
                <c:pt idx="6">
                  <c:v>13812</c:v>
                </c:pt>
                <c:pt idx="7">
                  <c:v>13724</c:v>
                </c:pt>
                <c:pt idx="8">
                  <c:v>13848</c:v>
                </c:pt>
                <c:pt idx="9">
                  <c:v>13724</c:v>
                </c:pt>
                <c:pt idx="10">
                  <c:v>13828</c:v>
                </c:pt>
                <c:pt idx="11">
                  <c:v>13692</c:v>
                </c:pt>
                <c:pt idx="12">
                  <c:v>13824</c:v>
                </c:pt>
                <c:pt idx="13">
                  <c:v>13932</c:v>
                </c:pt>
                <c:pt idx="14">
                  <c:v>13764</c:v>
                </c:pt>
                <c:pt idx="15">
                  <c:v>13856</c:v>
                </c:pt>
                <c:pt idx="16">
                  <c:v>13824</c:v>
                </c:pt>
                <c:pt idx="17">
                  <c:v>13888</c:v>
                </c:pt>
                <c:pt idx="18">
                  <c:v>13936</c:v>
                </c:pt>
                <c:pt idx="19">
                  <c:v>13864</c:v>
                </c:pt>
                <c:pt idx="20">
                  <c:v>13916</c:v>
                </c:pt>
                <c:pt idx="21">
                  <c:v>13816</c:v>
                </c:pt>
                <c:pt idx="22">
                  <c:v>13740</c:v>
                </c:pt>
                <c:pt idx="23">
                  <c:v>13840</c:v>
                </c:pt>
                <c:pt idx="24">
                  <c:v>13732</c:v>
                </c:pt>
                <c:pt idx="25">
                  <c:v>13700</c:v>
                </c:pt>
                <c:pt idx="26">
                  <c:v>13752</c:v>
                </c:pt>
                <c:pt idx="27">
                  <c:v>13872</c:v>
                </c:pt>
                <c:pt idx="28">
                  <c:v>13784</c:v>
                </c:pt>
                <c:pt idx="29">
                  <c:v>13776</c:v>
                </c:pt>
                <c:pt idx="30">
                  <c:v>13868</c:v>
                </c:pt>
                <c:pt idx="31">
                  <c:v>13744</c:v>
                </c:pt>
                <c:pt idx="32">
                  <c:v>13844</c:v>
                </c:pt>
                <c:pt idx="33">
                  <c:v>13960</c:v>
                </c:pt>
                <c:pt idx="34">
                  <c:v>13724</c:v>
                </c:pt>
                <c:pt idx="35">
                  <c:v>13908</c:v>
                </c:pt>
                <c:pt idx="36">
                  <c:v>13816</c:v>
                </c:pt>
                <c:pt idx="37">
                  <c:v>13852</c:v>
                </c:pt>
                <c:pt idx="38">
                  <c:v>13760</c:v>
                </c:pt>
                <c:pt idx="39">
                  <c:v>13948</c:v>
                </c:pt>
                <c:pt idx="40">
                  <c:v>13816</c:v>
                </c:pt>
                <c:pt idx="41">
                  <c:v>13836</c:v>
                </c:pt>
                <c:pt idx="42">
                  <c:v>13740</c:v>
                </c:pt>
                <c:pt idx="43">
                  <c:v>13932</c:v>
                </c:pt>
                <c:pt idx="44">
                  <c:v>13860</c:v>
                </c:pt>
                <c:pt idx="45">
                  <c:v>13812</c:v>
                </c:pt>
                <c:pt idx="46">
                  <c:v>13868</c:v>
                </c:pt>
                <c:pt idx="47">
                  <c:v>13828</c:v>
                </c:pt>
                <c:pt idx="48">
                  <c:v>13936</c:v>
                </c:pt>
                <c:pt idx="49">
                  <c:v>13788</c:v>
                </c:pt>
                <c:pt idx="50">
                  <c:v>13756</c:v>
                </c:pt>
                <c:pt idx="51">
                  <c:v>13820</c:v>
                </c:pt>
                <c:pt idx="52">
                  <c:v>13852</c:v>
                </c:pt>
                <c:pt idx="53">
                  <c:v>13824</c:v>
                </c:pt>
                <c:pt idx="54">
                  <c:v>13844</c:v>
                </c:pt>
                <c:pt idx="55">
                  <c:v>13772</c:v>
                </c:pt>
                <c:pt idx="56">
                  <c:v>13904</c:v>
                </c:pt>
                <c:pt idx="57">
                  <c:v>13896</c:v>
                </c:pt>
                <c:pt idx="58">
                  <c:v>13788</c:v>
                </c:pt>
                <c:pt idx="59">
                  <c:v>13796</c:v>
                </c:pt>
                <c:pt idx="60">
                  <c:v>13728</c:v>
                </c:pt>
                <c:pt idx="61">
                  <c:v>13796</c:v>
                </c:pt>
                <c:pt idx="62">
                  <c:v>13828</c:v>
                </c:pt>
                <c:pt idx="63">
                  <c:v>13932</c:v>
                </c:pt>
                <c:pt idx="64">
                  <c:v>13916</c:v>
                </c:pt>
                <c:pt idx="65">
                  <c:v>13716</c:v>
                </c:pt>
                <c:pt idx="66">
                  <c:v>13864</c:v>
                </c:pt>
                <c:pt idx="67">
                  <c:v>13788</c:v>
                </c:pt>
                <c:pt idx="68">
                  <c:v>13696</c:v>
                </c:pt>
                <c:pt idx="69">
                  <c:v>13740</c:v>
                </c:pt>
                <c:pt idx="70">
                  <c:v>13784</c:v>
                </c:pt>
                <c:pt idx="71">
                  <c:v>13756</c:v>
                </c:pt>
                <c:pt idx="72">
                  <c:v>13912</c:v>
                </c:pt>
                <c:pt idx="73">
                  <c:v>13908</c:v>
                </c:pt>
                <c:pt idx="74">
                  <c:v>13848</c:v>
                </c:pt>
                <c:pt idx="75">
                  <c:v>13976</c:v>
                </c:pt>
                <c:pt idx="76">
                  <c:v>13940</c:v>
                </c:pt>
                <c:pt idx="77">
                  <c:v>13760</c:v>
                </c:pt>
                <c:pt idx="78">
                  <c:v>13740</c:v>
                </c:pt>
                <c:pt idx="79">
                  <c:v>13752</c:v>
                </c:pt>
                <c:pt idx="80">
                  <c:v>13920</c:v>
                </c:pt>
                <c:pt idx="81">
                  <c:v>13892</c:v>
                </c:pt>
                <c:pt idx="82">
                  <c:v>13836</c:v>
                </c:pt>
                <c:pt idx="83">
                  <c:v>13888</c:v>
                </c:pt>
                <c:pt idx="84">
                  <c:v>13796</c:v>
                </c:pt>
                <c:pt idx="85">
                  <c:v>13804</c:v>
                </c:pt>
                <c:pt idx="86">
                  <c:v>13856</c:v>
                </c:pt>
                <c:pt idx="87">
                  <c:v>13752</c:v>
                </c:pt>
                <c:pt idx="88">
                  <c:v>13884</c:v>
                </c:pt>
                <c:pt idx="89">
                  <c:v>13792</c:v>
                </c:pt>
                <c:pt idx="90">
                  <c:v>13852</c:v>
                </c:pt>
                <c:pt idx="91">
                  <c:v>13832</c:v>
                </c:pt>
                <c:pt idx="92">
                  <c:v>13808</c:v>
                </c:pt>
                <c:pt idx="93">
                  <c:v>13780</c:v>
                </c:pt>
                <c:pt idx="94">
                  <c:v>13772</c:v>
                </c:pt>
                <c:pt idx="95">
                  <c:v>13644</c:v>
                </c:pt>
                <c:pt idx="96">
                  <c:v>13816</c:v>
                </c:pt>
                <c:pt idx="97">
                  <c:v>13852</c:v>
                </c:pt>
                <c:pt idx="98">
                  <c:v>13944</c:v>
                </c:pt>
                <c:pt idx="99">
                  <c:v>13892</c:v>
                </c:pt>
              </c:numCache>
            </c:numRef>
          </c:val>
          <c:smooth val="0"/>
        </c:ser>
        <c:ser>
          <c:idx val="0"/>
          <c:order val="3"/>
          <c:tx>
            <c:v>Acc_Xr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'res1'!$B$7:$B$106</c:f>
              <c:numCache>
                <c:formatCode>General</c:formatCode>
                <c:ptCount val="100"/>
                <c:pt idx="0">
                  <c:v>-3960</c:v>
                </c:pt>
                <c:pt idx="1">
                  <c:v>-3976</c:v>
                </c:pt>
                <c:pt idx="2">
                  <c:v>-4000</c:v>
                </c:pt>
                <c:pt idx="3">
                  <c:v>-4032</c:v>
                </c:pt>
                <c:pt idx="4">
                  <c:v>-3872</c:v>
                </c:pt>
                <c:pt idx="5">
                  <c:v>-3856</c:v>
                </c:pt>
                <c:pt idx="6">
                  <c:v>-3904</c:v>
                </c:pt>
                <c:pt idx="7">
                  <c:v>-3880</c:v>
                </c:pt>
                <c:pt idx="8">
                  <c:v>-3936</c:v>
                </c:pt>
                <c:pt idx="9">
                  <c:v>-3796</c:v>
                </c:pt>
                <c:pt idx="10">
                  <c:v>-4060</c:v>
                </c:pt>
                <c:pt idx="11">
                  <c:v>-4004</c:v>
                </c:pt>
                <c:pt idx="12">
                  <c:v>-4008</c:v>
                </c:pt>
                <c:pt idx="13">
                  <c:v>-3968</c:v>
                </c:pt>
                <c:pt idx="14">
                  <c:v>-3920</c:v>
                </c:pt>
                <c:pt idx="15">
                  <c:v>-3816</c:v>
                </c:pt>
                <c:pt idx="16">
                  <c:v>-3872</c:v>
                </c:pt>
                <c:pt idx="17">
                  <c:v>-3912</c:v>
                </c:pt>
                <c:pt idx="18">
                  <c:v>-3996</c:v>
                </c:pt>
                <c:pt idx="19">
                  <c:v>-3980</c:v>
                </c:pt>
                <c:pt idx="20">
                  <c:v>-3928</c:v>
                </c:pt>
                <c:pt idx="21">
                  <c:v>-3900</c:v>
                </c:pt>
                <c:pt idx="22">
                  <c:v>-3944</c:v>
                </c:pt>
                <c:pt idx="23">
                  <c:v>-4044</c:v>
                </c:pt>
                <c:pt idx="24">
                  <c:v>-3956</c:v>
                </c:pt>
                <c:pt idx="25">
                  <c:v>-3940</c:v>
                </c:pt>
                <c:pt idx="26">
                  <c:v>-3880</c:v>
                </c:pt>
                <c:pt idx="27">
                  <c:v>-3936</c:v>
                </c:pt>
                <c:pt idx="28">
                  <c:v>-3964</c:v>
                </c:pt>
                <c:pt idx="29">
                  <c:v>-3912</c:v>
                </c:pt>
                <c:pt idx="30">
                  <c:v>-3948</c:v>
                </c:pt>
                <c:pt idx="31">
                  <c:v>-3852</c:v>
                </c:pt>
                <c:pt idx="32">
                  <c:v>-3912</c:v>
                </c:pt>
                <c:pt idx="33">
                  <c:v>-3964</c:v>
                </c:pt>
                <c:pt idx="34">
                  <c:v>-3780</c:v>
                </c:pt>
                <c:pt idx="35">
                  <c:v>-3892</c:v>
                </c:pt>
                <c:pt idx="36">
                  <c:v>-3868</c:v>
                </c:pt>
                <c:pt idx="37">
                  <c:v>-3864</c:v>
                </c:pt>
                <c:pt idx="38">
                  <c:v>-3812</c:v>
                </c:pt>
                <c:pt idx="39">
                  <c:v>-3888</c:v>
                </c:pt>
                <c:pt idx="40">
                  <c:v>-3980</c:v>
                </c:pt>
                <c:pt idx="41">
                  <c:v>-3960</c:v>
                </c:pt>
                <c:pt idx="42">
                  <c:v>-3928</c:v>
                </c:pt>
                <c:pt idx="43">
                  <c:v>-3984</c:v>
                </c:pt>
                <c:pt idx="44">
                  <c:v>-3840</c:v>
                </c:pt>
                <c:pt idx="45">
                  <c:v>-3872</c:v>
                </c:pt>
                <c:pt idx="46">
                  <c:v>-3904</c:v>
                </c:pt>
                <c:pt idx="47">
                  <c:v>-3984</c:v>
                </c:pt>
                <c:pt idx="48">
                  <c:v>-3888</c:v>
                </c:pt>
                <c:pt idx="49">
                  <c:v>-3884</c:v>
                </c:pt>
                <c:pt idx="50">
                  <c:v>-3840</c:v>
                </c:pt>
                <c:pt idx="51">
                  <c:v>-4024</c:v>
                </c:pt>
                <c:pt idx="52">
                  <c:v>-4004</c:v>
                </c:pt>
                <c:pt idx="53">
                  <c:v>-3968</c:v>
                </c:pt>
                <c:pt idx="54">
                  <c:v>-3936</c:v>
                </c:pt>
                <c:pt idx="55">
                  <c:v>-3912</c:v>
                </c:pt>
                <c:pt idx="56">
                  <c:v>-3908</c:v>
                </c:pt>
                <c:pt idx="57">
                  <c:v>-3852</c:v>
                </c:pt>
                <c:pt idx="58">
                  <c:v>-3868</c:v>
                </c:pt>
                <c:pt idx="59">
                  <c:v>-3936</c:v>
                </c:pt>
                <c:pt idx="60">
                  <c:v>-3868</c:v>
                </c:pt>
                <c:pt idx="61">
                  <c:v>-3928</c:v>
                </c:pt>
                <c:pt idx="62">
                  <c:v>-3960</c:v>
                </c:pt>
                <c:pt idx="63">
                  <c:v>-3976</c:v>
                </c:pt>
                <c:pt idx="64">
                  <c:v>-3928</c:v>
                </c:pt>
                <c:pt idx="65">
                  <c:v>-3968</c:v>
                </c:pt>
                <c:pt idx="66">
                  <c:v>-3872</c:v>
                </c:pt>
                <c:pt idx="67">
                  <c:v>-3896</c:v>
                </c:pt>
                <c:pt idx="68">
                  <c:v>-3928</c:v>
                </c:pt>
                <c:pt idx="69">
                  <c:v>-3940</c:v>
                </c:pt>
                <c:pt idx="70">
                  <c:v>-3812</c:v>
                </c:pt>
                <c:pt idx="71">
                  <c:v>-3956</c:v>
                </c:pt>
                <c:pt idx="72">
                  <c:v>-3784</c:v>
                </c:pt>
                <c:pt idx="73">
                  <c:v>-3892</c:v>
                </c:pt>
                <c:pt idx="74">
                  <c:v>-3824</c:v>
                </c:pt>
                <c:pt idx="75">
                  <c:v>-3972</c:v>
                </c:pt>
                <c:pt idx="76">
                  <c:v>-3912</c:v>
                </c:pt>
                <c:pt idx="77">
                  <c:v>-3880</c:v>
                </c:pt>
                <c:pt idx="78">
                  <c:v>-3888</c:v>
                </c:pt>
                <c:pt idx="79">
                  <c:v>-3876</c:v>
                </c:pt>
                <c:pt idx="80">
                  <c:v>-3964</c:v>
                </c:pt>
                <c:pt idx="81">
                  <c:v>-3900</c:v>
                </c:pt>
                <c:pt idx="82">
                  <c:v>-3904</c:v>
                </c:pt>
                <c:pt idx="83">
                  <c:v>-3992</c:v>
                </c:pt>
                <c:pt idx="84">
                  <c:v>-3912</c:v>
                </c:pt>
                <c:pt idx="85">
                  <c:v>-3876</c:v>
                </c:pt>
                <c:pt idx="86">
                  <c:v>-3904</c:v>
                </c:pt>
                <c:pt idx="87">
                  <c:v>-3880</c:v>
                </c:pt>
                <c:pt idx="88">
                  <c:v>-4000</c:v>
                </c:pt>
                <c:pt idx="89">
                  <c:v>-4048</c:v>
                </c:pt>
                <c:pt idx="90">
                  <c:v>-3912</c:v>
                </c:pt>
                <c:pt idx="91">
                  <c:v>-3940</c:v>
                </c:pt>
                <c:pt idx="92">
                  <c:v>-3964</c:v>
                </c:pt>
                <c:pt idx="93">
                  <c:v>-3928</c:v>
                </c:pt>
                <c:pt idx="94">
                  <c:v>-4036</c:v>
                </c:pt>
                <c:pt idx="95">
                  <c:v>-3948</c:v>
                </c:pt>
                <c:pt idx="96">
                  <c:v>-4092</c:v>
                </c:pt>
                <c:pt idx="97">
                  <c:v>-3904</c:v>
                </c:pt>
                <c:pt idx="98">
                  <c:v>-3996</c:v>
                </c:pt>
                <c:pt idx="99">
                  <c:v>-3884</c:v>
                </c:pt>
              </c:numCache>
            </c:numRef>
          </c:val>
          <c:smooth val="0"/>
        </c:ser>
        <c:ser>
          <c:idx val="1"/>
          <c:order val="4"/>
          <c:tx>
            <c:v>Acc_Yr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'res1'!$C$7:$C$106</c:f>
              <c:numCache>
                <c:formatCode>General</c:formatCode>
                <c:ptCount val="100"/>
                <c:pt idx="0">
                  <c:v>-896</c:v>
                </c:pt>
                <c:pt idx="1">
                  <c:v>-904</c:v>
                </c:pt>
                <c:pt idx="2">
                  <c:v>-1000</c:v>
                </c:pt>
                <c:pt idx="3">
                  <c:v>-996</c:v>
                </c:pt>
                <c:pt idx="4">
                  <c:v>-932</c:v>
                </c:pt>
                <c:pt idx="5">
                  <c:v>-912</c:v>
                </c:pt>
                <c:pt idx="6">
                  <c:v>-1024</c:v>
                </c:pt>
                <c:pt idx="7">
                  <c:v>-812</c:v>
                </c:pt>
                <c:pt idx="8">
                  <c:v>-1052</c:v>
                </c:pt>
                <c:pt idx="9">
                  <c:v>-1052</c:v>
                </c:pt>
                <c:pt idx="10">
                  <c:v>-928</c:v>
                </c:pt>
                <c:pt idx="11">
                  <c:v>-940</c:v>
                </c:pt>
                <c:pt idx="12">
                  <c:v>-900</c:v>
                </c:pt>
                <c:pt idx="13">
                  <c:v>-912</c:v>
                </c:pt>
                <c:pt idx="14">
                  <c:v>-996</c:v>
                </c:pt>
                <c:pt idx="15">
                  <c:v>-988</c:v>
                </c:pt>
                <c:pt idx="16">
                  <c:v>-876</c:v>
                </c:pt>
                <c:pt idx="17">
                  <c:v>-1036</c:v>
                </c:pt>
                <c:pt idx="18">
                  <c:v>-960</c:v>
                </c:pt>
                <c:pt idx="19">
                  <c:v>-784</c:v>
                </c:pt>
                <c:pt idx="20">
                  <c:v>-1016</c:v>
                </c:pt>
                <c:pt idx="21">
                  <c:v>-1036</c:v>
                </c:pt>
                <c:pt idx="22">
                  <c:v>-968</c:v>
                </c:pt>
                <c:pt idx="23">
                  <c:v>-1012</c:v>
                </c:pt>
                <c:pt idx="24">
                  <c:v>-912</c:v>
                </c:pt>
                <c:pt idx="25">
                  <c:v>-996</c:v>
                </c:pt>
                <c:pt idx="26">
                  <c:v>-1000</c:v>
                </c:pt>
                <c:pt idx="27">
                  <c:v>-864</c:v>
                </c:pt>
                <c:pt idx="28">
                  <c:v>-992</c:v>
                </c:pt>
                <c:pt idx="29">
                  <c:v>-1008</c:v>
                </c:pt>
                <c:pt idx="30">
                  <c:v>-992</c:v>
                </c:pt>
                <c:pt idx="31">
                  <c:v>-1004</c:v>
                </c:pt>
                <c:pt idx="32">
                  <c:v>-896</c:v>
                </c:pt>
                <c:pt idx="33">
                  <c:v>-976</c:v>
                </c:pt>
                <c:pt idx="34">
                  <c:v>-920</c:v>
                </c:pt>
                <c:pt idx="35">
                  <c:v>-972</c:v>
                </c:pt>
                <c:pt idx="36">
                  <c:v>-952</c:v>
                </c:pt>
                <c:pt idx="37">
                  <c:v>-900</c:v>
                </c:pt>
                <c:pt idx="38">
                  <c:v>-836</c:v>
                </c:pt>
                <c:pt idx="39">
                  <c:v>-1012</c:v>
                </c:pt>
                <c:pt idx="40">
                  <c:v>-984</c:v>
                </c:pt>
                <c:pt idx="41">
                  <c:v>-968</c:v>
                </c:pt>
                <c:pt idx="42">
                  <c:v>-1028</c:v>
                </c:pt>
                <c:pt idx="43">
                  <c:v>-1036</c:v>
                </c:pt>
                <c:pt idx="44">
                  <c:v>-1116</c:v>
                </c:pt>
                <c:pt idx="45">
                  <c:v>-992</c:v>
                </c:pt>
                <c:pt idx="46">
                  <c:v>-1028</c:v>
                </c:pt>
                <c:pt idx="47">
                  <c:v>-904</c:v>
                </c:pt>
                <c:pt idx="48">
                  <c:v>-1004</c:v>
                </c:pt>
                <c:pt idx="49">
                  <c:v>-952</c:v>
                </c:pt>
                <c:pt idx="50">
                  <c:v>-932</c:v>
                </c:pt>
                <c:pt idx="51">
                  <c:v>-1012</c:v>
                </c:pt>
                <c:pt idx="52">
                  <c:v>-976</c:v>
                </c:pt>
                <c:pt idx="53">
                  <c:v>-968</c:v>
                </c:pt>
                <c:pt idx="54">
                  <c:v>-920</c:v>
                </c:pt>
                <c:pt idx="55">
                  <c:v>-940</c:v>
                </c:pt>
                <c:pt idx="56">
                  <c:v>-956</c:v>
                </c:pt>
                <c:pt idx="57">
                  <c:v>-936</c:v>
                </c:pt>
                <c:pt idx="58">
                  <c:v>-940</c:v>
                </c:pt>
                <c:pt idx="59">
                  <c:v>-924</c:v>
                </c:pt>
                <c:pt idx="60">
                  <c:v>-1004</c:v>
                </c:pt>
                <c:pt idx="61">
                  <c:v>-864</c:v>
                </c:pt>
                <c:pt idx="62">
                  <c:v>-980</c:v>
                </c:pt>
                <c:pt idx="63">
                  <c:v>-1040</c:v>
                </c:pt>
                <c:pt idx="64">
                  <c:v>-892</c:v>
                </c:pt>
                <c:pt idx="65">
                  <c:v>-992</c:v>
                </c:pt>
                <c:pt idx="66">
                  <c:v>-940</c:v>
                </c:pt>
                <c:pt idx="67">
                  <c:v>-992</c:v>
                </c:pt>
                <c:pt idx="68">
                  <c:v>-956</c:v>
                </c:pt>
                <c:pt idx="69">
                  <c:v>-956</c:v>
                </c:pt>
                <c:pt idx="70">
                  <c:v>-1012</c:v>
                </c:pt>
                <c:pt idx="71">
                  <c:v>-1004</c:v>
                </c:pt>
                <c:pt idx="72">
                  <c:v>-1008</c:v>
                </c:pt>
                <c:pt idx="73">
                  <c:v>-964</c:v>
                </c:pt>
                <c:pt idx="74">
                  <c:v>-1072</c:v>
                </c:pt>
                <c:pt idx="75">
                  <c:v>-1008</c:v>
                </c:pt>
                <c:pt idx="76">
                  <c:v>-928</c:v>
                </c:pt>
                <c:pt idx="77">
                  <c:v>-996</c:v>
                </c:pt>
                <c:pt idx="78">
                  <c:v>-1036</c:v>
                </c:pt>
                <c:pt idx="79">
                  <c:v>-964</c:v>
                </c:pt>
                <c:pt idx="80">
                  <c:v>-964</c:v>
                </c:pt>
                <c:pt idx="81">
                  <c:v>-976</c:v>
                </c:pt>
                <c:pt idx="82">
                  <c:v>-1068</c:v>
                </c:pt>
                <c:pt idx="83">
                  <c:v>-1008</c:v>
                </c:pt>
                <c:pt idx="84">
                  <c:v>-988</c:v>
                </c:pt>
                <c:pt idx="85">
                  <c:v>-988</c:v>
                </c:pt>
                <c:pt idx="86">
                  <c:v>-916</c:v>
                </c:pt>
                <c:pt idx="87">
                  <c:v>-868</c:v>
                </c:pt>
                <c:pt idx="88">
                  <c:v>-980</c:v>
                </c:pt>
                <c:pt idx="89">
                  <c:v>-992</c:v>
                </c:pt>
                <c:pt idx="90">
                  <c:v>-952</c:v>
                </c:pt>
                <c:pt idx="91">
                  <c:v>-964</c:v>
                </c:pt>
                <c:pt idx="92">
                  <c:v>-948</c:v>
                </c:pt>
                <c:pt idx="93">
                  <c:v>-952</c:v>
                </c:pt>
                <c:pt idx="94">
                  <c:v>-992</c:v>
                </c:pt>
                <c:pt idx="95">
                  <c:v>-1036</c:v>
                </c:pt>
                <c:pt idx="96">
                  <c:v>-956</c:v>
                </c:pt>
                <c:pt idx="97">
                  <c:v>-1016</c:v>
                </c:pt>
                <c:pt idx="98">
                  <c:v>-1020</c:v>
                </c:pt>
                <c:pt idx="99">
                  <c:v>-864</c:v>
                </c:pt>
              </c:numCache>
            </c:numRef>
          </c:val>
          <c:smooth val="0"/>
        </c:ser>
        <c:ser>
          <c:idx val="2"/>
          <c:order val="5"/>
          <c:tx>
            <c:v>Acc_Zr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'res1'!$D$7:$D$106</c:f>
              <c:numCache>
                <c:formatCode>General</c:formatCode>
                <c:ptCount val="100"/>
                <c:pt idx="0">
                  <c:v>13860</c:v>
                </c:pt>
                <c:pt idx="1">
                  <c:v>13756</c:v>
                </c:pt>
                <c:pt idx="2">
                  <c:v>13764</c:v>
                </c:pt>
                <c:pt idx="3">
                  <c:v>13884</c:v>
                </c:pt>
                <c:pt idx="4">
                  <c:v>13732</c:v>
                </c:pt>
                <c:pt idx="5">
                  <c:v>13968</c:v>
                </c:pt>
                <c:pt idx="6">
                  <c:v>13812</c:v>
                </c:pt>
                <c:pt idx="7">
                  <c:v>13724</c:v>
                </c:pt>
                <c:pt idx="8">
                  <c:v>13848</c:v>
                </c:pt>
                <c:pt idx="9">
                  <c:v>13724</c:v>
                </c:pt>
                <c:pt idx="10">
                  <c:v>13828</c:v>
                </c:pt>
                <c:pt idx="11">
                  <c:v>13692</c:v>
                </c:pt>
                <c:pt idx="12">
                  <c:v>13824</c:v>
                </c:pt>
                <c:pt idx="13">
                  <c:v>13932</c:v>
                </c:pt>
                <c:pt idx="14">
                  <c:v>13764</c:v>
                </c:pt>
                <c:pt idx="15">
                  <c:v>13856</c:v>
                </c:pt>
                <c:pt idx="16">
                  <c:v>13824</c:v>
                </c:pt>
                <c:pt idx="17">
                  <c:v>13888</c:v>
                </c:pt>
                <c:pt idx="18">
                  <c:v>13936</c:v>
                </c:pt>
                <c:pt idx="19">
                  <c:v>13864</c:v>
                </c:pt>
                <c:pt idx="20">
                  <c:v>13916</c:v>
                </c:pt>
                <c:pt idx="21">
                  <c:v>13816</c:v>
                </c:pt>
                <c:pt idx="22">
                  <c:v>13740</c:v>
                </c:pt>
                <c:pt idx="23">
                  <c:v>13840</c:v>
                </c:pt>
                <c:pt idx="24">
                  <c:v>13732</c:v>
                </c:pt>
                <c:pt idx="25">
                  <c:v>13700</c:v>
                </c:pt>
                <c:pt idx="26">
                  <c:v>13752</c:v>
                </c:pt>
                <c:pt idx="27">
                  <c:v>13872</c:v>
                </c:pt>
                <c:pt idx="28">
                  <c:v>13784</c:v>
                </c:pt>
                <c:pt idx="29">
                  <c:v>13776</c:v>
                </c:pt>
                <c:pt idx="30">
                  <c:v>13868</c:v>
                </c:pt>
                <c:pt idx="31">
                  <c:v>13744</c:v>
                </c:pt>
                <c:pt idx="32">
                  <c:v>13844</c:v>
                </c:pt>
                <c:pt idx="33">
                  <c:v>13960</c:v>
                </c:pt>
                <c:pt idx="34">
                  <c:v>13724</c:v>
                </c:pt>
                <c:pt idx="35">
                  <c:v>13908</c:v>
                </c:pt>
                <c:pt idx="36">
                  <c:v>13816</c:v>
                </c:pt>
                <c:pt idx="37">
                  <c:v>13852</c:v>
                </c:pt>
                <c:pt idx="38">
                  <c:v>13760</c:v>
                </c:pt>
                <c:pt idx="39">
                  <c:v>13948</c:v>
                </c:pt>
                <c:pt idx="40">
                  <c:v>13816</c:v>
                </c:pt>
                <c:pt idx="41">
                  <c:v>13836</c:v>
                </c:pt>
                <c:pt idx="42">
                  <c:v>13740</c:v>
                </c:pt>
                <c:pt idx="43">
                  <c:v>13932</c:v>
                </c:pt>
                <c:pt idx="44">
                  <c:v>13860</c:v>
                </c:pt>
                <c:pt idx="45">
                  <c:v>13812</c:v>
                </c:pt>
                <c:pt idx="46">
                  <c:v>13868</c:v>
                </c:pt>
                <c:pt idx="47">
                  <c:v>13828</c:v>
                </c:pt>
                <c:pt idx="48">
                  <c:v>13936</c:v>
                </c:pt>
                <c:pt idx="49">
                  <c:v>13788</c:v>
                </c:pt>
                <c:pt idx="50">
                  <c:v>13756</c:v>
                </c:pt>
                <c:pt idx="51">
                  <c:v>13820</c:v>
                </c:pt>
                <c:pt idx="52">
                  <c:v>13852</c:v>
                </c:pt>
                <c:pt idx="53">
                  <c:v>13824</c:v>
                </c:pt>
                <c:pt idx="54">
                  <c:v>13844</c:v>
                </c:pt>
                <c:pt idx="55">
                  <c:v>13772</c:v>
                </c:pt>
                <c:pt idx="56">
                  <c:v>13904</c:v>
                </c:pt>
                <c:pt idx="57">
                  <c:v>13896</c:v>
                </c:pt>
                <c:pt idx="58">
                  <c:v>13788</c:v>
                </c:pt>
                <c:pt idx="59">
                  <c:v>13796</c:v>
                </c:pt>
                <c:pt idx="60">
                  <c:v>13728</c:v>
                </c:pt>
                <c:pt idx="61">
                  <c:v>13796</c:v>
                </c:pt>
                <c:pt idx="62">
                  <c:v>13828</c:v>
                </c:pt>
                <c:pt idx="63">
                  <c:v>13932</c:v>
                </c:pt>
                <c:pt idx="64">
                  <c:v>13916</c:v>
                </c:pt>
                <c:pt idx="65">
                  <c:v>13716</c:v>
                </c:pt>
                <c:pt idx="66">
                  <c:v>13864</c:v>
                </c:pt>
                <c:pt idx="67">
                  <c:v>13788</c:v>
                </c:pt>
                <c:pt idx="68">
                  <c:v>13696</c:v>
                </c:pt>
                <c:pt idx="69">
                  <c:v>13740</c:v>
                </c:pt>
                <c:pt idx="70">
                  <c:v>13784</c:v>
                </c:pt>
                <c:pt idx="71">
                  <c:v>13756</c:v>
                </c:pt>
                <c:pt idx="72">
                  <c:v>13912</c:v>
                </c:pt>
                <c:pt idx="73">
                  <c:v>13908</c:v>
                </c:pt>
                <c:pt idx="74">
                  <c:v>13848</c:v>
                </c:pt>
                <c:pt idx="75">
                  <c:v>13976</c:v>
                </c:pt>
                <c:pt idx="76">
                  <c:v>13940</c:v>
                </c:pt>
                <c:pt idx="77">
                  <c:v>13760</c:v>
                </c:pt>
                <c:pt idx="78">
                  <c:v>13740</c:v>
                </c:pt>
                <c:pt idx="79">
                  <c:v>13752</c:v>
                </c:pt>
                <c:pt idx="80">
                  <c:v>13920</c:v>
                </c:pt>
                <c:pt idx="81">
                  <c:v>13892</c:v>
                </c:pt>
                <c:pt idx="82">
                  <c:v>13836</c:v>
                </c:pt>
                <c:pt idx="83">
                  <c:v>13888</c:v>
                </c:pt>
                <c:pt idx="84">
                  <c:v>13796</c:v>
                </c:pt>
                <c:pt idx="85">
                  <c:v>13804</c:v>
                </c:pt>
                <c:pt idx="86">
                  <c:v>13856</c:v>
                </c:pt>
                <c:pt idx="87">
                  <c:v>13752</c:v>
                </c:pt>
                <c:pt idx="88">
                  <c:v>13884</c:v>
                </c:pt>
                <c:pt idx="89">
                  <c:v>13792</c:v>
                </c:pt>
                <c:pt idx="90">
                  <c:v>13852</c:v>
                </c:pt>
                <c:pt idx="91">
                  <c:v>13832</c:v>
                </c:pt>
                <c:pt idx="92">
                  <c:v>13808</c:v>
                </c:pt>
                <c:pt idx="93">
                  <c:v>13780</c:v>
                </c:pt>
                <c:pt idx="94">
                  <c:v>13772</c:v>
                </c:pt>
                <c:pt idx="95">
                  <c:v>13644</c:v>
                </c:pt>
                <c:pt idx="96">
                  <c:v>13816</c:v>
                </c:pt>
                <c:pt idx="97">
                  <c:v>13852</c:v>
                </c:pt>
                <c:pt idx="98">
                  <c:v>13944</c:v>
                </c:pt>
                <c:pt idx="99">
                  <c:v>13892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556344"/>
        <c:axId val="388450424"/>
      </c:lineChart>
      <c:catAx>
        <c:axId val="36355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0424"/>
        <c:crosses val="autoZero"/>
        <c:auto val="1"/>
        <c:lblAlgn val="ctr"/>
        <c:lblOffset val="100"/>
        <c:noMultiLvlLbl val="0"/>
      </c:catAx>
      <c:valAx>
        <c:axId val="38845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5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GyroScope Raw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359957023393887E-2"/>
          <c:y val="2.5006596249315279E-2"/>
          <c:w val="0.94159628016567676"/>
          <c:h val="0.89983738811470593"/>
        </c:manualLayout>
      </c:layout>
      <c:lineChart>
        <c:grouping val="standard"/>
        <c:varyColors val="0"/>
        <c:ser>
          <c:idx val="0"/>
          <c:order val="0"/>
          <c:tx>
            <c:v>Gyro_Xr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'res1'!$K$7:$K$106</c:f>
              <c:numCache>
                <c:formatCode>General</c:formatCode>
                <c:ptCount val="100"/>
                <c:pt idx="0">
                  <c:v>-203</c:v>
                </c:pt>
                <c:pt idx="1">
                  <c:v>-190</c:v>
                </c:pt>
                <c:pt idx="2">
                  <c:v>-190</c:v>
                </c:pt>
                <c:pt idx="3">
                  <c:v>-189</c:v>
                </c:pt>
                <c:pt idx="4">
                  <c:v>-199</c:v>
                </c:pt>
                <c:pt idx="5">
                  <c:v>-193</c:v>
                </c:pt>
                <c:pt idx="6">
                  <c:v>-201</c:v>
                </c:pt>
                <c:pt idx="7">
                  <c:v>-193</c:v>
                </c:pt>
                <c:pt idx="8">
                  <c:v>-195</c:v>
                </c:pt>
                <c:pt idx="9">
                  <c:v>-195</c:v>
                </c:pt>
                <c:pt idx="10">
                  <c:v>-194</c:v>
                </c:pt>
                <c:pt idx="11">
                  <c:v>-199</c:v>
                </c:pt>
                <c:pt idx="12">
                  <c:v>-196</c:v>
                </c:pt>
                <c:pt idx="13">
                  <c:v>-199</c:v>
                </c:pt>
                <c:pt idx="14">
                  <c:v>-193</c:v>
                </c:pt>
                <c:pt idx="15">
                  <c:v>-180</c:v>
                </c:pt>
                <c:pt idx="16">
                  <c:v>-195</c:v>
                </c:pt>
                <c:pt idx="17">
                  <c:v>-181</c:v>
                </c:pt>
                <c:pt idx="18">
                  <c:v>-195</c:v>
                </c:pt>
                <c:pt idx="19">
                  <c:v>-193</c:v>
                </c:pt>
                <c:pt idx="20">
                  <c:v>-183</c:v>
                </c:pt>
                <c:pt idx="21">
                  <c:v>-192</c:v>
                </c:pt>
                <c:pt idx="22">
                  <c:v>-184</c:v>
                </c:pt>
                <c:pt idx="23">
                  <c:v>-193</c:v>
                </c:pt>
                <c:pt idx="24">
                  <c:v>-197</c:v>
                </c:pt>
                <c:pt idx="25">
                  <c:v>-194</c:v>
                </c:pt>
                <c:pt idx="26">
                  <c:v>-194</c:v>
                </c:pt>
                <c:pt idx="27">
                  <c:v>-193</c:v>
                </c:pt>
                <c:pt idx="28">
                  <c:v>-181</c:v>
                </c:pt>
                <c:pt idx="29">
                  <c:v>-194</c:v>
                </c:pt>
                <c:pt idx="30">
                  <c:v>-190</c:v>
                </c:pt>
                <c:pt idx="31">
                  <c:v>-197</c:v>
                </c:pt>
                <c:pt idx="32">
                  <c:v>-195</c:v>
                </c:pt>
                <c:pt idx="33">
                  <c:v>-191</c:v>
                </c:pt>
                <c:pt idx="34">
                  <c:v>-199</c:v>
                </c:pt>
                <c:pt idx="35">
                  <c:v>-178</c:v>
                </c:pt>
                <c:pt idx="36">
                  <c:v>-187</c:v>
                </c:pt>
                <c:pt idx="37">
                  <c:v>-184</c:v>
                </c:pt>
                <c:pt idx="38">
                  <c:v>-199</c:v>
                </c:pt>
                <c:pt idx="39">
                  <c:v>-190</c:v>
                </c:pt>
                <c:pt idx="40">
                  <c:v>-198</c:v>
                </c:pt>
                <c:pt idx="41">
                  <c:v>-187</c:v>
                </c:pt>
                <c:pt idx="42">
                  <c:v>-191</c:v>
                </c:pt>
                <c:pt idx="43">
                  <c:v>-208</c:v>
                </c:pt>
                <c:pt idx="44">
                  <c:v>-156</c:v>
                </c:pt>
                <c:pt idx="45">
                  <c:v>-192</c:v>
                </c:pt>
                <c:pt idx="46">
                  <c:v>-193</c:v>
                </c:pt>
                <c:pt idx="47">
                  <c:v>-207</c:v>
                </c:pt>
                <c:pt idx="48">
                  <c:v>-203</c:v>
                </c:pt>
                <c:pt idx="49">
                  <c:v>-201</c:v>
                </c:pt>
                <c:pt idx="50">
                  <c:v>-179</c:v>
                </c:pt>
                <c:pt idx="51">
                  <c:v>-198</c:v>
                </c:pt>
                <c:pt idx="52">
                  <c:v>-194</c:v>
                </c:pt>
                <c:pt idx="53">
                  <c:v>-189</c:v>
                </c:pt>
                <c:pt idx="54">
                  <c:v>-204</c:v>
                </c:pt>
                <c:pt idx="55">
                  <c:v>-193</c:v>
                </c:pt>
                <c:pt idx="56">
                  <c:v>-205</c:v>
                </c:pt>
                <c:pt idx="57">
                  <c:v>-200</c:v>
                </c:pt>
                <c:pt idx="58">
                  <c:v>-187</c:v>
                </c:pt>
                <c:pt idx="59">
                  <c:v>-208</c:v>
                </c:pt>
                <c:pt idx="60">
                  <c:v>-217</c:v>
                </c:pt>
                <c:pt idx="61">
                  <c:v>-197</c:v>
                </c:pt>
                <c:pt idx="62">
                  <c:v>-198</c:v>
                </c:pt>
                <c:pt idx="63">
                  <c:v>-192</c:v>
                </c:pt>
                <c:pt idx="64">
                  <c:v>-195</c:v>
                </c:pt>
                <c:pt idx="65">
                  <c:v>-191</c:v>
                </c:pt>
                <c:pt idx="66">
                  <c:v>-198</c:v>
                </c:pt>
                <c:pt idx="67">
                  <c:v>-210</c:v>
                </c:pt>
                <c:pt idx="68">
                  <c:v>-187</c:v>
                </c:pt>
                <c:pt idx="69">
                  <c:v>-211</c:v>
                </c:pt>
                <c:pt idx="70">
                  <c:v>-188</c:v>
                </c:pt>
                <c:pt idx="71">
                  <c:v>-198</c:v>
                </c:pt>
                <c:pt idx="72">
                  <c:v>-194</c:v>
                </c:pt>
                <c:pt idx="73">
                  <c:v>-195</c:v>
                </c:pt>
                <c:pt idx="74">
                  <c:v>-195</c:v>
                </c:pt>
                <c:pt idx="75">
                  <c:v>-203</c:v>
                </c:pt>
                <c:pt idx="76">
                  <c:v>-205</c:v>
                </c:pt>
                <c:pt idx="77">
                  <c:v>-184</c:v>
                </c:pt>
                <c:pt idx="78">
                  <c:v>-197</c:v>
                </c:pt>
                <c:pt idx="79">
                  <c:v>-206</c:v>
                </c:pt>
                <c:pt idx="80">
                  <c:v>-190</c:v>
                </c:pt>
                <c:pt idx="81">
                  <c:v>-202</c:v>
                </c:pt>
                <c:pt idx="82">
                  <c:v>-199</c:v>
                </c:pt>
                <c:pt idx="83">
                  <c:v>-198</c:v>
                </c:pt>
                <c:pt idx="84">
                  <c:v>-196</c:v>
                </c:pt>
                <c:pt idx="85">
                  <c:v>-188</c:v>
                </c:pt>
                <c:pt idx="86">
                  <c:v>-194</c:v>
                </c:pt>
                <c:pt idx="87">
                  <c:v>-195</c:v>
                </c:pt>
                <c:pt idx="88">
                  <c:v>-195</c:v>
                </c:pt>
                <c:pt idx="89">
                  <c:v>-195</c:v>
                </c:pt>
                <c:pt idx="90">
                  <c:v>-194</c:v>
                </c:pt>
                <c:pt idx="91">
                  <c:v>-198</c:v>
                </c:pt>
                <c:pt idx="92">
                  <c:v>-187</c:v>
                </c:pt>
                <c:pt idx="93">
                  <c:v>-188</c:v>
                </c:pt>
                <c:pt idx="94">
                  <c:v>-190</c:v>
                </c:pt>
                <c:pt idx="95">
                  <c:v>-202</c:v>
                </c:pt>
                <c:pt idx="96">
                  <c:v>-198</c:v>
                </c:pt>
                <c:pt idx="97">
                  <c:v>-202</c:v>
                </c:pt>
                <c:pt idx="98">
                  <c:v>-191</c:v>
                </c:pt>
                <c:pt idx="99">
                  <c:v>-206</c:v>
                </c:pt>
              </c:numCache>
            </c:numRef>
          </c:val>
          <c:smooth val="0"/>
        </c:ser>
        <c:ser>
          <c:idx val="1"/>
          <c:order val="1"/>
          <c:tx>
            <c:v>Gyro_Yr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'res1'!$L$7:$L$106</c:f>
              <c:numCache>
                <c:formatCode>General</c:formatCode>
                <c:ptCount val="100"/>
                <c:pt idx="0">
                  <c:v>103</c:v>
                </c:pt>
                <c:pt idx="1">
                  <c:v>108</c:v>
                </c:pt>
                <c:pt idx="2">
                  <c:v>102</c:v>
                </c:pt>
                <c:pt idx="3">
                  <c:v>100</c:v>
                </c:pt>
                <c:pt idx="4">
                  <c:v>113</c:v>
                </c:pt>
                <c:pt idx="5">
                  <c:v>102</c:v>
                </c:pt>
                <c:pt idx="6">
                  <c:v>98</c:v>
                </c:pt>
                <c:pt idx="7">
                  <c:v>103</c:v>
                </c:pt>
                <c:pt idx="8">
                  <c:v>93</c:v>
                </c:pt>
                <c:pt idx="9">
                  <c:v>108</c:v>
                </c:pt>
                <c:pt idx="10">
                  <c:v>112</c:v>
                </c:pt>
                <c:pt idx="11">
                  <c:v>107</c:v>
                </c:pt>
                <c:pt idx="12">
                  <c:v>106</c:v>
                </c:pt>
                <c:pt idx="13">
                  <c:v>114</c:v>
                </c:pt>
                <c:pt idx="14">
                  <c:v>103</c:v>
                </c:pt>
                <c:pt idx="15">
                  <c:v>107</c:v>
                </c:pt>
                <c:pt idx="16">
                  <c:v>103</c:v>
                </c:pt>
                <c:pt idx="17">
                  <c:v>114</c:v>
                </c:pt>
                <c:pt idx="18">
                  <c:v>111</c:v>
                </c:pt>
                <c:pt idx="19">
                  <c:v>109</c:v>
                </c:pt>
                <c:pt idx="20">
                  <c:v>111</c:v>
                </c:pt>
                <c:pt idx="21">
                  <c:v>95</c:v>
                </c:pt>
                <c:pt idx="22">
                  <c:v>118</c:v>
                </c:pt>
                <c:pt idx="23">
                  <c:v>101</c:v>
                </c:pt>
                <c:pt idx="24">
                  <c:v>106</c:v>
                </c:pt>
                <c:pt idx="25">
                  <c:v>116</c:v>
                </c:pt>
                <c:pt idx="26">
                  <c:v>108</c:v>
                </c:pt>
                <c:pt idx="27">
                  <c:v>103</c:v>
                </c:pt>
                <c:pt idx="28">
                  <c:v>116</c:v>
                </c:pt>
                <c:pt idx="29">
                  <c:v>117</c:v>
                </c:pt>
                <c:pt idx="30">
                  <c:v>111</c:v>
                </c:pt>
                <c:pt idx="31">
                  <c:v>110</c:v>
                </c:pt>
                <c:pt idx="32">
                  <c:v>113</c:v>
                </c:pt>
                <c:pt idx="33">
                  <c:v>112</c:v>
                </c:pt>
                <c:pt idx="34">
                  <c:v>107</c:v>
                </c:pt>
                <c:pt idx="35">
                  <c:v>107</c:v>
                </c:pt>
                <c:pt idx="36">
                  <c:v>121</c:v>
                </c:pt>
                <c:pt idx="37">
                  <c:v>107</c:v>
                </c:pt>
                <c:pt idx="38">
                  <c:v>111</c:v>
                </c:pt>
                <c:pt idx="39">
                  <c:v>105</c:v>
                </c:pt>
                <c:pt idx="40">
                  <c:v>99</c:v>
                </c:pt>
                <c:pt idx="41">
                  <c:v>113</c:v>
                </c:pt>
                <c:pt idx="42">
                  <c:v>109</c:v>
                </c:pt>
                <c:pt idx="43">
                  <c:v>109</c:v>
                </c:pt>
                <c:pt idx="44">
                  <c:v>137</c:v>
                </c:pt>
                <c:pt idx="45">
                  <c:v>121</c:v>
                </c:pt>
                <c:pt idx="46">
                  <c:v>103</c:v>
                </c:pt>
                <c:pt idx="47">
                  <c:v>122</c:v>
                </c:pt>
                <c:pt idx="48">
                  <c:v>93</c:v>
                </c:pt>
                <c:pt idx="49">
                  <c:v>98</c:v>
                </c:pt>
                <c:pt idx="50">
                  <c:v>114</c:v>
                </c:pt>
                <c:pt idx="51">
                  <c:v>112</c:v>
                </c:pt>
                <c:pt idx="52">
                  <c:v>107</c:v>
                </c:pt>
                <c:pt idx="53">
                  <c:v>110</c:v>
                </c:pt>
                <c:pt idx="54">
                  <c:v>104</c:v>
                </c:pt>
                <c:pt idx="55">
                  <c:v>107</c:v>
                </c:pt>
                <c:pt idx="56">
                  <c:v>104</c:v>
                </c:pt>
                <c:pt idx="57">
                  <c:v>96</c:v>
                </c:pt>
                <c:pt idx="58">
                  <c:v>97</c:v>
                </c:pt>
                <c:pt idx="59">
                  <c:v>103</c:v>
                </c:pt>
                <c:pt idx="60">
                  <c:v>114</c:v>
                </c:pt>
                <c:pt idx="61">
                  <c:v>118</c:v>
                </c:pt>
                <c:pt idx="62">
                  <c:v>95</c:v>
                </c:pt>
                <c:pt idx="63">
                  <c:v>116</c:v>
                </c:pt>
                <c:pt idx="64">
                  <c:v>115</c:v>
                </c:pt>
                <c:pt idx="65">
                  <c:v>97</c:v>
                </c:pt>
                <c:pt idx="66">
                  <c:v>111</c:v>
                </c:pt>
                <c:pt idx="67">
                  <c:v>102</c:v>
                </c:pt>
                <c:pt idx="68">
                  <c:v>101</c:v>
                </c:pt>
                <c:pt idx="69">
                  <c:v>113</c:v>
                </c:pt>
                <c:pt idx="70">
                  <c:v>103</c:v>
                </c:pt>
                <c:pt idx="71">
                  <c:v>99</c:v>
                </c:pt>
                <c:pt idx="72">
                  <c:v>106</c:v>
                </c:pt>
                <c:pt idx="73">
                  <c:v>109</c:v>
                </c:pt>
                <c:pt idx="74">
                  <c:v>114</c:v>
                </c:pt>
                <c:pt idx="75">
                  <c:v>103</c:v>
                </c:pt>
                <c:pt idx="76">
                  <c:v>110</c:v>
                </c:pt>
                <c:pt idx="77">
                  <c:v>96</c:v>
                </c:pt>
                <c:pt idx="78">
                  <c:v>106</c:v>
                </c:pt>
                <c:pt idx="79">
                  <c:v>108</c:v>
                </c:pt>
                <c:pt idx="80">
                  <c:v>105</c:v>
                </c:pt>
                <c:pt idx="81">
                  <c:v>96</c:v>
                </c:pt>
                <c:pt idx="82">
                  <c:v>112</c:v>
                </c:pt>
                <c:pt idx="83">
                  <c:v>105</c:v>
                </c:pt>
                <c:pt idx="84">
                  <c:v>108</c:v>
                </c:pt>
                <c:pt idx="85">
                  <c:v>104</c:v>
                </c:pt>
                <c:pt idx="86">
                  <c:v>99</c:v>
                </c:pt>
                <c:pt idx="87">
                  <c:v>110</c:v>
                </c:pt>
                <c:pt idx="88">
                  <c:v>105</c:v>
                </c:pt>
                <c:pt idx="89">
                  <c:v>114</c:v>
                </c:pt>
                <c:pt idx="90">
                  <c:v>96</c:v>
                </c:pt>
                <c:pt idx="91">
                  <c:v>111</c:v>
                </c:pt>
                <c:pt idx="92">
                  <c:v>103</c:v>
                </c:pt>
                <c:pt idx="93">
                  <c:v>102</c:v>
                </c:pt>
                <c:pt idx="94">
                  <c:v>104</c:v>
                </c:pt>
                <c:pt idx="95">
                  <c:v>106</c:v>
                </c:pt>
                <c:pt idx="96">
                  <c:v>114</c:v>
                </c:pt>
                <c:pt idx="97">
                  <c:v>95</c:v>
                </c:pt>
                <c:pt idx="98">
                  <c:v>110</c:v>
                </c:pt>
                <c:pt idx="99">
                  <c:v>97</c:v>
                </c:pt>
              </c:numCache>
            </c:numRef>
          </c:val>
          <c:smooth val="0"/>
        </c:ser>
        <c:ser>
          <c:idx val="2"/>
          <c:order val="2"/>
          <c:tx>
            <c:v>Gyro_Zr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'res1'!$M$7:$M$106</c:f>
              <c:numCache>
                <c:formatCode>General</c:formatCode>
                <c:ptCount val="100"/>
                <c:pt idx="0">
                  <c:v>19</c:v>
                </c:pt>
                <c:pt idx="1">
                  <c:v>30</c:v>
                </c:pt>
                <c:pt idx="2">
                  <c:v>37</c:v>
                </c:pt>
                <c:pt idx="3">
                  <c:v>37</c:v>
                </c:pt>
                <c:pt idx="4">
                  <c:v>38</c:v>
                </c:pt>
                <c:pt idx="5">
                  <c:v>44</c:v>
                </c:pt>
                <c:pt idx="6">
                  <c:v>39</c:v>
                </c:pt>
                <c:pt idx="7">
                  <c:v>35</c:v>
                </c:pt>
                <c:pt idx="8">
                  <c:v>42</c:v>
                </c:pt>
                <c:pt idx="9">
                  <c:v>29</c:v>
                </c:pt>
                <c:pt idx="10">
                  <c:v>35</c:v>
                </c:pt>
                <c:pt idx="11">
                  <c:v>32</c:v>
                </c:pt>
                <c:pt idx="12">
                  <c:v>36</c:v>
                </c:pt>
                <c:pt idx="13">
                  <c:v>36</c:v>
                </c:pt>
                <c:pt idx="14">
                  <c:v>34</c:v>
                </c:pt>
                <c:pt idx="15">
                  <c:v>38</c:v>
                </c:pt>
                <c:pt idx="16">
                  <c:v>19</c:v>
                </c:pt>
                <c:pt idx="17">
                  <c:v>20</c:v>
                </c:pt>
                <c:pt idx="18">
                  <c:v>43</c:v>
                </c:pt>
                <c:pt idx="19">
                  <c:v>39</c:v>
                </c:pt>
                <c:pt idx="20">
                  <c:v>26</c:v>
                </c:pt>
                <c:pt idx="21">
                  <c:v>29</c:v>
                </c:pt>
                <c:pt idx="22">
                  <c:v>28</c:v>
                </c:pt>
                <c:pt idx="23">
                  <c:v>41</c:v>
                </c:pt>
                <c:pt idx="24">
                  <c:v>30</c:v>
                </c:pt>
                <c:pt idx="25">
                  <c:v>34</c:v>
                </c:pt>
                <c:pt idx="26">
                  <c:v>43</c:v>
                </c:pt>
                <c:pt idx="27">
                  <c:v>39</c:v>
                </c:pt>
                <c:pt idx="28">
                  <c:v>34</c:v>
                </c:pt>
                <c:pt idx="29">
                  <c:v>20</c:v>
                </c:pt>
                <c:pt idx="30">
                  <c:v>32</c:v>
                </c:pt>
                <c:pt idx="31">
                  <c:v>36</c:v>
                </c:pt>
                <c:pt idx="32">
                  <c:v>35</c:v>
                </c:pt>
                <c:pt idx="33">
                  <c:v>39</c:v>
                </c:pt>
                <c:pt idx="34">
                  <c:v>34</c:v>
                </c:pt>
                <c:pt idx="35">
                  <c:v>32</c:v>
                </c:pt>
                <c:pt idx="36">
                  <c:v>28</c:v>
                </c:pt>
                <c:pt idx="37">
                  <c:v>32</c:v>
                </c:pt>
                <c:pt idx="38">
                  <c:v>20</c:v>
                </c:pt>
                <c:pt idx="39">
                  <c:v>37</c:v>
                </c:pt>
                <c:pt idx="40">
                  <c:v>33</c:v>
                </c:pt>
                <c:pt idx="41">
                  <c:v>41</c:v>
                </c:pt>
                <c:pt idx="42">
                  <c:v>35</c:v>
                </c:pt>
                <c:pt idx="43">
                  <c:v>33</c:v>
                </c:pt>
                <c:pt idx="44">
                  <c:v>41</c:v>
                </c:pt>
                <c:pt idx="45">
                  <c:v>38</c:v>
                </c:pt>
                <c:pt idx="46">
                  <c:v>33</c:v>
                </c:pt>
                <c:pt idx="47">
                  <c:v>36</c:v>
                </c:pt>
                <c:pt idx="48">
                  <c:v>29</c:v>
                </c:pt>
                <c:pt idx="49">
                  <c:v>24</c:v>
                </c:pt>
                <c:pt idx="50">
                  <c:v>35</c:v>
                </c:pt>
                <c:pt idx="51">
                  <c:v>30</c:v>
                </c:pt>
                <c:pt idx="52">
                  <c:v>44</c:v>
                </c:pt>
                <c:pt idx="53">
                  <c:v>34</c:v>
                </c:pt>
                <c:pt idx="54">
                  <c:v>28</c:v>
                </c:pt>
                <c:pt idx="55">
                  <c:v>34</c:v>
                </c:pt>
                <c:pt idx="56">
                  <c:v>36</c:v>
                </c:pt>
                <c:pt idx="57">
                  <c:v>20</c:v>
                </c:pt>
                <c:pt idx="58">
                  <c:v>33</c:v>
                </c:pt>
                <c:pt idx="59">
                  <c:v>37</c:v>
                </c:pt>
                <c:pt idx="60">
                  <c:v>38</c:v>
                </c:pt>
                <c:pt idx="61">
                  <c:v>40</c:v>
                </c:pt>
                <c:pt idx="62">
                  <c:v>39</c:v>
                </c:pt>
                <c:pt idx="63">
                  <c:v>27</c:v>
                </c:pt>
                <c:pt idx="64">
                  <c:v>32</c:v>
                </c:pt>
                <c:pt idx="65">
                  <c:v>41</c:v>
                </c:pt>
                <c:pt idx="66">
                  <c:v>27</c:v>
                </c:pt>
                <c:pt idx="67">
                  <c:v>39</c:v>
                </c:pt>
                <c:pt idx="68">
                  <c:v>34</c:v>
                </c:pt>
                <c:pt idx="69">
                  <c:v>36</c:v>
                </c:pt>
                <c:pt idx="70">
                  <c:v>25</c:v>
                </c:pt>
                <c:pt idx="71">
                  <c:v>26</c:v>
                </c:pt>
                <c:pt idx="72">
                  <c:v>34</c:v>
                </c:pt>
                <c:pt idx="73">
                  <c:v>33</c:v>
                </c:pt>
                <c:pt idx="74">
                  <c:v>19</c:v>
                </c:pt>
                <c:pt idx="75">
                  <c:v>33</c:v>
                </c:pt>
                <c:pt idx="76">
                  <c:v>27</c:v>
                </c:pt>
                <c:pt idx="77">
                  <c:v>39</c:v>
                </c:pt>
                <c:pt idx="78">
                  <c:v>34</c:v>
                </c:pt>
                <c:pt idx="79">
                  <c:v>41</c:v>
                </c:pt>
                <c:pt idx="80">
                  <c:v>42</c:v>
                </c:pt>
                <c:pt idx="81">
                  <c:v>33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30</c:v>
                </c:pt>
                <c:pt idx="86">
                  <c:v>27</c:v>
                </c:pt>
                <c:pt idx="87">
                  <c:v>30</c:v>
                </c:pt>
                <c:pt idx="88">
                  <c:v>34</c:v>
                </c:pt>
                <c:pt idx="89">
                  <c:v>37</c:v>
                </c:pt>
                <c:pt idx="90">
                  <c:v>28</c:v>
                </c:pt>
                <c:pt idx="91">
                  <c:v>28</c:v>
                </c:pt>
                <c:pt idx="92">
                  <c:v>34</c:v>
                </c:pt>
                <c:pt idx="93">
                  <c:v>39</c:v>
                </c:pt>
                <c:pt idx="94">
                  <c:v>49</c:v>
                </c:pt>
                <c:pt idx="95">
                  <c:v>37</c:v>
                </c:pt>
                <c:pt idx="96">
                  <c:v>30</c:v>
                </c:pt>
                <c:pt idx="97">
                  <c:v>28</c:v>
                </c:pt>
                <c:pt idx="98">
                  <c:v>39</c:v>
                </c:pt>
                <c:pt idx="99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471256"/>
        <c:axId val="463468512"/>
      </c:lineChart>
      <c:catAx>
        <c:axId val="46347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8512"/>
        <c:crosses val="autoZero"/>
        <c:auto val="1"/>
        <c:lblAlgn val="ctr"/>
        <c:lblOffset val="100"/>
        <c:noMultiLvlLbl val="0"/>
      </c:catAx>
      <c:valAx>
        <c:axId val="4634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7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Accelerometer Gravity change m/s2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'res1'!$H$7:$H$106</c:f>
              <c:numCache>
                <c:formatCode>General</c:formatCode>
                <c:ptCount val="100"/>
                <c:pt idx="0">
                  <c:v>-2.3702999999999999</c:v>
                </c:pt>
                <c:pt idx="1">
                  <c:v>-2.3797999999999999</c:v>
                </c:pt>
                <c:pt idx="2">
                  <c:v>-2.3942000000000001</c:v>
                </c:pt>
                <c:pt idx="3">
                  <c:v>-2.4134000000000002</c:v>
                </c:pt>
                <c:pt idx="4">
                  <c:v>-2.3176000000000001</c:v>
                </c:pt>
                <c:pt idx="5">
                  <c:v>-2.3079999999999998</c:v>
                </c:pt>
                <c:pt idx="6">
                  <c:v>-2.3367</c:v>
                </c:pt>
                <c:pt idx="7">
                  <c:v>-2.3224</c:v>
                </c:pt>
                <c:pt idx="8">
                  <c:v>-2.3559000000000001</c:v>
                </c:pt>
                <c:pt idx="9">
                  <c:v>-2.2721</c:v>
                </c:pt>
                <c:pt idx="10">
                  <c:v>-2.4300999999999999</c:v>
                </c:pt>
                <c:pt idx="11">
                  <c:v>-2.3965999999999998</c:v>
                </c:pt>
                <c:pt idx="12">
                  <c:v>-2.399</c:v>
                </c:pt>
                <c:pt idx="13">
                  <c:v>-2.375</c:v>
                </c:pt>
                <c:pt idx="14">
                  <c:v>-2.3462999999999998</c:v>
                </c:pt>
                <c:pt idx="15">
                  <c:v>-2.2841</c:v>
                </c:pt>
                <c:pt idx="16">
                  <c:v>-2.3176000000000001</c:v>
                </c:pt>
                <c:pt idx="17">
                  <c:v>-2.3414999999999999</c:v>
                </c:pt>
                <c:pt idx="18">
                  <c:v>-2.3917999999999999</c:v>
                </c:pt>
                <c:pt idx="19">
                  <c:v>-2.3822000000000001</c:v>
                </c:pt>
                <c:pt idx="20">
                  <c:v>-2.3511000000000002</c:v>
                </c:pt>
                <c:pt idx="21">
                  <c:v>-2.3342999999999998</c:v>
                </c:pt>
                <c:pt idx="22">
                  <c:v>-2.3607</c:v>
                </c:pt>
                <c:pt idx="23">
                  <c:v>-2.4205000000000001</c:v>
                </c:pt>
                <c:pt idx="24">
                  <c:v>-2.3679000000000001</c:v>
                </c:pt>
                <c:pt idx="25">
                  <c:v>-2.3582999999999998</c:v>
                </c:pt>
                <c:pt idx="26">
                  <c:v>-2.3224</c:v>
                </c:pt>
                <c:pt idx="27">
                  <c:v>-2.3559000000000001</c:v>
                </c:pt>
                <c:pt idx="28">
                  <c:v>-2.3727</c:v>
                </c:pt>
                <c:pt idx="29">
                  <c:v>-2.3414999999999999</c:v>
                </c:pt>
                <c:pt idx="30">
                  <c:v>-2.3631000000000002</c:v>
                </c:pt>
                <c:pt idx="31">
                  <c:v>-2.3056000000000001</c:v>
                </c:pt>
                <c:pt idx="32">
                  <c:v>-2.3414999999999999</c:v>
                </c:pt>
                <c:pt idx="33">
                  <c:v>-2.3727</c:v>
                </c:pt>
                <c:pt idx="34">
                  <c:v>-2.2625000000000002</c:v>
                </c:pt>
                <c:pt idx="35">
                  <c:v>-2.3296000000000001</c:v>
                </c:pt>
                <c:pt idx="36">
                  <c:v>-2.3151999999999999</c:v>
                </c:pt>
                <c:pt idx="37">
                  <c:v>-2.3128000000000002</c:v>
                </c:pt>
                <c:pt idx="38">
                  <c:v>-2.2816999999999998</c:v>
                </c:pt>
                <c:pt idx="39">
                  <c:v>-2.3271999999999999</c:v>
                </c:pt>
                <c:pt idx="40">
                  <c:v>-2.3822000000000001</c:v>
                </c:pt>
                <c:pt idx="41">
                  <c:v>-2.3702999999999999</c:v>
                </c:pt>
                <c:pt idx="42">
                  <c:v>-2.3511000000000002</c:v>
                </c:pt>
                <c:pt idx="43">
                  <c:v>-2.3845999999999998</c:v>
                </c:pt>
                <c:pt idx="44">
                  <c:v>-2.2984</c:v>
                </c:pt>
                <c:pt idx="45">
                  <c:v>-2.3176000000000001</c:v>
                </c:pt>
                <c:pt idx="46">
                  <c:v>-2.3367</c:v>
                </c:pt>
                <c:pt idx="47">
                  <c:v>-2.3845999999999998</c:v>
                </c:pt>
                <c:pt idx="48">
                  <c:v>-2.3271999999999999</c:v>
                </c:pt>
                <c:pt idx="49">
                  <c:v>-2.3248000000000002</c:v>
                </c:pt>
                <c:pt idx="50">
                  <c:v>-2.2984</c:v>
                </c:pt>
                <c:pt idx="51">
                  <c:v>-2.4085999999999999</c:v>
                </c:pt>
                <c:pt idx="52">
                  <c:v>-2.3965999999999998</c:v>
                </c:pt>
                <c:pt idx="53">
                  <c:v>-2.375</c:v>
                </c:pt>
                <c:pt idx="54">
                  <c:v>-2.3559000000000001</c:v>
                </c:pt>
                <c:pt idx="55">
                  <c:v>-2.3414999999999999</c:v>
                </c:pt>
                <c:pt idx="56">
                  <c:v>-2.3391000000000002</c:v>
                </c:pt>
                <c:pt idx="57">
                  <c:v>-2.3056000000000001</c:v>
                </c:pt>
                <c:pt idx="58">
                  <c:v>-2.3151999999999999</c:v>
                </c:pt>
                <c:pt idx="59">
                  <c:v>-2.3559000000000001</c:v>
                </c:pt>
                <c:pt idx="60">
                  <c:v>-2.3151999999999999</c:v>
                </c:pt>
                <c:pt idx="61">
                  <c:v>-2.3511000000000002</c:v>
                </c:pt>
                <c:pt idx="62">
                  <c:v>-2.3702999999999999</c:v>
                </c:pt>
                <c:pt idx="63">
                  <c:v>-2.3797999999999999</c:v>
                </c:pt>
                <c:pt idx="64">
                  <c:v>-2.3511000000000002</c:v>
                </c:pt>
                <c:pt idx="65">
                  <c:v>-2.375</c:v>
                </c:pt>
                <c:pt idx="66">
                  <c:v>-2.3176000000000001</c:v>
                </c:pt>
                <c:pt idx="67">
                  <c:v>-2.3319999999999999</c:v>
                </c:pt>
                <c:pt idx="68">
                  <c:v>-2.3511000000000002</c:v>
                </c:pt>
                <c:pt idx="69">
                  <c:v>-2.3582999999999998</c:v>
                </c:pt>
                <c:pt idx="70">
                  <c:v>-2.2816999999999998</c:v>
                </c:pt>
                <c:pt idx="71">
                  <c:v>-2.3679000000000001</c:v>
                </c:pt>
                <c:pt idx="72">
                  <c:v>-2.2648999999999999</c:v>
                </c:pt>
                <c:pt idx="73">
                  <c:v>-2.3296000000000001</c:v>
                </c:pt>
                <c:pt idx="74">
                  <c:v>-2.2888999999999999</c:v>
                </c:pt>
                <c:pt idx="75">
                  <c:v>-2.3774000000000002</c:v>
                </c:pt>
                <c:pt idx="76">
                  <c:v>-2.3414999999999999</c:v>
                </c:pt>
                <c:pt idx="77">
                  <c:v>-2.3224</c:v>
                </c:pt>
                <c:pt idx="78">
                  <c:v>-2.3271999999999999</c:v>
                </c:pt>
                <c:pt idx="79">
                  <c:v>-2.3199999999999998</c:v>
                </c:pt>
                <c:pt idx="80">
                  <c:v>-2.3727</c:v>
                </c:pt>
                <c:pt idx="81">
                  <c:v>-2.3342999999999998</c:v>
                </c:pt>
                <c:pt idx="82">
                  <c:v>-2.3367</c:v>
                </c:pt>
                <c:pt idx="83">
                  <c:v>-2.3894000000000002</c:v>
                </c:pt>
                <c:pt idx="84">
                  <c:v>-2.3414999999999999</c:v>
                </c:pt>
                <c:pt idx="85">
                  <c:v>-2.3199999999999998</c:v>
                </c:pt>
                <c:pt idx="86">
                  <c:v>-2.3367</c:v>
                </c:pt>
                <c:pt idx="87">
                  <c:v>-2.3224</c:v>
                </c:pt>
                <c:pt idx="88">
                  <c:v>-2.3942000000000001</c:v>
                </c:pt>
                <c:pt idx="89">
                  <c:v>-2.4228999999999998</c:v>
                </c:pt>
                <c:pt idx="90">
                  <c:v>-2.3414999999999999</c:v>
                </c:pt>
                <c:pt idx="91">
                  <c:v>-2.3582999999999998</c:v>
                </c:pt>
                <c:pt idx="92">
                  <c:v>-2.3727</c:v>
                </c:pt>
                <c:pt idx="93">
                  <c:v>-2.3511000000000002</c:v>
                </c:pt>
                <c:pt idx="94">
                  <c:v>-2.4157000000000002</c:v>
                </c:pt>
                <c:pt idx="95">
                  <c:v>-2.3631000000000002</c:v>
                </c:pt>
                <c:pt idx="96">
                  <c:v>-2.4493</c:v>
                </c:pt>
                <c:pt idx="97">
                  <c:v>-2.3367</c:v>
                </c:pt>
                <c:pt idx="98">
                  <c:v>-2.3917999999999999</c:v>
                </c:pt>
                <c:pt idx="99">
                  <c:v>-2.3248000000000002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'res1'!$I$7:$I$106</c:f>
              <c:numCache>
                <c:formatCode>General</c:formatCode>
                <c:ptCount val="100"/>
                <c:pt idx="0">
                  <c:v>-0.5363</c:v>
                </c:pt>
                <c:pt idx="1">
                  <c:v>-0.54110000000000003</c:v>
                </c:pt>
                <c:pt idx="2">
                  <c:v>-0.59860000000000002</c:v>
                </c:pt>
                <c:pt idx="3">
                  <c:v>-0.59619999999999995</c:v>
                </c:pt>
                <c:pt idx="4">
                  <c:v>-0.55779999999999996</c:v>
                </c:pt>
                <c:pt idx="5">
                  <c:v>-0.54590000000000005</c:v>
                </c:pt>
                <c:pt idx="6">
                  <c:v>-0.6129</c:v>
                </c:pt>
                <c:pt idx="7">
                  <c:v>-0.48599999999999999</c:v>
                </c:pt>
                <c:pt idx="8">
                  <c:v>-0.62970000000000004</c:v>
                </c:pt>
                <c:pt idx="9">
                  <c:v>-0.62970000000000004</c:v>
                </c:pt>
                <c:pt idx="10">
                  <c:v>-0.55549999999999999</c:v>
                </c:pt>
                <c:pt idx="11">
                  <c:v>-0.56259999999999999</c:v>
                </c:pt>
                <c:pt idx="12">
                  <c:v>-0.53869999999999996</c:v>
                </c:pt>
                <c:pt idx="13">
                  <c:v>-0.54590000000000005</c:v>
                </c:pt>
                <c:pt idx="14">
                  <c:v>-0.59619999999999995</c:v>
                </c:pt>
                <c:pt idx="15">
                  <c:v>-0.59140000000000004</c:v>
                </c:pt>
                <c:pt idx="16">
                  <c:v>-0.52429999999999999</c:v>
                </c:pt>
                <c:pt idx="17">
                  <c:v>-0.62009999999999998</c:v>
                </c:pt>
                <c:pt idx="18">
                  <c:v>-0.5746</c:v>
                </c:pt>
                <c:pt idx="19">
                  <c:v>-0.46929999999999999</c:v>
                </c:pt>
                <c:pt idx="20">
                  <c:v>-0.60809999999999997</c:v>
                </c:pt>
                <c:pt idx="21">
                  <c:v>-0.62009999999999998</c:v>
                </c:pt>
                <c:pt idx="22">
                  <c:v>-0.57940000000000003</c:v>
                </c:pt>
                <c:pt idx="23">
                  <c:v>-0.60570000000000002</c:v>
                </c:pt>
                <c:pt idx="24">
                  <c:v>-0.54590000000000005</c:v>
                </c:pt>
                <c:pt idx="25">
                  <c:v>-0.59619999999999995</c:v>
                </c:pt>
                <c:pt idx="26">
                  <c:v>-0.59860000000000002</c:v>
                </c:pt>
                <c:pt idx="27">
                  <c:v>-0.5171</c:v>
                </c:pt>
                <c:pt idx="28">
                  <c:v>-0.59379999999999999</c:v>
                </c:pt>
                <c:pt idx="29">
                  <c:v>-0.60329999999999995</c:v>
                </c:pt>
                <c:pt idx="30">
                  <c:v>-0.59379999999999999</c:v>
                </c:pt>
                <c:pt idx="31">
                  <c:v>-0.60089999999999999</c:v>
                </c:pt>
                <c:pt idx="32">
                  <c:v>-0.5363</c:v>
                </c:pt>
                <c:pt idx="33">
                  <c:v>-0.58420000000000005</c:v>
                </c:pt>
                <c:pt idx="34">
                  <c:v>-0.55069999999999997</c:v>
                </c:pt>
                <c:pt idx="35">
                  <c:v>-0.58179999999999998</c:v>
                </c:pt>
                <c:pt idx="36">
                  <c:v>-0.56979999999999997</c:v>
                </c:pt>
                <c:pt idx="37">
                  <c:v>-0.53869999999999996</c:v>
                </c:pt>
                <c:pt idx="38">
                  <c:v>-0.50039999999999996</c:v>
                </c:pt>
                <c:pt idx="39">
                  <c:v>-0.60570000000000002</c:v>
                </c:pt>
                <c:pt idx="40">
                  <c:v>-0.58899999999999997</c:v>
                </c:pt>
                <c:pt idx="41">
                  <c:v>-0.57940000000000003</c:v>
                </c:pt>
                <c:pt idx="42">
                  <c:v>-0.61529999999999996</c:v>
                </c:pt>
                <c:pt idx="43">
                  <c:v>-0.62009999999999998</c:v>
                </c:pt>
                <c:pt idx="44">
                  <c:v>-0.66800000000000004</c:v>
                </c:pt>
                <c:pt idx="45">
                  <c:v>-0.59379999999999999</c:v>
                </c:pt>
                <c:pt idx="46">
                  <c:v>-0.61529999999999996</c:v>
                </c:pt>
                <c:pt idx="47">
                  <c:v>-0.54110000000000003</c:v>
                </c:pt>
                <c:pt idx="48">
                  <c:v>-0.60089999999999999</c:v>
                </c:pt>
                <c:pt idx="49">
                  <c:v>-0.56979999999999997</c:v>
                </c:pt>
                <c:pt idx="50">
                  <c:v>-0.55779999999999996</c:v>
                </c:pt>
                <c:pt idx="51">
                  <c:v>-0.60570000000000002</c:v>
                </c:pt>
                <c:pt idx="52">
                  <c:v>-0.58420000000000005</c:v>
                </c:pt>
                <c:pt idx="53">
                  <c:v>-0.57940000000000003</c:v>
                </c:pt>
                <c:pt idx="54">
                  <c:v>-0.55069999999999997</c:v>
                </c:pt>
                <c:pt idx="55">
                  <c:v>-0.56259999999999999</c:v>
                </c:pt>
                <c:pt idx="56">
                  <c:v>-0.57220000000000004</c:v>
                </c:pt>
                <c:pt idx="57">
                  <c:v>-0.56020000000000003</c:v>
                </c:pt>
                <c:pt idx="58">
                  <c:v>-0.56259999999999999</c:v>
                </c:pt>
                <c:pt idx="59">
                  <c:v>-0.55310000000000004</c:v>
                </c:pt>
                <c:pt idx="60">
                  <c:v>-0.60089999999999999</c:v>
                </c:pt>
                <c:pt idx="61">
                  <c:v>-0.5171</c:v>
                </c:pt>
                <c:pt idx="62">
                  <c:v>-0.58660000000000001</c:v>
                </c:pt>
                <c:pt idx="63">
                  <c:v>-0.62250000000000005</c:v>
                </c:pt>
                <c:pt idx="64">
                  <c:v>-0.53390000000000004</c:v>
                </c:pt>
                <c:pt idx="65">
                  <c:v>-0.59379999999999999</c:v>
                </c:pt>
                <c:pt idx="66">
                  <c:v>-0.56259999999999999</c:v>
                </c:pt>
                <c:pt idx="67">
                  <c:v>-0.59379999999999999</c:v>
                </c:pt>
                <c:pt idx="68">
                  <c:v>-0.57220000000000004</c:v>
                </c:pt>
                <c:pt idx="69">
                  <c:v>-0.57220000000000004</c:v>
                </c:pt>
                <c:pt idx="70">
                  <c:v>-0.60570000000000002</c:v>
                </c:pt>
                <c:pt idx="71">
                  <c:v>-0.60089999999999999</c:v>
                </c:pt>
                <c:pt idx="72">
                  <c:v>-0.60329999999999995</c:v>
                </c:pt>
                <c:pt idx="73">
                  <c:v>-0.57699999999999996</c:v>
                </c:pt>
                <c:pt idx="74">
                  <c:v>-0.64159999999999995</c:v>
                </c:pt>
                <c:pt idx="75">
                  <c:v>-0.60329999999999995</c:v>
                </c:pt>
                <c:pt idx="76">
                  <c:v>-0.55549999999999999</c:v>
                </c:pt>
                <c:pt idx="77">
                  <c:v>-0.59619999999999995</c:v>
                </c:pt>
                <c:pt idx="78">
                  <c:v>-0.62009999999999998</c:v>
                </c:pt>
                <c:pt idx="79">
                  <c:v>-0.57699999999999996</c:v>
                </c:pt>
                <c:pt idx="80">
                  <c:v>-0.57699999999999996</c:v>
                </c:pt>
                <c:pt idx="81">
                  <c:v>-0.58420000000000005</c:v>
                </c:pt>
                <c:pt idx="82">
                  <c:v>-0.63929999999999998</c:v>
                </c:pt>
                <c:pt idx="83">
                  <c:v>-0.60329999999999995</c:v>
                </c:pt>
                <c:pt idx="84">
                  <c:v>-0.59140000000000004</c:v>
                </c:pt>
                <c:pt idx="85">
                  <c:v>-0.59140000000000004</c:v>
                </c:pt>
                <c:pt idx="86">
                  <c:v>-0.54830000000000001</c:v>
                </c:pt>
                <c:pt idx="87">
                  <c:v>-0.51949999999999996</c:v>
                </c:pt>
                <c:pt idx="88">
                  <c:v>-0.58660000000000001</c:v>
                </c:pt>
                <c:pt idx="89">
                  <c:v>-0.59379999999999999</c:v>
                </c:pt>
                <c:pt idx="90">
                  <c:v>-0.56979999999999997</c:v>
                </c:pt>
                <c:pt idx="91">
                  <c:v>-0.57699999999999996</c:v>
                </c:pt>
                <c:pt idx="92">
                  <c:v>-0.56740000000000002</c:v>
                </c:pt>
                <c:pt idx="93">
                  <c:v>-0.56979999999999997</c:v>
                </c:pt>
                <c:pt idx="94">
                  <c:v>-0.59379999999999999</c:v>
                </c:pt>
                <c:pt idx="95">
                  <c:v>-0.62009999999999998</c:v>
                </c:pt>
                <c:pt idx="96">
                  <c:v>-0.57220000000000004</c:v>
                </c:pt>
                <c:pt idx="97">
                  <c:v>-0.60809999999999997</c:v>
                </c:pt>
                <c:pt idx="98">
                  <c:v>-0.61050000000000004</c:v>
                </c:pt>
                <c:pt idx="99">
                  <c:v>-0.5171</c:v>
                </c:pt>
              </c:numCache>
            </c:numRef>
          </c:val>
          <c:smooth val="0"/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'res1'!$J$7:$J$106</c:f>
              <c:numCache>
                <c:formatCode>General</c:formatCode>
                <c:ptCount val="100"/>
                <c:pt idx="0">
                  <c:v>8.2958999999999996</c:v>
                </c:pt>
                <c:pt idx="1">
                  <c:v>8.2337000000000007</c:v>
                </c:pt>
                <c:pt idx="2">
                  <c:v>8.2384000000000004</c:v>
                </c:pt>
                <c:pt idx="3">
                  <c:v>8.3102999999999998</c:v>
                </c:pt>
                <c:pt idx="4">
                  <c:v>8.2193000000000005</c:v>
                </c:pt>
                <c:pt idx="5">
                  <c:v>8.3605999999999998</c:v>
                </c:pt>
                <c:pt idx="6">
                  <c:v>8.2672000000000008</c:v>
                </c:pt>
                <c:pt idx="7">
                  <c:v>8.2144999999999992</c:v>
                </c:pt>
                <c:pt idx="8">
                  <c:v>8.2887000000000004</c:v>
                </c:pt>
                <c:pt idx="9">
                  <c:v>8.2144999999999992</c:v>
                </c:pt>
                <c:pt idx="10">
                  <c:v>8.2767999999999997</c:v>
                </c:pt>
                <c:pt idx="11">
                  <c:v>8.1953999999999994</c:v>
                </c:pt>
                <c:pt idx="12">
                  <c:v>8.2744</c:v>
                </c:pt>
                <c:pt idx="13">
                  <c:v>8.3390000000000004</c:v>
                </c:pt>
                <c:pt idx="14">
                  <c:v>8.2384000000000004</c:v>
                </c:pt>
                <c:pt idx="15">
                  <c:v>8.2934999999999999</c:v>
                </c:pt>
                <c:pt idx="16">
                  <c:v>8.2744</c:v>
                </c:pt>
                <c:pt idx="17">
                  <c:v>8.3126999999999995</c:v>
                </c:pt>
                <c:pt idx="18">
                  <c:v>8.3414000000000001</c:v>
                </c:pt>
                <c:pt idx="19">
                  <c:v>8.2982999999999993</c:v>
                </c:pt>
                <c:pt idx="20">
                  <c:v>8.3293999999999997</c:v>
                </c:pt>
                <c:pt idx="21">
                  <c:v>8.2696000000000005</c:v>
                </c:pt>
                <c:pt idx="22">
                  <c:v>8.2241</c:v>
                </c:pt>
                <c:pt idx="23">
                  <c:v>8.2838999999999992</c:v>
                </c:pt>
                <c:pt idx="24">
                  <c:v>8.2193000000000005</c:v>
                </c:pt>
                <c:pt idx="25">
                  <c:v>8.2001000000000008</c:v>
                </c:pt>
                <c:pt idx="26">
                  <c:v>8.2312999999999992</c:v>
                </c:pt>
                <c:pt idx="27">
                  <c:v>8.3031000000000006</c:v>
                </c:pt>
                <c:pt idx="28">
                  <c:v>8.2504000000000008</c:v>
                </c:pt>
                <c:pt idx="29">
                  <c:v>8.2455999999999996</c:v>
                </c:pt>
                <c:pt idx="30">
                  <c:v>8.3007000000000009</c:v>
                </c:pt>
                <c:pt idx="31">
                  <c:v>8.2264999999999997</c:v>
                </c:pt>
                <c:pt idx="32">
                  <c:v>8.2863000000000007</c:v>
                </c:pt>
                <c:pt idx="33">
                  <c:v>8.3558000000000003</c:v>
                </c:pt>
                <c:pt idx="34">
                  <c:v>8.2144999999999992</c:v>
                </c:pt>
                <c:pt idx="35">
                  <c:v>8.3246000000000002</c:v>
                </c:pt>
                <c:pt idx="36">
                  <c:v>8.2696000000000005</c:v>
                </c:pt>
                <c:pt idx="37">
                  <c:v>8.2911000000000001</c:v>
                </c:pt>
                <c:pt idx="38">
                  <c:v>8.2361000000000004</c:v>
                </c:pt>
                <c:pt idx="39">
                  <c:v>8.3485999999999994</c:v>
                </c:pt>
                <c:pt idx="40">
                  <c:v>8.2696000000000005</c:v>
                </c:pt>
                <c:pt idx="41">
                  <c:v>8.2814999999999994</c:v>
                </c:pt>
                <c:pt idx="42">
                  <c:v>8.2241</c:v>
                </c:pt>
                <c:pt idx="43">
                  <c:v>8.3390000000000004</c:v>
                </c:pt>
                <c:pt idx="44">
                  <c:v>8.2958999999999996</c:v>
                </c:pt>
                <c:pt idx="45">
                  <c:v>8.2672000000000008</c:v>
                </c:pt>
                <c:pt idx="46">
                  <c:v>8.3007000000000009</c:v>
                </c:pt>
                <c:pt idx="47">
                  <c:v>8.2767999999999997</c:v>
                </c:pt>
                <c:pt idx="48">
                  <c:v>8.3414000000000001</c:v>
                </c:pt>
                <c:pt idx="49">
                  <c:v>8.2528000000000006</c:v>
                </c:pt>
                <c:pt idx="50">
                  <c:v>8.2337000000000007</c:v>
                </c:pt>
                <c:pt idx="51">
                  <c:v>8.2720000000000002</c:v>
                </c:pt>
                <c:pt idx="52">
                  <c:v>8.2911000000000001</c:v>
                </c:pt>
                <c:pt idx="53">
                  <c:v>8.2744</c:v>
                </c:pt>
                <c:pt idx="54">
                  <c:v>8.2863000000000007</c:v>
                </c:pt>
                <c:pt idx="55">
                  <c:v>8.2431999999999999</c:v>
                </c:pt>
                <c:pt idx="56">
                  <c:v>8.3222000000000005</c:v>
                </c:pt>
                <c:pt idx="57">
                  <c:v>8.3175000000000008</c:v>
                </c:pt>
                <c:pt idx="58">
                  <c:v>8.2528000000000006</c:v>
                </c:pt>
                <c:pt idx="59">
                  <c:v>8.2576000000000001</c:v>
                </c:pt>
                <c:pt idx="60">
                  <c:v>8.2169000000000008</c:v>
                </c:pt>
                <c:pt idx="61">
                  <c:v>8.2576000000000001</c:v>
                </c:pt>
                <c:pt idx="62">
                  <c:v>8.2767999999999997</c:v>
                </c:pt>
                <c:pt idx="63">
                  <c:v>8.3390000000000004</c:v>
                </c:pt>
                <c:pt idx="64">
                  <c:v>8.3293999999999997</c:v>
                </c:pt>
                <c:pt idx="65">
                  <c:v>8.2096999999999998</c:v>
                </c:pt>
                <c:pt idx="66">
                  <c:v>8.2982999999999993</c:v>
                </c:pt>
                <c:pt idx="67">
                  <c:v>8.2528000000000006</c:v>
                </c:pt>
                <c:pt idx="68">
                  <c:v>8.1976999999999993</c:v>
                </c:pt>
                <c:pt idx="69">
                  <c:v>8.2241</c:v>
                </c:pt>
                <c:pt idx="70">
                  <c:v>8.2504000000000008</c:v>
                </c:pt>
                <c:pt idx="71">
                  <c:v>8.2337000000000007</c:v>
                </c:pt>
                <c:pt idx="72">
                  <c:v>8.327</c:v>
                </c:pt>
                <c:pt idx="73">
                  <c:v>8.3246000000000002</c:v>
                </c:pt>
                <c:pt idx="74">
                  <c:v>8.2887000000000004</c:v>
                </c:pt>
                <c:pt idx="75">
                  <c:v>8.3652999999999995</c:v>
                </c:pt>
                <c:pt idx="76">
                  <c:v>8.3437999999999999</c:v>
                </c:pt>
                <c:pt idx="77">
                  <c:v>8.2361000000000004</c:v>
                </c:pt>
                <c:pt idx="78">
                  <c:v>8.2241</c:v>
                </c:pt>
                <c:pt idx="79">
                  <c:v>8.2312999999999992</c:v>
                </c:pt>
                <c:pt idx="80">
                  <c:v>8.3317999999999994</c:v>
                </c:pt>
                <c:pt idx="81">
                  <c:v>8.3150999999999993</c:v>
                </c:pt>
                <c:pt idx="82">
                  <c:v>8.2814999999999994</c:v>
                </c:pt>
                <c:pt idx="83">
                  <c:v>8.3126999999999995</c:v>
                </c:pt>
                <c:pt idx="84">
                  <c:v>8.2576000000000001</c:v>
                </c:pt>
                <c:pt idx="85">
                  <c:v>8.2623999999999995</c:v>
                </c:pt>
                <c:pt idx="86">
                  <c:v>8.2934999999999999</c:v>
                </c:pt>
                <c:pt idx="87">
                  <c:v>8.2312999999999992</c:v>
                </c:pt>
                <c:pt idx="88">
                  <c:v>8.3102999999999998</c:v>
                </c:pt>
                <c:pt idx="89">
                  <c:v>8.2552000000000003</c:v>
                </c:pt>
                <c:pt idx="90">
                  <c:v>8.2911000000000001</c:v>
                </c:pt>
                <c:pt idx="91">
                  <c:v>8.2790999999999997</c:v>
                </c:pt>
                <c:pt idx="92">
                  <c:v>8.2647999999999993</c:v>
                </c:pt>
                <c:pt idx="93">
                  <c:v>8.2479999999999993</c:v>
                </c:pt>
                <c:pt idx="94">
                  <c:v>8.2431999999999999</c:v>
                </c:pt>
                <c:pt idx="95">
                  <c:v>8.1666000000000007</c:v>
                </c:pt>
                <c:pt idx="96">
                  <c:v>8.2696000000000005</c:v>
                </c:pt>
                <c:pt idx="97">
                  <c:v>8.2911000000000001</c:v>
                </c:pt>
                <c:pt idx="98">
                  <c:v>8.3461999999999996</c:v>
                </c:pt>
                <c:pt idx="99">
                  <c:v>8.3150999999999993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124904"/>
        <c:axId val="458127256"/>
      </c:lineChart>
      <c:catAx>
        <c:axId val="45812490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27256"/>
        <c:crosses val="max"/>
        <c:auto val="0"/>
        <c:lblAlgn val="ctr"/>
        <c:lblOffset val="100"/>
        <c:noMultiLvlLbl val="0"/>
      </c:catAx>
      <c:valAx>
        <c:axId val="458127256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2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204107</xdr:colOff>
      <xdr:row>4</xdr:row>
      <xdr:rowOff>122466</xdr:rowOff>
    </xdr:from>
    <xdr:to>
      <xdr:col>28</xdr:col>
      <xdr:colOff>462644</xdr:colOff>
      <xdr:row>19</xdr:row>
      <xdr:rowOff>54430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340178</xdr:colOff>
      <xdr:row>23</xdr:row>
      <xdr:rowOff>108857</xdr:rowOff>
    </xdr:from>
    <xdr:to>
      <xdr:col>28</xdr:col>
      <xdr:colOff>367391</xdr:colOff>
      <xdr:row>38</xdr:row>
      <xdr:rowOff>40821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136070</xdr:colOff>
      <xdr:row>10</xdr:row>
      <xdr:rowOff>54429</xdr:rowOff>
    </xdr:from>
    <xdr:to>
      <xdr:col>16</xdr:col>
      <xdr:colOff>353786</xdr:colOff>
      <xdr:row>30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09"/>
  <sheetViews>
    <sheetView tabSelected="1" topLeftCell="A7" zoomScale="70" zoomScaleNormal="70" workbookViewId="0">
      <selection activeCell="K5" sqref="K5:S5"/>
    </sheetView>
  </sheetViews>
  <sheetFormatPr defaultRowHeight="15" x14ac:dyDescent="0.25"/>
  <sheetData>
    <row r="4" spans="1:19" ht="15.75" thickBot="1" x14ac:dyDescent="0.3"/>
    <row r="5" spans="1:19" x14ac:dyDescent="0.25">
      <c r="A5" s="1" t="s">
        <v>110</v>
      </c>
      <c r="B5" s="2" t="s">
        <v>108</v>
      </c>
      <c r="C5" s="3"/>
      <c r="D5" s="3"/>
      <c r="E5" s="3"/>
      <c r="F5" s="3"/>
      <c r="G5" s="3"/>
      <c r="H5" s="3"/>
      <c r="I5" s="3"/>
      <c r="J5" s="4"/>
      <c r="K5" s="2" t="s">
        <v>109</v>
      </c>
      <c r="L5" s="3"/>
      <c r="M5" s="3"/>
      <c r="N5" s="3"/>
      <c r="O5" s="3"/>
      <c r="P5" s="3"/>
      <c r="Q5" s="3"/>
      <c r="R5" s="3"/>
      <c r="S5" s="4"/>
    </row>
    <row r="6" spans="1:19" x14ac:dyDescent="0.25">
      <c r="A6" s="1"/>
      <c r="B6" s="5" t="s">
        <v>100</v>
      </c>
      <c r="C6" s="6" t="s">
        <v>99</v>
      </c>
      <c r="D6" s="6" t="s">
        <v>101</v>
      </c>
      <c r="E6" s="6" t="s">
        <v>103</v>
      </c>
      <c r="F6" s="6" t="s">
        <v>104</v>
      </c>
      <c r="G6" s="6" t="s">
        <v>105</v>
      </c>
      <c r="H6" s="6" t="s">
        <v>102</v>
      </c>
      <c r="I6" s="6" t="s">
        <v>106</v>
      </c>
      <c r="J6" s="7" t="s">
        <v>107</v>
      </c>
      <c r="K6" s="5" t="s">
        <v>100</v>
      </c>
      <c r="L6" s="6" t="s">
        <v>99</v>
      </c>
      <c r="M6" s="6" t="s">
        <v>101</v>
      </c>
      <c r="N6" s="6" t="s">
        <v>103</v>
      </c>
      <c r="O6" s="6" t="s">
        <v>104</v>
      </c>
      <c r="P6" s="6" t="s">
        <v>105</v>
      </c>
      <c r="Q6" s="6" t="s">
        <v>102</v>
      </c>
      <c r="R6" s="6" t="s">
        <v>106</v>
      </c>
      <c r="S6" s="7" t="s">
        <v>107</v>
      </c>
    </row>
    <row r="7" spans="1:19" x14ac:dyDescent="0.25">
      <c r="A7" s="1" t="s">
        <v>0</v>
      </c>
      <c r="B7" s="5">
        <v>-3960</v>
      </c>
      <c r="C7" s="6">
        <v>-896</v>
      </c>
      <c r="D7" s="6">
        <v>13860</v>
      </c>
      <c r="E7" s="6">
        <v>-0.2417</v>
      </c>
      <c r="F7" s="6">
        <v>-5.4699999999999999E-2</v>
      </c>
      <c r="G7" s="6">
        <v>0.84589999999999999</v>
      </c>
      <c r="H7" s="6">
        <v>-2.3702999999999999</v>
      </c>
      <c r="I7" s="6">
        <v>-0.5363</v>
      </c>
      <c r="J7" s="7">
        <v>8.2958999999999996</v>
      </c>
      <c r="K7" s="5">
        <v>-203</v>
      </c>
      <c r="L7" s="6">
        <v>103</v>
      </c>
      <c r="M7" s="6">
        <v>19</v>
      </c>
      <c r="N7" s="6">
        <v>-3.0992000000000002</v>
      </c>
      <c r="O7" s="6">
        <v>1.5725</v>
      </c>
      <c r="P7" s="6">
        <v>0.29010000000000002</v>
      </c>
      <c r="Q7" s="6">
        <v>-5.4100000000000002E-2</v>
      </c>
      <c r="R7" s="6">
        <v>2.7400000000000001E-2</v>
      </c>
      <c r="S7" s="7">
        <v>5.0999999999999997E-2</v>
      </c>
    </row>
    <row r="8" spans="1:19" x14ac:dyDescent="0.25">
      <c r="A8" s="1" t="s">
        <v>1</v>
      </c>
      <c r="B8" s="5">
        <v>-3976</v>
      </c>
      <c r="C8" s="6">
        <v>-904</v>
      </c>
      <c r="D8" s="6">
        <v>13756</v>
      </c>
      <c r="E8" s="6">
        <v>-0.2427</v>
      </c>
      <c r="F8" s="6">
        <v>-5.5199999999999999E-2</v>
      </c>
      <c r="G8" s="6">
        <v>0.83960000000000001</v>
      </c>
      <c r="H8" s="6">
        <v>-2.3797999999999999</v>
      </c>
      <c r="I8" s="6">
        <v>-0.54110000000000003</v>
      </c>
      <c r="J8" s="7">
        <v>8.2337000000000007</v>
      </c>
      <c r="K8" s="5">
        <v>-190</v>
      </c>
      <c r="L8" s="6">
        <v>108</v>
      </c>
      <c r="M8" s="6">
        <v>30</v>
      </c>
      <c r="N8" s="6">
        <v>-2.9007999999999998</v>
      </c>
      <c r="O8" s="6">
        <v>1.6489</v>
      </c>
      <c r="P8" s="6">
        <v>0.45800000000000002</v>
      </c>
      <c r="Q8" s="6">
        <v>-5.0599999999999999E-2</v>
      </c>
      <c r="R8" s="6">
        <v>2.8799999999999999E-2</v>
      </c>
      <c r="S8" s="7">
        <v>0.08</v>
      </c>
    </row>
    <row r="9" spans="1:19" x14ac:dyDescent="0.25">
      <c r="A9" s="1" t="s">
        <v>2</v>
      </c>
      <c r="B9" s="5">
        <v>-4000</v>
      </c>
      <c r="C9" s="6">
        <v>-1000</v>
      </c>
      <c r="D9" s="6">
        <v>13764</v>
      </c>
      <c r="E9" s="6">
        <v>-0.24410000000000001</v>
      </c>
      <c r="F9" s="6">
        <v>-6.0999999999999999E-2</v>
      </c>
      <c r="G9" s="6">
        <v>0.84009999999999996</v>
      </c>
      <c r="H9" s="6">
        <v>-2.3942000000000001</v>
      </c>
      <c r="I9" s="6">
        <v>-0.59860000000000002</v>
      </c>
      <c r="J9" s="7">
        <v>8.2384000000000004</v>
      </c>
      <c r="K9" s="5">
        <v>-190</v>
      </c>
      <c r="L9" s="6">
        <v>102</v>
      </c>
      <c r="M9" s="6">
        <v>37</v>
      </c>
      <c r="N9" s="6">
        <v>-2.9007999999999998</v>
      </c>
      <c r="O9" s="6">
        <v>1.5572999999999999</v>
      </c>
      <c r="P9" s="6">
        <v>0.56489999999999996</v>
      </c>
      <c r="Q9" s="6">
        <v>-5.0599999999999999E-2</v>
      </c>
      <c r="R9" s="6">
        <v>2.7199999999999998E-2</v>
      </c>
      <c r="S9" s="7">
        <v>9.9000000000000005E-2</v>
      </c>
    </row>
    <row r="10" spans="1:19" x14ac:dyDescent="0.25">
      <c r="A10" s="1" t="s">
        <v>3</v>
      </c>
      <c r="B10" s="5">
        <v>-4032</v>
      </c>
      <c r="C10" s="6">
        <v>-996</v>
      </c>
      <c r="D10" s="6">
        <v>13884</v>
      </c>
      <c r="E10" s="6">
        <v>-0.24610000000000001</v>
      </c>
      <c r="F10" s="6">
        <v>-6.08E-2</v>
      </c>
      <c r="G10" s="6">
        <v>0.84740000000000004</v>
      </c>
      <c r="H10" s="6">
        <v>-2.4134000000000002</v>
      </c>
      <c r="I10" s="6">
        <v>-0.59619999999999995</v>
      </c>
      <c r="J10" s="7">
        <v>8.3102999999999998</v>
      </c>
      <c r="K10" s="5">
        <v>-189</v>
      </c>
      <c r="L10" s="6">
        <v>100</v>
      </c>
      <c r="M10" s="6">
        <v>37</v>
      </c>
      <c r="N10" s="6">
        <v>-2.8855</v>
      </c>
      <c r="O10" s="6">
        <v>1.5266999999999999</v>
      </c>
      <c r="P10" s="6">
        <v>0.56489999999999996</v>
      </c>
      <c r="Q10" s="6">
        <v>-5.04E-2</v>
      </c>
      <c r="R10" s="6">
        <v>2.6599999999999999E-2</v>
      </c>
      <c r="S10" s="7">
        <v>9.9000000000000005E-2</v>
      </c>
    </row>
    <row r="11" spans="1:19" x14ac:dyDescent="0.25">
      <c r="A11" s="1" t="s">
        <v>4</v>
      </c>
      <c r="B11" s="5">
        <v>-3872</v>
      </c>
      <c r="C11" s="6">
        <v>-932</v>
      </c>
      <c r="D11" s="6">
        <v>13732</v>
      </c>
      <c r="E11" s="6">
        <v>-0.23630000000000001</v>
      </c>
      <c r="F11" s="6">
        <v>-5.6899999999999999E-2</v>
      </c>
      <c r="G11" s="6">
        <v>0.83809999999999996</v>
      </c>
      <c r="H11" s="6">
        <v>-2.3176000000000001</v>
      </c>
      <c r="I11" s="6">
        <v>-0.55779999999999996</v>
      </c>
      <c r="J11" s="7">
        <v>8.2193000000000005</v>
      </c>
      <c r="K11" s="5">
        <v>-199</v>
      </c>
      <c r="L11" s="6">
        <v>113</v>
      </c>
      <c r="M11" s="6">
        <v>38</v>
      </c>
      <c r="N11" s="6">
        <v>-3.0381999999999998</v>
      </c>
      <c r="O11" s="6">
        <v>1.7252000000000001</v>
      </c>
      <c r="P11" s="6">
        <v>0.58020000000000005</v>
      </c>
      <c r="Q11" s="6">
        <v>-5.2999999999999999E-2</v>
      </c>
      <c r="R11" s="6">
        <v>3.0099999999999998E-2</v>
      </c>
      <c r="S11" s="7">
        <v>1.01E-2</v>
      </c>
    </row>
    <row r="12" spans="1:19" x14ac:dyDescent="0.25">
      <c r="A12" s="1" t="s">
        <v>5</v>
      </c>
      <c r="B12" s="5">
        <v>-3856</v>
      </c>
      <c r="C12" s="6">
        <v>-912</v>
      </c>
      <c r="D12" s="6">
        <v>13968</v>
      </c>
      <c r="E12" s="6">
        <v>-0.2354</v>
      </c>
      <c r="F12" s="6">
        <v>-5.57E-2</v>
      </c>
      <c r="G12" s="6">
        <v>0.85250000000000004</v>
      </c>
      <c r="H12" s="6">
        <v>-2.3079999999999998</v>
      </c>
      <c r="I12" s="6">
        <v>-0.54590000000000005</v>
      </c>
      <c r="J12" s="7">
        <v>8.3605999999999998</v>
      </c>
      <c r="K12" s="5">
        <v>-193</v>
      </c>
      <c r="L12" s="6">
        <v>102</v>
      </c>
      <c r="M12" s="6">
        <v>44</v>
      </c>
      <c r="N12" s="6">
        <v>-2.9466000000000001</v>
      </c>
      <c r="O12" s="6">
        <v>1.5572999999999999</v>
      </c>
      <c r="P12" s="6">
        <v>0.67179999999999995</v>
      </c>
      <c r="Q12" s="6">
        <v>-5.1400000000000001E-2</v>
      </c>
      <c r="R12" s="6">
        <v>2.7199999999999998E-2</v>
      </c>
      <c r="S12" s="7">
        <v>1.17E-2</v>
      </c>
    </row>
    <row r="13" spans="1:19" x14ac:dyDescent="0.25">
      <c r="A13" s="1" t="s">
        <v>6</v>
      </c>
      <c r="B13" s="5">
        <v>-3904</v>
      </c>
      <c r="C13" s="6">
        <v>-1024</v>
      </c>
      <c r="D13" s="6">
        <v>13812</v>
      </c>
      <c r="E13" s="6">
        <v>-0.23830000000000001</v>
      </c>
      <c r="F13" s="6">
        <v>-6.25E-2</v>
      </c>
      <c r="G13" s="6">
        <v>0.84299999999999997</v>
      </c>
      <c r="H13" s="6">
        <v>-2.3367</v>
      </c>
      <c r="I13" s="6">
        <v>-0.6129</v>
      </c>
      <c r="J13" s="7">
        <v>8.2672000000000008</v>
      </c>
      <c r="K13" s="5">
        <v>-201</v>
      </c>
      <c r="L13" s="6">
        <v>98</v>
      </c>
      <c r="M13" s="6">
        <v>39</v>
      </c>
      <c r="N13" s="6">
        <v>-3.0687000000000002</v>
      </c>
      <c r="O13" s="6">
        <v>1.4962</v>
      </c>
      <c r="P13" s="6">
        <v>0.59540000000000004</v>
      </c>
      <c r="Q13" s="6">
        <v>-5.3600000000000002E-2</v>
      </c>
      <c r="R13" s="6">
        <v>2.6100000000000002E-2</v>
      </c>
      <c r="S13" s="7">
        <v>1.04E-2</v>
      </c>
    </row>
    <row r="14" spans="1:19" x14ac:dyDescent="0.25">
      <c r="A14" s="1" t="s">
        <v>7</v>
      </c>
      <c r="B14" s="5">
        <v>-3880</v>
      </c>
      <c r="C14" s="6">
        <v>-812</v>
      </c>
      <c r="D14" s="6">
        <v>13724</v>
      </c>
      <c r="E14" s="6">
        <v>-0.23680000000000001</v>
      </c>
      <c r="F14" s="6">
        <v>-4.9599999999999998E-2</v>
      </c>
      <c r="G14" s="6">
        <v>0.83760000000000001</v>
      </c>
      <c r="H14" s="6">
        <v>-2.3224</v>
      </c>
      <c r="I14" s="6">
        <v>-0.48599999999999999</v>
      </c>
      <c r="J14" s="7">
        <v>8.2144999999999992</v>
      </c>
      <c r="K14" s="5">
        <v>-193</v>
      </c>
      <c r="L14" s="6">
        <v>103</v>
      </c>
      <c r="M14" s="6">
        <v>35</v>
      </c>
      <c r="N14" s="6">
        <v>-2.9466000000000001</v>
      </c>
      <c r="O14" s="6">
        <v>1.5725</v>
      </c>
      <c r="P14" s="6">
        <v>0.53439999999999999</v>
      </c>
      <c r="Q14" s="6">
        <v>-5.1400000000000001E-2</v>
      </c>
      <c r="R14" s="6">
        <v>2.7400000000000001E-2</v>
      </c>
      <c r="S14" s="7">
        <v>9.2999999999999999E-2</v>
      </c>
    </row>
    <row r="15" spans="1:19" x14ac:dyDescent="0.25">
      <c r="A15" s="1" t="s">
        <v>8</v>
      </c>
      <c r="B15" s="5">
        <v>-3936</v>
      </c>
      <c r="C15" s="6">
        <v>-1052</v>
      </c>
      <c r="D15" s="6">
        <v>13848</v>
      </c>
      <c r="E15" s="6">
        <v>-0.2402</v>
      </c>
      <c r="F15" s="6">
        <v>-6.4199999999999993E-2</v>
      </c>
      <c r="G15" s="6">
        <v>0.84519999999999995</v>
      </c>
      <c r="H15" s="6">
        <v>-2.3559000000000001</v>
      </c>
      <c r="I15" s="6">
        <v>-0.62970000000000004</v>
      </c>
      <c r="J15" s="7">
        <v>8.2887000000000004</v>
      </c>
      <c r="K15" s="5">
        <v>-195</v>
      </c>
      <c r="L15" s="6">
        <v>93</v>
      </c>
      <c r="M15" s="6">
        <v>42</v>
      </c>
      <c r="N15" s="6">
        <v>-2.9771000000000001</v>
      </c>
      <c r="O15" s="6">
        <v>1.4198</v>
      </c>
      <c r="P15" s="6">
        <v>0.64119999999999999</v>
      </c>
      <c r="Q15" s="6">
        <v>-5.1999999999999998E-2</v>
      </c>
      <c r="R15" s="6">
        <v>2.4799999999999999E-2</v>
      </c>
      <c r="S15" s="7">
        <v>1.12E-2</v>
      </c>
    </row>
    <row r="16" spans="1:19" x14ac:dyDescent="0.25">
      <c r="A16" s="1" t="s">
        <v>9</v>
      </c>
      <c r="B16" s="5">
        <v>-3796</v>
      </c>
      <c r="C16" s="6">
        <v>-1052</v>
      </c>
      <c r="D16" s="6">
        <v>13724</v>
      </c>
      <c r="E16" s="6">
        <v>-0.23169999999999999</v>
      </c>
      <c r="F16" s="6">
        <v>-6.4199999999999993E-2</v>
      </c>
      <c r="G16" s="6">
        <v>0.83760000000000001</v>
      </c>
      <c r="H16" s="6">
        <v>-2.2721</v>
      </c>
      <c r="I16" s="6">
        <v>-0.62970000000000004</v>
      </c>
      <c r="J16" s="7">
        <v>8.2144999999999992</v>
      </c>
      <c r="K16" s="5">
        <v>-195</v>
      </c>
      <c r="L16" s="6">
        <v>108</v>
      </c>
      <c r="M16" s="6">
        <v>29</v>
      </c>
      <c r="N16" s="6">
        <v>-2.9771000000000001</v>
      </c>
      <c r="O16" s="6">
        <v>1.6489</v>
      </c>
      <c r="P16" s="6">
        <v>0.44269999999999998</v>
      </c>
      <c r="Q16" s="6">
        <v>-5.1999999999999998E-2</v>
      </c>
      <c r="R16" s="6">
        <v>2.8799999999999999E-2</v>
      </c>
      <c r="S16" s="7">
        <v>7.6999999999999999E-2</v>
      </c>
    </row>
    <row r="17" spans="1:19" x14ac:dyDescent="0.25">
      <c r="A17" s="1" t="s">
        <v>10</v>
      </c>
      <c r="B17" s="5">
        <v>-4060</v>
      </c>
      <c r="C17" s="6">
        <v>-928</v>
      </c>
      <c r="D17" s="6">
        <v>13828</v>
      </c>
      <c r="E17" s="6">
        <v>-0.24779999999999999</v>
      </c>
      <c r="F17" s="6">
        <v>-5.6599999999999998E-2</v>
      </c>
      <c r="G17" s="6">
        <v>0.84399999999999997</v>
      </c>
      <c r="H17" s="6">
        <v>-2.4300999999999999</v>
      </c>
      <c r="I17" s="6">
        <v>-0.55549999999999999</v>
      </c>
      <c r="J17" s="7">
        <v>8.2767999999999997</v>
      </c>
      <c r="K17" s="5">
        <v>-194</v>
      </c>
      <c r="L17" s="6">
        <v>112</v>
      </c>
      <c r="M17" s="6">
        <v>35</v>
      </c>
      <c r="N17" s="6">
        <v>-2.9618000000000002</v>
      </c>
      <c r="O17" s="6">
        <v>1.7099</v>
      </c>
      <c r="P17" s="6">
        <v>0.53439999999999999</v>
      </c>
      <c r="Q17" s="6">
        <v>-5.1700000000000003E-2</v>
      </c>
      <c r="R17" s="6">
        <v>2.98E-2</v>
      </c>
      <c r="S17" s="7">
        <v>9.2999999999999999E-2</v>
      </c>
    </row>
    <row r="18" spans="1:19" x14ac:dyDescent="0.25">
      <c r="A18" s="1" t="s">
        <v>11</v>
      </c>
      <c r="B18" s="5">
        <v>-4004</v>
      </c>
      <c r="C18" s="6">
        <v>-940</v>
      </c>
      <c r="D18" s="6">
        <v>13692</v>
      </c>
      <c r="E18" s="6">
        <v>-0.24440000000000001</v>
      </c>
      <c r="F18" s="6">
        <v>-5.74E-2</v>
      </c>
      <c r="G18" s="6">
        <v>0.8357</v>
      </c>
      <c r="H18" s="6">
        <v>-2.3965999999999998</v>
      </c>
      <c r="I18" s="6">
        <v>-0.56259999999999999</v>
      </c>
      <c r="J18" s="7">
        <v>8.1953999999999994</v>
      </c>
      <c r="K18" s="5">
        <v>-199</v>
      </c>
      <c r="L18" s="6">
        <v>107</v>
      </c>
      <c r="M18" s="6">
        <v>32</v>
      </c>
      <c r="N18" s="6">
        <v>-3.0381999999999998</v>
      </c>
      <c r="O18" s="6">
        <v>1.6335999999999999</v>
      </c>
      <c r="P18" s="6">
        <v>0.48849999999999999</v>
      </c>
      <c r="Q18" s="6">
        <v>-5.2999999999999999E-2</v>
      </c>
      <c r="R18" s="6">
        <v>2.8500000000000001E-2</v>
      </c>
      <c r="S18" s="7">
        <v>8.5000000000000006E-2</v>
      </c>
    </row>
    <row r="19" spans="1:19" x14ac:dyDescent="0.25">
      <c r="A19" s="1" t="s">
        <v>12</v>
      </c>
      <c r="B19" s="5">
        <v>-4008</v>
      </c>
      <c r="C19" s="6">
        <v>-900</v>
      </c>
      <c r="D19" s="6">
        <v>13824</v>
      </c>
      <c r="E19" s="6">
        <v>-0.24460000000000001</v>
      </c>
      <c r="F19" s="6">
        <v>-5.4899999999999997E-2</v>
      </c>
      <c r="G19" s="6">
        <v>0.84379999999999999</v>
      </c>
      <c r="H19" s="6">
        <v>-2.399</v>
      </c>
      <c r="I19" s="6">
        <v>-0.53869999999999996</v>
      </c>
      <c r="J19" s="7">
        <v>8.2744</v>
      </c>
      <c r="K19" s="5">
        <v>-196</v>
      </c>
      <c r="L19" s="6">
        <v>106</v>
      </c>
      <c r="M19" s="6">
        <v>36</v>
      </c>
      <c r="N19" s="6">
        <v>-2.9923999999999999</v>
      </c>
      <c r="O19" s="6">
        <v>1.6183000000000001</v>
      </c>
      <c r="P19" s="6">
        <v>0.54959999999999998</v>
      </c>
      <c r="Q19" s="6">
        <v>-5.2200000000000003E-2</v>
      </c>
      <c r="R19" s="6">
        <v>2.8199999999999999E-2</v>
      </c>
      <c r="S19" s="7">
        <v>9.6000000000000002E-2</v>
      </c>
    </row>
    <row r="20" spans="1:19" x14ac:dyDescent="0.25">
      <c r="A20" s="1" t="s">
        <v>13</v>
      </c>
      <c r="B20" s="5">
        <v>-3968</v>
      </c>
      <c r="C20" s="6">
        <v>-912</v>
      </c>
      <c r="D20" s="6">
        <v>13932</v>
      </c>
      <c r="E20" s="6">
        <v>-0.2422</v>
      </c>
      <c r="F20" s="6">
        <v>-5.57E-2</v>
      </c>
      <c r="G20" s="6">
        <v>0.85029999999999994</v>
      </c>
      <c r="H20" s="6">
        <v>-2.375</v>
      </c>
      <c r="I20" s="6">
        <v>-0.54590000000000005</v>
      </c>
      <c r="J20" s="7">
        <v>8.3390000000000004</v>
      </c>
      <c r="K20" s="5">
        <v>-199</v>
      </c>
      <c r="L20" s="6">
        <v>114</v>
      </c>
      <c r="M20" s="6">
        <v>36</v>
      </c>
      <c r="N20" s="6">
        <v>-3.0381999999999998</v>
      </c>
      <c r="O20" s="6">
        <v>1.7404999999999999</v>
      </c>
      <c r="P20" s="6">
        <v>0.54959999999999998</v>
      </c>
      <c r="Q20" s="6">
        <v>-5.2999999999999999E-2</v>
      </c>
      <c r="R20" s="6">
        <v>3.04E-2</v>
      </c>
      <c r="S20" s="7">
        <v>9.6000000000000002E-2</v>
      </c>
    </row>
    <row r="21" spans="1:19" x14ac:dyDescent="0.25">
      <c r="A21" s="1" t="s">
        <v>14</v>
      </c>
      <c r="B21" s="5">
        <v>-3920</v>
      </c>
      <c r="C21" s="6">
        <v>-996</v>
      </c>
      <c r="D21" s="6">
        <v>13764</v>
      </c>
      <c r="E21" s="6">
        <v>-0.23930000000000001</v>
      </c>
      <c r="F21" s="6">
        <v>-6.08E-2</v>
      </c>
      <c r="G21" s="6">
        <v>0.84009999999999996</v>
      </c>
      <c r="H21" s="6">
        <v>-2.3462999999999998</v>
      </c>
      <c r="I21" s="6">
        <v>-0.59619999999999995</v>
      </c>
      <c r="J21" s="7">
        <v>8.2384000000000004</v>
      </c>
      <c r="K21" s="5">
        <v>-193</v>
      </c>
      <c r="L21" s="6">
        <v>103</v>
      </c>
      <c r="M21" s="6">
        <v>34</v>
      </c>
      <c r="N21" s="6">
        <v>-2.9466000000000001</v>
      </c>
      <c r="O21" s="6">
        <v>1.5725</v>
      </c>
      <c r="P21" s="6">
        <v>0.51910000000000001</v>
      </c>
      <c r="Q21" s="6">
        <v>-5.1400000000000001E-2</v>
      </c>
      <c r="R21" s="6">
        <v>2.7400000000000001E-2</v>
      </c>
      <c r="S21" s="7">
        <v>9.0999999999999998E-2</v>
      </c>
    </row>
    <row r="22" spans="1:19" x14ac:dyDescent="0.25">
      <c r="A22" s="1" t="s">
        <v>15</v>
      </c>
      <c r="B22" s="5">
        <v>-3816</v>
      </c>
      <c r="C22" s="6">
        <v>-988</v>
      </c>
      <c r="D22" s="6">
        <v>13856</v>
      </c>
      <c r="E22" s="6">
        <v>-0.2329</v>
      </c>
      <c r="F22" s="6">
        <v>-6.0299999999999999E-2</v>
      </c>
      <c r="G22" s="6">
        <v>0.84570000000000001</v>
      </c>
      <c r="H22" s="6">
        <v>-2.2841</v>
      </c>
      <c r="I22" s="6">
        <v>-0.59140000000000004</v>
      </c>
      <c r="J22" s="7">
        <v>8.2934999999999999</v>
      </c>
      <c r="K22" s="5">
        <v>-180</v>
      </c>
      <c r="L22" s="6">
        <v>107</v>
      </c>
      <c r="M22" s="6">
        <v>38</v>
      </c>
      <c r="N22" s="6">
        <v>-2.7481</v>
      </c>
      <c r="O22" s="6">
        <v>1.6335999999999999</v>
      </c>
      <c r="P22" s="6">
        <v>0.58020000000000005</v>
      </c>
      <c r="Q22" s="6">
        <v>-4.8000000000000001E-2</v>
      </c>
      <c r="R22" s="6">
        <v>2.8500000000000001E-2</v>
      </c>
      <c r="S22" s="7">
        <v>1.01E-2</v>
      </c>
    </row>
    <row r="23" spans="1:19" x14ac:dyDescent="0.25">
      <c r="A23" s="1" t="s">
        <v>16</v>
      </c>
      <c r="B23" s="5">
        <v>-3872</v>
      </c>
      <c r="C23" s="6">
        <v>-876</v>
      </c>
      <c r="D23" s="6">
        <v>13824</v>
      </c>
      <c r="E23" s="6">
        <v>-0.23630000000000001</v>
      </c>
      <c r="F23" s="6">
        <v>-5.3499999999999999E-2</v>
      </c>
      <c r="G23" s="6">
        <v>0.84379999999999999</v>
      </c>
      <c r="H23" s="6">
        <v>-2.3176000000000001</v>
      </c>
      <c r="I23" s="6">
        <v>-0.52429999999999999</v>
      </c>
      <c r="J23" s="7">
        <v>8.2744</v>
      </c>
      <c r="K23" s="5">
        <v>-195</v>
      </c>
      <c r="L23" s="6">
        <v>103</v>
      </c>
      <c r="M23" s="6">
        <v>19</v>
      </c>
      <c r="N23" s="6">
        <v>-2.9771000000000001</v>
      </c>
      <c r="O23" s="6">
        <v>1.5725</v>
      </c>
      <c r="P23" s="6">
        <v>0.29010000000000002</v>
      </c>
      <c r="Q23" s="6">
        <v>-5.1999999999999998E-2</v>
      </c>
      <c r="R23" s="6">
        <v>2.7400000000000001E-2</v>
      </c>
      <c r="S23" s="7">
        <v>5.0999999999999997E-2</v>
      </c>
    </row>
    <row r="24" spans="1:19" x14ac:dyDescent="0.25">
      <c r="A24" s="1" t="s">
        <v>17</v>
      </c>
      <c r="B24" s="5">
        <v>-3912</v>
      </c>
      <c r="C24" s="6">
        <v>-1036</v>
      </c>
      <c r="D24" s="6">
        <v>13888</v>
      </c>
      <c r="E24" s="6">
        <v>-0.23880000000000001</v>
      </c>
      <c r="F24" s="6">
        <v>-6.3200000000000006E-2</v>
      </c>
      <c r="G24" s="6">
        <v>0.84770000000000001</v>
      </c>
      <c r="H24" s="6">
        <v>-2.3414999999999999</v>
      </c>
      <c r="I24" s="6">
        <v>-0.62009999999999998</v>
      </c>
      <c r="J24" s="7">
        <v>8.3126999999999995</v>
      </c>
      <c r="K24" s="5">
        <v>-181</v>
      </c>
      <c r="L24" s="6">
        <v>114</v>
      </c>
      <c r="M24" s="6">
        <v>20</v>
      </c>
      <c r="N24" s="6">
        <v>-2.7633999999999999</v>
      </c>
      <c r="O24" s="6">
        <v>1.7404999999999999</v>
      </c>
      <c r="P24" s="6">
        <v>0.30530000000000002</v>
      </c>
      <c r="Q24" s="6">
        <v>-4.82E-2</v>
      </c>
      <c r="R24" s="6">
        <v>3.04E-2</v>
      </c>
      <c r="S24" s="7">
        <v>5.2999999999999999E-2</v>
      </c>
    </row>
    <row r="25" spans="1:19" x14ac:dyDescent="0.25">
      <c r="A25" s="1" t="s">
        <v>18</v>
      </c>
      <c r="B25" s="5">
        <v>-3996</v>
      </c>
      <c r="C25" s="6">
        <v>-960</v>
      </c>
      <c r="D25" s="6">
        <v>13936</v>
      </c>
      <c r="E25" s="6">
        <v>-0.24390000000000001</v>
      </c>
      <c r="F25" s="6">
        <v>-5.8599999999999999E-2</v>
      </c>
      <c r="G25" s="6">
        <v>0.85060000000000002</v>
      </c>
      <c r="H25" s="6">
        <v>-2.3917999999999999</v>
      </c>
      <c r="I25" s="6">
        <v>-0.5746</v>
      </c>
      <c r="J25" s="7">
        <v>8.3414000000000001</v>
      </c>
      <c r="K25" s="5">
        <v>-195</v>
      </c>
      <c r="L25" s="6">
        <v>111</v>
      </c>
      <c r="M25" s="6">
        <v>43</v>
      </c>
      <c r="N25" s="6">
        <v>-2.9771000000000001</v>
      </c>
      <c r="O25" s="6">
        <v>1.6947000000000001</v>
      </c>
      <c r="P25" s="6">
        <v>0.65649999999999997</v>
      </c>
      <c r="Q25" s="6">
        <v>-5.1999999999999998E-2</v>
      </c>
      <c r="R25" s="6">
        <v>2.9600000000000001E-2</v>
      </c>
      <c r="S25" s="7">
        <v>1.15E-2</v>
      </c>
    </row>
    <row r="26" spans="1:19" x14ac:dyDescent="0.25">
      <c r="A26" s="1" t="s">
        <v>19</v>
      </c>
      <c r="B26" s="5">
        <v>-3980</v>
      </c>
      <c r="C26" s="6">
        <v>-784</v>
      </c>
      <c r="D26" s="6">
        <v>13864</v>
      </c>
      <c r="E26" s="6">
        <v>-0.2429</v>
      </c>
      <c r="F26" s="6">
        <v>-4.7899999999999998E-2</v>
      </c>
      <c r="G26" s="6">
        <v>0.84619999999999995</v>
      </c>
      <c r="H26" s="6">
        <v>-2.3822000000000001</v>
      </c>
      <c r="I26" s="6">
        <v>-0.46929999999999999</v>
      </c>
      <c r="J26" s="7">
        <v>8.2982999999999993</v>
      </c>
      <c r="K26" s="5">
        <v>-193</v>
      </c>
      <c r="L26" s="6">
        <v>109</v>
      </c>
      <c r="M26" s="6">
        <v>39</v>
      </c>
      <c r="N26" s="6">
        <v>-2.9466000000000001</v>
      </c>
      <c r="O26" s="6">
        <v>1.6640999999999999</v>
      </c>
      <c r="P26" s="6">
        <v>0.59540000000000004</v>
      </c>
      <c r="Q26" s="6">
        <v>-5.1400000000000001E-2</v>
      </c>
      <c r="R26" s="6">
        <v>2.9000000000000001E-2</v>
      </c>
      <c r="S26" s="7">
        <v>1.04E-2</v>
      </c>
    </row>
    <row r="27" spans="1:19" x14ac:dyDescent="0.25">
      <c r="A27" s="1" t="s">
        <v>20</v>
      </c>
      <c r="B27" s="5">
        <v>-3928</v>
      </c>
      <c r="C27" s="6">
        <v>-1016</v>
      </c>
      <c r="D27" s="6">
        <v>13916</v>
      </c>
      <c r="E27" s="6">
        <v>-0.2397</v>
      </c>
      <c r="F27" s="6">
        <v>-6.2E-2</v>
      </c>
      <c r="G27" s="6">
        <v>0.84940000000000004</v>
      </c>
      <c r="H27" s="6">
        <v>-2.3511000000000002</v>
      </c>
      <c r="I27" s="6">
        <v>-0.60809999999999997</v>
      </c>
      <c r="J27" s="7">
        <v>8.3293999999999997</v>
      </c>
      <c r="K27" s="5">
        <v>-183</v>
      </c>
      <c r="L27" s="6">
        <v>111</v>
      </c>
      <c r="M27" s="6">
        <v>26</v>
      </c>
      <c r="N27" s="6">
        <v>-2.7938999999999998</v>
      </c>
      <c r="O27" s="6">
        <v>1.6947000000000001</v>
      </c>
      <c r="P27" s="6">
        <v>0.39689999999999998</v>
      </c>
      <c r="Q27" s="6">
        <v>-4.8800000000000003E-2</v>
      </c>
      <c r="R27" s="6">
        <v>2.9600000000000001E-2</v>
      </c>
      <c r="S27" s="7">
        <v>6.9000000000000006E-2</v>
      </c>
    </row>
    <row r="28" spans="1:19" x14ac:dyDescent="0.25">
      <c r="A28" s="1" t="s">
        <v>21</v>
      </c>
      <c r="B28" s="5">
        <v>-3900</v>
      </c>
      <c r="C28" s="6">
        <v>-1036</v>
      </c>
      <c r="D28" s="6">
        <v>13816</v>
      </c>
      <c r="E28" s="6">
        <v>-0.23799999999999999</v>
      </c>
      <c r="F28" s="6">
        <v>-6.3200000000000006E-2</v>
      </c>
      <c r="G28" s="6">
        <v>0.84330000000000005</v>
      </c>
      <c r="H28" s="6">
        <v>-2.3342999999999998</v>
      </c>
      <c r="I28" s="6">
        <v>-0.62009999999999998</v>
      </c>
      <c r="J28" s="7">
        <v>8.2696000000000005</v>
      </c>
      <c r="K28" s="5">
        <v>-192</v>
      </c>
      <c r="L28" s="6">
        <v>95</v>
      </c>
      <c r="M28" s="6">
        <v>29</v>
      </c>
      <c r="N28" s="6">
        <v>-2.9312999999999998</v>
      </c>
      <c r="O28" s="6">
        <v>1.4503999999999999</v>
      </c>
      <c r="P28" s="6">
        <v>0.44269999999999998</v>
      </c>
      <c r="Q28" s="6">
        <v>-5.1200000000000002E-2</v>
      </c>
      <c r="R28" s="6">
        <v>2.53E-2</v>
      </c>
      <c r="S28" s="7">
        <v>7.6999999999999999E-2</v>
      </c>
    </row>
    <row r="29" spans="1:19" x14ac:dyDescent="0.25">
      <c r="A29" s="1" t="s">
        <v>22</v>
      </c>
      <c r="B29" s="5">
        <v>-3944</v>
      </c>
      <c r="C29" s="6">
        <v>-968</v>
      </c>
      <c r="D29" s="6">
        <v>13740</v>
      </c>
      <c r="E29" s="6">
        <v>-0.2407</v>
      </c>
      <c r="F29" s="6">
        <v>-5.91E-2</v>
      </c>
      <c r="G29" s="6">
        <v>0.83860000000000001</v>
      </c>
      <c r="H29" s="6">
        <v>-2.3607</v>
      </c>
      <c r="I29" s="6">
        <v>-0.57940000000000003</v>
      </c>
      <c r="J29" s="7">
        <v>8.2241</v>
      </c>
      <c r="K29" s="5">
        <v>-184</v>
      </c>
      <c r="L29" s="6">
        <v>118</v>
      </c>
      <c r="M29" s="6">
        <v>28</v>
      </c>
      <c r="N29" s="6">
        <v>-2.8092000000000001</v>
      </c>
      <c r="O29" s="6">
        <v>1.8015000000000001</v>
      </c>
      <c r="P29" s="6">
        <v>0.42749999999999999</v>
      </c>
      <c r="Q29" s="6">
        <v>-4.9000000000000002E-2</v>
      </c>
      <c r="R29" s="6">
        <v>3.1399999999999997E-2</v>
      </c>
      <c r="S29" s="7">
        <v>7.4999999999999997E-2</v>
      </c>
    </row>
    <row r="30" spans="1:19" x14ac:dyDescent="0.25">
      <c r="A30" s="1" t="s">
        <v>23</v>
      </c>
      <c r="B30" s="5">
        <v>-4044</v>
      </c>
      <c r="C30" s="6">
        <v>-1012</v>
      </c>
      <c r="D30" s="6">
        <v>13840</v>
      </c>
      <c r="E30" s="6">
        <v>-0.24679999999999999</v>
      </c>
      <c r="F30" s="6">
        <v>-6.1800000000000001E-2</v>
      </c>
      <c r="G30" s="6">
        <v>0.84470000000000001</v>
      </c>
      <c r="H30" s="6">
        <v>-2.4205000000000001</v>
      </c>
      <c r="I30" s="6">
        <v>-0.60570000000000002</v>
      </c>
      <c r="J30" s="7">
        <v>8.2838999999999992</v>
      </c>
      <c r="K30" s="5">
        <v>-193</v>
      </c>
      <c r="L30" s="6">
        <v>101</v>
      </c>
      <c r="M30" s="6">
        <v>41</v>
      </c>
      <c r="N30" s="6">
        <v>-2.9466000000000001</v>
      </c>
      <c r="O30" s="6">
        <v>1.542</v>
      </c>
      <c r="P30" s="6">
        <v>0.626</v>
      </c>
      <c r="Q30" s="6">
        <v>-5.1400000000000001E-2</v>
      </c>
      <c r="R30" s="6">
        <v>2.69E-2</v>
      </c>
      <c r="S30" s="7">
        <v>1.09E-2</v>
      </c>
    </row>
    <row r="31" spans="1:19" x14ac:dyDescent="0.25">
      <c r="A31" s="1" t="s">
        <v>24</v>
      </c>
      <c r="B31" s="5">
        <v>-3956</v>
      </c>
      <c r="C31" s="6">
        <v>-912</v>
      </c>
      <c r="D31" s="6">
        <v>13732</v>
      </c>
      <c r="E31" s="6">
        <v>-0.24149999999999999</v>
      </c>
      <c r="F31" s="6">
        <v>-5.57E-2</v>
      </c>
      <c r="G31" s="6">
        <v>0.83809999999999996</v>
      </c>
      <c r="H31" s="6">
        <v>-2.3679000000000001</v>
      </c>
      <c r="I31" s="6">
        <v>-0.54590000000000005</v>
      </c>
      <c r="J31" s="7">
        <v>8.2193000000000005</v>
      </c>
      <c r="K31" s="5">
        <v>-197</v>
      </c>
      <c r="L31" s="6">
        <v>106</v>
      </c>
      <c r="M31" s="6">
        <v>30</v>
      </c>
      <c r="N31" s="6">
        <v>-3.0760000000000001</v>
      </c>
      <c r="O31" s="6">
        <v>1.6183000000000001</v>
      </c>
      <c r="P31" s="6">
        <v>0.45800000000000002</v>
      </c>
      <c r="Q31" s="6">
        <v>-5.2499999999999998E-2</v>
      </c>
      <c r="R31" s="6">
        <v>2.8199999999999999E-2</v>
      </c>
      <c r="S31" s="7">
        <v>0.08</v>
      </c>
    </row>
    <row r="32" spans="1:19" x14ac:dyDescent="0.25">
      <c r="A32" s="1" t="s">
        <v>25</v>
      </c>
      <c r="B32" s="5">
        <v>-3940</v>
      </c>
      <c r="C32" s="6">
        <v>-996</v>
      </c>
      <c r="D32" s="6">
        <v>13700</v>
      </c>
      <c r="E32" s="6">
        <v>-0.24049999999999999</v>
      </c>
      <c r="F32" s="6">
        <v>-6.08E-2</v>
      </c>
      <c r="G32" s="6">
        <v>0.83620000000000005</v>
      </c>
      <c r="H32" s="6">
        <v>-2.3582999999999998</v>
      </c>
      <c r="I32" s="6">
        <v>-0.59619999999999995</v>
      </c>
      <c r="J32" s="7">
        <v>8.2001000000000008</v>
      </c>
      <c r="K32" s="5">
        <v>-194</v>
      </c>
      <c r="L32" s="6">
        <v>116</v>
      </c>
      <c r="M32" s="6">
        <v>34</v>
      </c>
      <c r="N32" s="6">
        <v>-2.9618000000000002</v>
      </c>
      <c r="O32" s="6">
        <v>1.7709999999999999</v>
      </c>
      <c r="P32" s="6">
        <v>0.51910000000000001</v>
      </c>
      <c r="Q32" s="6">
        <v>-5.1700000000000003E-2</v>
      </c>
      <c r="R32" s="6">
        <v>3.09E-2</v>
      </c>
      <c r="S32" s="7">
        <v>9.0999999999999998E-2</v>
      </c>
    </row>
    <row r="33" spans="1:19" x14ac:dyDescent="0.25">
      <c r="A33" s="1" t="s">
        <v>26</v>
      </c>
      <c r="B33" s="5">
        <v>-3880</v>
      </c>
      <c r="C33" s="6">
        <v>-1000</v>
      </c>
      <c r="D33" s="6">
        <v>13752</v>
      </c>
      <c r="E33" s="6">
        <v>-0.23680000000000001</v>
      </c>
      <c r="F33" s="6">
        <v>-6.0999999999999999E-2</v>
      </c>
      <c r="G33" s="6">
        <v>0.83940000000000003</v>
      </c>
      <c r="H33" s="6">
        <v>-2.3224</v>
      </c>
      <c r="I33" s="6">
        <v>-0.59860000000000002</v>
      </c>
      <c r="J33" s="7">
        <v>8.2312999999999992</v>
      </c>
      <c r="K33" s="5">
        <v>-194</v>
      </c>
      <c r="L33" s="6">
        <v>108</v>
      </c>
      <c r="M33" s="6">
        <v>43</v>
      </c>
      <c r="N33" s="6">
        <v>-2.9618000000000002</v>
      </c>
      <c r="O33" s="6">
        <v>1.6489</v>
      </c>
      <c r="P33" s="6">
        <v>0.65649999999999997</v>
      </c>
      <c r="Q33" s="6">
        <v>-5.1700000000000003E-2</v>
      </c>
      <c r="R33" s="6">
        <v>2.8799999999999999E-2</v>
      </c>
      <c r="S33" s="7">
        <v>1.15E-2</v>
      </c>
    </row>
    <row r="34" spans="1:19" x14ac:dyDescent="0.25">
      <c r="A34" s="1" t="s">
        <v>27</v>
      </c>
      <c r="B34" s="5">
        <v>-3936</v>
      </c>
      <c r="C34" s="6">
        <v>-864</v>
      </c>
      <c r="D34" s="6">
        <v>13872</v>
      </c>
      <c r="E34" s="6">
        <v>-0.2402</v>
      </c>
      <c r="F34" s="6">
        <v>-5.2699999999999997E-2</v>
      </c>
      <c r="G34" s="6">
        <v>0.84670000000000001</v>
      </c>
      <c r="H34" s="6">
        <v>-2.3559000000000001</v>
      </c>
      <c r="I34" s="6">
        <v>-0.5171</v>
      </c>
      <c r="J34" s="7">
        <v>8.3031000000000006</v>
      </c>
      <c r="K34" s="5">
        <v>-193</v>
      </c>
      <c r="L34" s="6">
        <v>103</v>
      </c>
      <c r="M34" s="6">
        <v>39</v>
      </c>
      <c r="N34" s="6">
        <v>-2.9466000000000001</v>
      </c>
      <c r="O34" s="6">
        <v>1.5725</v>
      </c>
      <c r="P34" s="6">
        <v>0.59540000000000004</v>
      </c>
      <c r="Q34" s="6">
        <v>-5.1400000000000001E-2</v>
      </c>
      <c r="R34" s="6">
        <v>2.7400000000000001E-2</v>
      </c>
      <c r="S34" s="7">
        <v>1.04E-2</v>
      </c>
    </row>
    <row r="35" spans="1:19" x14ac:dyDescent="0.25">
      <c r="A35" s="1" t="s">
        <v>28</v>
      </c>
      <c r="B35" s="5">
        <v>-3964</v>
      </c>
      <c r="C35" s="6">
        <v>-992</v>
      </c>
      <c r="D35" s="6">
        <v>13784</v>
      </c>
      <c r="E35" s="6">
        <v>-0.2419</v>
      </c>
      <c r="F35" s="6">
        <v>-6.0499999999999998E-2</v>
      </c>
      <c r="G35" s="6">
        <v>0.84130000000000005</v>
      </c>
      <c r="H35" s="6">
        <v>-2.3727</v>
      </c>
      <c r="I35" s="6">
        <v>-0.59379999999999999</v>
      </c>
      <c r="J35" s="7">
        <v>8.2504000000000008</v>
      </c>
      <c r="K35" s="5">
        <v>-181</v>
      </c>
      <c r="L35" s="6">
        <v>116</v>
      </c>
      <c r="M35" s="6">
        <v>34</v>
      </c>
      <c r="N35" s="6">
        <v>-2.7633999999999999</v>
      </c>
      <c r="O35" s="6">
        <v>1.7709999999999999</v>
      </c>
      <c r="P35" s="6">
        <v>0.51910000000000001</v>
      </c>
      <c r="Q35" s="6">
        <v>-4.82E-2</v>
      </c>
      <c r="R35" s="6">
        <v>3.09E-2</v>
      </c>
      <c r="S35" s="7">
        <v>9.0999999999999998E-2</v>
      </c>
    </row>
    <row r="36" spans="1:19" x14ac:dyDescent="0.25">
      <c r="A36" s="1" t="s">
        <v>29</v>
      </c>
      <c r="B36" s="5">
        <v>-3912</v>
      </c>
      <c r="C36" s="6">
        <v>-1008</v>
      </c>
      <c r="D36" s="6">
        <v>13776</v>
      </c>
      <c r="E36" s="6">
        <v>-0.23880000000000001</v>
      </c>
      <c r="F36" s="6">
        <v>-6.1499999999999999E-2</v>
      </c>
      <c r="G36" s="6">
        <v>0.84079999999999999</v>
      </c>
      <c r="H36" s="6">
        <v>-2.3414999999999999</v>
      </c>
      <c r="I36" s="6">
        <v>-0.60329999999999995</v>
      </c>
      <c r="J36" s="7">
        <v>8.2455999999999996</v>
      </c>
      <c r="K36" s="5">
        <v>-194</v>
      </c>
      <c r="L36" s="6">
        <v>117</v>
      </c>
      <c r="M36" s="6">
        <v>20</v>
      </c>
      <c r="N36" s="6">
        <v>-2.9618000000000002</v>
      </c>
      <c r="O36" s="6">
        <v>1.7863</v>
      </c>
      <c r="P36" s="6">
        <v>0.30530000000000002</v>
      </c>
      <c r="Q36" s="6">
        <v>-5.1700000000000003E-2</v>
      </c>
      <c r="R36" s="6">
        <v>3.1199999999999999E-2</v>
      </c>
      <c r="S36" s="7">
        <v>5.2999999999999999E-2</v>
      </c>
    </row>
    <row r="37" spans="1:19" x14ac:dyDescent="0.25">
      <c r="A37" s="1" t="s">
        <v>30</v>
      </c>
      <c r="B37" s="5">
        <v>-3948</v>
      </c>
      <c r="C37" s="6">
        <v>-992</v>
      </c>
      <c r="D37" s="6">
        <v>13868</v>
      </c>
      <c r="E37" s="6">
        <v>-0.24099999999999999</v>
      </c>
      <c r="F37" s="6">
        <v>-6.0499999999999998E-2</v>
      </c>
      <c r="G37" s="6">
        <v>0.84640000000000004</v>
      </c>
      <c r="H37" s="6">
        <v>-2.3631000000000002</v>
      </c>
      <c r="I37" s="6">
        <v>-0.59379999999999999</v>
      </c>
      <c r="J37" s="7">
        <v>8.3007000000000009</v>
      </c>
      <c r="K37" s="5">
        <v>-190</v>
      </c>
      <c r="L37" s="6">
        <v>111</v>
      </c>
      <c r="M37" s="6">
        <v>32</v>
      </c>
      <c r="N37" s="6">
        <v>-2.9007999999999998</v>
      </c>
      <c r="O37" s="6">
        <v>1.6947000000000001</v>
      </c>
      <c r="P37" s="6">
        <v>0.48849999999999999</v>
      </c>
      <c r="Q37" s="6">
        <v>-5.0599999999999999E-2</v>
      </c>
      <c r="R37" s="6">
        <v>2.9600000000000001E-2</v>
      </c>
      <c r="S37" s="7">
        <v>8.5000000000000006E-2</v>
      </c>
    </row>
    <row r="38" spans="1:19" x14ac:dyDescent="0.25">
      <c r="A38" s="1" t="s">
        <v>31</v>
      </c>
      <c r="B38" s="5">
        <v>-3852</v>
      </c>
      <c r="C38" s="6">
        <v>-1004</v>
      </c>
      <c r="D38" s="6">
        <v>13744</v>
      </c>
      <c r="E38" s="6">
        <v>-0.2351</v>
      </c>
      <c r="F38" s="6">
        <v>-6.13E-2</v>
      </c>
      <c r="G38" s="6">
        <v>0.83889999999999998</v>
      </c>
      <c r="H38" s="6">
        <v>-2.3056000000000001</v>
      </c>
      <c r="I38" s="6">
        <v>-0.60089999999999999</v>
      </c>
      <c r="J38" s="7">
        <v>8.2264999999999997</v>
      </c>
      <c r="K38" s="5">
        <v>-197</v>
      </c>
      <c r="L38" s="6">
        <v>110</v>
      </c>
      <c r="M38" s="6">
        <v>36</v>
      </c>
      <c r="N38" s="6">
        <v>-3.0760000000000001</v>
      </c>
      <c r="O38" s="6">
        <v>1.6794</v>
      </c>
      <c r="P38" s="6">
        <v>0.54959999999999998</v>
      </c>
      <c r="Q38" s="6">
        <v>-5.2499999999999998E-2</v>
      </c>
      <c r="R38" s="6">
        <v>2.93E-2</v>
      </c>
      <c r="S38" s="7">
        <v>9.6000000000000002E-2</v>
      </c>
    </row>
    <row r="39" spans="1:19" x14ac:dyDescent="0.25">
      <c r="A39" s="1" t="s">
        <v>32</v>
      </c>
      <c r="B39" s="5">
        <v>-3912</v>
      </c>
      <c r="C39" s="6">
        <v>-896</v>
      </c>
      <c r="D39" s="6">
        <v>13844</v>
      </c>
      <c r="E39" s="6">
        <v>-0.23880000000000001</v>
      </c>
      <c r="F39" s="6">
        <v>-5.4699999999999999E-2</v>
      </c>
      <c r="G39" s="6">
        <v>0.84499999999999997</v>
      </c>
      <c r="H39" s="6">
        <v>-2.3414999999999999</v>
      </c>
      <c r="I39" s="6">
        <v>-0.5363</v>
      </c>
      <c r="J39" s="7">
        <v>8.2863000000000007</v>
      </c>
      <c r="K39" s="5">
        <v>-195</v>
      </c>
      <c r="L39" s="6">
        <v>113</v>
      </c>
      <c r="M39" s="6">
        <v>35</v>
      </c>
      <c r="N39" s="6">
        <v>-2.9771000000000001</v>
      </c>
      <c r="O39" s="6">
        <v>1.7252000000000001</v>
      </c>
      <c r="P39" s="6">
        <v>0.53439999999999999</v>
      </c>
      <c r="Q39" s="6">
        <v>-5.1999999999999998E-2</v>
      </c>
      <c r="R39" s="6">
        <v>3.0099999999999998E-2</v>
      </c>
      <c r="S39" s="7">
        <v>9.2999999999999999E-2</v>
      </c>
    </row>
    <row r="40" spans="1:19" x14ac:dyDescent="0.25">
      <c r="A40" s="1" t="s">
        <v>33</v>
      </c>
      <c r="B40" s="5">
        <v>-3964</v>
      </c>
      <c r="C40" s="6">
        <v>-976</v>
      </c>
      <c r="D40" s="6">
        <v>13960</v>
      </c>
      <c r="E40" s="6">
        <v>-0.2419</v>
      </c>
      <c r="F40" s="6">
        <v>-5.96E-2</v>
      </c>
      <c r="G40" s="6">
        <v>0.85209999999999997</v>
      </c>
      <c r="H40" s="6">
        <v>-2.3727</v>
      </c>
      <c r="I40" s="6">
        <v>-0.58420000000000005</v>
      </c>
      <c r="J40" s="7">
        <v>8.3558000000000003</v>
      </c>
      <c r="K40" s="5">
        <v>-191</v>
      </c>
      <c r="L40" s="6">
        <v>112</v>
      </c>
      <c r="M40" s="6">
        <v>39</v>
      </c>
      <c r="N40" s="6">
        <v>-2.9159999999999999</v>
      </c>
      <c r="O40" s="6">
        <v>1.7099</v>
      </c>
      <c r="P40" s="6">
        <v>0.59540000000000004</v>
      </c>
      <c r="Q40" s="6">
        <v>-5.0900000000000001E-2</v>
      </c>
      <c r="R40" s="6">
        <v>2.98E-2</v>
      </c>
      <c r="S40" s="7">
        <v>1.04E-2</v>
      </c>
    </row>
    <row r="41" spans="1:19" x14ac:dyDescent="0.25">
      <c r="A41" s="1" t="s">
        <v>34</v>
      </c>
      <c r="B41" s="5">
        <v>-3780</v>
      </c>
      <c r="C41" s="6">
        <v>-920</v>
      </c>
      <c r="D41" s="6">
        <v>13724</v>
      </c>
      <c r="E41" s="6">
        <v>-0.23069999999999999</v>
      </c>
      <c r="F41" s="6">
        <v>-5.62E-2</v>
      </c>
      <c r="G41" s="6">
        <v>0.83760000000000001</v>
      </c>
      <c r="H41" s="6">
        <v>-2.2625000000000002</v>
      </c>
      <c r="I41" s="6">
        <v>-0.55069999999999997</v>
      </c>
      <c r="J41" s="7">
        <v>8.2144999999999992</v>
      </c>
      <c r="K41" s="5">
        <v>-199</v>
      </c>
      <c r="L41" s="6">
        <v>107</v>
      </c>
      <c r="M41" s="6">
        <v>34</v>
      </c>
      <c r="N41" s="6">
        <v>-3.0381999999999998</v>
      </c>
      <c r="O41" s="6">
        <v>1.6335999999999999</v>
      </c>
      <c r="P41" s="6">
        <v>0.51910000000000001</v>
      </c>
      <c r="Q41" s="6">
        <v>-5.2999999999999999E-2</v>
      </c>
      <c r="R41" s="6">
        <v>2.8500000000000001E-2</v>
      </c>
      <c r="S41" s="7">
        <v>9.0999999999999998E-2</v>
      </c>
    </row>
    <row r="42" spans="1:19" x14ac:dyDescent="0.25">
      <c r="A42" s="1" t="s">
        <v>35</v>
      </c>
      <c r="B42" s="5">
        <v>-3892</v>
      </c>
      <c r="C42" s="6">
        <v>-972</v>
      </c>
      <c r="D42" s="6">
        <v>13908</v>
      </c>
      <c r="E42" s="6">
        <v>-0.23749999999999999</v>
      </c>
      <c r="F42" s="6">
        <v>-5.9299999999999999E-2</v>
      </c>
      <c r="G42" s="6">
        <v>0.84889999999999999</v>
      </c>
      <c r="H42" s="6">
        <v>-2.3296000000000001</v>
      </c>
      <c r="I42" s="6">
        <v>-0.58179999999999998</v>
      </c>
      <c r="J42" s="7">
        <v>8.3246000000000002</v>
      </c>
      <c r="K42" s="5">
        <v>-178</v>
      </c>
      <c r="L42" s="6">
        <v>107</v>
      </c>
      <c r="M42" s="6">
        <v>32</v>
      </c>
      <c r="N42" s="6">
        <v>-2.7176</v>
      </c>
      <c r="O42" s="6">
        <v>1.6335999999999999</v>
      </c>
      <c r="P42" s="6">
        <v>0.48849999999999999</v>
      </c>
      <c r="Q42" s="6">
        <v>-4.7399999999999998E-2</v>
      </c>
      <c r="R42" s="6">
        <v>2.8500000000000001E-2</v>
      </c>
      <c r="S42" s="7">
        <v>8.5000000000000006E-2</v>
      </c>
    </row>
    <row r="43" spans="1:19" x14ac:dyDescent="0.25">
      <c r="A43" s="1" t="s">
        <v>36</v>
      </c>
      <c r="B43" s="5">
        <v>-3868</v>
      </c>
      <c r="C43" s="6">
        <v>-952</v>
      </c>
      <c r="D43" s="6">
        <v>13816</v>
      </c>
      <c r="E43" s="6">
        <v>-0.2361</v>
      </c>
      <c r="F43" s="6">
        <v>-5.8099999999999999E-2</v>
      </c>
      <c r="G43" s="6">
        <v>0.84330000000000005</v>
      </c>
      <c r="H43" s="6">
        <v>-2.3151999999999999</v>
      </c>
      <c r="I43" s="6">
        <v>-0.56979999999999997</v>
      </c>
      <c r="J43" s="7">
        <v>8.2696000000000005</v>
      </c>
      <c r="K43" s="5">
        <v>-187</v>
      </c>
      <c r="L43" s="6">
        <v>121</v>
      </c>
      <c r="M43" s="6">
        <v>28</v>
      </c>
      <c r="N43" s="6">
        <v>-2.855</v>
      </c>
      <c r="O43" s="6">
        <v>1.8472999999999999</v>
      </c>
      <c r="P43" s="6">
        <v>0.42749999999999999</v>
      </c>
      <c r="Q43" s="6">
        <v>-4.9799999999999997E-2</v>
      </c>
      <c r="R43" s="6">
        <v>3.2199999999999999E-2</v>
      </c>
      <c r="S43" s="7">
        <v>7.4999999999999997E-2</v>
      </c>
    </row>
    <row r="44" spans="1:19" x14ac:dyDescent="0.25">
      <c r="A44" s="1" t="s">
        <v>37</v>
      </c>
      <c r="B44" s="5">
        <v>-3864</v>
      </c>
      <c r="C44" s="6">
        <v>-900</v>
      </c>
      <c r="D44" s="6">
        <v>13852</v>
      </c>
      <c r="E44" s="6">
        <v>-0.23580000000000001</v>
      </c>
      <c r="F44" s="6">
        <v>-5.4899999999999997E-2</v>
      </c>
      <c r="G44" s="6">
        <v>0.84550000000000003</v>
      </c>
      <c r="H44" s="6">
        <v>-2.3128000000000002</v>
      </c>
      <c r="I44" s="6">
        <v>-0.53869999999999996</v>
      </c>
      <c r="J44" s="7">
        <v>8.2911000000000001</v>
      </c>
      <c r="K44" s="5">
        <v>-184</v>
      </c>
      <c r="L44" s="6">
        <v>107</v>
      </c>
      <c r="M44" s="6">
        <v>32</v>
      </c>
      <c r="N44" s="6">
        <v>-2.8092000000000001</v>
      </c>
      <c r="O44" s="6">
        <v>1.6335999999999999</v>
      </c>
      <c r="P44" s="6">
        <v>0.48849999999999999</v>
      </c>
      <c r="Q44" s="6">
        <v>-4.9000000000000002E-2</v>
      </c>
      <c r="R44" s="6">
        <v>2.8500000000000001E-2</v>
      </c>
      <c r="S44" s="7">
        <v>8.5000000000000006E-2</v>
      </c>
    </row>
    <row r="45" spans="1:19" x14ac:dyDescent="0.25">
      <c r="A45" s="1" t="s">
        <v>38</v>
      </c>
      <c r="B45" s="5">
        <v>-3812</v>
      </c>
      <c r="C45" s="6">
        <v>-836</v>
      </c>
      <c r="D45" s="6">
        <v>13760</v>
      </c>
      <c r="E45" s="6">
        <v>-0.23269999999999999</v>
      </c>
      <c r="F45" s="6">
        <v>-5.0999999999999997E-2</v>
      </c>
      <c r="G45" s="6">
        <v>0.83979999999999999</v>
      </c>
      <c r="H45" s="6">
        <v>-2.2816999999999998</v>
      </c>
      <c r="I45" s="6">
        <v>-0.50039999999999996</v>
      </c>
      <c r="J45" s="7">
        <v>8.2361000000000004</v>
      </c>
      <c r="K45" s="5">
        <v>-199</v>
      </c>
      <c r="L45" s="6">
        <v>111</v>
      </c>
      <c r="M45" s="6">
        <v>20</v>
      </c>
      <c r="N45" s="6">
        <v>-3.0381999999999998</v>
      </c>
      <c r="O45" s="6">
        <v>1.6947000000000001</v>
      </c>
      <c r="P45" s="6">
        <v>0.30530000000000002</v>
      </c>
      <c r="Q45" s="6">
        <v>-5.2999999999999999E-2</v>
      </c>
      <c r="R45" s="6">
        <v>2.9600000000000001E-2</v>
      </c>
      <c r="S45" s="7">
        <v>5.2999999999999999E-2</v>
      </c>
    </row>
    <row r="46" spans="1:19" x14ac:dyDescent="0.25">
      <c r="A46" s="1" t="s">
        <v>39</v>
      </c>
      <c r="B46" s="5">
        <v>-3888</v>
      </c>
      <c r="C46" s="6">
        <v>-1012</v>
      </c>
      <c r="D46" s="6">
        <v>13948</v>
      </c>
      <c r="E46" s="6">
        <v>-0.23730000000000001</v>
      </c>
      <c r="F46" s="6">
        <v>-6.1800000000000001E-2</v>
      </c>
      <c r="G46" s="6">
        <v>0.85129999999999995</v>
      </c>
      <c r="H46" s="6">
        <v>-2.3271999999999999</v>
      </c>
      <c r="I46" s="6">
        <v>-0.60570000000000002</v>
      </c>
      <c r="J46" s="7">
        <v>8.3485999999999994</v>
      </c>
      <c r="K46" s="5">
        <v>-190</v>
      </c>
      <c r="L46" s="6">
        <v>105</v>
      </c>
      <c r="M46" s="6">
        <v>37</v>
      </c>
      <c r="N46" s="6">
        <v>-2.9007999999999998</v>
      </c>
      <c r="O46" s="6">
        <v>1.6031</v>
      </c>
      <c r="P46" s="6">
        <v>0.56489999999999996</v>
      </c>
      <c r="Q46" s="6">
        <v>-5.0599999999999999E-2</v>
      </c>
      <c r="R46" s="6">
        <v>2.8000000000000001E-2</v>
      </c>
      <c r="S46" s="7">
        <v>9.9000000000000005E-2</v>
      </c>
    </row>
    <row r="47" spans="1:19" x14ac:dyDescent="0.25">
      <c r="A47" s="1" t="s">
        <v>40</v>
      </c>
      <c r="B47" s="5">
        <v>-3980</v>
      </c>
      <c r="C47" s="6">
        <v>-984</v>
      </c>
      <c r="D47" s="6">
        <v>13816</v>
      </c>
      <c r="E47" s="6">
        <v>-0.2429</v>
      </c>
      <c r="F47" s="6">
        <v>-6.0100000000000001E-2</v>
      </c>
      <c r="G47" s="6">
        <v>0.84330000000000005</v>
      </c>
      <c r="H47" s="6">
        <v>-2.3822000000000001</v>
      </c>
      <c r="I47" s="6">
        <v>-0.58899999999999997</v>
      </c>
      <c r="J47" s="7">
        <v>8.2696000000000005</v>
      </c>
      <c r="K47" s="5">
        <v>-198</v>
      </c>
      <c r="L47" s="6">
        <v>99</v>
      </c>
      <c r="M47" s="6">
        <v>33</v>
      </c>
      <c r="N47" s="6">
        <v>-3.0228999999999999</v>
      </c>
      <c r="O47" s="6">
        <v>1.5115000000000001</v>
      </c>
      <c r="P47" s="6">
        <v>0.50380000000000003</v>
      </c>
      <c r="Q47" s="6">
        <v>-5.28E-2</v>
      </c>
      <c r="R47" s="6">
        <v>2.64E-2</v>
      </c>
      <c r="S47" s="7">
        <v>8.7999999999999995E-2</v>
      </c>
    </row>
    <row r="48" spans="1:19" x14ac:dyDescent="0.25">
      <c r="A48" s="1" t="s">
        <v>41</v>
      </c>
      <c r="B48" s="5">
        <v>-3960</v>
      </c>
      <c r="C48" s="6">
        <v>-968</v>
      </c>
      <c r="D48" s="6">
        <v>13836</v>
      </c>
      <c r="E48" s="6">
        <v>-0.2417</v>
      </c>
      <c r="F48" s="6">
        <v>-5.91E-2</v>
      </c>
      <c r="G48" s="6">
        <v>0.84450000000000003</v>
      </c>
      <c r="H48" s="6">
        <v>-2.3702999999999999</v>
      </c>
      <c r="I48" s="6">
        <v>-0.57940000000000003</v>
      </c>
      <c r="J48" s="7">
        <v>8.2814999999999994</v>
      </c>
      <c r="K48" s="5">
        <v>-187</v>
      </c>
      <c r="L48" s="6">
        <v>113</v>
      </c>
      <c r="M48" s="6">
        <v>41</v>
      </c>
      <c r="N48" s="6">
        <v>-2.855</v>
      </c>
      <c r="O48" s="6">
        <v>1.7252000000000001</v>
      </c>
      <c r="P48" s="6">
        <v>0.626</v>
      </c>
      <c r="Q48" s="6">
        <v>-4.9799999999999997E-2</v>
      </c>
      <c r="R48" s="6">
        <v>3.0099999999999998E-2</v>
      </c>
      <c r="S48" s="7">
        <v>1.09E-2</v>
      </c>
    </row>
    <row r="49" spans="1:19" x14ac:dyDescent="0.25">
      <c r="A49" s="1" t="s">
        <v>42</v>
      </c>
      <c r="B49" s="5">
        <v>-3928</v>
      </c>
      <c r="C49" s="6">
        <v>-1028</v>
      </c>
      <c r="D49" s="6">
        <v>13740</v>
      </c>
      <c r="E49" s="6">
        <v>-0.2397</v>
      </c>
      <c r="F49" s="6">
        <v>-6.2700000000000006E-2</v>
      </c>
      <c r="G49" s="6">
        <v>0.83860000000000001</v>
      </c>
      <c r="H49" s="6">
        <v>-2.3511000000000002</v>
      </c>
      <c r="I49" s="6">
        <v>-0.61529999999999996</v>
      </c>
      <c r="J49" s="7">
        <v>8.2241</v>
      </c>
      <c r="K49" s="5">
        <v>-191</v>
      </c>
      <c r="L49" s="6">
        <v>109</v>
      </c>
      <c r="M49" s="6">
        <v>35</v>
      </c>
      <c r="N49" s="6">
        <v>-2.9159999999999999</v>
      </c>
      <c r="O49" s="6">
        <v>1.6640999999999999</v>
      </c>
      <c r="P49" s="6">
        <v>0.53439999999999999</v>
      </c>
      <c r="Q49" s="6">
        <v>-5.0900000000000001E-2</v>
      </c>
      <c r="R49" s="6">
        <v>2.9000000000000001E-2</v>
      </c>
      <c r="S49" s="7">
        <v>9.2999999999999999E-2</v>
      </c>
    </row>
    <row r="50" spans="1:19" x14ac:dyDescent="0.25">
      <c r="A50" s="1" t="s">
        <v>43</v>
      </c>
      <c r="B50" s="5">
        <v>-3984</v>
      </c>
      <c r="C50" s="6">
        <v>-1036</v>
      </c>
      <c r="D50" s="6">
        <v>13932</v>
      </c>
      <c r="E50" s="6">
        <v>-0.2432</v>
      </c>
      <c r="F50" s="6">
        <v>-6.3200000000000006E-2</v>
      </c>
      <c r="G50" s="6">
        <v>0.85029999999999994</v>
      </c>
      <c r="H50" s="6">
        <v>-2.3845999999999998</v>
      </c>
      <c r="I50" s="6">
        <v>-0.62009999999999998</v>
      </c>
      <c r="J50" s="7">
        <v>8.3390000000000004</v>
      </c>
      <c r="K50" s="5">
        <v>-208</v>
      </c>
      <c r="L50" s="6">
        <v>109</v>
      </c>
      <c r="M50" s="6">
        <v>33</v>
      </c>
      <c r="N50" s="6">
        <v>-3.1756000000000002</v>
      </c>
      <c r="O50" s="6">
        <v>1.6640999999999999</v>
      </c>
      <c r="P50" s="6">
        <v>0.50380000000000003</v>
      </c>
      <c r="Q50" s="6">
        <v>-5.5399999999999998E-2</v>
      </c>
      <c r="R50" s="6">
        <v>2.9000000000000001E-2</v>
      </c>
      <c r="S50" s="7">
        <v>8.7999999999999995E-2</v>
      </c>
    </row>
    <row r="51" spans="1:19" x14ac:dyDescent="0.25">
      <c r="A51" s="1" t="s">
        <v>44</v>
      </c>
      <c r="B51" s="5">
        <v>-3840</v>
      </c>
      <c r="C51" s="6">
        <v>-1116</v>
      </c>
      <c r="D51" s="6">
        <v>13860</v>
      </c>
      <c r="E51" s="6">
        <v>-0.2344</v>
      </c>
      <c r="F51" s="6">
        <v>-6.8099999999999994E-2</v>
      </c>
      <c r="G51" s="6">
        <v>0.84589999999999999</v>
      </c>
      <c r="H51" s="6">
        <v>-2.2984</v>
      </c>
      <c r="I51" s="6">
        <v>-0.66800000000000004</v>
      </c>
      <c r="J51" s="7">
        <v>8.2958999999999996</v>
      </c>
      <c r="K51" s="5">
        <v>-156</v>
      </c>
      <c r="L51" s="6">
        <v>137</v>
      </c>
      <c r="M51" s="6">
        <v>41</v>
      </c>
      <c r="N51" s="6">
        <v>-2.3816999999999999</v>
      </c>
      <c r="O51" s="6">
        <v>2.0916000000000001</v>
      </c>
      <c r="P51" s="6">
        <v>0.626</v>
      </c>
      <c r="Q51" s="6">
        <v>-4.1599999999999998E-2</v>
      </c>
      <c r="R51" s="6">
        <v>3.6499999999999998E-2</v>
      </c>
      <c r="S51" s="7">
        <v>1.09E-2</v>
      </c>
    </row>
    <row r="52" spans="1:19" x14ac:dyDescent="0.25">
      <c r="A52" s="1" t="s">
        <v>45</v>
      </c>
      <c r="B52" s="5">
        <v>-3872</v>
      </c>
      <c r="C52" s="6">
        <v>-992</v>
      </c>
      <c r="D52" s="6">
        <v>13812</v>
      </c>
      <c r="E52" s="6">
        <v>-0.23630000000000001</v>
      </c>
      <c r="F52" s="6">
        <v>-6.0499999999999998E-2</v>
      </c>
      <c r="G52" s="6">
        <v>0.84299999999999997</v>
      </c>
      <c r="H52" s="6">
        <v>-2.3176000000000001</v>
      </c>
      <c r="I52" s="6">
        <v>-0.59379999999999999</v>
      </c>
      <c r="J52" s="7">
        <v>8.2672000000000008</v>
      </c>
      <c r="K52" s="5">
        <v>-192</v>
      </c>
      <c r="L52" s="6">
        <v>121</v>
      </c>
      <c r="M52" s="6">
        <v>38</v>
      </c>
      <c r="N52" s="6">
        <v>-2.9312999999999998</v>
      </c>
      <c r="O52" s="6">
        <v>1.8472999999999999</v>
      </c>
      <c r="P52" s="6">
        <v>0.58020000000000005</v>
      </c>
      <c r="Q52" s="6">
        <v>-5.1200000000000002E-2</v>
      </c>
      <c r="R52" s="6">
        <v>3.2199999999999999E-2</v>
      </c>
      <c r="S52" s="7">
        <v>1.01E-2</v>
      </c>
    </row>
    <row r="53" spans="1:19" x14ac:dyDescent="0.25">
      <c r="A53" s="1" t="s">
        <v>46</v>
      </c>
      <c r="B53" s="5">
        <v>-3904</v>
      </c>
      <c r="C53" s="6">
        <v>-1028</v>
      </c>
      <c r="D53" s="6">
        <v>13868</v>
      </c>
      <c r="E53" s="6">
        <v>-0.23830000000000001</v>
      </c>
      <c r="F53" s="6">
        <v>-6.2700000000000006E-2</v>
      </c>
      <c r="G53" s="6">
        <v>0.84640000000000004</v>
      </c>
      <c r="H53" s="6">
        <v>-2.3367</v>
      </c>
      <c r="I53" s="6">
        <v>-0.61529999999999996</v>
      </c>
      <c r="J53" s="7">
        <v>8.3007000000000009</v>
      </c>
      <c r="K53" s="5">
        <v>-193</v>
      </c>
      <c r="L53" s="6">
        <v>103</v>
      </c>
      <c r="M53" s="6">
        <v>33</v>
      </c>
      <c r="N53" s="6">
        <v>-2.9466000000000001</v>
      </c>
      <c r="O53" s="6">
        <v>1.5725</v>
      </c>
      <c r="P53" s="6">
        <v>0.50380000000000003</v>
      </c>
      <c r="Q53" s="6">
        <v>-5.1400000000000001E-2</v>
      </c>
      <c r="R53" s="6">
        <v>2.7400000000000001E-2</v>
      </c>
      <c r="S53" s="7">
        <v>8.7999999999999995E-2</v>
      </c>
    </row>
    <row r="54" spans="1:19" x14ac:dyDescent="0.25">
      <c r="A54" s="1" t="s">
        <v>47</v>
      </c>
      <c r="B54" s="5">
        <v>-3984</v>
      </c>
      <c r="C54" s="6">
        <v>-904</v>
      </c>
      <c r="D54" s="6">
        <v>13828</v>
      </c>
      <c r="E54" s="6">
        <v>-0.2432</v>
      </c>
      <c r="F54" s="6">
        <v>-5.5199999999999999E-2</v>
      </c>
      <c r="G54" s="6">
        <v>0.84399999999999997</v>
      </c>
      <c r="H54" s="6">
        <v>-2.3845999999999998</v>
      </c>
      <c r="I54" s="6">
        <v>-0.54110000000000003</v>
      </c>
      <c r="J54" s="7">
        <v>8.2767999999999997</v>
      </c>
      <c r="K54" s="5">
        <v>-207</v>
      </c>
      <c r="L54" s="6">
        <v>122</v>
      </c>
      <c r="M54" s="6">
        <v>36</v>
      </c>
      <c r="N54" s="6">
        <v>-3.1602999999999999</v>
      </c>
      <c r="O54" s="6">
        <v>1.8626</v>
      </c>
      <c r="P54" s="6">
        <v>0.54959999999999998</v>
      </c>
      <c r="Q54" s="6">
        <v>-5.5199999999999999E-2</v>
      </c>
      <c r="R54" s="6">
        <v>3.2500000000000001E-2</v>
      </c>
      <c r="S54" s="7">
        <v>9.6000000000000002E-2</v>
      </c>
    </row>
    <row r="55" spans="1:19" x14ac:dyDescent="0.25">
      <c r="A55" s="1" t="s">
        <v>48</v>
      </c>
      <c r="B55" s="5">
        <v>-3888</v>
      </c>
      <c r="C55" s="6">
        <v>-1004</v>
      </c>
      <c r="D55" s="6">
        <v>13936</v>
      </c>
      <c r="E55" s="6">
        <v>-0.23730000000000001</v>
      </c>
      <c r="F55" s="6">
        <v>-6.13E-2</v>
      </c>
      <c r="G55" s="6">
        <v>0.85060000000000002</v>
      </c>
      <c r="H55" s="6">
        <v>-2.3271999999999999</v>
      </c>
      <c r="I55" s="6">
        <v>-0.60089999999999999</v>
      </c>
      <c r="J55" s="7">
        <v>8.3414000000000001</v>
      </c>
      <c r="K55" s="5">
        <v>-203</v>
      </c>
      <c r="L55" s="6">
        <v>93</v>
      </c>
      <c r="M55" s="6">
        <v>29</v>
      </c>
      <c r="N55" s="6">
        <v>-3.0992000000000002</v>
      </c>
      <c r="O55" s="6">
        <v>1.4198</v>
      </c>
      <c r="P55" s="6">
        <v>0.44269999999999998</v>
      </c>
      <c r="Q55" s="6">
        <v>-5.4100000000000002E-2</v>
      </c>
      <c r="R55" s="6">
        <v>2.4799999999999999E-2</v>
      </c>
      <c r="S55" s="7">
        <v>7.6999999999999999E-2</v>
      </c>
    </row>
    <row r="56" spans="1:19" x14ac:dyDescent="0.25">
      <c r="A56" s="1" t="s">
        <v>49</v>
      </c>
      <c r="B56" s="5">
        <v>-3884</v>
      </c>
      <c r="C56" s="6">
        <v>-952</v>
      </c>
      <c r="D56" s="6">
        <v>13788</v>
      </c>
      <c r="E56" s="6">
        <v>-0.23710000000000001</v>
      </c>
      <c r="F56" s="6">
        <v>-5.8099999999999999E-2</v>
      </c>
      <c r="G56" s="6">
        <v>0.84160000000000001</v>
      </c>
      <c r="H56" s="6">
        <v>-2.3248000000000002</v>
      </c>
      <c r="I56" s="6">
        <v>-0.56979999999999997</v>
      </c>
      <c r="J56" s="7">
        <v>8.2528000000000006</v>
      </c>
      <c r="K56" s="5">
        <v>-201</v>
      </c>
      <c r="L56" s="6">
        <v>98</v>
      </c>
      <c r="M56" s="6">
        <v>24</v>
      </c>
      <c r="N56" s="6">
        <v>-3.0687000000000002</v>
      </c>
      <c r="O56" s="6">
        <v>1.4962</v>
      </c>
      <c r="P56" s="6">
        <v>0.3664</v>
      </c>
      <c r="Q56" s="6">
        <v>-5.3600000000000002E-2</v>
      </c>
      <c r="R56" s="6">
        <v>2.6100000000000002E-2</v>
      </c>
      <c r="S56" s="7">
        <v>6.4000000000000001E-2</v>
      </c>
    </row>
    <row r="57" spans="1:19" x14ac:dyDescent="0.25">
      <c r="A57" s="1" t="s">
        <v>50</v>
      </c>
      <c r="B57" s="5">
        <v>-3840</v>
      </c>
      <c r="C57" s="6">
        <v>-932</v>
      </c>
      <c r="D57" s="6">
        <v>13756</v>
      </c>
      <c r="E57" s="6">
        <v>-0.2344</v>
      </c>
      <c r="F57" s="6">
        <v>-5.6899999999999999E-2</v>
      </c>
      <c r="G57" s="6">
        <v>0.83960000000000001</v>
      </c>
      <c r="H57" s="6">
        <v>-2.2984</v>
      </c>
      <c r="I57" s="6">
        <v>-0.55779999999999996</v>
      </c>
      <c r="J57" s="7">
        <v>8.2337000000000007</v>
      </c>
      <c r="K57" s="5">
        <v>-179</v>
      </c>
      <c r="L57" s="6">
        <v>114</v>
      </c>
      <c r="M57" s="6">
        <v>35</v>
      </c>
      <c r="N57" s="6">
        <v>-2.7328000000000001</v>
      </c>
      <c r="O57" s="6">
        <v>1.7404999999999999</v>
      </c>
      <c r="P57" s="6">
        <v>0.53439999999999999</v>
      </c>
      <c r="Q57" s="6">
        <v>-4.7699999999999999E-2</v>
      </c>
      <c r="R57" s="6">
        <v>3.04E-2</v>
      </c>
      <c r="S57" s="7">
        <v>9.2999999999999999E-2</v>
      </c>
    </row>
    <row r="58" spans="1:19" x14ac:dyDescent="0.25">
      <c r="A58" s="1" t="s">
        <v>51</v>
      </c>
      <c r="B58" s="5">
        <v>-4024</v>
      </c>
      <c r="C58" s="6">
        <v>-1012</v>
      </c>
      <c r="D58" s="6">
        <v>13820</v>
      </c>
      <c r="E58" s="6">
        <v>-0.24560000000000001</v>
      </c>
      <c r="F58" s="6">
        <v>-6.1800000000000001E-2</v>
      </c>
      <c r="G58" s="6">
        <v>0.84350000000000003</v>
      </c>
      <c r="H58" s="6">
        <v>-2.4085999999999999</v>
      </c>
      <c r="I58" s="6">
        <v>-0.60570000000000002</v>
      </c>
      <c r="J58" s="7">
        <v>8.2720000000000002</v>
      </c>
      <c r="K58" s="5">
        <v>-198</v>
      </c>
      <c r="L58" s="6">
        <v>112</v>
      </c>
      <c r="M58" s="6">
        <v>30</v>
      </c>
      <c r="N58" s="6">
        <v>-3.0228999999999999</v>
      </c>
      <c r="O58" s="6">
        <v>1.7099</v>
      </c>
      <c r="P58" s="6">
        <v>0.45800000000000002</v>
      </c>
      <c r="Q58" s="6">
        <v>-5.28E-2</v>
      </c>
      <c r="R58" s="6">
        <v>2.98E-2</v>
      </c>
      <c r="S58" s="7">
        <v>0.08</v>
      </c>
    </row>
    <row r="59" spans="1:19" x14ac:dyDescent="0.25">
      <c r="A59" s="1" t="s">
        <v>52</v>
      </c>
      <c r="B59" s="5">
        <v>-4004</v>
      </c>
      <c r="C59" s="6">
        <v>-976</v>
      </c>
      <c r="D59" s="6">
        <v>13852</v>
      </c>
      <c r="E59" s="6">
        <v>-0.24440000000000001</v>
      </c>
      <c r="F59" s="6">
        <v>-5.96E-2</v>
      </c>
      <c r="G59" s="6">
        <v>0.84550000000000003</v>
      </c>
      <c r="H59" s="6">
        <v>-2.3965999999999998</v>
      </c>
      <c r="I59" s="6">
        <v>-0.58420000000000005</v>
      </c>
      <c r="J59" s="7">
        <v>8.2911000000000001</v>
      </c>
      <c r="K59" s="5">
        <v>-194</v>
      </c>
      <c r="L59" s="6">
        <v>107</v>
      </c>
      <c r="M59" s="6">
        <v>44</v>
      </c>
      <c r="N59" s="6">
        <v>-2.9618000000000002</v>
      </c>
      <c r="O59" s="6">
        <v>1.6335999999999999</v>
      </c>
      <c r="P59" s="6">
        <v>0.67179999999999995</v>
      </c>
      <c r="Q59" s="6">
        <v>-5.1700000000000003E-2</v>
      </c>
      <c r="R59" s="6">
        <v>2.8500000000000001E-2</v>
      </c>
      <c r="S59" s="7">
        <v>1.17E-2</v>
      </c>
    </row>
    <row r="60" spans="1:19" x14ac:dyDescent="0.25">
      <c r="A60" s="1" t="s">
        <v>53</v>
      </c>
      <c r="B60" s="5">
        <v>-3968</v>
      </c>
      <c r="C60" s="6">
        <v>-968</v>
      </c>
      <c r="D60" s="6">
        <v>13824</v>
      </c>
      <c r="E60" s="6">
        <v>-0.2422</v>
      </c>
      <c r="F60" s="6">
        <v>-5.91E-2</v>
      </c>
      <c r="G60" s="6">
        <v>0.84379999999999999</v>
      </c>
      <c r="H60" s="6">
        <v>-2.375</v>
      </c>
      <c r="I60" s="6">
        <v>-0.57940000000000003</v>
      </c>
      <c r="J60" s="7">
        <v>8.2744</v>
      </c>
      <c r="K60" s="5">
        <v>-189</v>
      </c>
      <c r="L60" s="6">
        <v>110</v>
      </c>
      <c r="M60" s="6">
        <v>34</v>
      </c>
      <c r="N60" s="6">
        <v>-2.8855</v>
      </c>
      <c r="O60" s="6">
        <v>1.6794</v>
      </c>
      <c r="P60" s="6">
        <v>0.51910000000000001</v>
      </c>
      <c r="Q60" s="6">
        <v>-5.04E-2</v>
      </c>
      <c r="R60" s="6">
        <v>2.93E-2</v>
      </c>
      <c r="S60" s="7">
        <v>9.0999999999999998E-2</v>
      </c>
    </row>
    <row r="61" spans="1:19" x14ac:dyDescent="0.25">
      <c r="A61" s="1" t="s">
        <v>54</v>
      </c>
      <c r="B61" s="5">
        <v>-3936</v>
      </c>
      <c r="C61" s="6">
        <v>-920</v>
      </c>
      <c r="D61" s="6">
        <v>13844</v>
      </c>
      <c r="E61" s="6">
        <v>-0.2402</v>
      </c>
      <c r="F61" s="6">
        <v>-5.62E-2</v>
      </c>
      <c r="G61" s="6">
        <v>0.84499999999999997</v>
      </c>
      <c r="H61" s="6">
        <v>-2.3559000000000001</v>
      </c>
      <c r="I61" s="6">
        <v>-0.55069999999999997</v>
      </c>
      <c r="J61" s="7">
        <v>8.2863000000000007</v>
      </c>
      <c r="K61" s="5">
        <v>-204</v>
      </c>
      <c r="L61" s="6">
        <v>104</v>
      </c>
      <c r="M61" s="6">
        <v>28</v>
      </c>
      <c r="N61" s="6">
        <v>-3.1145</v>
      </c>
      <c r="O61" s="6">
        <v>1.5878000000000001</v>
      </c>
      <c r="P61" s="6">
        <v>0.42749999999999999</v>
      </c>
      <c r="Q61" s="6">
        <v>-5.4399999999999997E-2</v>
      </c>
      <c r="R61" s="6">
        <v>2.7699999999999999E-2</v>
      </c>
      <c r="S61" s="7">
        <v>7.4999999999999997E-2</v>
      </c>
    </row>
    <row r="62" spans="1:19" x14ac:dyDescent="0.25">
      <c r="A62" s="1" t="s">
        <v>55</v>
      </c>
      <c r="B62" s="5">
        <v>-3912</v>
      </c>
      <c r="C62" s="6">
        <v>-940</v>
      </c>
      <c r="D62" s="6">
        <v>13772</v>
      </c>
      <c r="E62" s="6">
        <v>-0.23880000000000001</v>
      </c>
      <c r="F62" s="6">
        <v>-5.74E-2</v>
      </c>
      <c r="G62" s="6">
        <v>0.84060000000000001</v>
      </c>
      <c r="H62" s="6">
        <v>-2.3414999999999999</v>
      </c>
      <c r="I62" s="6">
        <v>-0.56259999999999999</v>
      </c>
      <c r="J62" s="7">
        <v>8.2431999999999999</v>
      </c>
      <c r="K62" s="5">
        <v>-193</v>
      </c>
      <c r="L62" s="6">
        <v>107</v>
      </c>
      <c r="M62" s="6">
        <v>34</v>
      </c>
      <c r="N62" s="6">
        <v>-2.9466000000000001</v>
      </c>
      <c r="O62" s="6">
        <v>1.6335999999999999</v>
      </c>
      <c r="P62" s="6">
        <v>0.51910000000000001</v>
      </c>
      <c r="Q62" s="6">
        <v>-5.1400000000000001E-2</v>
      </c>
      <c r="R62" s="6">
        <v>2.8500000000000001E-2</v>
      </c>
      <c r="S62" s="7">
        <v>9.0999999999999998E-2</v>
      </c>
    </row>
    <row r="63" spans="1:19" x14ac:dyDescent="0.25">
      <c r="A63" s="1" t="s">
        <v>56</v>
      </c>
      <c r="B63" s="5">
        <v>-3908</v>
      </c>
      <c r="C63" s="6">
        <v>-956</v>
      </c>
      <c r="D63" s="6">
        <v>13904</v>
      </c>
      <c r="E63" s="6">
        <v>-0.23849999999999999</v>
      </c>
      <c r="F63" s="6">
        <v>-5.8299999999999998E-2</v>
      </c>
      <c r="G63" s="6">
        <v>0.84860000000000002</v>
      </c>
      <c r="H63" s="6">
        <v>-2.3391000000000002</v>
      </c>
      <c r="I63" s="6">
        <v>-0.57220000000000004</v>
      </c>
      <c r="J63" s="7">
        <v>8.3222000000000005</v>
      </c>
      <c r="K63" s="5">
        <v>-205</v>
      </c>
      <c r="L63" s="6">
        <v>104</v>
      </c>
      <c r="M63" s="6">
        <v>36</v>
      </c>
      <c r="N63" s="6">
        <v>-3.1297999999999999</v>
      </c>
      <c r="O63" s="6">
        <v>1.5878000000000001</v>
      </c>
      <c r="P63" s="6">
        <v>0.54959999999999998</v>
      </c>
      <c r="Q63" s="6">
        <v>-5.4600000000000003E-2</v>
      </c>
      <c r="R63" s="6">
        <v>2.7699999999999999E-2</v>
      </c>
      <c r="S63" s="7">
        <v>9.6000000000000002E-2</v>
      </c>
    </row>
    <row r="64" spans="1:19" x14ac:dyDescent="0.25">
      <c r="A64" s="1" t="s">
        <v>57</v>
      </c>
      <c r="B64" s="5">
        <v>-3852</v>
      </c>
      <c r="C64" s="6">
        <v>-936</v>
      </c>
      <c r="D64" s="6">
        <v>13896</v>
      </c>
      <c r="E64" s="6">
        <v>-0.2351</v>
      </c>
      <c r="F64" s="6">
        <v>-5.7099999999999998E-2</v>
      </c>
      <c r="G64" s="6">
        <v>0.84809999999999997</v>
      </c>
      <c r="H64" s="6">
        <v>-2.3056000000000001</v>
      </c>
      <c r="I64" s="6">
        <v>-0.56020000000000003</v>
      </c>
      <c r="J64" s="7">
        <v>8.3175000000000008</v>
      </c>
      <c r="K64" s="5">
        <v>-200</v>
      </c>
      <c r="L64" s="6">
        <v>96</v>
      </c>
      <c r="M64" s="6">
        <v>20</v>
      </c>
      <c r="N64" s="6">
        <v>-3.0533999999999999</v>
      </c>
      <c r="O64" s="6">
        <v>1.4656</v>
      </c>
      <c r="P64" s="6">
        <v>0.30530000000000002</v>
      </c>
      <c r="Q64" s="6">
        <v>-5.33E-2</v>
      </c>
      <c r="R64" s="6">
        <v>2.5600000000000001E-2</v>
      </c>
      <c r="S64" s="7">
        <v>5.2999999999999999E-2</v>
      </c>
    </row>
    <row r="65" spans="1:19" x14ac:dyDescent="0.25">
      <c r="A65" s="1" t="s">
        <v>58</v>
      </c>
      <c r="B65" s="5">
        <v>-3868</v>
      </c>
      <c r="C65" s="6">
        <v>-940</v>
      </c>
      <c r="D65" s="6">
        <v>13788</v>
      </c>
      <c r="E65" s="6">
        <v>-0.2361</v>
      </c>
      <c r="F65" s="6">
        <v>-5.74E-2</v>
      </c>
      <c r="G65" s="6">
        <v>0.84160000000000001</v>
      </c>
      <c r="H65" s="6">
        <v>-2.3151999999999999</v>
      </c>
      <c r="I65" s="6">
        <v>-0.56259999999999999</v>
      </c>
      <c r="J65" s="7">
        <v>8.2528000000000006</v>
      </c>
      <c r="K65" s="5">
        <v>-187</v>
      </c>
      <c r="L65" s="6">
        <v>97</v>
      </c>
      <c r="M65" s="6">
        <v>33</v>
      </c>
      <c r="N65" s="6">
        <v>-2.855</v>
      </c>
      <c r="O65" s="6">
        <v>1.4809000000000001</v>
      </c>
      <c r="P65" s="6">
        <v>0.50380000000000003</v>
      </c>
      <c r="Q65" s="6">
        <v>-4.9799999999999997E-2</v>
      </c>
      <c r="R65" s="6">
        <v>2.58E-2</v>
      </c>
      <c r="S65" s="7">
        <v>8.7999999999999995E-2</v>
      </c>
    </row>
    <row r="66" spans="1:19" x14ac:dyDescent="0.25">
      <c r="A66" s="1" t="s">
        <v>59</v>
      </c>
      <c r="B66" s="5">
        <v>-3936</v>
      </c>
      <c r="C66" s="6">
        <v>-924</v>
      </c>
      <c r="D66" s="6">
        <v>13796</v>
      </c>
      <c r="E66" s="6">
        <v>-0.2402</v>
      </c>
      <c r="F66" s="6">
        <v>-5.6399999999999999E-2</v>
      </c>
      <c r="G66" s="6">
        <v>0.84199999999999997</v>
      </c>
      <c r="H66" s="6">
        <v>-2.3559000000000001</v>
      </c>
      <c r="I66" s="6">
        <v>-0.55310000000000004</v>
      </c>
      <c r="J66" s="7">
        <v>8.2576000000000001</v>
      </c>
      <c r="K66" s="5">
        <v>-208</v>
      </c>
      <c r="L66" s="6">
        <v>103</v>
      </c>
      <c r="M66" s="6">
        <v>37</v>
      </c>
      <c r="N66" s="6">
        <v>-3.1756000000000002</v>
      </c>
      <c r="O66" s="6">
        <v>1.5725</v>
      </c>
      <c r="P66" s="6">
        <v>0.56489999999999996</v>
      </c>
      <c r="Q66" s="6">
        <v>-5.5399999999999998E-2</v>
      </c>
      <c r="R66" s="6">
        <v>2.7400000000000001E-2</v>
      </c>
      <c r="S66" s="7">
        <v>9.9000000000000005E-2</v>
      </c>
    </row>
    <row r="67" spans="1:19" x14ac:dyDescent="0.25">
      <c r="A67" s="1" t="s">
        <v>60</v>
      </c>
      <c r="B67" s="5">
        <v>-3868</v>
      </c>
      <c r="C67" s="6">
        <v>-1004</v>
      </c>
      <c r="D67" s="6">
        <v>13728</v>
      </c>
      <c r="E67" s="6">
        <v>-0.2361</v>
      </c>
      <c r="F67" s="6">
        <v>-6.13E-2</v>
      </c>
      <c r="G67" s="6">
        <v>0.83789999999999998</v>
      </c>
      <c r="H67" s="6">
        <v>-2.3151999999999999</v>
      </c>
      <c r="I67" s="6">
        <v>-0.60089999999999999</v>
      </c>
      <c r="J67" s="7">
        <v>8.2169000000000008</v>
      </c>
      <c r="K67" s="5">
        <v>-217</v>
      </c>
      <c r="L67" s="6">
        <v>114</v>
      </c>
      <c r="M67" s="6">
        <v>38</v>
      </c>
      <c r="N67" s="6">
        <v>-3.3130000000000002</v>
      </c>
      <c r="O67" s="6">
        <v>1.7404999999999999</v>
      </c>
      <c r="P67" s="6">
        <v>0.58020000000000005</v>
      </c>
      <c r="Q67" s="6">
        <v>-5.7799999999999997E-2</v>
      </c>
      <c r="R67" s="6">
        <v>3.04E-2</v>
      </c>
      <c r="S67" s="7">
        <v>1.01E-2</v>
      </c>
    </row>
    <row r="68" spans="1:19" x14ac:dyDescent="0.25">
      <c r="A68" s="1" t="s">
        <v>61</v>
      </c>
      <c r="B68" s="5">
        <v>-3928</v>
      </c>
      <c r="C68" s="6">
        <v>-864</v>
      </c>
      <c r="D68" s="6">
        <v>13796</v>
      </c>
      <c r="E68" s="6">
        <v>-0.2397</v>
      </c>
      <c r="F68" s="6">
        <v>-5.2699999999999997E-2</v>
      </c>
      <c r="G68" s="6">
        <v>0.84199999999999997</v>
      </c>
      <c r="H68" s="6">
        <v>-2.3511000000000002</v>
      </c>
      <c r="I68" s="6">
        <v>-0.5171</v>
      </c>
      <c r="J68" s="7">
        <v>8.2576000000000001</v>
      </c>
      <c r="K68" s="5">
        <v>-197</v>
      </c>
      <c r="L68" s="6">
        <v>118</v>
      </c>
      <c r="M68" s="6">
        <v>40</v>
      </c>
      <c r="N68" s="6">
        <v>-3.0760000000000001</v>
      </c>
      <c r="O68" s="6">
        <v>1.8015000000000001</v>
      </c>
      <c r="P68" s="6">
        <v>0.61070000000000002</v>
      </c>
      <c r="Q68" s="6">
        <v>-5.2499999999999998E-2</v>
      </c>
      <c r="R68" s="6">
        <v>3.1399999999999997E-2</v>
      </c>
      <c r="S68" s="7">
        <v>1.0699999999999999E-2</v>
      </c>
    </row>
    <row r="69" spans="1:19" x14ac:dyDescent="0.25">
      <c r="A69" s="1" t="s">
        <v>62</v>
      </c>
      <c r="B69" s="5">
        <v>-3960</v>
      </c>
      <c r="C69" s="6">
        <v>-980</v>
      </c>
      <c r="D69" s="6">
        <v>13828</v>
      </c>
      <c r="E69" s="6">
        <v>-0.2417</v>
      </c>
      <c r="F69" s="6">
        <v>-5.9799999999999999E-2</v>
      </c>
      <c r="G69" s="6">
        <v>0.84399999999999997</v>
      </c>
      <c r="H69" s="6">
        <v>-2.3702999999999999</v>
      </c>
      <c r="I69" s="6">
        <v>-0.58660000000000001</v>
      </c>
      <c r="J69" s="7">
        <v>8.2767999999999997</v>
      </c>
      <c r="K69" s="5">
        <v>-198</v>
      </c>
      <c r="L69" s="6">
        <v>95</v>
      </c>
      <c r="M69" s="6">
        <v>39</v>
      </c>
      <c r="N69" s="6">
        <v>-3.0228999999999999</v>
      </c>
      <c r="O69" s="6">
        <v>1.4503999999999999</v>
      </c>
      <c r="P69" s="6">
        <v>0.59540000000000004</v>
      </c>
      <c r="Q69" s="6">
        <v>-5.28E-2</v>
      </c>
      <c r="R69" s="6">
        <v>2.53E-2</v>
      </c>
      <c r="S69" s="7">
        <v>1.04E-2</v>
      </c>
    </row>
    <row r="70" spans="1:19" x14ac:dyDescent="0.25">
      <c r="A70" s="1" t="s">
        <v>63</v>
      </c>
      <c r="B70" s="5">
        <v>-3976</v>
      </c>
      <c r="C70" s="6">
        <v>-1040</v>
      </c>
      <c r="D70" s="6">
        <v>13932</v>
      </c>
      <c r="E70" s="6">
        <v>-0.2427</v>
      </c>
      <c r="F70" s="6">
        <v>-6.3500000000000001E-2</v>
      </c>
      <c r="G70" s="6">
        <v>0.85029999999999994</v>
      </c>
      <c r="H70" s="6">
        <v>-2.3797999999999999</v>
      </c>
      <c r="I70" s="6">
        <v>-0.62250000000000005</v>
      </c>
      <c r="J70" s="7">
        <v>8.3390000000000004</v>
      </c>
      <c r="K70" s="5">
        <v>-192</v>
      </c>
      <c r="L70" s="6">
        <v>116</v>
      </c>
      <c r="M70" s="6">
        <v>27</v>
      </c>
      <c r="N70" s="6">
        <v>-2.9312999999999998</v>
      </c>
      <c r="O70" s="6">
        <v>1.7709999999999999</v>
      </c>
      <c r="P70" s="6">
        <v>0.41220000000000001</v>
      </c>
      <c r="Q70" s="6">
        <v>-5.1200000000000002E-2</v>
      </c>
      <c r="R70" s="6">
        <v>3.09E-2</v>
      </c>
      <c r="S70" s="7">
        <v>7.1999999999999995E-2</v>
      </c>
    </row>
    <row r="71" spans="1:19" x14ac:dyDescent="0.25">
      <c r="A71" s="1" t="s">
        <v>64</v>
      </c>
      <c r="B71" s="5">
        <v>-3928</v>
      </c>
      <c r="C71" s="6">
        <v>-892</v>
      </c>
      <c r="D71" s="6">
        <v>13916</v>
      </c>
      <c r="E71" s="6">
        <v>-0.2397</v>
      </c>
      <c r="F71" s="6">
        <v>-5.4399999999999997E-2</v>
      </c>
      <c r="G71" s="6">
        <v>0.84940000000000004</v>
      </c>
      <c r="H71" s="6">
        <v>-2.3511000000000002</v>
      </c>
      <c r="I71" s="6">
        <v>-0.53390000000000004</v>
      </c>
      <c r="J71" s="7">
        <v>8.3293999999999997</v>
      </c>
      <c r="K71" s="5">
        <v>-195</v>
      </c>
      <c r="L71" s="6">
        <v>115</v>
      </c>
      <c r="M71" s="6">
        <v>32</v>
      </c>
      <c r="N71" s="6">
        <v>-2.9771000000000001</v>
      </c>
      <c r="O71" s="6">
        <v>1.7557</v>
      </c>
      <c r="P71" s="6">
        <v>0.48849999999999999</v>
      </c>
      <c r="Q71" s="6">
        <v>-5.1999999999999998E-2</v>
      </c>
      <c r="R71" s="6">
        <v>3.0599999999999999E-2</v>
      </c>
      <c r="S71" s="7">
        <v>8.5000000000000006E-2</v>
      </c>
    </row>
    <row r="72" spans="1:19" x14ac:dyDescent="0.25">
      <c r="A72" s="1" t="s">
        <v>65</v>
      </c>
      <c r="B72" s="5">
        <v>-3968</v>
      </c>
      <c r="C72" s="6">
        <v>-992</v>
      </c>
      <c r="D72" s="6">
        <v>13716</v>
      </c>
      <c r="E72" s="6">
        <v>-0.2422</v>
      </c>
      <c r="F72" s="6">
        <v>-6.0499999999999998E-2</v>
      </c>
      <c r="G72" s="6">
        <v>0.83720000000000006</v>
      </c>
      <c r="H72" s="6">
        <v>-2.375</v>
      </c>
      <c r="I72" s="6">
        <v>-0.59379999999999999</v>
      </c>
      <c r="J72" s="7">
        <v>8.2096999999999998</v>
      </c>
      <c r="K72" s="5">
        <v>-191</v>
      </c>
      <c r="L72" s="6">
        <v>97</v>
      </c>
      <c r="M72" s="6">
        <v>41</v>
      </c>
      <c r="N72" s="6">
        <v>-2.9159999999999999</v>
      </c>
      <c r="O72" s="6">
        <v>1.4809000000000001</v>
      </c>
      <c r="P72" s="6">
        <v>0.626</v>
      </c>
      <c r="Q72" s="6">
        <v>-5.0900000000000001E-2</v>
      </c>
      <c r="R72" s="6">
        <v>2.58E-2</v>
      </c>
      <c r="S72" s="7">
        <v>1.09E-2</v>
      </c>
    </row>
    <row r="73" spans="1:19" x14ac:dyDescent="0.25">
      <c r="A73" s="1" t="s">
        <v>66</v>
      </c>
      <c r="B73" s="5">
        <v>-3872</v>
      </c>
      <c r="C73" s="6">
        <v>-940</v>
      </c>
      <c r="D73" s="6">
        <v>13864</v>
      </c>
      <c r="E73" s="6">
        <v>-0.23630000000000001</v>
      </c>
      <c r="F73" s="6">
        <v>-5.74E-2</v>
      </c>
      <c r="G73" s="6">
        <v>0.84619999999999995</v>
      </c>
      <c r="H73" s="6">
        <v>-2.3176000000000001</v>
      </c>
      <c r="I73" s="6">
        <v>-0.56259999999999999</v>
      </c>
      <c r="J73" s="7">
        <v>8.2982999999999993</v>
      </c>
      <c r="K73" s="5">
        <v>-198</v>
      </c>
      <c r="L73" s="6">
        <v>111</v>
      </c>
      <c r="M73" s="6">
        <v>27</v>
      </c>
      <c r="N73" s="6">
        <v>-3.0228999999999999</v>
      </c>
      <c r="O73" s="6">
        <v>1.6947000000000001</v>
      </c>
      <c r="P73" s="6">
        <v>0.41220000000000001</v>
      </c>
      <c r="Q73" s="6">
        <v>-5.28E-2</v>
      </c>
      <c r="R73" s="6">
        <v>2.9600000000000001E-2</v>
      </c>
      <c r="S73" s="7">
        <v>7.1999999999999995E-2</v>
      </c>
    </row>
    <row r="74" spans="1:19" x14ac:dyDescent="0.25">
      <c r="A74" s="1" t="s">
        <v>67</v>
      </c>
      <c r="B74" s="5">
        <v>-3896</v>
      </c>
      <c r="C74" s="6">
        <v>-992</v>
      </c>
      <c r="D74" s="6">
        <v>13788</v>
      </c>
      <c r="E74" s="6">
        <v>-0.23780000000000001</v>
      </c>
      <c r="F74" s="6">
        <v>-6.0499999999999998E-2</v>
      </c>
      <c r="G74" s="6">
        <v>0.84160000000000001</v>
      </c>
      <c r="H74" s="6">
        <v>-2.3319999999999999</v>
      </c>
      <c r="I74" s="6">
        <v>-0.59379999999999999</v>
      </c>
      <c r="J74" s="7">
        <v>8.2528000000000006</v>
      </c>
      <c r="K74" s="5">
        <v>-210</v>
      </c>
      <c r="L74" s="6">
        <v>102</v>
      </c>
      <c r="M74" s="6">
        <v>39</v>
      </c>
      <c r="N74" s="6">
        <v>-3.2061000000000002</v>
      </c>
      <c r="O74" s="6">
        <v>1.5572999999999999</v>
      </c>
      <c r="P74" s="6">
        <v>0.59540000000000004</v>
      </c>
      <c r="Q74" s="6">
        <v>-5.6000000000000001E-2</v>
      </c>
      <c r="R74" s="6">
        <v>2.7199999999999998E-2</v>
      </c>
      <c r="S74" s="7">
        <v>1.04E-2</v>
      </c>
    </row>
    <row r="75" spans="1:19" x14ac:dyDescent="0.25">
      <c r="A75" s="1" t="s">
        <v>68</v>
      </c>
      <c r="B75" s="5">
        <v>-3928</v>
      </c>
      <c r="C75" s="6">
        <v>-956</v>
      </c>
      <c r="D75" s="6">
        <v>13696</v>
      </c>
      <c r="E75" s="6">
        <v>-0.2397</v>
      </c>
      <c r="F75" s="6">
        <v>-5.8299999999999998E-2</v>
      </c>
      <c r="G75" s="6">
        <v>0.83589999999999998</v>
      </c>
      <c r="H75" s="6">
        <v>-2.3511000000000002</v>
      </c>
      <c r="I75" s="6">
        <v>-0.57220000000000004</v>
      </c>
      <c r="J75" s="7">
        <v>8.1976999999999993</v>
      </c>
      <c r="K75" s="5">
        <v>-187</v>
      </c>
      <c r="L75" s="6">
        <v>101</v>
      </c>
      <c r="M75" s="6">
        <v>34</v>
      </c>
      <c r="N75" s="6">
        <v>-2.855</v>
      </c>
      <c r="O75" s="6">
        <v>1.542</v>
      </c>
      <c r="P75" s="6">
        <v>0.51910000000000001</v>
      </c>
      <c r="Q75" s="6">
        <v>-4.9799999999999997E-2</v>
      </c>
      <c r="R75" s="6">
        <v>2.69E-2</v>
      </c>
      <c r="S75" s="7">
        <v>9.0999999999999998E-2</v>
      </c>
    </row>
    <row r="76" spans="1:19" x14ac:dyDescent="0.25">
      <c r="A76" s="1" t="s">
        <v>69</v>
      </c>
      <c r="B76" s="5">
        <v>-3940</v>
      </c>
      <c r="C76" s="6">
        <v>-956</v>
      </c>
      <c r="D76" s="6">
        <v>13740</v>
      </c>
      <c r="E76" s="6">
        <v>-0.24049999999999999</v>
      </c>
      <c r="F76" s="6">
        <v>-5.8299999999999998E-2</v>
      </c>
      <c r="G76" s="6">
        <v>0.83860000000000001</v>
      </c>
      <c r="H76" s="6">
        <v>-2.3582999999999998</v>
      </c>
      <c r="I76" s="6">
        <v>-0.57220000000000004</v>
      </c>
      <c r="J76" s="7">
        <v>8.2241</v>
      </c>
      <c r="K76" s="5">
        <v>-211</v>
      </c>
      <c r="L76" s="6">
        <v>113</v>
      </c>
      <c r="M76" s="6">
        <v>36</v>
      </c>
      <c r="N76" s="6">
        <v>-3.2214</v>
      </c>
      <c r="O76" s="6">
        <v>1.7252000000000001</v>
      </c>
      <c r="P76" s="6">
        <v>0.54959999999999998</v>
      </c>
      <c r="Q76" s="6">
        <v>-5.62E-2</v>
      </c>
      <c r="R76" s="6">
        <v>3.0099999999999998E-2</v>
      </c>
      <c r="S76" s="7">
        <v>9.6000000000000002E-2</v>
      </c>
    </row>
    <row r="77" spans="1:19" x14ac:dyDescent="0.25">
      <c r="A77" s="1" t="s">
        <v>70</v>
      </c>
      <c r="B77" s="5">
        <v>-3812</v>
      </c>
      <c r="C77" s="6">
        <v>-1012</v>
      </c>
      <c r="D77" s="6">
        <v>13784</v>
      </c>
      <c r="E77" s="6">
        <v>-0.23269999999999999</v>
      </c>
      <c r="F77" s="6">
        <v>-6.1800000000000001E-2</v>
      </c>
      <c r="G77" s="6">
        <v>0.84130000000000005</v>
      </c>
      <c r="H77" s="6">
        <v>-2.2816999999999998</v>
      </c>
      <c r="I77" s="6">
        <v>-0.60570000000000002</v>
      </c>
      <c r="J77" s="7">
        <v>8.2504000000000008</v>
      </c>
      <c r="K77" s="5">
        <v>-188</v>
      </c>
      <c r="L77" s="6">
        <v>103</v>
      </c>
      <c r="M77" s="6">
        <v>25</v>
      </c>
      <c r="N77" s="6">
        <v>-2.8702000000000001</v>
      </c>
      <c r="O77" s="6">
        <v>1.5725</v>
      </c>
      <c r="P77" s="6">
        <v>0.38169999999999998</v>
      </c>
      <c r="Q77" s="6">
        <v>-5.0099999999999999E-2</v>
      </c>
      <c r="R77" s="6">
        <v>2.7400000000000001E-2</v>
      </c>
      <c r="S77" s="7">
        <v>6.7000000000000004E-2</v>
      </c>
    </row>
    <row r="78" spans="1:19" x14ac:dyDescent="0.25">
      <c r="A78" s="1" t="s">
        <v>71</v>
      </c>
      <c r="B78" s="5">
        <v>-3956</v>
      </c>
      <c r="C78" s="6">
        <v>-1004</v>
      </c>
      <c r="D78" s="6">
        <v>13756</v>
      </c>
      <c r="E78" s="6">
        <v>-0.24149999999999999</v>
      </c>
      <c r="F78" s="6">
        <v>-6.13E-2</v>
      </c>
      <c r="G78" s="6">
        <v>0.83960000000000001</v>
      </c>
      <c r="H78" s="6">
        <v>-2.3679000000000001</v>
      </c>
      <c r="I78" s="6">
        <v>-0.60089999999999999</v>
      </c>
      <c r="J78" s="7">
        <v>8.2337000000000007</v>
      </c>
      <c r="K78" s="5">
        <v>-198</v>
      </c>
      <c r="L78" s="6">
        <v>99</v>
      </c>
      <c r="M78" s="6">
        <v>26</v>
      </c>
      <c r="N78" s="6">
        <v>-3.0228999999999999</v>
      </c>
      <c r="O78" s="6">
        <v>1.5115000000000001</v>
      </c>
      <c r="P78" s="6">
        <v>0.39689999999999998</v>
      </c>
      <c r="Q78" s="6">
        <v>-5.28E-2</v>
      </c>
      <c r="R78" s="6">
        <v>2.64E-2</v>
      </c>
      <c r="S78" s="7">
        <v>6.9000000000000006E-2</v>
      </c>
    </row>
    <row r="79" spans="1:19" x14ac:dyDescent="0.25">
      <c r="A79" s="1" t="s">
        <v>72</v>
      </c>
      <c r="B79" s="5">
        <v>-3784</v>
      </c>
      <c r="C79" s="6">
        <v>-1008</v>
      </c>
      <c r="D79" s="6">
        <v>13912</v>
      </c>
      <c r="E79" s="6">
        <v>-0.23100000000000001</v>
      </c>
      <c r="F79" s="6">
        <v>-6.1499999999999999E-2</v>
      </c>
      <c r="G79" s="6">
        <v>0.84909999999999997</v>
      </c>
      <c r="H79" s="6">
        <v>-2.2648999999999999</v>
      </c>
      <c r="I79" s="6">
        <v>-0.60329999999999995</v>
      </c>
      <c r="J79" s="7">
        <v>8.327</v>
      </c>
      <c r="K79" s="5">
        <v>-194</v>
      </c>
      <c r="L79" s="6">
        <v>106</v>
      </c>
      <c r="M79" s="6">
        <v>34</v>
      </c>
      <c r="N79" s="6">
        <v>-2.9618000000000002</v>
      </c>
      <c r="O79" s="6">
        <v>1.6183000000000001</v>
      </c>
      <c r="P79" s="6">
        <v>0.51910000000000001</v>
      </c>
      <c r="Q79" s="6">
        <v>-5.1700000000000003E-2</v>
      </c>
      <c r="R79" s="6">
        <v>2.8199999999999999E-2</v>
      </c>
      <c r="S79" s="7">
        <v>9.0999999999999998E-2</v>
      </c>
    </row>
    <row r="80" spans="1:19" x14ac:dyDescent="0.25">
      <c r="A80" s="1" t="s">
        <v>73</v>
      </c>
      <c r="B80" s="5">
        <v>-3892</v>
      </c>
      <c r="C80" s="6">
        <v>-964</v>
      </c>
      <c r="D80" s="6">
        <v>13908</v>
      </c>
      <c r="E80" s="6">
        <v>-0.23749999999999999</v>
      </c>
      <c r="F80" s="6">
        <v>-5.8799999999999998E-2</v>
      </c>
      <c r="G80" s="6">
        <v>0.84889999999999999</v>
      </c>
      <c r="H80" s="6">
        <v>-2.3296000000000001</v>
      </c>
      <c r="I80" s="6">
        <v>-0.57699999999999996</v>
      </c>
      <c r="J80" s="7">
        <v>8.3246000000000002</v>
      </c>
      <c r="K80" s="5">
        <v>-195</v>
      </c>
      <c r="L80" s="6">
        <v>109</v>
      </c>
      <c r="M80" s="6">
        <v>33</v>
      </c>
      <c r="N80" s="6">
        <v>-2.9771000000000001</v>
      </c>
      <c r="O80" s="6">
        <v>1.6640999999999999</v>
      </c>
      <c r="P80" s="6">
        <v>0.50380000000000003</v>
      </c>
      <c r="Q80" s="6">
        <v>-5.1999999999999998E-2</v>
      </c>
      <c r="R80" s="6">
        <v>2.9000000000000001E-2</v>
      </c>
      <c r="S80" s="7">
        <v>8.7999999999999995E-2</v>
      </c>
    </row>
    <row r="81" spans="1:19" x14ac:dyDescent="0.25">
      <c r="A81" s="1" t="s">
        <v>74</v>
      </c>
      <c r="B81" s="5">
        <v>-3824</v>
      </c>
      <c r="C81" s="6">
        <v>-1072</v>
      </c>
      <c r="D81" s="6">
        <v>13848</v>
      </c>
      <c r="E81" s="6">
        <v>-0.2334</v>
      </c>
      <c r="F81" s="6">
        <v>-6.54E-2</v>
      </c>
      <c r="G81" s="6">
        <v>0.84519999999999995</v>
      </c>
      <c r="H81" s="6">
        <v>-2.2888999999999999</v>
      </c>
      <c r="I81" s="6">
        <v>-0.64159999999999995</v>
      </c>
      <c r="J81" s="7">
        <v>8.2887000000000004</v>
      </c>
      <c r="K81" s="5">
        <v>-195</v>
      </c>
      <c r="L81" s="6">
        <v>114</v>
      </c>
      <c r="M81" s="6">
        <v>19</v>
      </c>
      <c r="N81" s="6">
        <v>-2.9771000000000001</v>
      </c>
      <c r="O81" s="6">
        <v>1.7404999999999999</v>
      </c>
      <c r="P81" s="6">
        <v>0.29010000000000002</v>
      </c>
      <c r="Q81" s="6">
        <v>-5.1999999999999998E-2</v>
      </c>
      <c r="R81" s="6">
        <v>3.04E-2</v>
      </c>
      <c r="S81" s="7">
        <v>5.0999999999999997E-2</v>
      </c>
    </row>
    <row r="82" spans="1:19" x14ac:dyDescent="0.25">
      <c r="A82" s="1" t="s">
        <v>75</v>
      </c>
      <c r="B82" s="5">
        <v>-3972</v>
      </c>
      <c r="C82" s="6">
        <v>-1008</v>
      </c>
      <c r="D82" s="6">
        <v>13976</v>
      </c>
      <c r="E82" s="6">
        <v>-0.2424</v>
      </c>
      <c r="F82" s="6">
        <v>-6.1499999999999999E-2</v>
      </c>
      <c r="G82" s="6">
        <v>0.85299999999999998</v>
      </c>
      <c r="H82" s="6">
        <v>-2.3774000000000002</v>
      </c>
      <c r="I82" s="6">
        <v>-0.60329999999999995</v>
      </c>
      <c r="J82" s="7">
        <v>8.3652999999999995</v>
      </c>
      <c r="K82" s="5">
        <v>-203</v>
      </c>
      <c r="L82" s="6">
        <v>103</v>
      </c>
      <c r="M82" s="6">
        <v>33</v>
      </c>
      <c r="N82" s="6">
        <v>-3.0992000000000002</v>
      </c>
      <c r="O82" s="6">
        <v>1.5725</v>
      </c>
      <c r="P82" s="6">
        <v>0.50380000000000003</v>
      </c>
      <c r="Q82" s="6">
        <v>-5.4100000000000002E-2</v>
      </c>
      <c r="R82" s="6">
        <v>2.7400000000000001E-2</v>
      </c>
      <c r="S82" s="7">
        <v>8.7999999999999995E-2</v>
      </c>
    </row>
    <row r="83" spans="1:19" x14ac:dyDescent="0.25">
      <c r="A83" s="1" t="s">
        <v>76</v>
      </c>
      <c r="B83" s="5">
        <v>-3912</v>
      </c>
      <c r="C83" s="6">
        <v>-928</v>
      </c>
      <c r="D83" s="6">
        <v>13940</v>
      </c>
      <c r="E83" s="6">
        <v>-0.23880000000000001</v>
      </c>
      <c r="F83" s="6">
        <v>-5.6599999999999998E-2</v>
      </c>
      <c r="G83" s="6">
        <v>0.8508</v>
      </c>
      <c r="H83" s="6">
        <v>-2.3414999999999999</v>
      </c>
      <c r="I83" s="6">
        <v>-0.55549999999999999</v>
      </c>
      <c r="J83" s="7">
        <v>8.3437999999999999</v>
      </c>
      <c r="K83" s="5">
        <v>-205</v>
      </c>
      <c r="L83" s="6">
        <v>110</v>
      </c>
      <c r="M83" s="6">
        <v>27</v>
      </c>
      <c r="N83" s="6">
        <v>-3.1297999999999999</v>
      </c>
      <c r="O83" s="6">
        <v>1.6794</v>
      </c>
      <c r="P83" s="6">
        <v>0.41220000000000001</v>
      </c>
      <c r="Q83" s="6">
        <v>-5.4600000000000003E-2</v>
      </c>
      <c r="R83" s="6">
        <v>2.93E-2</v>
      </c>
      <c r="S83" s="7">
        <v>7.1999999999999995E-2</v>
      </c>
    </row>
    <row r="84" spans="1:19" x14ac:dyDescent="0.25">
      <c r="A84" s="1" t="s">
        <v>77</v>
      </c>
      <c r="B84" s="5">
        <v>-3880</v>
      </c>
      <c r="C84" s="6">
        <v>-996</v>
      </c>
      <c r="D84" s="6">
        <v>13760</v>
      </c>
      <c r="E84" s="6">
        <v>-0.23680000000000001</v>
      </c>
      <c r="F84" s="6">
        <v>-6.08E-2</v>
      </c>
      <c r="G84" s="6">
        <v>0.83979999999999999</v>
      </c>
      <c r="H84" s="6">
        <v>-2.3224</v>
      </c>
      <c r="I84" s="6">
        <v>-0.59619999999999995</v>
      </c>
      <c r="J84" s="7">
        <v>8.2361000000000004</v>
      </c>
      <c r="K84" s="5">
        <v>-184</v>
      </c>
      <c r="L84" s="6">
        <v>96</v>
      </c>
      <c r="M84" s="6">
        <v>39</v>
      </c>
      <c r="N84" s="6">
        <v>-2.8092000000000001</v>
      </c>
      <c r="O84" s="6">
        <v>1.4656</v>
      </c>
      <c r="P84" s="6">
        <v>0.59540000000000004</v>
      </c>
      <c r="Q84" s="6">
        <v>-4.9000000000000002E-2</v>
      </c>
      <c r="R84" s="6">
        <v>2.5600000000000001E-2</v>
      </c>
      <c r="S84" s="7">
        <v>1.04E-2</v>
      </c>
    </row>
    <row r="85" spans="1:19" x14ac:dyDescent="0.25">
      <c r="A85" s="1" t="s">
        <v>78</v>
      </c>
      <c r="B85" s="5">
        <v>-3888</v>
      </c>
      <c r="C85" s="6">
        <v>-1036</v>
      </c>
      <c r="D85" s="6">
        <v>13740</v>
      </c>
      <c r="E85" s="6">
        <v>-0.23730000000000001</v>
      </c>
      <c r="F85" s="6">
        <v>-6.3200000000000006E-2</v>
      </c>
      <c r="G85" s="6">
        <v>0.83860000000000001</v>
      </c>
      <c r="H85" s="6">
        <v>-2.3271999999999999</v>
      </c>
      <c r="I85" s="6">
        <v>-0.62009999999999998</v>
      </c>
      <c r="J85" s="7">
        <v>8.2241</v>
      </c>
      <c r="K85" s="5">
        <v>-197</v>
      </c>
      <c r="L85" s="6">
        <v>106</v>
      </c>
      <c r="M85" s="6">
        <v>34</v>
      </c>
      <c r="N85" s="6">
        <v>-3.0760000000000001</v>
      </c>
      <c r="O85" s="6">
        <v>1.6183000000000001</v>
      </c>
      <c r="P85" s="6">
        <v>0.51910000000000001</v>
      </c>
      <c r="Q85" s="6">
        <v>-5.2499999999999998E-2</v>
      </c>
      <c r="R85" s="6">
        <v>2.8199999999999999E-2</v>
      </c>
      <c r="S85" s="7">
        <v>9.0999999999999998E-2</v>
      </c>
    </row>
    <row r="86" spans="1:19" x14ac:dyDescent="0.25">
      <c r="A86" s="1" t="s">
        <v>79</v>
      </c>
      <c r="B86" s="5">
        <v>-3876</v>
      </c>
      <c r="C86" s="6">
        <v>-964</v>
      </c>
      <c r="D86" s="6">
        <v>13752</v>
      </c>
      <c r="E86" s="6">
        <v>-0.2366</v>
      </c>
      <c r="F86" s="6">
        <v>-5.8799999999999998E-2</v>
      </c>
      <c r="G86" s="6">
        <v>0.83940000000000003</v>
      </c>
      <c r="H86" s="6">
        <v>-2.3199999999999998</v>
      </c>
      <c r="I86" s="6">
        <v>-0.57699999999999996</v>
      </c>
      <c r="J86" s="7">
        <v>8.2312999999999992</v>
      </c>
      <c r="K86" s="5">
        <v>-206</v>
      </c>
      <c r="L86" s="6">
        <v>108</v>
      </c>
      <c r="M86" s="6">
        <v>41</v>
      </c>
      <c r="N86" s="6">
        <v>-3.145</v>
      </c>
      <c r="O86" s="6">
        <v>1.6489</v>
      </c>
      <c r="P86" s="6">
        <v>0.626</v>
      </c>
      <c r="Q86" s="6">
        <v>-5.4899999999999997E-2</v>
      </c>
      <c r="R86" s="6">
        <v>2.8799999999999999E-2</v>
      </c>
      <c r="S86" s="7">
        <v>1.09E-2</v>
      </c>
    </row>
    <row r="87" spans="1:19" x14ac:dyDescent="0.25">
      <c r="A87" s="1" t="s">
        <v>80</v>
      </c>
      <c r="B87" s="5">
        <v>-3964</v>
      </c>
      <c r="C87" s="6">
        <v>-964</v>
      </c>
      <c r="D87" s="6">
        <v>13920</v>
      </c>
      <c r="E87" s="6">
        <v>-0.2419</v>
      </c>
      <c r="F87" s="6">
        <v>-5.8799999999999998E-2</v>
      </c>
      <c r="G87" s="6">
        <v>0.84960000000000002</v>
      </c>
      <c r="H87" s="6">
        <v>-2.3727</v>
      </c>
      <c r="I87" s="6">
        <v>-0.57699999999999996</v>
      </c>
      <c r="J87" s="7">
        <v>8.3317999999999994</v>
      </c>
      <c r="K87" s="5">
        <v>-190</v>
      </c>
      <c r="L87" s="6">
        <v>105</v>
      </c>
      <c r="M87" s="6">
        <v>42</v>
      </c>
      <c r="N87" s="6">
        <v>-2.9007999999999998</v>
      </c>
      <c r="O87" s="6">
        <v>1.6031</v>
      </c>
      <c r="P87" s="6">
        <v>0.64119999999999999</v>
      </c>
      <c r="Q87" s="6">
        <v>-5.0599999999999999E-2</v>
      </c>
      <c r="R87" s="6">
        <v>2.8000000000000001E-2</v>
      </c>
      <c r="S87" s="7">
        <v>1.12E-2</v>
      </c>
    </row>
    <row r="88" spans="1:19" x14ac:dyDescent="0.25">
      <c r="A88" s="1" t="s">
        <v>81</v>
      </c>
      <c r="B88" s="5">
        <v>-3900</v>
      </c>
      <c r="C88" s="6">
        <v>-976</v>
      </c>
      <c r="D88" s="6">
        <v>13892</v>
      </c>
      <c r="E88" s="6">
        <v>-0.23799999999999999</v>
      </c>
      <c r="F88" s="6">
        <v>-5.96E-2</v>
      </c>
      <c r="G88" s="6">
        <v>0.84789999999999999</v>
      </c>
      <c r="H88" s="6">
        <v>-2.3342999999999998</v>
      </c>
      <c r="I88" s="6">
        <v>-0.58420000000000005</v>
      </c>
      <c r="J88" s="7">
        <v>8.3150999999999993</v>
      </c>
      <c r="K88" s="5">
        <v>-202</v>
      </c>
      <c r="L88" s="6">
        <v>96</v>
      </c>
      <c r="M88" s="6">
        <v>33</v>
      </c>
      <c r="N88" s="6">
        <v>-3.0840000000000001</v>
      </c>
      <c r="O88" s="6">
        <v>1.4656</v>
      </c>
      <c r="P88" s="6">
        <v>0.50380000000000003</v>
      </c>
      <c r="Q88" s="6">
        <v>-5.3800000000000001E-2</v>
      </c>
      <c r="R88" s="6">
        <v>2.5600000000000001E-2</v>
      </c>
      <c r="S88" s="7">
        <v>8.7999999999999995E-2</v>
      </c>
    </row>
    <row r="89" spans="1:19" x14ac:dyDescent="0.25">
      <c r="A89" s="1" t="s">
        <v>82</v>
      </c>
      <c r="B89" s="5">
        <v>-3904</v>
      </c>
      <c r="C89" s="6">
        <v>-1068</v>
      </c>
      <c r="D89" s="6">
        <v>13836</v>
      </c>
      <c r="E89" s="6">
        <v>-0.23830000000000001</v>
      </c>
      <c r="F89" s="6">
        <v>-6.5199999999999994E-2</v>
      </c>
      <c r="G89" s="6">
        <v>0.84450000000000003</v>
      </c>
      <c r="H89" s="6">
        <v>-2.3367</v>
      </c>
      <c r="I89" s="6">
        <v>-0.63929999999999998</v>
      </c>
      <c r="J89" s="7">
        <v>8.2814999999999994</v>
      </c>
      <c r="K89" s="5">
        <v>-199</v>
      </c>
      <c r="L89" s="6">
        <v>112</v>
      </c>
      <c r="M89" s="6">
        <v>31</v>
      </c>
      <c r="N89" s="6">
        <v>-3.0381999999999998</v>
      </c>
      <c r="O89" s="6">
        <v>1.7099</v>
      </c>
      <c r="P89" s="6">
        <v>0.4733</v>
      </c>
      <c r="Q89" s="6">
        <v>-5.2999999999999999E-2</v>
      </c>
      <c r="R89" s="6">
        <v>2.98E-2</v>
      </c>
      <c r="S89" s="7">
        <v>8.3000000000000004E-2</v>
      </c>
    </row>
    <row r="90" spans="1:19" x14ac:dyDescent="0.25">
      <c r="A90" s="1" t="s">
        <v>83</v>
      </c>
      <c r="B90" s="5">
        <v>-3992</v>
      </c>
      <c r="C90" s="6">
        <v>-1008</v>
      </c>
      <c r="D90" s="6">
        <v>13888</v>
      </c>
      <c r="E90" s="6">
        <v>-0.2437</v>
      </c>
      <c r="F90" s="6">
        <v>-6.1499999999999999E-2</v>
      </c>
      <c r="G90" s="6">
        <v>0.84770000000000001</v>
      </c>
      <c r="H90" s="6">
        <v>-2.3894000000000002</v>
      </c>
      <c r="I90" s="6">
        <v>-0.60329999999999995</v>
      </c>
      <c r="J90" s="7">
        <v>8.3126999999999995</v>
      </c>
      <c r="K90" s="5">
        <v>-198</v>
      </c>
      <c r="L90" s="6">
        <v>105</v>
      </c>
      <c r="M90" s="6">
        <v>31</v>
      </c>
      <c r="N90" s="6">
        <v>-3.0228999999999999</v>
      </c>
      <c r="O90" s="6">
        <v>1.6031</v>
      </c>
      <c r="P90" s="6">
        <v>0.4733</v>
      </c>
      <c r="Q90" s="6">
        <v>-5.28E-2</v>
      </c>
      <c r="R90" s="6">
        <v>2.8000000000000001E-2</v>
      </c>
      <c r="S90" s="7">
        <v>8.3000000000000004E-2</v>
      </c>
    </row>
    <row r="91" spans="1:19" x14ac:dyDescent="0.25">
      <c r="A91" s="1" t="s">
        <v>84</v>
      </c>
      <c r="B91" s="5">
        <v>-3912</v>
      </c>
      <c r="C91" s="6">
        <v>-988</v>
      </c>
      <c r="D91" s="6">
        <v>13796</v>
      </c>
      <c r="E91" s="6">
        <v>-0.23880000000000001</v>
      </c>
      <c r="F91" s="6">
        <v>-6.0299999999999999E-2</v>
      </c>
      <c r="G91" s="6">
        <v>0.84199999999999997</v>
      </c>
      <c r="H91" s="6">
        <v>-2.3414999999999999</v>
      </c>
      <c r="I91" s="6">
        <v>-0.59140000000000004</v>
      </c>
      <c r="J91" s="7">
        <v>8.2576000000000001</v>
      </c>
      <c r="K91" s="5">
        <v>-196</v>
      </c>
      <c r="L91" s="6">
        <v>108</v>
      </c>
      <c r="M91" s="6">
        <v>31</v>
      </c>
      <c r="N91" s="6">
        <v>-2.9923999999999999</v>
      </c>
      <c r="O91" s="6">
        <v>1.6489</v>
      </c>
      <c r="P91" s="6">
        <v>0.4733</v>
      </c>
      <c r="Q91" s="6">
        <v>-5.2200000000000003E-2</v>
      </c>
      <c r="R91" s="6">
        <v>2.8799999999999999E-2</v>
      </c>
      <c r="S91" s="7">
        <v>8.3000000000000004E-2</v>
      </c>
    </row>
    <row r="92" spans="1:19" x14ac:dyDescent="0.25">
      <c r="A92" s="1" t="s">
        <v>85</v>
      </c>
      <c r="B92" s="5">
        <v>-3876</v>
      </c>
      <c r="C92" s="6">
        <v>-988</v>
      </c>
      <c r="D92" s="6">
        <v>13804</v>
      </c>
      <c r="E92" s="6">
        <v>-0.2366</v>
      </c>
      <c r="F92" s="6">
        <v>-6.0299999999999999E-2</v>
      </c>
      <c r="G92" s="6">
        <v>0.84250000000000003</v>
      </c>
      <c r="H92" s="6">
        <v>-2.3199999999999998</v>
      </c>
      <c r="I92" s="6">
        <v>-0.59140000000000004</v>
      </c>
      <c r="J92" s="7">
        <v>8.2623999999999995</v>
      </c>
      <c r="K92" s="5">
        <v>-188</v>
      </c>
      <c r="L92" s="6">
        <v>104</v>
      </c>
      <c r="M92" s="6">
        <v>30</v>
      </c>
      <c r="N92" s="6">
        <v>-2.8702000000000001</v>
      </c>
      <c r="O92" s="6">
        <v>1.5878000000000001</v>
      </c>
      <c r="P92" s="6">
        <v>0.45800000000000002</v>
      </c>
      <c r="Q92" s="6">
        <v>-5.0099999999999999E-2</v>
      </c>
      <c r="R92" s="6">
        <v>2.7699999999999999E-2</v>
      </c>
      <c r="S92" s="7">
        <v>0.08</v>
      </c>
    </row>
    <row r="93" spans="1:19" x14ac:dyDescent="0.25">
      <c r="A93" s="1" t="s">
        <v>86</v>
      </c>
      <c r="B93" s="5">
        <v>-3904</v>
      </c>
      <c r="C93" s="6">
        <v>-916</v>
      </c>
      <c r="D93" s="6">
        <v>13856</v>
      </c>
      <c r="E93" s="6">
        <v>-0.23830000000000001</v>
      </c>
      <c r="F93" s="6">
        <v>-5.5899999999999998E-2</v>
      </c>
      <c r="G93" s="6">
        <v>0.84570000000000001</v>
      </c>
      <c r="H93" s="6">
        <v>-2.3367</v>
      </c>
      <c r="I93" s="6">
        <v>-0.54830000000000001</v>
      </c>
      <c r="J93" s="7">
        <v>8.2934999999999999</v>
      </c>
      <c r="K93" s="5">
        <v>-194</v>
      </c>
      <c r="L93" s="6">
        <v>99</v>
      </c>
      <c r="M93" s="6">
        <v>27</v>
      </c>
      <c r="N93" s="6">
        <v>-2.9618000000000002</v>
      </c>
      <c r="O93" s="6">
        <v>1.5115000000000001</v>
      </c>
      <c r="P93" s="6">
        <v>0.41220000000000001</v>
      </c>
      <c r="Q93" s="6">
        <v>-5.1700000000000003E-2</v>
      </c>
      <c r="R93" s="6">
        <v>2.64E-2</v>
      </c>
      <c r="S93" s="7">
        <v>7.1999999999999995E-2</v>
      </c>
    </row>
    <row r="94" spans="1:19" x14ac:dyDescent="0.25">
      <c r="A94" s="1" t="s">
        <v>87</v>
      </c>
      <c r="B94" s="5">
        <v>-3880</v>
      </c>
      <c r="C94" s="6">
        <v>-868</v>
      </c>
      <c r="D94" s="6">
        <v>13752</v>
      </c>
      <c r="E94" s="6">
        <v>-0.23680000000000001</v>
      </c>
      <c r="F94" s="6">
        <v>-5.2999999999999999E-2</v>
      </c>
      <c r="G94" s="6">
        <v>0.83940000000000003</v>
      </c>
      <c r="H94" s="6">
        <v>-2.3224</v>
      </c>
      <c r="I94" s="6">
        <v>-0.51949999999999996</v>
      </c>
      <c r="J94" s="7">
        <v>8.2312999999999992</v>
      </c>
      <c r="K94" s="5">
        <v>-195</v>
      </c>
      <c r="L94" s="6">
        <v>110</v>
      </c>
      <c r="M94" s="6">
        <v>30</v>
      </c>
      <c r="N94" s="6">
        <v>-2.9771000000000001</v>
      </c>
      <c r="O94" s="6">
        <v>1.6794</v>
      </c>
      <c r="P94" s="6">
        <v>0.45800000000000002</v>
      </c>
      <c r="Q94" s="6">
        <v>-5.1999999999999998E-2</v>
      </c>
      <c r="R94" s="6">
        <v>2.93E-2</v>
      </c>
      <c r="S94" s="7">
        <v>0.08</v>
      </c>
    </row>
    <row r="95" spans="1:19" x14ac:dyDescent="0.25">
      <c r="A95" s="1" t="s">
        <v>88</v>
      </c>
      <c r="B95" s="5">
        <v>-4000</v>
      </c>
      <c r="C95" s="6">
        <v>-980</v>
      </c>
      <c r="D95" s="6">
        <v>13884</v>
      </c>
      <c r="E95" s="6">
        <v>-0.24410000000000001</v>
      </c>
      <c r="F95" s="6">
        <v>-5.9799999999999999E-2</v>
      </c>
      <c r="G95" s="6">
        <v>0.84740000000000004</v>
      </c>
      <c r="H95" s="6">
        <v>-2.3942000000000001</v>
      </c>
      <c r="I95" s="6">
        <v>-0.58660000000000001</v>
      </c>
      <c r="J95" s="7">
        <v>8.3102999999999998</v>
      </c>
      <c r="K95" s="5">
        <v>-195</v>
      </c>
      <c r="L95" s="6">
        <v>105</v>
      </c>
      <c r="M95" s="6">
        <v>34</v>
      </c>
      <c r="N95" s="6">
        <v>-2.9771000000000001</v>
      </c>
      <c r="O95" s="6">
        <v>1.6031</v>
      </c>
      <c r="P95" s="6">
        <v>0.51910000000000001</v>
      </c>
      <c r="Q95" s="6">
        <v>-5.1999999999999998E-2</v>
      </c>
      <c r="R95" s="6">
        <v>2.8000000000000001E-2</v>
      </c>
      <c r="S95" s="7">
        <v>9.0999999999999998E-2</v>
      </c>
    </row>
    <row r="96" spans="1:19" x14ac:dyDescent="0.25">
      <c r="A96" s="1" t="s">
        <v>89</v>
      </c>
      <c r="B96" s="5">
        <v>-4048</v>
      </c>
      <c r="C96" s="6">
        <v>-992</v>
      </c>
      <c r="D96" s="6">
        <v>13792</v>
      </c>
      <c r="E96" s="6">
        <v>-0.24709999999999999</v>
      </c>
      <c r="F96" s="6">
        <v>-6.0499999999999998E-2</v>
      </c>
      <c r="G96" s="6">
        <v>0.84179999999999999</v>
      </c>
      <c r="H96" s="6">
        <v>-2.4228999999999998</v>
      </c>
      <c r="I96" s="6">
        <v>-0.59379999999999999</v>
      </c>
      <c r="J96" s="7">
        <v>8.2552000000000003</v>
      </c>
      <c r="K96" s="5">
        <v>-195</v>
      </c>
      <c r="L96" s="6">
        <v>114</v>
      </c>
      <c r="M96" s="6">
        <v>37</v>
      </c>
      <c r="N96" s="6">
        <v>-2.9771000000000001</v>
      </c>
      <c r="O96" s="6">
        <v>1.7404999999999999</v>
      </c>
      <c r="P96" s="6">
        <v>0.56489999999999996</v>
      </c>
      <c r="Q96" s="6">
        <v>-5.1999999999999998E-2</v>
      </c>
      <c r="R96" s="6">
        <v>3.04E-2</v>
      </c>
      <c r="S96" s="7">
        <v>9.9000000000000005E-2</v>
      </c>
    </row>
    <row r="97" spans="1:19" x14ac:dyDescent="0.25">
      <c r="A97" s="1" t="s">
        <v>90</v>
      </c>
      <c r="B97" s="5">
        <v>-3912</v>
      </c>
      <c r="C97" s="6">
        <v>-952</v>
      </c>
      <c r="D97" s="6">
        <v>13852</v>
      </c>
      <c r="E97" s="6">
        <v>-0.23880000000000001</v>
      </c>
      <c r="F97" s="6">
        <v>-5.8099999999999999E-2</v>
      </c>
      <c r="G97" s="6">
        <v>0.84550000000000003</v>
      </c>
      <c r="H97" s="6">
        <v>-2.3414999999999999</v>
      </c>
      <c r="I97" s="6">
        <v>-0.56979999999999997</v>
      </c>
      <c r="J97" s="7">
        <v>8.2911000000000001</v>
      </c>
      <c r="K97" s="5">
        <v>-194</v>
      </c>
      <c r="L97" s="6">
        <v>96</v>
      </c>
      <c r="M97" s="6">
        <v>28</v>
      </c>
      <c r="N97" s="6">
        <v>-2.9618000000000002</v>
      </c>
      <c r="O97" s="6">
        <v>1.4656</v>
      </c>
      <c r="P97" s="6">
        <v>0.42749999999999999</v>
      </c>
      <c r="Q97" s="6">
        <v>-5.1700000000000003E-2</v>
      </c>
      <c r="R97" s="6">
        <v>2.5600000000000001E-2</v>
      </c>
      <c r="S97" s="7">
        <v>7.4999999999999997E-2</v>
      </c>
    </row>
    <row r="98" spans="1:19" x14ac:dyDescent="0.25">
      <c r="A98" s="1" t="s">
        <v>91</v>
      </c>
      <c r="B98" s="5">
        <v>-3940</v>
      </c>
      <c r="C98" s="6">
        <v>-964</v>
      </c>
      <c r="D98" s="6">
        <v>13832</v>
      </c>
      <c r="E98" s="6">
        <v>-0.24049999999999999</v>
      </c>
      <c r="F98" s="6">
        <v>-5.8799999999999998E-2</v>
      </c>
      <c r="G98" s="6">
        <v>0.84419999999999995</v>
      </c>
      <c r="H98" s="6">
        <v>-2.3582999999999998</v>
      </c>
      <c r="I98" s="6">
        <v>-0.57699999999999996</v>
      </c>
      <c r="J98" s="7">
        <v>8.2790999999999997</v>
      </c>
      <c r="K98" s="5">
        <v>-198</v>
      </c>
      <c r="L98" s="6">
        <v>111</v>
      </c>
      <c r="M98" s="6">
        <v>28</v>
      </c>
      <c r="N98" s="6">
        <v>-3.0228999999999999</v>
      </c>
      <c r="O98" s="6">
        <v>1.6947000000000001</v>
      </c>
      <c r="P98" s="6">
        <v>0.42749999999999999</v>
      </c>
      <c r="Q98" s="6">
        <v>-5.28E-2</v>
      </c>
      <c r="R98" s="6">
        <v>2.9600000000000001E-2</v>
      </c>
      <c r="S98" s="7">
        <v>7.4999999999999997E-2</v>
      </c>
    </row>
    <row r="99" spans="1:19" x14ac:dyDescent="0.25">
      <c r="A99" s="1" t="s">
        <v>92</v>
      </c>
      <c r="B99" s="5">
        <v>-3964</v>
      </c>
      <c r="C99" s="6">
        <v>-948</v>
      </c>
      <c r="D99" s="6">
        <v>13808</v>
      </c>
      <c r="E99" s="6">
        <v>-0.2419</v>
      </c>
      <c r="F99" s="6">
        <v>-5.79E-2</v>
      </c>
      <c r="G99" s="6">
        <v>0.84279999999999999</v>
      </c>
      <c r="H99" s="6">
        <v>-2.3727</v>
      </c>
      <c r="I99" s="6">
        <v>-0.56740000000000002</v>
      </c>
      <c r="J99" s="7">
        <v>8.2647999999999993</v>
      </c>
      <c r="K99" s="5">
        <v>-187</v>
      </c>
      <c r="L99" s="6">
        <v>103</v>
      </c>
      <c r="M99" s="6">
        <v>34</v>
      </c>
      <c r="N99" s="6">
        <v>-2.855</v>
      </c>
      <c r="O99" s="6">
        <v>1.5725</v>
      </c>
      <c r="P99" s="6">
        <v>0.51910000000000001</v>
      </c>
      <c r="Q99" s="6">
        <v>-4.9799999999999997E-2</v>
      </c>
      <c r="R99" s="6">
        <v>2.7400000000000001E-2</v>
      </c>
      <c r="S99" s="7">
        <v>9.0999999999999998E-2</v>
      </c>
    </row>
    <row r="100" spans="1:19" x14ac:dyDescent="0.25">
      <c r="A100" s="1" t="s">
        <v>93</v>
      </c>
      <c r="B100" s="5">
        <v>-3928</v>
      </c>
      <c r="C100" s="6">
        <v>-952</v>
      </c>
      <c r="D100" s="6">
        <v>13780</v>
      </c>
      <c r="E100" s="6">
        <v>-0.2397</v>
      </c>
      <c r="F100" s="6">
        <v>-5.8099999999999999E-2</v>
      </c>
      <c r="G100" s="6">
        <v>0.84109999999999996</v>
      </c>
      <c r="H100" s="6">
        <v>-2.3511000000000002</v>
      </c>
      <c r="I100" s="6">
        <v>-0.56979999999999997</v>
      </c>
      <c r="J100" s="7">
        <v>8.2479999999999993</v>
      </c>
      <c r="K100" s="5">
        <v>-188</v>
      </c>
      <c r="L100" s="6">
        <v>102</v>
      </c>
      <c r="M100" s="6">
        <v>39</v>
      </c>
      <c r="N100" s="6">
        <v>-2.8702000000000001</v>
      </c>
      <c r="O100" s="6">
        <v>1.5572999999999999</v>
      </c>
      <c r="P100" s="6">
        <v>0.59540000000000004</v>
      </c>
      <c r="Q100" s="6">
        <v>-5.0099999999999999E-2</v>
      </c>
      <c r="R100" s="6">
        <v>2.7199999999999998E-2</v>
      </c>
      <c r="S100" s="7">
        <v>1.04E-2</v>
      </c>
    </row>
    <row r="101" spans="1:19" x14ac:dyDescent="0.25">
      <c r="A101" s="1" t="s">
        <v>94</v>
      </c>
      <c r="B101" s="5">
        <v>-4036</v>
      </c>
      <c r="C101" s="6">
        <v>-992</v>
      </c>
      <c r="D101" s="6">
        <v>13772</v>
      </c>
      <c r="E101" s="6">
        <v>-0.24629999999999999</v>
      </c>
      <c r="F101" s="6">
        <v>-6.0499999999999998E-2</v>
      </c>
      <c r="G101" s="6">
        <v>0.84060000000000001</v>
      </c>
      <c r="H101" s="6">
        <v>-2.4157000000000002</v>
      </c>
      <c r="I101" s="6">
        <v>-0.59379999999999999</v>
      </c>
      <c r="J101" s="7">
        <v>8.2431999999999999</v>
      </c>
      <c r="K101" s="5">
        <v>-190</v>
      </c>
      <c r="L101" s="6">
        <v>104</v>
      </c>
      <c r="M101" s="6">
        <v>49</v>
      </c>
      <c r="N101" s="6">
        <v>-2.9007999999999998</v>
      </c>
      <c r="O101" s="6">
        <v>1.5878000000000001</v>
      </c>
      <c r="P101" s="6">
        <v>0.74809999999999999</v>
      </c>
      <c r="Q101" s="6">
        <v>-5.0599999999999999E-2</v>
      </c>
      <c r="R101" s="6">
        <v>2.7699999999999999E-2</v>
      </c>
      <c r="S101" s="7">
        <v>1.3100000000000001E-2</v>
      </c>
    </row>
    <row r="102" spans="1:19" x14ac:dyDescent="0.25">
      <c r="A102" s="1" t="s">
        <v>95</v>
      </c>
      <c r="B102" s="5">
        <v>-3948</v>
      </c>
      <c r="C102" s="6">
        <v>-1036</v>
      </c>
      <c r="D102" s="6">
        <v>13644</v>
      </c>
      <c r="E102" s="6">
        <v>-0.24099999999999999</v>
      </c>
      <c r="F102" s="6">
        <v>-6.3200000000000006E-2</v>
      </c>
      <c r="G102" s="6">
        <v>0.83279999999999998</v>
      </c>
      <c r="H102" s="6">
        <v>-2.3631000000000002</v>
      </c>
      <c r="I102" s="6">
        <v>-0.62009999999999998</v>
      </c>
      <c r="J102" s="7">
        <v>8.1666000000000007</v>
      </c>
      <c r="K102" s="5">
        <v>-202</v>
      </c>
      <c r="L102" s="6">
        <v>106</v>
      </c>
      <c r="M102" s="6">
        <v>37</v>
      </c>
      <c r="N102" s="6">
        <v>-3.0840000000000001</v>
      </c>
      <c r="O102" s="6">
        <v>1.6183000000000001</v>
      </c>
      <c r="P102" s="6">
        <v>0.56489999999999996</v>
      </c>
      <c r="Q102" s="6">
        <v>-5.3800000000000001E-2</v>
      </c>
      <c r="R102" s="6">
        <v>2.8199999999999999E-2</v>
      </c>
      <c r="S102" s="7">
        <v>9.9000000000000005E-2</v>
      </c>
    </row>
    <row r="103" spans="1:19" x14ac:dyDescent="0.25">
      <c r="A103" s="1" t="s">
        <v>96</v>
      </c>
      <c r="B103" s="5">
        <v>-4092</v>
      </c>
      <c r="C103" s="6">
        <v>-956</v>
      </c>
      <c r="D103" s="6">
        <v>13816</v>
      </c>
      <c r="E103" s="6">
        <v>-0.24979999999999999</v>
      </c>
      <c r="F103" s="6">
        <v>-5.8299999999999998E-2</v>
      </c>
      <c r="G103" s="6">
        <v>0.84330000000000005</v>
      </c>
      <c r="H103" s="6">
        <v>-2.4493</v>
      </c>
      <c r="I103" s="6">
        <v>-0.57220000000000004</v>
      </c>
      <c r="J103" s="7">
        <v>8.2696000000000005</v>
      </c>
      <c r="K103" s="5">
        <v>-198</v>
      </c>
      <c r="L103" s="6">
        <v>114</v>
      </c>
      <c r="M103" s="6">
        <v>30</v>
      </c>
      <c r="N103" s="6">
        <v>-3.0228999999999999</v>
      </c>
      <c r="O103" s="6">
        <v>1.7404999999999999</v>
      </c>
      <c r="P103" s="6">
        <v>0.45800000000000002</v>
      </c>
      <c r="Q103" s="6">
        <v>-5.28E-2</v>
      </c>
      <c r="R103" s="6">
        <v>3.04E-2</v>
      </c>
      <c r="S103" s="7">
        <v>0.08</v>
      </c>
    </row>
    <row r="104" spans="1:19" x14ac:dyDescent="0.25">
      <c r="A104" s="1" t="s">
        <v>97</v>
      </c>
      <c r="B104" s="5">
        <v>-3904</v>
      </c>
      <c r="C104" s="6">
        <v>-1016</v>
      </c>
      <c r="D104" s="6">
        <v>13852</v>
      </c>
      <c r="E104" s="6">
        <v>-0.23830000000000001</v>
      </c>
      <c r="F104" s="6">
        <v>-6.2E-2</v>
      </c>
      <c r="G104" s="6">
        <v>0.84550000000000003</v>
      </c>
      <c r="H104" s="6">
        <v>-2.3367</v>
      </c>
      <c r="I104" s="6">
        <v>-0.60809999999999997</v>
      </c>
      <c r="J104" s="7">
        <v>8.2911000000000001</v>
      </c>
      <c r="K104" s="5">
        <v>-202</v>
      </c>
      <c r="L104" s="6">
        <v>95</v>
      </c>
      <c r="M104" s="6">
        <v>28</v>
      </c>
      <c r="N104" s="6">
        <v>-3.0840000000000001</v>
      </c>
      <c r="O104" s="6">
        <v>1.4503999999999999</v>
      </c>
      <c r="P104" s="6">
        <v>0.42749999999999999</v>
      </c>
      <c r="Q104" s="6">
        <v>-5.3800000000000001E-2</v>
      </c>
      <c r="R104" s="6">
        <v>2.53E-2</v>
      </c>
      <c r="S104" s="7">
        <v>7.4999999999999997E-2</v>
      </c>
    </row>
    <row r="105" spans="1:19" x14ac:dyDescent="0.25">
      <c r="A105" s="1" t="s">
        <v>98</v>
      </c>
      <c r="B105" s="5">
        <v>-3996</v>
      </c>
      <c r="C105" s="6">
        <v>-1020</v>
      </c>
      <c r="D105" s="6">
        <v>13944</v>
      </c>
      <c r="E105" s="6">
        <v>-0.24390000000000001</v>
      </c>
      <c r="F105" s="6">
        <v>-6.2300000000000001E-2</v>
      </c>
      <c r="G105" s="6">
        <v>0.85109999999999997</v>
      </c>
      <c r="H105" s="6">
        <v>-2.3917999999999999</v>
      </c>
      <c r="I105" s="6">
        <v>-0.61050000000000004</v>
      </c>
      <c r="J105" s="7">
        <v>8.3461999999999996</v>
      </c>
      <c r="K105" s="5">
        <v>-191</v>
      </c>
      <c r="L105" s="6">
        <v>110</v>
      </c>
      <c r="M105" s="6">
        <v>39</v>
      </c>
      <c r="N105" s="6">
        <v>-2.9159999999999999</v>
      </c>
      <c r="O105" s="6">
        <v>1.6794</v>
      </c>
      <c r="P105" s="6">
        <v>0.59540000000000004</v>
      </c>
      <c r="Q105" s="6">
        <v>-5.0900000000000001E-2</v>
      </c>
      <c r="R105" s="6">
        <v>2.93E-2</v>
      </c>
      <c r="S105" s="7">
        <v>1.04E-2</v>
      </c>
    </row>
    <row r="106" spans="1:19" ht="15.75" thickBot="1" x14ac:dyDescent="0.3">
      <c r="A106" s="1" t="s">
        <v>111</v>
      </c>
      <c r="B106" s="8">
        <v>-3884</v>
      </c>
      <c r="C106" s="9">
        <v>-864</v>
      </c>
      <c r="D106" s="9">
        <v>13892</v>
      </c>
      <c r="E106" s="9">
        <v>-0.23710000000000001</v>
      </c>
      <c r="F106" s="9">
        <v>-5.2699999999999997E-2</v>
      </c>
      <c r="G106" s="9">
        <v>0.84789999999999999</v>
      </c>
      <c r="H106" s="9">
        <v>-2.3248000000000002</v>
      </c>
      <c r="I106" s="9">
        <v>-0.5171</v>
      </c>
      <c r="J106" s="10">
        <v>8.3150999999999993</v>
      </c>
      <c r="K106" s="8">
        <v>-206</v>
      </c>
      <c r="L106" s="9">
        <v>97</v>
      </c>
      <c r="M106" s="9">
        <v>31</v>
      </c>
      <c r="N106" s="9">
        <v>-3.145</v>
      </c>
      <c r="O106" s="9">
        <v>1.4809000000000001</v>
      </c>
      <c r="P106" s="9">
        <v>0.4733</v>
      </c>
      <c r="Q106" s="9">
        <v>-5.4899999999999997E-2</v>
      </c>
      <c r="R106" s="9">
        <v>2.58E-2</v>
      </c>
      <c r="S106" s="10">
        <v>8.3000000000000004E-2</v>
      </c>
    </row>
    <row r="107" spans="1:19" x14ac:dyDescent="0.25">
      <c r="B107">
        <f>MIN(B7:B106)</f>
        <v>-4092</v>
      </c>
      <c r="C107">
        <f>MIN(C7:C106)</f>
        <v>-1116</v>
      </c>
      <c r="D107">
        <f>MIN(D7:D106)</f>
        <v>13644</v>
      </c>
      <c r="E107">
        <f>MIN(E7:E106)</f>
        <v>-0.24979999999999999</v>
      </c>
      <c r="F107">
        <f>MIN(F7:F106)</f>
        <v>-6.8099999999999994E-2</v>
      </c>
      <c r="G107">
        <f>MIN(G7:G106)</f>
        <v>0.83279999999999998</v>
      </c>
      <c r="H107">
        <f>MIN(H7:H106)</f>
        <v>-2.4493</v>
      </c>
      <c r="I107">
        <f>MIN(I7:I106)</f>
        <v>-0.66800000000000004</v>
      </c>
      <c r="J107">
        <f>MIN(J7:J106)</f>
        <v>8.1666000000000007</v>
      </c>
      <c r="K107">
        <f>MIN(K7:K106)</f>
        <v>-217</v>
      </c>
      <c r="L107">
        <f>MIN(L7:L106)</f>
        <v>93</v>
      </c>
      <c r="M107">
        <f>MIN(M7:M106)</f>
        <v>19</v>
      </c>
      <c r="N107">
        <f>MIN(N7:N106)</f>
        <v>-3.3130000000000002</v>
      </c>
      <c r="O107">
        <f>MIN(O7:O106)</f>
        <v>1.4198</v>
      </c>
      <c r="P107">
        <f>MIN(P7:P106)</f>
        <v>0.29010000000000002</v>
      </c>
      <c r="Q107">
        <f>MIN(Q7:Q106)</f>
        <v>-5.7799999999999997E-2</v>
      </c>
      <c r="R107">
        <f>MIN(R7:R106)</f>
        <v>2.4799999999999999E-2</v>
      </c>
      <c r="S107">
        <f>MIN(S7:S106)</f>
        <v>1.01E-2</v>
      </c>
    </row>
    <row r="108" spans="1:19" x14ac:dyDescent="0.25">
      <c r="B108">
        <f>MAX(B7:B106)</f>
        <v>-3780</v>
      </c>
      <c r="C108">
        <f>MAX(C7:C106)</f>
        <v>-784</v>
      </c>
      <c r="D108">
        <f>MAX(D7:D106)</f>
        <v>13976</v>
      </c>
      <c r="E108">
        <f>MAX(E7:E106)</f>
        <v>-0.23069999999999999</v>
      </c>
      <c r="F108">
        <f>MAX(F7:F106)</f>
        <v>-4.7899999999999998E-2</v>
      </c>
      <c r="G108">
        <f>MAX(G7:G106)</f>
        <v>0.85299999999999998</v>
      </c>
      <c r="H108">
        <f>MAX(H7:H106)</f>
        <v>-2.2625000000000002</v>
      </c>
      <c r="I108">
        <f>MAX(I7:I106)</f>
        <v>-0.46929999999999999</v>
      </c>
      <c r="J108">
        <f>MAX(J7:J106)</f>
        <v>8.3652999999999995</v>
      </c>
      <c r="K108">
        <f>MAX(K7:K106)</f>
        <v>-156</v>
      </c>
      <c r="L108">
        <f>MAX(L7:L106)</f>
        <v>137</v>
      </c>
      <c r="M108">
        <f>MAX(M7:M106)</f>
        <v>49</v>
      </c>
      <c r="N108">
        <f>MAX(N7:N106)</f>
        <v>-2.3816999999999999</v>
      </c>
      <c r="O108">
        <f>MAX(O7:O106)</f>
        <v>2.0916000000000001</v>
      </c>
      <c r="P108">
        <f>MAX(P7:P106)</f>
        <v>0.74809999999999999</v>
      </c>
      <c r="Q108">
        <f>MAX(Q7:Q106)</f>
        <v>-4.1599999999999998E-2</v>
      </c>
      <c r="R108">
        <f>MAX(R7:R106)</f>
        <v>3.6499999999999998E-2</v>
      </c>
      <c r="S108">
        <f>MAX(S7:S106)</f>
        <v>9.9000000000000005E-2</v>
      </c>
    </row>
    <row r="109" spans="1:19" x14ac:dyDescent="0.25">
      <c r="B109">
        <f>B108-B107</f>
        <v>312</v>
      </c>
      <c r="C109">
        <f>C108-C107</f>
        <v>332</v>
      </c>
      <c r="D109">
        <f>D108-D107</f>
        <v>332</v>
      </c>
      <c r="E109">
        <f>E108-E107</f>
        <v>1.9100000000000006E-2</v>
      </c>
      <c r="F109">
        <f>F108-F107</f>
        <v>2.0199999999999996E-2</v>
      </c>
      <c r="G109">
        <f>G108-G107</f>
        <v>2.0199999999999996E-2</v>
      </c>
      <c r="H109">
        <f>H108-H107</f>
        <v>0.18679999999999986</v>
      </c>
      <c r="I109">
        <f>I108-I107</f>
        <v>0.19870000000000004</v>
      </c>
      <c r="J109">
        <f>J108-J107</f>
        <v>0.19869999999999877</v>
      </c>
      <c r="K109">
        <f>K108-K107</f>
        <v>61</v>
      </c>
      <c r="L109">
        <f>L108-L107</f>
        <v>44</v>
      </c>
      <c r="M109">
        <f>M108-M107</f>
        <v>30</v>
      </c>
      <c r="N109">
        <f>N108-N107</f>
        <v>0.93130000000000024</v>
      </c>
      <c r="O109">
        <f>O108-O107</f>
        <v>0.67180000000000017</v>
      </c>
      <c r="P109">
        <f>P108-P107</f>
        <v>0.45799999999999996</v>
      </c>
      <c r="Q109">
        <f>Q108-Q107</f>
        <v>1.6199999999999999E-2</v>
      </c>
      <c r="R109">
        <f>R108-R107</f>
        <v>1.1699999999999999E-2</v>
      </c>
      <c r="S109">
        <f>S108-S107</f>
        <v>8.8900000000000007E-2</v>
      </c>
    </row>
  </sheetData>
  <mergeCells count="2">
    <mergeCell ref="B5:J5"/>
    <mergeCell ref="K5:S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2023-04-12T21:55:41Z</dcterms:created>
  <dcterms:modified xsi:type="dcterms:W3CDTF">2023-04-12T23:37:35Z</dcterms:modified>
</cp:coreProperties>
</file>