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ppgclindia-my.sharepoint.com/personal/bikram_mohapatra_ppgcl_co_in/Documents/"/>
    </mc:Choice>
  </mc:AlternateContent>
  <xr:revisionPtr revIDLastSave="0" documentId="8_{826187C2-81AF-4FE5-9A89-100E910FC15C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JULY-26" sheetId="11" r:id="rId1"/>
    <sheet name="Aug-26" sheetId="12" r:id="rId2"/>
    <sheet name="Sep-26" sheetId="1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3" l="1"/>
  <c r="N26" i="13"/>
  <c r="N22" i="13"/>
</calcChain>
</file>

<file path=xl/sharedStrings.xml><?xml version="1.0" encoding="utf-8"?>
<sst xmlns="http://schemas.openxmlformats.org/spreadsheetml/2006/main" count="1942" uniqueCount="56">
  <si>
    <t>IGI Report</t>
  </si>
  <si>
    <t> </t>
  </si>
  <si>
    <t>PPGCL Lab Report</t>
  </si>
  <si>
    <t>ARB BASIS</t>
  </si>
  <si>
    <t>Proximate Analysis (ADB)</t>
  </si>
  <si>
    <t>GCV (Kcal/kg)
 (ADB)</t>
  </si>
  <si>
    <t>GCV (Kcal/kg)
 (ARB)</t>
  </si>
  <si>
    <r>
      <t>Analysis Result on Equilibrated Condition of 60% RH 40</t>
    </r>
    <r>
      <rPr>
        <vertAlign val="superscript"/>
        <sz val="8"/>
        <rFont val="Tahoma"/>
        <family val="2"/>
      </rPr>
      <t>0</t>
    </r>
    <r>
      <rPr>
        <sz val="8"/>
        <rFont val="Tahoma"/>
        <family val="2"/>
      </rPr>
      <t>C Temp/GCV/IS 1350 (Part-I)-2025</t>
    </r>
  </si>
  <si>
    <t>Sr. No.</t>
  </si>
  <si>
    <t>Rake No</t>
  </si>
  <si>
    <t>Rake Receive Date</t>
  </si>
  <si>
    <t>Mines Name</t>
  </si>
  <si>
    <t>GRADE</t>
  </si>
  <si>
    <t>Siding</t>
  </si>
  <si>
    <t>Rake</t>
  </si>
  <si>
    <t>CHA Name</t>
  </si>
  <si>
    <t>RR No</t>
  </si>
  <si>
    <t>RR Date</t>
  </si>
  <si>
    <t>RR Qty.</t>
  </si>
  <si>
    <t>Coal Receive Qty. (PPGCL)</t>
  </si>
  <si>
    <t>M%</t>
  </si>
  <si>
    <t>VM%</t>
  </si>
  <si>
    <t>ASH%</t>
  </si>
  <si>
    <t>GCV                    kcal/kg</t>
  </si>
  <si>
    <t>TM%</t>
  </si>
  <si>
    <t>FC%</t>
  </si>
  <si>
    <t>ARB
GCV kcal/kg</t>
  </si>
  <si>
    <t>TM %                      (ARB)</t>
  </si>
  <si>
    <t>IM %</t>
  </si>
  <si>
    <t xml:space="preserve"> Vm %</t>
  </si>
  <si>
    <t>ASH %</t>
  </si>
  <si>
    <t>FC %</t>
  </si>
  <si>
    <t>EM %</t>
  </si>
  <si>
    <t xml:space="preserve"> EVM %</t>
  </si>
  <si>
    <t xml:space="preserve"> EAsh %</t>
  </si>
  <si>
    <t>EFC %</t>
  </si>
  <si>
    <t>EGCV Kcal/Kg</t>
  </si>
  <si>
    <t>G10</t>
  </si>
  <si>
    <t>JNCS</t>
  </si>
  <si>
    <t>NCL/RAIL</t>
  </si>
  <si>
    <t>LCPL</t>
  </si>
  <si>
    <t>G8</t>
  </si>
  <si>
    <t>DCSN</t>
  </si>
  <si>
    <t>G7</t>
  </si>
  <si>
    <t>SSMN</t>
  </si>
  <si>
    <t>KSCK</t>
  </si>
  <si>
    <t>GCNM</t>
  </si>
  <si>
    <t>G11</t>
  </si>
  <si>
    <t>DSNS</t>
  </si>
  <si>
    <t>24-07-20260</t>
  </si>
  <si>
    <t>F NOTE NO.</t>
  </si>
  <si>
    <t>GCV kcal/kg</t>
  </si>
  <si>
    <t>DW-1</t>
  </si>
  <si>
    <t>DW-2</t>
  </si>
  <si>
    <t>16463-DW</t>
  </si>
  <si>
    <t>DW is Detached Wagon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</si>
</sst>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8"/>
      <name val="Tahoma"/>
      <family val="2"/>
    </font>
    <font>
      <vertAlign val="superscript"/>
      <sz val="8"/>
      <name val="Tahoma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2AF0-D9E1-4EEF-BD8A-1442FA3E80E4}">
  <dimension ref="A1:AJ123"/>
  <sheetViews>
    <sheetView topLeftCell="L108" workbookViewId="0">
      <selection activeCell="A5" sqref="A5:A6"/>
    </sheetView>
  </sheetViews>
  <sheetFormatPr defaultColWidth="10.7109375" defaultRowHeight="15" customHeight="1"/>
  <cols>
    <col min="1" max="1" width="6.42578125" style="1" bestFit="1" customWidth="1"/>
    <col min="2" max="2" width="10.42578125" style="1" bestFit="1" customWidth="1"/>
    <col min="3" max="3" width="11.140625" style="1" bestFit="1" customWidth="1"/>
    <col min="4" max="4" width="6.140625" style="1" bestFit="1" customWidth="1"/>
    <col min="5" max="5" width="7" style="1" bestFit="1" customWidth="1"/>
    <col min="6" max="6" width="7.28515625" style="1" bestFit="1" customWidth="1"/>
    <col min="7" max="7" width="9.28515625" style="1" bestFit="1" customWidth="1"/>
    <col min="8" max="8" width="10.28515625" style="1" bestFit="1" customWidth="1"/>
    <col min="9" max="9" width="10.85546875" style="1" bestFit="1" customWidth="1"/>
    <col min="10" max="10" width="12.28515625" style="1" bestFit="1" customWidth="1"/>
    <col min="11" max="12" width="12.140625" style="1" bestFit="1" customWidth="1"/>
    <col min="13" max="13" width="1.7109375" style="1" bestFit="1" customWidth="1"/>
    <col min="14" max="14" width="5.140625" style="1" bestFit="1" customWidth="1"/>
    <col min="15" max="15" width="6.140625" style="1" bestFit="1" customWidth="1"/>
    <col min="16" max="16" width="6.28515625" style="1" bestFit="1" customWidth="1"/>
    <col min="17" max="17" width="6.85546875" style="1" bestFit="1" customWidth="1"/>
    <col min="18" max="19" width="6.140625" style="1" bestFit="1" customWidth="1"/>
    <col min="20" max="20" width="6.28515625" style="1" bestFit="1" customWidth="1"/>
    <col min="21" max="21" width="6.140625" style="1" bestFit="1" customWidth="1"/>
    <col min="22" max="22" width="9" style="1" bestFit="1" customWidth="1"/>
    <col min="23" max="23" width="1.5703125" style="1" bestFit="1" customWidth="1"/>
    <col min="24" max="24" width="9.5703125" style="1" bestFit="1" customWidth="1"/>
    <col min="25" max="25" width="5" style="1" bestFit="1" customWidth="1"/>
    <col min="26" max="26" width="5.85546875" style="1" bestFit="1" customWidth="1"/>
    <col min="27" max="27" width="6" style="1" bestFit="1" customWidth="1"/>
    <col min="28" max="28" width="5" style="1" bestFit="1" customWidth="1"/>
    <col min="29" max="30" width="10.42578125" style="1" bestFit="1" customWidth="1"/>
    <col min="31" max="31" width="5.28515625" style="1" bestFit="1" customWidth="1"/>
    <col min="32" max="32" width="6.7109375" style="1" bestFit="1" customWidth="1"/>
    <col min="33" max="33" width="7" style="1" bestFit="1" customWidth="1"/>
    <col min="34" max="34" width="6.140625" style="1" bestFit="1" customWidth="1"/>
    <col min="35" max="35" width="10.28515625" style="1" bestFit="1" customWidth="1"/>
    <col min="36" max="36" width="10.42578125" style="1" bestFit="1" customWidth="1"/>
    <col min="37" max="16384" width="10.7109375" style="1"/>
  </cols>
  <sheetData>
    <row r="1" spans="1:36" ht="1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40" t="s">
        <v>0</v>
      </c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2"/>
    </row>
    <row r="2" spans="1:36" ht="15" customHeight="1">
      <c r="A2" s="15"/>
      <c r="B2" s="14"/>
      <c r="C2" s="14"/>
      <c r="D2" s="14"/>
      <c r="E2" s="14"/>
      <c r="F2" s="14"/>
      <c r="G2" s="14"/>
      <c r="H2" s="14"/>
      <c r="I2" s="14"/>
      <c r="J2" s="14"/>
      <c r="K2" s="16"/>
      <c r="L2" s="17"/>
      <c r="M2" s="18" t="s">
        <v>1</v>
      </c>
      <c r="N2" s="43" t="s">
        <v>2</v>
      </c>
      <c r="O2" s="43"/>
      <c r="P2" s="43"/>
      <c r="Q2" s="43"/>
      <c r="R2" s="43"/>
      <c r="S2" s="43"/>
      <c r="T2" s="43"/>
      <c r="U2" s="43"/>
      <c r="V2" s="44"/>
      <c r="W2" s="8" t="s">
        <v>1</v>
      </c>
      <c r="X2" s="45" t="s">
        <v>3</v>
      </c>
      <c r="Y2" s="47" t="s">
        <v>4</v>
      </c>
      <c r="Z2" s="48"/>
      <c r="AA2" s="48"/>
      <c r="AB2" s="49"/>
      <c r="AC2" s="53" t="s">
        <v>5</v>
      </c>
      <c r="AD2" s="53" t="s">
        <v>6</v>
      </c>
      <c r="AE2" s="47" t="s">
        <v>7</v>
      </c>
      <c r="AF2" s="48"/>
      <c r="AG2" s="48"/>
      <c r="AH2" s="48"/>
      <c r="AI2" s="49"/>
      <c r="AJ2" s="53" t="s">
        <v>6</v>
      </c>
    </row>
    <row r="3" spans="1:36" ht="15.75">
      <c r="A3" s="19" t="s">
        <v>1</v>
      </c>
      <c r="B3" s="20" t="s">
        <v>1</v>
      </c>
      <c r="C3" s="20" t="s">
        <v>1</v>
      </c>
      <c r="D3" s="20" t="s">
        <v>1</v>
      </c>
      <c r="E3" s="20" t="s">
        <v>1</v>
      </c>
      <c r="F3" s="20" t="s">
        <v>1</v>
      </c>
      <c r="G3" s="20" t="s">
        <v>1</v>
      </c>
      <c r="H3" s="20" t="s">
        <v>1</v>
      </c>
      <c r="I3" s="20" t="s">
        <v>1</v>
      </c>
      <c r="J3" s="20" t="s">
        <v>1</v>
      </c>
      <c r="K3" s="19" t="s">
        <v>1</v>
      </c>
      <c r="L3" s="21" t="s">
        <v>1</v>
      </c>
      <c r="M3" s="22" t="s">
        <v>1</v>
      </c>
      <c r="N3" s="10" t="s">
        <v>1</v>
      </c>
      <c r="O3" s="10" t="s">
        <v>1</v>
      </c>
      <c r="P3" s="10" t="s">
        <v>1</v>
      </c>
      <c r="Q3" s="10" t="s">
        <v>1</v>
      </c>
      <c r="R3" s="10" t="s">
        <v>1</v>
      </c>
      <c r="S3" s="10" t="s">
        <v>1</v>
      </c>
      <c r="T3" s="10" t="s">
        <v>1</v>
      </c>
      <c r="U3" s="10" t="s">
        <v>1</v>
      </c>
      <c r="V3" s="10" t="s">
        <v>1</v>
      </c>
      <c r="W3" s="9" t="s">
        <v>1</v>
      </c>
      <c r="X3" s="46"/>
      <c r="Y3" s="50"/>
      <c r="Z3" s="51"/>
      <c r="AA3" s="51"/>
      <c r="AB3" s="52"/>
      <c r="AC3" s="53"/>
      <c r="AD3" s="53"/>
      <c r="AE3" s="50"/>
      <c r="AF3" s="51"/>
      <c r="AG3" s="51"/>
      <c r="AH3" s="51"/>
      <c r="AI3" s="52"/>
      <c r="AJ3" s="53"/>
    </row>
    <row r="4" spans="1:36" ht="60.75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  <c r="L4" s="12" t="s">
        <v>19</v>
      </c>
      <c r="M4" s="12" t="s">
        <v>1</v>
      </c>
      <c r="N4" s="20" t="s">
        <v>20</v>
      </c>
      <c r="O4" s="3" t="s">
        <v>21</v>
      </c>
      <c r="P4" s="20" t="s">
        <v>22</v>
      </c>
      <c r="Q4" s="23" t="s">
        <v>23</v>
      </c>
      <c r="R4" s="4" t="s">
        <v>24</v>
      </c>
      <c r="S4" s="4" t="s">
        <v>21</v>
      </c>
      <c r="T4" s="4" t="s">
        <v>22</v>
      </c>
      <c r="U4" s="4" t="s">
        <v>25</v>
      </c>
      <c r="V4" s="3" t="s">
        <v>26</v>
      </c>
      <c r="W4" s="20" t="s">
        <v>1</v>
      </c>
      <c r="X4" s="5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54"/>
      <c r="AD4" s="54"/>
      <c r="AE4" s="6" t="s">
        <v>32</v>
      </c>
      <c r="AF4" s="6" t="s">
        <v>33</v>
      </c>
      <c r="AG4" s="6" t="s">
        <v>34</v>
      </c>
      <c r="AH4" s="6" t="s">
        <v>35</v>
      </c>
      <c r="AI4" s="2" t="s">
        <v>36</v>
      </c>
      <c r="AJ4" s="54"/>
    </row>
    <row r="5" spans="1:36">
      <c r="A5" s="24">
        <v>1</v>
      </c>
      <c r="B5" s="20">
        <v>16307</v>
      </c>
      <c r="C5" s="25">
        <v>46205</v>
      </c>
      <c r="D5" s="20" t="s">
        <v>1</v>
      </c>
      <c r="E5" s="20" t="s">
        <v>37</v>
      </c>
      <c r="F5" s="20" t="s">
        <v>38</v>
      </c>
      <c r="G5" s="20" t="s">
        <v>39</v>
      </c>
      <c r="H5" s="20" t="s">
        <v>40</v>
      </c>
      <c r="I5" s="20">
        <v>162006238</v>
      </c>
      <c r="J5" s="25">
        <v>46204</v>
      </c>
      <c r="K5" s="30">
        <v>3744.1</v>
      </c>
      <c r="L5" s="30">
        <v>3734.8</v>
      </c>
      <c r="M5" s="20" t="s">
        <v>1</v>
      </c>
      <c r="N5" s="20">
        <v>6.55</v>
      </c>
      <c r="O5" s="20">
        <v>25.8</v>
      </c>
      <c r="P5" s="20">
        <v>39.840000000000003</v>
      </c>
      <c r="Q5" s="20">
        <v>3783</v>
      </c>
      <c r="R5" s="7">
        <v>16.760000000000002</v>
      </c>
      <c r="S5" s="7">
        <v>22.98</v>
      </c>
      <c r="T5" s="7">
        <v>35.49</v>
      </c>
      <c r="U5" s="7">
        <v>24.77</v>
      </c>
      <c r="V5" s="26">
        <v>3370</v>
      </c>
      <c r="W5" s="26" t="s">
        <v>1</v>
      </c>
      <c r="X5" s="27">
        <v>16.760000000000002</v>
      </c>
      <c r="Y5" s="27">
        <v>7.14</v>
      </c>
      <c r="Z5" s="27">
        <v>23.12</v>
      </c>
      <c r="AA5" s="27">
        <v>38.6</v>
      </c>
      <c r="AB5" s="27">
        <v>31.14</v>
      </c>
      <c r="AC5" s="27">
        <v>3692</v>
      </c>
      <c r="AD5" s="28">
        <v>3310</v>
      </c>
      <c r="AE5" s="27">
        <v>6.56</v>
      </c>
      <c r="AF5" s="29">
        <v>23.26</v>
      </c>
      <c r="AG5" s="29">
        <v>38.840000000000003</v>
      </c>
      <c r="AH5" s="29">
        <v>31.33</v>
      </c>
      <c r="AI5" s="29">
        <v>3715</v>
      </c>
      <c r="AJ5" s="20">
        <v>3310</v>
      </c>
    </row>
    <row r="6" spans="1:36">
      <c r="A6" s="24">
        <v>2</v>
      </c>
      <c r="B6" s="20">
        <v>16308</v>
      </c>
      <c r="C6" s="25">
        <v>46206</v>
      </c>
      <c r="D6" s="20"/>
      <c r="E6" s="20" t="s">
        <v>41</v>
      </c>
      <c r="F6" s="20" t="s">
        <v>42</v>
      </c>
      <c r="G6" s="20" t="s">
        <v>39</v>
      </c>
      <c r="H6" s="20" t="s">
        <v>40</v>
      </c>
      <c r="I6" s="20">
        <v>162008401</v>
      </c>
      <c r="J6" s="25">
        <v>46204</v>
      </c>
      <c r="K6" s="30">
        <v>4026.9</v>
      </c>
      <c r="L6" s="30">
        <v>4152.3999999999996</v>
      </c>
      <c r="M6" s="20"/>
      <c r="N6" s="20">
        <v>6.36</v>
      </c>
      <c r="O6" s="20">
        <v>22.82</v>
      </c>
      <c r="P6" s="20">
        <v>40.79</v>
      </c>
      <c r="Q6" s="20">
        <v>3761</v>
      </c>
      <c r="R6" s="7">
        <v>17.34</v>
      </c>
      <c r="S6" s="7">
        <v>20.14</v>
      </c>
      <c r="T6" s="7">
        <v>36.01</v>
      </c>
      <c r="U6" s="7">
        <v>26.51</v>
      </c>
      <c r="V6" s="26">
        <v>3320</v>
      </c>
      <c r="W6" s="26"/>
      <c r="X6" s="27">
        <v>17.34</v>
      </c>
      <c r="Y6" s="27">
        <v>6.41</v>
      </c>
      <c r="Z6" s="27">
        <v>21.33</v>
      </c>
      <c r="AA6" s="27">
        <v>40.049999999999997</v>
      </c>
      <c r="AB6" s="27">
        <v>32.21</v>
      </c>
      <c r="AC6" s="27">
        <v>3728</v>
      </c>
      <c r="AD6" s="28">
        <v>3293</v>
      </c>
      <c r="AE6" s="27">
        <v>6.97</v>
      </c>
      <c r="AF6" s="29">
        <v>21.2</v>
      </c>
      <c r="AG6" s="29">
        <v>39.81</v>
      </c>
      <c r="AH6" s="29">
        <v>32.020000000000003</v>
      </c>
      <c r="AI6" s="29">
        <v>3706</v>
      </c>
      <c r="AJ6" s="20">
        <v>3293</v>
      </c>
    </row>
    <row r="7" spans="1:36">
      <c r="A7" s="24">
        <v>3</v>
      </c>
      <c r="B7" s="20">
        <v>16309</v>
      </c>
      <c r="C7" s="25">
        <v>46206</v>
      </c>
      <c r="D7" s="20" t="s">
        <v>1</v>
      </c>
      <c r="E7" s="20" t="s">
        <v>43</v>
      </c>
      <c r="F7" s="20" t="s">
        <v>44</v>
      </c>
      <c r="G7" s="20" t="s">
        <v>39</v>
      </c>
      <c r="H7" s="20" t="s">
        <v>40</v>
      </c>
      <c r="I7" s="20">
        <v>162011605</v>
      </c>
      <c r="J7" s="25">
        <v>46204</v>
      </c>
      <c r="K7" s="30">
        <v>3877.2</v>
      </c>
      <c r="L7" s="30">
        <v>3802.2</v>
      </c>
      <c r="M7" s="20" t="s">
        <v>1</v>
      </c>
      <c r="N7" s="20">
        <v>6.23</v>
      </c>
      <c r="O7" s="20">
        <v>23.45</v>
      </c>
      <c r="P7" s="20">
        <v>42.77</v>
      </c>
      <c r="Q7" s="20">
        <v>3528</v>
      </c>
      <c r="R7" s="7">
        <v>17.95</v>
      </c>
      <c r="S7" s="7">
        <v>20.52</v>
      </c>
      <c r="T7" s="7">
        <v>37.43</v>
      </c>
      <c r="U7" s="7">
        <v>24.1</v>
      </c>
      <c r="V7" s="26">
        <v>3087</v>
      </c>
      <c r="W7" s="26" t="s">
        <v>1</v>
      </c>
      <c r="X7" s="27">
        <v>17.95</v>
      </c>
      <c r="Y7" s="27">
        <v>6.45</v>
      </c>
      <c r="Z7" s="27">
        <v>20.7</v>
      </c>
      <c r="AA7" s="27">
        <v>42.11</v>
      </c>
      <c r="AB7" s="27">
        <v>30.74</v>
      </c>
      <c r="AC7" s="27">
        <v>3546</v>
      </c>
      <c r="AD7" s="28">
        <v>3110</v>
      </c>
      <c r="AE7" s="27">
        <v>6.86</v>
      </c>
      <c r="AF7" s="29">
        <v>20.61</v>
      </c>
      <c r="AG7" s="29">
        <v>41.93</v>
      </c>
      <c r="AH7" s="29">
        <v>30.61</v>
      </c>
      <c r="AI7" s="29">
        <v>3530</v>
      </c>
      <c r="AJ7" s="20">
        <v>3110</v>
      </c>
    </row>
    <row r="8" spans="1:36">
      <c r="A8" s="24">
        <v>4</v>
      </c>
      <c r="B8" s="20">
        <v>16311</v>
      </c>
      <c r="C8" s="25">
        <v>46206</v>
      </c>
      <c r="D8" s="20" t="s">
        <v>1</v>
      </c>
      <c r="E8" s="20" t="s">
        <v>41</v>
      </c>
      <c r="F8" s="20" t="s">
        <v>45</v>
      </c>
      <c r="G8" s="20" t="s">
        <v>39</v>
      </c>
      <c r="H8" s="20" t="s">
        <v>40</v>
      </c>
      <c r="I8" s="20">
        <v>162004307</v>
      </c>
      <c r="J8" s="25">
        <v>46204</v>
      </c>
      <c r="K8" s="30">
        <v>3871.2</v>
      </c>
      <c r="L8" s="30">
        <v>3834</v>
      </c>
      <c r="M8" s="20" t="s">
        <v>1</v>
      </c>
      <c r="N8" s="20">
        <v>6.55</v>
      </c>
      <c r="O8" s="20">
        <v>23.96</v>
      </c>
      <c r="P8" s="20">
        <v>40.770000000000003</v>
      </c>
      <c r="Q8" s="20">
        <v>3809</v>
      </c>
      <c r="R8" s="7">
        <v>16.73</v>
      </c>
      <c r="S8" s="7">
        <v>21.35</v>
      </c>
      <c r="T8" s="7">
        <v>36.33</v>
      </c>
      <c r="U8" s="7">
        <v>25.59</v>
      </c>
      <c r="V8" s="26">
        <v>3394</v>
      </c>
      <c r="W8" s="26" t="s">
        <v>1</v>
      </c>
      <c r="X8" s="27">
        <v>16.73</v>
      </c>
      <c r="Y8" s="27">
        <v>6.24</v>
      </c>
      <c r="Z8" s="27">
        <v>21.7</v>
      </c>
      <c r="AA8" s="27">
        <v>39.950000000000003</v>
      </c>
      <c r="AB8" s="27">
        <v>32.11</v>
      </c>
      <c r="AC8" s="27">
        <v>3761</v>
      </c>
      <c r="AD8" s="28">
        <v>3340</v>
      </c>
      <c r="AE8" s="27">
        <v>6.56</v>
      </c>
      <c r="AF8" s="29">
        <v>21.63</v>
      </c>
      <c r="AG8" s="29">
        <v>39.81</v>
      </c>
      <c r="AH8" s="29">
        <v>32</v>
      </c>
      <c r="AI8" s="29">
        <v>3748</v>
      </c>
      <c r="AJ8" s="20">
        <v>3340</v>
      </c>
    </row>
    <row r="9" spans="1:36">
      <c r="A9" s="24">
        <v>5</v>
      </c>
      <c r="B9" s="20">
        <v>16313</v>
      </c>
      <c r="C9" s="25">
        <v>46206</v>
      </c>
      <c r="D9" s="20" t="s">
        <v>1</v>
      </c>
      <c r="E9" s="20" t="s">
        <v>37</v>
      </c>
      <c r="F9" s="20" t="s">
        <v>42</v>
      </c>
      <c r="G9" s="20" t="s">
        <v>39</v>
      </c>
      <c r="H9" s="20" t="s">
        <v>40</v>
      </c>
      <c r="I9" s="20">
        <v>162008404</v>
      </c>
      <c r="J9" s="25">
        <v>46205</v>
      </c>
      <c r="K9" s="30">
        <v>3942.9</v>
      </c>
      <c r="L9" s="30">
        <v>3948.2</v>
      </c>
      <c r="M9" s="20" t="s">
        <v>1</v>
      </c>
      <c r="N9" s="20">
        <v>6.74</v>
      </c>
      <c r="O9" s="20">
        <v>25.93</v>
      </c>
      <c r="P9" s="20">
        <v>40.92</v>
      </c>
      <c r="Q9" s="20">
        <v>3710</v>
      </c>
      <c r="R9" s="7">
        <v>20.149999999999999</v>
      </c>
      <c r="S9" s="7">
        <v>22.2</v>
      </c>
      <c r="T9" s="7">
        <v>35.04</v>
      </c>
      <c r="U9" s="7">
        <v>22.61</v>
      </c>
      <c r="V9" s="26">
        <v>3176</v>
      </c>
      <c r="W9" s="26" t="s">
        <v>1</v>
      </c>
      <c r="X9" s="27">
        <v>20.149999999999999</v>
      </c>
      <c r="Y9" s="27">
        <v>7.2</v>
      </c>
      <c r="Z9" s="27">
        <v>23.57</v>
      </c>
      <c r="AA9" s="27">
        <v>39.72</v>
      </c>
      <c r="AB9" s="27">
        <v>29.51</v>
      </c>
      <c r="AC9" s="27">
        <v>3621</v>
      </c>
      <c r="AD9" s="28">
        <v>3116</v>
      </c>
      <c r="AE9" s="27">
        <v>6.69</v>
      </c>
      <c r="AF9" s="29">
        <v>23.7</v>
      </c>
      <c r="AG9" s="29">
        <v>39.94</v>
      </c>
      <c r="AH9" s="29">
        <v>29.67</v>
      </c>
      <c r="AI9" s="29">
        <v>3641</v>
      </c>
      <c r="AJ9" s="20">
        <v>3116</v>
      </c>
    </row>
    <row r="10" spans="1:36">
      <c r="A10" s="24">
        <v>6</v>
      </c>
      <c r="B10" s="20">
        <v>16316</v>
      </c>
      <c r="C10" s="25">
        <v>46207</v>
      </c>
      <c r="D10" s="20" t="s">
        <v>1</v>
      </c>
      <c r="E10" s="20" t="s">
        <v>37</v>
      </c>
      <c r="F10" s="20" t="s">
        <v>38</v>
      </c>
      <c r="G10" s="20" t="s">
        <v>39</v>
      </c>
      <c r="H10" s="20" t="s">
        <v>40</v>
      </c>
      <c r="I10" s="20">
        <v>162006246</v>
      </c>
      <c r="J10" s="25">
        <v>46205</v>
      </c>
      <c r="K10" s="30">
        <v>3654.9</v>
      </c>
      <c r="L10" s="30">
        <v>3533.8</v>
      </c>
      <c r="M10" s="20" t="s">
        <v>1</v>
      </c>
      <c r="N10" s="20">
        <v>6.88</v>
      </c>
      <c r="O10" s="20">
        <v>25.86</v>
      </c>
      <c r="P10" s="20">
        <v>39.43</v>
      </c>
      <c r="Q10" s="20">
        <v>3855</v>
      </c>
      <c r="R10" s="7">
        <v>20.51</v>
      </c>
      <c r="S10" s="7">
        <v>22.08</v>
      </c>
      <c r="T10" s="7">
        <v>33.659999999999997</v>
      </c>
      <c r="U10" s="7">
        <v>23.75</v>
      </c>
      <c r="V10" s="26">
        <v>3290</v>
      </c>
      <c r="W10" s="26" t="s">
        <v>1</v>
      </c>
      <c r="X10" s="27">
        <v>20.51</v>
      </c>
      <c r="Y10" s="27">
        <v>7.29</v>
      </c>
      <c r="Z10" s="27">
        <v>23.3</v>
      </c>
      <c r="AA10" s="27">
        <v>38.1</v>
      </c>
      <c r="AB10" s="27">
        <v>31.31</v>
      </c>
      <c r="AC10" s="27">
        <v>3766</v>
      </c>
      <c r="AD10" s="28">
        <v>3229</v>
      </c>
      <c r="AE10" s="27">
        <v>6.69</v>
      </c>
      <c r="AF10" s="29">
        <v>23.45</v>
      </c>
      <c r="AG10" s="29">
        <v>38.35</v>
      </c>
      <c r="AH10" s="29">
        <v>31.51</v>
      </c>
      <c r="AI10" s="29">
        <v>3790</v>
      </c>
      <c r="AJ10" s="20">
        <v>3229</v>
      </c>
    </row>
    <row r="11" spans="1:36">
      <c r="A11" s="24">
        <v>7</v>
      </c>
      <c r="B11" s="20">
        <v>16317</v>
      </c>
      <c r="C11" s="25">
        <v>46207</v>
      </c>
      <c r="D11" s="20" t="s">
        <v>1</v>
      </c>
      <c r="E11" s="20" t="s">
        <v>41</v>
      </c>
      <c r="F11" s="20" t="s">
        <v>45</v>
      </c>
      <c r="G11" s="20" t="s">
        <v>39</v>
      </c>
      <c r="H11" s="20" t="s">
        <v>40</v>
      </c>
      <c r="I11" s="20">
        <v>162004308</v>
      </c>
      <c r="J11" s="25">
        <v>46205</v>
      </c>
      <c r="K11" s="30">
        <v>3683.8</v>
      </c>
      <c r="L11" s="30">
        <v>3621.8</v>
      </c>
      <c r="M11" s="20" t="s">
        <v>1</v>
      </c>
      <c r="N11" s="20">
        <v>7.23</v>
      </c>
      <c r="O11" s="20">
        <v>26.65</v>
      </c>
      <c r="P11" s="20">
        <v>30.7</v>
      </c>
      <c r="Q11" s="20">
        <v>4569</v>
      </c>
      <c r="R11" s="7">
        <v>21.57</v>
      </c>
      <c r="S11" s="7">
        <v>22.53</v>
      </c>
      <c r="T11" s="7">
        <v>25.95</v>
      </c>
      <c r="U11" s="7">
        <v>29.95</v>
      </c>
      <c r="V11" s="26">
        <v>3863</v>
      </c>
      <c r="W11" s="26" t="s">
        <v>1</v>
      </c>
      <c r="X11" s="27">
        <v>21.57</v>
      </c>
      <c r="Y11" s="27">
        <v>7.25</v>
      </c>
      <c r="Z11" s="27">
        <v>24.97</v>
      </c>
      <c r="AA11" s="27">
        <v>30.86</v>
      </c>
      <c r="AB11" s="27">
        <v>36.92</v>
      </c>
      <c r="AC11" s="27">
        <v>4498</v>
      </c>
      <c r="AD11" s="28">
        <v>3804</v>
      </c>
      <c r="AE11" s="27">
        <v>7.21</v>
      </c>
      <c r="AF11" s="29">
        <v>24.98</v>
      </c>
      <c r="AG11" s="29">
        <v>30.87</v>
      </c>
      <c r="AH11" s="29">
        <v>36.94</v>
      </c>
      <c r="AI11" s="29">
        <v>4500</v>
      </c>
      <c r="AJ11" s="20">
        <v>3804</v>
      </c>
    </row>
    <row r="12" spans="1:36">
      <c r="A12" s="24">
        <v>8</v>
      </c>
      <c r="B12" s="20">
        <v>16319</v>
      </c>
      <c r="C12" s="25">
        <v>46207</v>
      </c>
      <c r="D12" s="20" t="s">
        <v>1</v>
      </c>
      <c r="E12" s="20" t="s">
        <v>37</v>
      </c>
      <c r="F12" s="20" t="s">
        <v>42</v>
      </c>
      <c r="G12" s="20" t="s">
        <v>39</v>
      </c>
      <c r="H12" s="20" t="s">
        <v>40</v>
      </c>
      <c r="I12" s="20">
        <v>162008406</v>
      </c>
      <c r="J12" s="25">
        <v>46206</v>
      </c>
      <c r="K12" s="30">
        <v>4006.9</v>
      </c>
      <c r="L12" s="30">
        <v>3976.2</v>
      </c>
      <c r="M12" s="20" t="s">
        <v>1</v>
      </c>
      <c r="N12" s="20">
        <v>6.52</v>
      </c>
      <c r="O12" s="20">
        <v>23.62</v>
      </c>
      <c r="P12" s="20">
        <v>45.57</v>
      </c>
      <c r="Q12" s="20">
        <v>3346</v>
      </c>
      <c r="R12" s="7">
        <v>18.239999999999998</v>
      </c>
      <c r="S12" s="7">
        <v>20.66</v>
      </c>
      <c r="T12" s="7">
        <v>39.86</v>
      </c>
      <c r="U12" s="7">
        <v>21.24</v>
      </c>
      <c r="V12" s="26">
        <v>2927</v>
      </c>
      <c r="W12" s="26" t="s">
        <v>1</v>
      </c>
      <c r="X12" s="27">
        <v>18.239999999999998</v>
      </c>
      <c r="Y12" s="27">
        <v>7.29</v>
      </c>
      <c r="Z12" s="27">
        <v>21.98</v>
      </c>
      <c r="AA12" s="27">
        <v>44.37</v>
      </c>
      <c r="AB12" s="27">
        <v>26.36</v>
      </c>
      <c r="AC12" s="27">
        <v>3248</v>
      </c>
      <c r="AD12" s="28">
        <v>2864</v>
      </c>
      <c r="AE12" s="27">
        <v>6.5</v>
      </c>
      <c r="AF12" s="29">
        <v>22.17</v>
      </c>
      <c r="AG12" s="29">
        <v>44.75</v>
      </c>
      <c r="AH12" s="29">
        <v>26.58</v>
      </c>
      <c r="AI12" s="29">
        <v>3276</v>
      </c>
      <c r="AJ12" s="20">
        <v>2864</v>
      </c>
    </row>
    <row r="13" spans="1:36">
      <c r="A13" s="24">
        <v>9</v>
      </c>
      <c r="B13" s="20">
        <v>16320</v>
      </c>
      <c r="C13" s="25">
        <v>46207</v>
      </c>
      <c r="D13" s="20" t="s">
        <v>1</v>
      </c>
      <c r="E13" s="20" t="s">
        <v>37</v>
      </c>
      <c r="F13" s="20" t="s">
        <v>46</v>
      </c>
      <c r="G13" s="20" t="s">
        <v>39</v>
      </c>
      <c r="H13" s="20" t="s">
        <v>40</v>
      </c>
      <c r="I13" s="20">
        <v>162003161</v>
      </c>
      <c r="J13" s="25">
        <v>46206</v>
      </c>
      <c r="K13" s="30">
        <v>3972</v>
      </c>
      <c r="L13" s="30">
        <v>3854.4</v>
      </c>
      <c r="M13" s="20" t="s">
        <v>1</v>
      </c>
      <c r="N13" s="20">
        <v>7.69</v>
      </c>
      <c r="O13" s="20">
        <v>27.53</v>
      </c>
      <c r="P13" s="20">
        <v>37.020000000000003</v>
      </c>
      <c r="Q13" s="20">
        <v>3940</v>
      </c>
      <c r="R13" s="7">
        <v>20.72</v>
      </c>
      <c r="S13" s="7">
        <v>23.64</v>
      </c>
      <c r="T13" s="7">
        <v>31.79</v>
      </c>
      <c r="U13" s="7">
        <v>23.85</v>
      </c>
      <c r="V13" s="26">
        <v>3384</v>
      </c>
      <c r="W13" s="26" t="s">
        <v>1</v>
      </c>
      <c r="X13" s="27">
        <v>20.72</v>
      </c>
      <c r="Y13" s="27">
        <v>7.95</v>
      </c>
      <c r="Z13" s="27">
        <v>25.19</v>
      </c>
      <c r="AA13" s="27">
        <v>36.119999999999997</v>
      </c>
      <c r="AB13" s="27">
        <v>30.74</v>
      </c>
      <c r="AC13" s="27">
        <v>3869</v>
      </c>
      <c r="AD13" s="28">
        <v>3332</v>
      </c>
      <c r="AE13" s="27">
        <v>7.93</v>
      </c>
      <c r="AF13" s="29">
        <v>25.2</v>
      </c>
      <c r="AG13" s="29">
        <v>36.130000000000003</v>
      </c>
      <c r="AH13" s="29">
        <v>30.75</v>
      </c>
      <c r="AI13" s="29">
        <v>3870</v>
      </c>
      <c r="AJ13" s="20">
        <v>3332</v>
      </c>
    </row>
    <row r="14" spans="1:36">
      <c r="A14" s="24">
        <v>10</v>
      </c>
      <c r="B14" s="20">
        <v>16321</v>
      </c>
      <c r="C14" s="25">
        <v>46208</v>
      </c>
      <c r="D14" s="20" t="s">
        <v>1</v>
      </c>
      <c r="E14" s="20" t="s">
        <v>37</v>
      </c>
      <c r="F14" s="20" t="s">
        <v>38</v>
      </c>
      <c r="G14" s="20" t="s">
        <v>39</v>
      </c>
      <c r="H14" s="20" t="s">
        <v>40</v>
      </c>
      <c r="I14" s="20">
        <v>162006251</v>
      </c>
      <c r="J14" s="25">
        <v>46206</v>
      </c>
      <c r="K14" s="30">
        <v>3831.1</v>
      </c>
      <c r="L14" s="30">
        <v>3747</v>
      </c>
      <c r="M14" s="20" t="s">
        <v>1</v>
      </c>
      <c r="N14" s="20">
        <v>7.05</v>
      </c>
      <c r="O14" s="20">
        <v>25.05</v>
      </c>
      <c r="P14" s="20">
        <v>41.2</v>
      </c>
      <c r="Q14" s="20">
        <v>3606</v>
      </c>
      <c r="R14" s="7">
        <v>19.88</v>
      </c>
      <c r="S14" s="7">
        <v>21.6</v>
      </c>
      <c r="T14" s="7">
        <v>35.520000000000003</v>
      </c>
      <c r="U14" s="7">
        <v>23.01</v>
      </c>
      <c r="V14" s="26">
        <v>3109</v>
      </c>
      <c r="W14" s="26" t="s">
        <v>1</v>
      </c>
      <c r="X14" s="27">
        <v>19.88</v>
      </c>
      <c r="Y14" s="27">
        <v>7.07</v>
      </c>
      <c r="Z14" s="27">
        <v>22.73</v>
      </c>
      <c r="AA14" s="27">
        <v>40.880000000000003</v>
      </c>
      <c r="AB14" s="27">
        <v>29.32</v>
      </c>
      <c r="AC14" s="27">
        <v>3535</v>
      </c>
      <c r="AD14" s="28">
        <v>3048</v>
      </c>
      <c r="AE14" s="27">
        <v>7.06</v>
      </c>
      <c r="AF14" s="29">
        <v>22.73</v>
      </c>
      <c r="AG14" s="29">
        <v>40.880000000000003</v>
      </c>
      <c r="AH14" s="29">
        <v>29.32</v>
      </c>
      <c r="AI14" s="29">
        <v>3535</v>
      </c>
      <c r="AJ14" s="20">
        <v>3048</v>
      </c>
    </row>
    <row r="15" spans="1:36">
      <c r="A15" s="24">
        <v>11</v>
      </c>
      <c r="B15" s="20">
        <v>16325</v>
      </c>
      <c r="C15" s="25">
        <v>46209</v>
      </c>
      <c r="D15" s="20" t="s">
        <v>1</v>
      </c>
      <c r="E15" s="20" t="s">
        <v>43</v>
      </c>
      <c r="F15" s="20" t="s">
        <v>44</v>
      </c>
      <c r="G15" s="20" t="s">
        <v>39</v>
      </c>
      <c r="H15" s="20" t="s">
        <v>40</v>
      </c>
      <c r="I15" s="20">
        <v>162011611</v>
      </c>
      <c r="J15" s="25">
        <v>46207</v>
      </c>
      <c r="K15" s="30">
        <v>3699.6</v>
      </c>
      <c r="L15" s="30">
        <v>3474.4</v>
      </c>
      <c r="M15" s="20" t="s">
        <v>1</v>
      </c>
      <c r="N15" s="20">
        <v>8.23</v>
      </c>
      <c r="O15" s="20">
        <v>30.82</v>
      </c>
      <c r="P15" s="20">
        <v>20</v>
      </c>
      <c r="Q15" s="20">
        <v>5340</v>
      </c>
      <c r="R15" s="7">
        <v>23.96</v>
      </c>
      <c r="S15" s="7">
        <v>25.54</v>
      </c>
      <c r="T15" s="7">
        <v>16.57</v>
      </c>
      <c r="U15" s="7">
        <v>33.93</v>
      </c>
      <c r="V15" s="26">
        <v>4425</v>
      </c>
      <c r="W15" s="26" t="s">
        <v>1</v>
      </c>
      <c r="X15" s="27">
        <v>23.96</v>
      </c>
      <c r="Y15" s="27">
        <v>7.52</v>
      </c>
      <c r="Z15" s="27">
        <v>28.86</v>
      </c>
      <c r="AA15" s="27">
        <v>20.38</v>
      </c>
      <c r="AB15" s="27">
        <v>43.24</v>
      </c>
      <c r="AC15" s="27">
        <v>5351</v>
      </c>
      <c r="AD15" s="28">
        <v>4400</v>
      </c>
      <c r="AE15" s="27">
        <v>7.58</v>
      </c>
      <c r="AF15" s="29">
        <v>28.84</v>
      </c>
      <c r="AG15" s="29">
        <v>20.37</v>
      </c>
      <c r="AH15" s="29">
        <v>43.21</v>
      </c>
      <c r="AI15" s="29">
        <v>5348</v>
      </c>
      <c r="AJ15" s="20">
        <v>4400</v>
      </c>
    </row>
    <row r="16" spans="1:36">
      <c r="A16" s="24">
        <v>12</v>
      </c>
      <c r="B16" s="20">
        <v>16326</v>
      </c>
      <c r="C16" s="25">
        <v>46209</v>
      </c>
      <c r="D16" s="20" t="s">
        <v>1</v>
      </c>
      <c r="E16" s="20" t="s">
        <v>41</v>
      </c>
      <c r="F16" s="20" t="s">
        <v>45</v>
      </c>
      <c r="G16" s="20" t="s">
        <v>39</v>
      </c>
      <c r="H16" s="20" t="s">
        <v>40</v>
      </c>
      <c r="I16" s="20">
        <v>162004310</v>
      </c>
      <c r="J16" s="25">
        <v>46206</v>
      </c>
      <c r="K16" s="30">
        <v>3919.2</v>
      </c>
      <c r="L16" s="30">
        <v>3882.8</v>
      </c>
      <c r="M16" s="20" t="s">
        <v>1</v>
      </c>
      <c r="N16" s="20">
        <v>7.64</v>
      </c>
      <c r="O16" s="20">
        <v>27.22</v>
      </c>
      <c r="P16" s="20">
        <v>30.26</v>
      </c>
      <c r="Q16" s="20">
        <v>4519</v>
      </c>
      <c r="R16" s="7">
        <v>23.09</v>
      </c>
      <c r="S16" s="7">
        <v>22.67</v>
      </c>
      <c r="T16" s="7">
        <v>25.2</v>
      </c>
      <c r="U16" s="7">
        <v>29.04</v>
      </c>
      <c r="V16" s="26">
        <v>3763</v>
      </c>
      <c r="W16" s="26" t="s">
        <v>1</v>
      </c>
      <c r="X16" s="27">
        <v>23.09</v>
      </c>
      <c r="Y16" s="27">
        <v>7.53</v>
      </c>
      <c r="Z16" s="27">
        <v>25.43</v>
      </c>
      <c r="AA16" s="27">
        <v>31.13</v>
      </c>
      <c r="AB16" s="27">
        <v>35.909999999999997</v>
      </c>
      <c r="AC16" s="27">
        <v>4481</v>
      </c>
      <c r="AD16" s="28">
        <v>3727</v>
      </c>
      <c r="AE16" s="27">
        <v>7.83</v>
      </c>
      <c r="AF16" s="29">
        <v>25.35</v>
      </c>
      <c r="AG16" s="29">
        <v>31.03</v>
      </c>
      <c r="AH16" s="29">
        <v>35.79</v>
      </c>
      <c r="AI16" s="29">
        <v>4466</v>
      </c>
      <c r="AJ16" s="20">
        <v>3727</v>
      </c>
    </row>
    <row r="17" spans="1:36">
      <c r="A17" s="24">
        <v>13</v>
      </c>
      <c r="B17" s="20">
        <v>16327</v>
      </c>
      <c r="C17" s="25">
        <v>46209</v>
      </c>
      <c r="D17" s="20" t="s">
        <v>1</v>
      </c>
      <c r="E17" s="20" t="s">
        <v>37</v>
      </c>
      <c r="F17" s="20" t="s">
        <v>42</v>
      </c>
      <c r="G17" s="20" t="s">
        <v>39</v>
      </c>
      <c r="H17" s="20" t="s">
        <v>40</v>
      </c>
      <c r="I17" s="20">
        <v>162008408</v>
      </c>
      <c r="J17" s="25">
        <v>46206</v>
      </c>
      <c r="K17" s="30">
        <v>3948.3</v>
      </c>
      <c r="L17" s="30">
        <v>3933.8</v>
      </c>
      <c r="M17" s="20" t="s">
        <v>1</v>
      </c>
      <c r="N17" s="20">
        <v>6.04</v>
      </c>
      <c r="O17" s="20">
        <v>23.7</v>
      </c>
      <c r="P17" s="20">
        <v>45.33</v>
      </c>
      <c r="Q17" s="20">
        <v>3436</v>
      </c>
      <c r="R17" s="7">
        <v>18.55</v>
      </c>
      <c r="S17" s="7">
        <v>20.55</v>
      </c>
      <c r="T17" s="7">
        <v>39.29</v>
      </c>
      <c r="U17" s="7">
        <v>21.61</v>
      </c>
      <c r="V17" s="26">
        <v>2978</v>
      </c>
      <c r="W17" s="26" t="s">
        <v>1</v>
      </c>
      <c r="X17" s="27">
        <v>18.55</v>
      </c>
      <c r="Y17" s="27">
        <v>6.49</v>
      </c>
      <c r="Z17" s="27">
        <v>22.12</v>
      </c>
      <c r="AA17" s="27">
        <v>43.99</v>
      </c>
      <c r="AB17" s="27">
        <v>27.4</v>
      </c>
      <c r="AC17" s="27">
        <v>3361</v>
      </c>
      <c r="AD17" s="28">
        <v>2928</v>
      </c>
      <c r="AE17" s="27">
        <v>6.1</v>
      </c>
      <c r="AF17" s="29">
        <v>22.21</v>
      </c>
      <c r="AG17" s="29">
        <v>44.17</v>
      </c>
      <c r="AH17" s="29">
        <v>27.51</v>
      </c>
      <c r="AI17" s="29">
        <v>3375</v>
      </c>
      <c r="AJ17" s="20">
        <v>2928</v>
      </c>
    </row>
    <row r="18" spans="1:36">
      <c r="A18" s="24">
        <v>14</v>
      </c>
      <c r="B18" s="20">
        <v>16328</v>
      </c>
      <c r="C18" s="25">
        <v>46209</v>
      </c>
      <c r="D18" s="20" t="s">
        <v>1</v>
      </c>
      <c r="E18" s="20" t="s">
        <v>41</v>
      </c>
      <c r="F18" s="20" t="s">
        <v>45</v>
      </c>
      <c r="G18" s="20" t="s">
        <v>39</v>
      </c>
      <c r="H18" s="20" t="s">
        <v>40</v>
      </c>
      <c r="I18" s="20">
        <v>162004311</v>
      </c>
      <c r="J18" s="25">
        <v>46207</v>
      </c>
      <c r="K18" s="30">
        <v>4028.3</v>
      </c>
      <c r="L18" s="30">
        <v>3988</v>
      </c>
      <c r="M18" s="20" t="s">
        <v>1</v>
      </c>
      <c r="N18" s="20">
        <v>7.71</v>
      </c>
      <c r="O18" s="20">
        <v>27.2</v>
      </c>
      <c r="P18" s="20">
        <v>29.07</v>
      </c>
      <c r="Q18" s="20">
        <v>4657</v>
      </c>
      <c r="R18" s="7">
        <v>22.9</v>
      </c>
      <c r="S18" s="7">
        <v>22.72</v>
      </c>
      <c r="T18" s="7">
        <v>24.28</v>
      </c>
      <c r="U18" s="7">
        <v>30.1</v>
      </c>
      <c r="V18" s="26">
        <v>3891</v>
      </c>
      <c r="W18" s="26" t="s">
        <v>1</v>
      </c>
      <c r="X18" s="27">
        <v>22.9</v>
      </c>
      <c r="Y18" s="27">
        <v>7.23</v>
      </c>
      <c r="Z18" s="27">
        <v>25.78</v>
      </c>
      <c r="AA18" s="27">
        <v>29.33</v>
      </c>
      <c r="AB18" s="27">
        <v>37.659999999999997</v>
      </c>
      <c r="AC18" s="27">
        <v>4682</v>
      </c>
      <c r="AD18" s="28">
        <v>3891</v>
      </c>
      <c r="AE18" s="27">
        <v>7.65</v>
      </c>
      <c r="AF18" s="29">
        <v>25.66</v>
      </c>
      <c r="AG18" s="29">
        <v>29.2</v>
      </c>
      <c r="AH18" s="29">
        <v>37.49</v>
      </c>
      <c r="AI18" s="29">
        <v>4661</v>
      </c>
      <c r="AJ18" s="20">
        <v>3891</v>
      </c>
    </row>
    <row r="19" spans="1:36">
      <c r="A19" s="24">
        <v>15</v>
      </c>
      <c r="B19" s="20">
        <v>16332</v>
      </c>
      <c r="C19" s="25">
        <v>46210</v>
      </c>
      <c r="D19" s="20" t="s">
        <v>1</v>
      </c>
      <c r="E19" s="20" t="s">
        <v>43</v>
      </c>
      <c r="F19" s="20" t="s">
        <v>44</v>
      </c>
      <c r="G19" s="20" t="s">
        <v>39</v>
      </c>
      <c r="H19" s="20" t="s">
        <v>40</v>
      </c>
      <c r="I19" s="20">
        <v>162011610</v>
      </c>
      <c r="J19" s="25">
        <v>46207</v>
      </c>
      <c r="K19" s="30">
        <v>3719.8</v>
      </c>
      <c r="L19" s="30">
        <v>3468.2</v>
      </c>
      <c r="M19" s="20" t="s">
        <v>1</v>
      </c>
      <c r="N19" s="20">
        <v>6.94</v>
      </c>
      <c r="O19" s="20">
        <v>22.99</v>
      </c>
      <c r="P19" s="20">
        <v>41.36</v>
      </c>
      <c r="Q19" s="20">
        <v>3559</v>
      </c>
      <c r="R19" s="7">
        <v>19.21</v>
      </c>
      <c r="S19" s="7">
        <v>19.95</v>
      </c>
      <c r="T19" s="7">
        <v>35.909999999999997</v>
      </c>
      <c r="U19" s="7">
        <v>24.93</v>
      </c>
      <c r="V19" s="26">
        <v>3090</v>
      </c>
      <c r="W19" s="26" t="s">
        <v>1</v>
      </c>
      <c r="X19" s="27">
        <v>19.21</v>
      </c>
      <c r="Y19" s="27">
        <v>6.16</v>
      </c>
      <c r="Z19" s="27">
        <v>22.33</v>
      </c>
      <c r="AA19" s="27">
        <v>41.3</v>
      </c>
      <c r="AB19" s="27">
        <v>30.21</v>
      </c>
      <c r="AC19" s="27">
        <v>3583</v>
      </c>
      <c r="AD19" s="28">
        <v>3085</v>
      </c>
      <c r="AE19" s="27">
        <v>6.92</v>
      </c>
      <c r="AF19" s="29">
        <v>22.15</v>
      </c>
      <c r="AG19" s="29">
        <v>40.97</v>
      </c>
      <c r="AH19" s="29">
        <v>29.97</v>
      </c>
      <c r="AI19" s="29">
        <v>3554</v>
      </c>
      <c r="AJ19" s="20">
        <v>3085</v>
      </c>
    </row>
    <row r="20" spans="1:36">
      <c r="A20" s="24">
        <v>16</v>
      </c>
      <c r="B20" s="20">
        <v>16335</v>
      </c>
      <c r="C20" s="25">
        <v>46210</v>
      </c>
      <c r="D20" s="20" t="s">
        <v>1</v>
      </c>
      <c r="E20" s="20" t="s">
        <v>37</v>
      </c>
      <c r="F20" s="20" t="s">
        <v>42</v>
      </c>
      <c r="G20" s="20" t="s">
        <v>39</v>
      </c>
      <c r="H20" s="20" t="s">
        <v>40</v>
      </c>
      <c r="I20" s="20">
        <v>162008419</v>
      </c>
      <c r="J20" s="25">
        <v>46208</v>
      </c>
      <c r="K20" s="30">
        <v>4001.5</v>
      </c>
      <c r="L20" s="30">
        <v>4143.2</v>
      </c>
      <c r="M20" s="20" t="s">
        <v>1</v>
      </c>
      <c r="N20" s="20">
        <v>7.33</v>
      </c>
      <c r="O20" s="20">
        <v>23.77</v>
      </c>
      <c r="P20" s="20">
        <v>40.57</v>
      </c>
      <c r="Q20" s="20">
        <v>3703</v>
      </c>
      <c r="R20" s="7">
        <v>19.93</v>
      </c>
      <c r="S20" s="7">
        <v>20.54</v>
      </c>
      <c r="T20" s="7">
        <v>35.049999999999997</v>
      </c>
      <c r="U20" s="7">
        <v>24.48</v>
      </c>
      <c r="V20" s="26">
        <v>3199</v>
      </c>
      <c r="W20" s="26" t="s">
        <v>1</v>
      </c>
      <c r="X20" s="27">
        <v>19.93</v>
      </c>
      <c r="Y20" s="27">
        <v>5.78</v>
      </c>
      <c r="Z20" s="27">
        <v>23.08</v>
      </c>
      <c r="AA20" s="27">
        <v>40.159999999999997</v>
      </c>
      <c r="AB20" s="27">
        <v>30.98</v>
      </c>
      <c r="AC20" s="27">
        <v>3709</v>
      </c>
      <c r="AD20" s="28">
        <v>3152</v>
      </c>
      <c r="AE20" s="27">
        <v>7.11</v>
      </c>
      <c r="AF20" s="29">
        <v>22.75</v>
      </c>
      <c r="AG20" s="29">
        <v>39.590000000000003</v>
      </c>
      <c r="AH20" s="29">
        <v>30.54</v>
      </c>
      <c r="AI20" s="29">
        <v>3657</v>
      </c>
      <c r="AJ20" s="20">
        <v>3152</v>
      </c>
    </row>
    <row r="21" spans="1:36">
      <c r="A21" s="24">
        <v>17</v>
      </c>
      <c r="B21" s="20">
        <v>16336</v>
      </c>
      <c r="C21" s="25">
        <v>46210</v>
      </c>
      <c r="D21" s="20" t="s">
        <v>1</v>
      </c>
      <c r="E21" s="20" t="s">
        <v>37</v>
      </c>
      <c r="F21" s="20" t="s">
        <v>38</v>
      </c>
      <c r="G21" s="20" t="s">
        <v>39</v>
      </c>
      <c r="H21" s="20" t="s">
        <v>40</v>
      </c>
      <c r="I21" s="20">
        <v>162006254</v>
      </c>
      <c r="J21" s="25">
        <v>46207</v>
      </c>
      <c r="K21" s="30">
        <v>3929.5</v>
      </c>
      <c r="L21" s="30">
        <v>3906</v>
      </c>
      <c r="M21" s="20" t="s">
        <v>1</v>
      </c>
      <c r="N21" s="20">
        <v>7.75</v>
      </c>
      <c r="O21" s="20">
        <v>27.34</v>
      </c>
      <c r="P21" s="20">
        <v>34.64</v>
      </c>
      <c r="Q21" s="20">
        <v>4075</v>
      </c>
      <c r="R21" s="7">
        <v>21.78</v>
      </c>
      <c r="S21" s="7">
        <v>23.18</v>
      </c>
      <c r="T21" s="7">
        <v>29.37</v>
      </c>
      <c r="U21" s="7">
        <v>25.67</v>
      </c>
      <c r="V21" s="26">
        <v>3455</v>
      </c>
      <c r="W21" s="26" t="s">
        <v>1</v>
      </c>
      <c r="X21" s="27">
        <v>21.78</v>
      </c>
      <c r="Y21" s="27">
        <v>6.58</v>
      </c>
      <c r="Z21" s="27">
        <v>25.21</v>
      </c>
      <c r="AA21" s="27">
        <v>34.770000000000003</v>
      </c>
      <c r="AB21" s="27">
        <v>33.44</v>
      </c>
      <c r="AC21" s="27">
        <v>4075</v>
      </c>
      <c r="AD21" s="28">
        <v>3412</v>
      </c>
      <c r="AE21" s="27">
        <v>7.35</v>
      </c>
      <c r="AF21" s="29">
        <v>25</v>
      </c>
      <c r="AG21" s="29">
        <v>34.479999999999997</v>
      </c>
      <c r="AH21" s="29">
        <v>33.159999999999997</v>
      </c>
      <c r="AI21" s="29">
        <v>4041</v>
      </c>
      <c r="AJ21" s="20">
        <v>3412</v>
      </c>
    </row>
    <row r="22" spans="1:36">
      <c r="A22" s="24">
        <v>18</v>
      </c>
      <c r="B22" s="20">
        <v>16337</v>
      </c>
      <c r="C22" s="25">
        <v>46211</v>
      </c>
      <c r="D22" s="20" t="s">
        <v>1</v>
      </c>
      <c r="E22" s="20" t="s">
        <v>43</v>
      </c>
      <c r="F22" s="20" t="s">
        <v>44</v>
      </c>
      <c r="G22" s="20" t="s">
        <v>39</v>
      </c>
      <c r="H22" s="20" t="s">
        <v>40</v>
      </c>
      <c r="I22" s="20">
        <v>162011614</v>
      </c>
      <c r="J22" s="25">
        <v>46208</v>
      </c>
      <c r="K22" s="30">
        <v>3896.8</v>
      </c>
      <c r="L22" s="30">
        <v>3802</v>
      </c>
      <c r="M22" s="20" t="s">
        <v>1</v>
      </c>
      <c r="N22" s="20">
        <v>8.11</v>
      </c>
      <c r="O22" s="20">
        <v>27.04</v>
      </c>
      <c r="P22" s="20">
        <v>30.45</v>
      </c>
      <c r="Q22" s="20">
        <v>4490</v>
      </c>
      <c r="R22" s="7">
        <v>22.41</v>
      </c>
      <c r="S22" s="7">
        <v>22.83</v>
      </c>
      <c r="T22" s="7">
        <v>25.71</v>
      </c>
      <c r="U22" s="7">
        <v>29.04</v>
      </c>
      <c r="V22" s="26">
        <v>3791</v>
      </c>
      <c r="W22" s="26" t="s">
        <v>1</v>
      </c>
      <c r="X22" s="27">
        <v>22.41</v>
      </c>
      <c r="Y22" s="27">
        <v>6.12</v>
      </c>
      <c r="Z22" s="27">
        <v>25.22</v>
      </c>
      <c r="AA22" s="27">
        <v>31.55</v>
      </c>
      <c r="AB22" s="27">
        <v>37.11</v>
      </c>
      <c r="AC22" s="27">
        <v>4503</v>
      </c>
      <c r="AD22" s="28">
        <v>3722</v>
      </c>
      <c r="AE22" s="27">
        <v>7.43</v>
      </c>
      <c r="AF22" s="29">
        <v>24.87</v>
      </c>
      <c r="AG22" s="29">
        <v>31.11</v>
      </c>
      <c r="AH22" s="29">
        <v>36.590000000000003</v>
      </c>
      <c r="AI22" s="29">
        <v>4440</v>
      </c>
      <c r="AJ22" s="20">
        <v>3722</v>
      </c>
    </row>
    <row r="23" spans="1:36">
      <c r="A23" s="24">
        <v>19</v>
      </c>
      <c r="B23" s="20">
        <v>16340</v>
      </c>
      <c r="C23" s="25">
        <v>46211</v>
      </c>
      <c r="D23" s="20" t="s">
        <v>1</v>
      </c>
      <c r="E23" s="20" t="s">
        <v>37</v>
      </c>
      <c r="F23" s="20" t="s">
        <v>42</v>
      </c>
      <c r="G23" s="20" t="s">
        <v>39</v>
      </c>
      <c r="H23" s="20" t="s">
        <v>40</v>
      </c>
      <c r="I23" s="20">
        <v>162008413</v>
      </c>
      <c r="J23" s="25">
        <v>46207</v>
      </c>
      <c r="K23" s="30">
        <v>4068.2</v>
      </c>
      <c r="L23" s="30">
        <v>4107.2</v>
      </c>
      <c r="M23" s="20" t="s">
        <v>1</v>
      </c>
      <c r="N23" s="20">
        <v>6.39</v>
      </c>
      <c r="O23" s="20">
        <v>23.99</v>
      </c>
      <c r="P23" s="20">
        <v>46.48</v>
      </c>
      <c r="Q23" s="20">
        <v>3223</v>
      </c>
      <c r="R23" s="7">
        <v>18.39</v>
      </c>
      <c r="S23" s="7">
        <v>20.91</v>
      </c>
      <c r="T23" s="7">
        <v>40.520000000000003</v>
      </c>
      <c r="U23" s="7">
        <v>20.18</v>
      </c>
      <c r="V23" s="26">
        <v>2810</v>
      </c>
      <c r="W23" s="26" t="s">
        <v>1</v>
      </c>
      <c r="X23" s="27">
        <v>18.39</v>
      </c>
      <c r="Y23" s="27">
        <v>6.16</v>
      </c>
      <c r="Z23" s="27">
        <v>21.72</v>
      </c>
      <c r="AA23" s="27">
        <v>45.58</v>
      </c>
      <c r="AB23" s="27">
        <v>26.54</v>
      </c>
      <c r="AC23" s="27">
        <v>3240</v>
      </c>
      <c r="AD23" s="28">
        <v>2818</v>
      </c>
      <c r="AE23" s="27">
        <v>6.57</v>
      </c>
      <c r="AF23" s="29">
        <v>21.63</v>
      </c>
      <c r="AG23" s="29">
        <v>45.38</v>
      </c>
      <c r="AH23" s="29">
        <v>26.42</v>
      </c>
      <c r="AI23" s="29">
        <v>3226</v>
      </c>
      <c r="AJ23" s="20">
        <v>2818</v>
      </c>
    </row>
    <row r="24" spans="1:36">
      <c r="A24" s="24">
        <v>20</v>
      </c>
      <c r="B24" s="20">
        <v>16341</v>
      </c>
      <c r="C24" s="25">
        <v>46212</v>
      </c>
      <c r="D24" s="20" t="s">
        <v>1</v>
      </c>
      <c r="E24" s="20" t="s">
        <v>41</v>
      </c>
      <c r="F24" s="20" t="s">
        <v>45</v>
      </c>
      <c r="G24" s="20" t="s">
        <v>39</v>
      </c>
      <c r="H24" s="20" t="s">
        <v>40</v>
      </c>
      <c r="I24" s="20">
        <v>162004315</v>
      </c>
      <c r="J24" s="25">
        <v>46210</v>
      </c>
      <c r="K24" s="30">
        <v>3829.5</v>
      </c>
      <c r="L24" s="30">
        <v>3770.4</v>
      </c>
      <c r="M24" s="20" t="s">
        <v>1</v>
      </c>
      <c r="N24" s="20">
        <v>7.29</v>
      </c>
      <c r="O24" s="20">
        <v>27.29</v>
      </c>
      <c r="P24" s="20">
        <v>30.93</v>
      </c>
      <c r="Q24" s="20">
        <v>4526</v>
      </c>
      <c r="R24" s="7">
        <v>22.1</v>
      </c>
      <c r="S24" s="7">
        <v>22.93</v>
      </c>
      <c r="T24" s="7">
        <v>25.99</v>
      </c>
      <c r="U24" s="7">
        <v>28.98</v>
      </c>
      <c r="V24" s="26">
        <v>3803</v>
      </c>
      <c r="W24" s="26" t="s">
        <v>1</v>
      </c>
      <c r="X24" s="27">
        <v>22.1</v>
      </c>
      <c r="Y24" s="27">
        <v>6.1</v>
      </c>
      <c r="Z24" s="27">
        <v>25.64</v>
      </c>
      <c r="AA24" s="27">
        <v>31.6</v>
      </c>
      <c r="AB24" s="27">
        <v>36.659999999999997</v>
      </c>
      <c r="AC24" s="27">
        <v>4529</v>
      </c>
      <c r="AD24" s="28">
        <v>3757</v>
      </c>
      <c r="AE24" s="27">
        <v>6.47</v>
      </c>
      <c r="AF24" s="29">
        <v>25.54</v>
      </c>
      <c r="AG24" s="29">
        <v>31.48</v>
      </c>
      <c r="AH24" s="29">
        <v>36.520000000000003</v>
      </c>
      <c r="AI24" s="29">
        <v>4511</v>
      </c>
      <c r="AJ24" s="20">
        <v>3757</v>
      </c>
    </row>
    <row r="25" spans="1:36">
      <c r="A25" s="24">
        <v>21</v>
      </c>
      <c r="B25" s="20">
        <v>16342</v>
      </c>
      <c r="C25" s="25">
        <v>46212</v>
      </c>
      <c r="D25" s="20" t="s">
        <v>1</v>
      </c>
      <c r="E25" s="20" t="s">
        <v>37</v>
      </c>
      <c r="F25" s="20" t="s">
        <v>46</v>
      </c>
      <c r="G25" s="20" t="s">
        <v>39</v>
      </c>
      <c r="H25" s="20" t="s">
        <v>40</v>
      </c>
      <c r="I25" s="20">
        <v>162003167</v>
      </c>
      <c r="J25" s="25">
        <v>46210</v>
      </c>
      <c r="K25" s="30">
        <v>4060.8</v>
      </c>
      <c r="L25" s="30">
        <v>3937</v>
      </c>
      <c r="M25" s="20" t="s">
        <v>1</v>
      </c>
      <c r="N25" s="20">
        <v>7.52</v>
      </c>
      <c r="O25" s="20">
        <v>26.6</v>
      </c>
      <c r="P25" s="20">
        <v>38.979999999999997</v>
      </c>
      <c r="Q25" s="20">
        <v>3813</v>
      </c>
      <c r="R25" s="7">
        <v>19.91</v>
      </c>
      <c r="S25" s="7">
        <v>23.04</v>
      </c>
      <c r="T25" s="7">
        <v>33.76</v>
      </c>
      <c r="U25" s="7">
        <v>23.29</v>
      </c>
      <c r="V25" s="26">
        <v>3302</v>
      </c>
      <c r="W25" s="26" t="s">
        <v>1</v>
      </c>
      <c r="X25" s="27">
        <v>19.91</v>
      </c>
      <c r="Y25" s="27">
        <v>6.88</v>
      </c>
      <c r="Z25" s="27">
        <v>25.39</v>
      </c>
      <c r="AA25" s="27">
        <v>38.909999999999997</v>
      </c>
      <c r="AB25" s="27">
        <v>28.82</v>
      </c>
      <c r="AC25" s="27">
        <v>3784</v>
      </c>
      <c r="AD25" s="28">
        <v>3255</v>
      </c>
      <c r="AE25" s="27">
        <v>7.16</v>
      </c>
      <c r="AF25" s="29">
        <v>25.31</v>
      </c>
      <c r="AG25" s="29">
        <v>38.79</v>
      </c>
      <c r="AH25" s="29">
        <v>28.73</v>
      </c>
      <c r="AI25" s="29">
        <v>3773</v>
      </c>
      <c r="AJ25" s="20">
        <v>3255</v>
      </c>
    </row>
    <row r="26" spans="1:36">
      <c r="A26" s="24">
        <v>22</v>
      </c>
      <c r="B26" s="20">
        <v>16344</v>
      </c>
      <c r="C26" s="25">
        <v>46212</v>
      </c>
      <c r="D26" s="20" t="s">
        <v>1</v>
      </c>
      <c r="E26" s="20" t="s">
        <v>37</v>
      </c>
      <c r="F26" s="20" t="s">
        <v>38</v>
      </c>
      <c r="G26" s="20" t="s">
        <v>39</v>
      </c>
      <c r="H26" s="20" t="s">
        <v>40</v>
      </c>
      <c r="I26" s="20">
        <v>162006269</v>
      </c>
      <c r="J26" s="25">
        <v>46211</v>
      </c>
      <c r="K26" s="30">
        <v>3562.8</v>
      </c>
      <c r="L26" s="30">
        <v>3510.6</v>
      </c>
      <c r="M26" s="20" t="s">
        <v>1</v>
      </c>
      <c r="N26" s="20">
        <v>7.44</v>
      </c>
      <c r="O26" s="20">
        <v>26.32</v>
      </c>
      <c r="P26" s="20">
        <v>39.200000000000003</v>
      </c>
      <c r="Q26" s="20">
        <v>3740</v>
      </c>
      <c r="R26" s="7">
        <v>21.49</v>
      </c>
      <c r="S26" s="7">
        <v>22.33</v>
      </c>
      <c r="T26" s="7">
        <v>33.25</v>
      </c>
      <c r="U26" s="7">
        <v>22.93</v>
      </c>
      <c r="V26" s="26">
        <v>3173</v>
      </c>
      <c r="W26" s="26" t="s">
        <v>1</v>
      </c>
      <c r="X26" s="27">
        <v>21.49</v>
      </c>
      <c r="Y26" s="27">
        <v>6.31</v>
      </c>
      <c r="Z26" s="27">
        <v>25.2</v>
      </c>
      <c r="AA26" s="27">
        <v>39.520000000000003</v>
      </c>
      <c r="AB26" s="27">
        <v>28.97</v>
      </c>
      <c r="AC26" s="27">
        <v>3703</v>
      </c>
      <c r="AD26" s="28">
        <v>3103</v>
      </c>
      <c r="AE26" s="27">
        <v>6.85</v>
      </c>
      <c r="AF26" s="29">
        <v>25.05</v>
      </c>
      <c r="AG26" s="29">
        <v>39.29</v>
      </c>
      <c r="AH26" s="29">
        <v>28.8</v>
      </c>
      <c r="AI26" s="29">
        <v>3682</v>
      </c>
      <c r="AJ26" s="20">
        <v>3103</v>
      </c>
    </row>
    <row r="27" spans="1:36">
      <c r="A27" s="24">
        <v>23</v>
      </c>
      <c r="B27" s="20">
        <v>16346</v>
      </c>
      <c r="C27" s="25">
        <v>46212</v>
      </c>
      <c r="D27" s="20" t="s">
        <v>1</v>
      </c>
      <c r="E27" s="20" t="s">
        <v>37</v>
      </c>
      <c r="F27" s="20" t="s">
        <v>42</v>
      </c>
      <c r="G27" s="20" t="s">
        <v>39</v>
      </c>
      <c r="H27" s="20" t="s">
        <v>40</v>
      </c>
      <c r="I27" s="20">
        <v>162008430</v>
      </c>
      <c r="J27" s="25">
        <v>46210</v>
      </c>
      <c r="K27" s="30">
        <v>3998.7</v>
      </c>
      <c r="L27" s="30">
        <v>4003.6</v>
      </c>
      <c r="M27" s="20" t="s">
        <v>1</v>
      </c>
      <c r="N27" s="20">
        <v>5.82</v>
      </c>
      <c r="O27" s="20">
        <v>23.72</v>
      </c>
      <c r="P27" s="20">
        <v>46.97</v>
      </c>
      <c r="Q27" s="20">
        <v>3352</v>
      </c>
      <c r="R27" s="7">
        <v>19.690000000000001</v>
      </c>
      <c r="S27" s="7">
        <v>20.23</v>
      </c>
      <c r="T27" s="7">
        <v>40.049999999999997</v>
      </c>
      <c r="U27" s="7">
        <v>20.03</v>
      </c>
      <c r="V27" s="26">
        <v>2859</v>
      </c>
      <c r="W27" s="26" t="s">
        <v>1</v>
      </c>
      <c r="X27" s="27">
        <v>19.690000000000001</v>
      </c>
      <c r="Y27" s="27">
        <v>5.99</v>
      </c>
      <c r="Z27" s="27">
        <v>22.32</v>
      </c>
      <c r="AA27" s="27">
        <v>46</v>
      </c>
      <c r="AB27" s="27">
        <v>25.69</v>
      </c>
      <c r="AC27" s="27">
        <v>3309</v>
      </c>
      <c r="AD27" s="28">
        <v>2827</v>
      </c>
      <c r="AE27" s="27">
        <v>6.38</v>
      </c>
      <c r="AF27" s="29">
        <v>22.23</v>
      </c>
      <c r="AG27" s="29">
        <v>45.81</v>
      </c>
      <c r="AH27" s="29">
        <v>25.58</v>
      </c>
      <c r="AI27" s="29">
        <v>3295</v>
      </c>
      <c r="AJ27" s="20">
        <v>2827</v>
      </c>
    </row>
    <row r="28" spans="1:36">
      <c r="A28" s="24">
        <v>24</v>
      </c>
      <c r="B28" s="20">
        <v>16347</v>
      </c>
      <c r="C28" s="25">
        <v>46212</v>
      </c>
      <c r="D28" s="20" t="s">
        <v>1</v>
      </c>
      <c r="E28" s="20" t="s">
        <v>37</v>
      </c>
      <c r="F28" s="20" t="s">
        <v>46</v>
      </c>
      <c r="G28" s="20" t="s">
        <v>39</v>
      </c>
      <c r="H28" s="20" t="s">
        <v>40</v>
      </c>
      <c r="I28" s="20">
        <v>162003169</v>
      </c>
      <c r="J28" s="25">
        <v>46211</v>
      </c>
      <c r="K28" s="30">
        <v>3995.9</v>
      </c>
      <c r="L28" s="30">
        <v>3889</v>
      </c>
      <c r="M28" s="20" t="s">
        <v>1</v>
      </c>
      <c r="N28" s="20">
        <v>6.84</v>
      </c>
      <c r="O28" s="20">
        <v>24</v>
      </c>
      <c r="P28" s="20">
        <v>46.13</v>
      </c>
      <c r="Q28" s="20">
        <v>3259</v>
      </c>
      <c r="R28" s="7">
        <v>19.440000000000001</v>
      </c>
      <c r="S28" s="7">
        <v>20.75</v>
      </c>
      <c r="T28" s="7">
        <v>39.89</v>
      </c>
      <c r="U28" s="7">
        <v>19.920000000000002</v>
      </c>
      <c r="V28" s="26">
        <v>2818</v>
      </c>
      <c r="W28" s="26" t="s">
        <v>1</v>
      </c>
      <c r="X28" s="27">
        <v>19.440000000000001</v>
      </c>
      <c r="Y28" s="27">
        <v>5.12</v>
      </c>
      <c r="Z28" s="27">
        <v>22.92</v>
      </c>
      <c r="AA28" s="27">
        <v>44.87</v>
      </c>
      <c r="AB28" s="27">
        <v>27.09</v>
      </c>
      <c r="AC28" s="27">
        <v>3316</v>
      </c>
      <c r="AD28" s="28">
        <v>2816</v>
      </c>
      <c r="AE28" s="27">
        <v>5.44</v>
      </c>
      <c r="AF28" s="29">
        <v>22.84</v>
      </c>
      <c r="AG28" s="29">
        <v>44.72</v>
      </c>
      <c r="AH28" s="29">
        <v>27</v>
      </c>
      <c r="AI28" s="29">
        <v>3305</v>
      </c>
      <c r="AJ28" s="20">
        <v>2816</v>
      </c>
    </row>
    <row r="29" spans="1:36">
      <c r="A29" s="24">
        <v>25</v>
      </c>
      <c r="B29" s="20">
        <v>16349</v>
      </c>
      <c r="C29" s="25">
        <v>46213</v>
      </c>
      <c r="D29" s="20" t="s">
        <v>1</v>
      </c>
      <c r="E29" s="20" t="s">
        <v>43</v>
      </c>
      <c r="F29" s="20" t="s">
        <v>44</v>
      </c>
      <c r="G29" s="20" t="s">
        <v>39</v>
      </c>
      <c r="H29" s="20" t="s">
        <v>40</v>
      </c>
      <c r="I29" s="20">
        <v>162011619</v>
      </c>
      <c r="J29" s="25">
        <v>46210</v>
      </c>
      <c r="K29" s="30">
        <v>3628.2</v>
      </c>
      <c r="L29" s="30">
        <v>3513.2</v>
      </c>
      <c r="M29" s="20" t="s">
        <v>1</v>
      </c>
      <c r="N29" s="20">
        <v>8.34</v>
      </c>
      <c r="O29" s="20">
        <v>28.54</v>
      </c>
      <c r="P29" s="20">
        <v>27.65</v>
      </c>
      <c r="Q29" s="20">
        <v>4781</v>
      </c>
      <c r="R29" s="7">
        <v>22.05</v>
      </c>
      <c r="S29" s="7">
        <v>24.27</v>
      </c>
      <c r="T29" s="7">
        <v>23.51</v>
      </c>
      <c r="U29" s="7">
        <v>30.16</v>
      </c>
      <c r="V29" s="26">
        <v>4066</v>
      </c>
      <c r="W29" s="26" t="s">
        <v>1</v>
      </c>
      <c r="X29" s="27">
        <v>22.05</v>
      </c>
      <c r="Y29" s="27">
        <v>7.31</v>
      </c>
      <c r="Z29" s="27">
        <v>26.81</v>
      </c>
      <c r="AA29" s="27">
        <v>29.14</v>
      </c>
      <c r="AB29" s="27">
        <v>36.74</v>
      </c>
      <c r="AC29" s="27">
        <v>4770</v>
      </c>
      <c r="AD29" s="28">
        <v>4011</v>
      </c>
      <c r="AE29" s="27">
        <v>7.77</v>
      </c>
      <c r="AF29" s="29">
        <v>26.68</v>
      </c>
      <c r="AG29" s="29">
        <v>29</v>
      </c>
      <c r="AH29" s="29">
        <v>36.56</v>
      </c>
      <c r="AI29" s="29">
        <v>4746</v>
      </c>
      <c r="AJ29" s="20">
        <v>4011</v>
      </c>
    </row>
    <row r="30" spans="1:36">
      <c r="A30" s="24">
        <v>26</v>
      </c>
      <c r="B30" s="20">
        <v>16351</v>
      </c>
      <c r="C30" s="25">
        <v>46213</v>
      </c>
      <c r="D30" s="20" t="s">
        <v>1</v>
      </c>
      <c r="E30" s="20" t="s">
        <v>37</v>
      </c>
      <c r="F30" s="20" t="s">
        <v>42</v>
      </c>
      <c r="G30" s="20" t="s">
        <v>39</v>
      </c>
      <c r="H30" s="20" t="s">
        <v>40</v>
      </c>
      <c r="I30" s="20">
        <v>162008432</v>
      </c>
      <c r="J30" s="25">
        <v>46211</v>
      </c>
      <c r="K30" s="30">
        <v>4040.1</v>
      </c>
      <c r="L30" s="30">
        <v>4029.4</v>
      </c>
      <c r="M30" s="20" t="s">
        <v>1</v>
      </c>
      <c r="N30" s="20">
        <v>5.78</v>
      </c>
      <c r="O30" s="20">
        <v>22.85</v>
      </c>
      <c r="P30" s="20">
        <v>48.78</v>
      </c>
      <c r="Q30" s="20">
        <v>3174</v>
      </c>
      <c r="R30" s="7">
        <v>17.22</v>
      </c>
      <c r="S30" s="7">
        <v>20.079999999999998</v>
      </c>
      <c r="T30" s="7">
        <v>42.85</v>
      </c>
      <c r="U30" s="7">
        <v>19.850000000000001</v>
      </c>
      <c r="V30" s="26">
        <v>2789</v>
      </c>
      <c r="W30" s="26" t="s">
        <v>1</v>
      </c>
      <c r="X30" s="27">
        <v>17.22</v>
      </c>
      <c r="Y30" s="27">
        <v>5.64</v>
      </c>
      <c r="Z30" s="27">
        <v>21.03</v>
      </c>
      <c r="AA30" s="27">
        <v>48.05</v>
      </c>
      <c r="AB30" s="27">
        <v>25.28</v>
      </c>
      <c r="AC30" s="27">
        <v>3138</v>
      </c>
      <c r="AD30" s="28">
        <v>2753</v>
      </c>
      <c r="AE30" s="27">
        <v>5.93</v>
      </c>
      <c r="AF30" s="29">
        <v>20.97</v>
      </c>
      <c r="AG30" s="29">
        <v>47.9</v>
      </c>
      <c r="AH30" s="29">
        <v>25.2</v>
      </c>
      <c r="AI30" s="29">
        <v>3128</v>
      </c>
      <c r="AJ30" s="20">
        <v>2753</v>
      </c>
    </row>
    <row r="31" spans="1:36">
      <c r="A31" s="24">
        <v>27</v>
      </c>
      <c r="B31" s="20">
        <v>16352</v>
      </c>
      <c r="C31" s="25">
        <v>46213</v>
      </c>
      <c r="D31" s="20" t="s">
        <v>1</v>
      </c>
      <c r="E31" s="20" t="s">
        <v>37</v>
      </c>
      <c r="F31" s="20" t="s">
        <v>46</v>
      </c>
      <c r="G31" s="20" t="s">
        <v>39</v>
      </c>
      <c r="H31" s="20" t="s">
        <v>40</v>
      </c>
      <c r="I31" s="20">
        <v>162003170</v>
      </c>
      <c r="J31" s="25">
        <v>46212</v>
      </c>
      <c r="K31" s="30">
        <v>3834.8</v>
      </c>
      <c r="L31" s="30">
        <v>3743.2</v>
      </c>
      <c r="M31" s="20" t="s">
        <v>1</v>
      </c>
      <c r="N31" s="20">
        <v>6.54</v>
      </c>
      <c r="O31" s="20">
        <v>26.16</v>
      </c>
      <c r="P31" s="20">
        <v>40.56</v>
      </c>
      <c r="Q31" s="20">
        <v>3744</v>
      </c>
      <c r="R31" s="7">
        <v>19.95</v>
      </c>
      <c r="S31" s="7">
        <v>22.4</v>
      </c>
      <c r="T31" s="7">
        <v>34.74</v>
      </c>
      <c r="U31" s="7">
        <v>22.91</v>
      </c>
      <c r="V31" s="26">
        <v>3207</v>
      </c>
      <c r="W31" s="26" t="s">
        <v>1</v>
      </c>
      <c r="X31" s="27">
        <v>19.95</v>
      </c>
      <c r="Y31" s="27">
        <v>6.31</v>
      </c>
      <c r="Z31" s="27">
        <v>24.82</v>
      </c>
      <c r="AA31" s="27">
        <v>39.619999999999997</v>
      </c>
      <c r="AB31" s="27">
        <v>29.25</v>
      </c>
      <c r="AC31" s="27">
        <v>3727</v>
      </c>
      <c r="AD31" s="28">
        <v>3184</v>
      </c>
      <c r="AE31" s="27">
        <v>6.68</v>
      </c>
      <c r="AF31" s="29">
        <v>24.72</v>
      </c>
      <c r="AG31" s="29">
        <v>39.46</v>
      </c>
      <c r="AH31" s="29">
        <v>29.13</v>
      </c>
      <c r="AI31" s="29">
        <v>3712</v>
      </c>
      <c r="AJ31" s="20">
        <v>3184</v>
      </c>
    </row>
    <row r="32" spans="1:36">
      <c r="A32" s="24">
        <v>28</v>
      </c>
      <c r="B32" s="20">
        <v>16353</v>
      </c>
      <c r="C32" s="25">
        <v>46213</v>
      </c>
      <c r="D32" s="20" t="s">
        <v>1</v>
      </c>
      <c r="E32" s="20" t="s">
        <v>37</v>
      </c>
      <c r="F32" s="20" t="s">
        <v>42</v>
      </c>
      <c r="G32" s="20" t="s">
        <v>39</v>
      </c>
      <c r="H32" s="20" t="s">
        <v>40</v>
      </c>
      <c r="I32" s="20">
        <v>162008435</v>
      </c>
      <c r="J32" s="25">
        <v>46211</v>
      </c>
      <c r="K32" s="30">
        <v>3593.4</v>
      </c>
      <c r="L32" s="30">
        <v>3699.2</v>
      </c>
      <c r="M32" s="20" t="s">
        <v>1</v>
      </c>
      <c r="N32" s="20">
        <v>6.95</v>
      </c>
      <c r="O32" s="20">
        <v>24.18</v>
      </c>
      <c r="P32" s="20">
        <v>39.86</v>
      </c>
      <c r="Q32" s="20">
        <v>3844</v>
      </c>
      <c r="R32" s="7">
        <v>19.66</v>
      </c>
      <c r="S32" s="7">
        <v>20.88</v>
      </c>
      <c r="T32" s="7">
        <v>34.42</v>
      </c>
      <c r="U32" s="7">
        <v>25.05</v>
      </c>
      <c r="V32" s="26">
        <v>3319</v>
      </c>
      <c r="W32" s="26" t="s">
        <v>1</v>
      </c>
      <c r="X32" s="27">
        <v>19.66</v>
      </c>
      <c r="Y32" s="27">
        <v>6.33</v>
      </c>
      <c r="Z32" s="27">
        <v>23.36</v>
      </c>
      <c r="AA32" s="27">
        <v>39.17</v>
      </c>
      <c r="AB32" s="27">
        <v>31.14</v>
      </c>
      <c r="AC32" s="27">
        <v>3865</v>
      </c>
      <c r="AD32" s="28">
        <v>3315</v>
      </c>
      <c r="AE32" s="27">
        <v>6.71</v>
      </c>
      <c r="AF32" s="29">
        <v>23.27</v>
      </c>
      <c r="AG32" s="29">
        <v>39.01</v>
      </c>
      <c r="AH32" s="29">
        <v>31.01</v>
      </c>
      <c r="AI32" s="29">
        <v>3849</v>
      </c>
      <c r="AJ32" s="20">
        <v>3315</v>
      </c>
    </row>
    <row r="33" spans="1:36">
      <c r="A33" s="24">
        <v>29</v>
      </c>
      <c r="B33" s="20">
        <v>16354</v>
      </c>
      <c r="C33" s="25">
        <v>46213</v>
      </c>
      <c r="D33" s="20" t="s">
        <v>1</v>
      </c>
      <c r="E33" s="20" t="s">
        <v>43</v>
      </c>
      <c r="F33" s="20" t="s">
        <v>44</v>
      </c>
      <c r="G33" s="20" t="s">
        <v>39</v>
      </c>
      <c r="H33" s="20" t="s">
        <v>40</v>
      </c>
      <c r="I33" s="20">
        <v>162011622</v>
      </c>
      <c r="J33" s="25">
        <v>46212</v>
      </c>
      <c r="K33" s="30">
        <v>3573.6</v>
      </c>
      <c r="L33" s="30">
        <v>3450.6</v>
      </c>
      <c r="M33" s="20" t="s">
        <v>1</v>
      </c>
      <c r="N33" s="20">
        <v>8.4499999999999993</v>
      </c>
      <c r="O33" s="20">
        <v>29.26</v>
      </c>
      <c r="P33" s="20">
        <v>24.68</v>
      </c>
      <c r="Q33" s="20">
        <v>4986</v>
      </c>
      <c r="R33" s="7">
        <v>22.89</v>
      </c>
      <c r="S33" s="7">
        <v>24.64</v>
      </c>
      <c r="T33" s="7">
        <v>20.79</v>
      </c>
      <c r="U33" s="7">
        <v>31.68</v>
      </c>
      <c r="V33" s="26">
        <v>4199</v>
      </c>
      <c r="W33" s="26" t="s">
        <v>1</v>
      </c>
      <c r="X33" s="27">
        <v>22.89</v>
      </c>
      <c r="Y33" s="27">
        <v>6.66</v>
      </c>
      <c r="Z33" s="27">
        <v>27.83</v>
      </c>
      <c r="AA33" s="27">
        <v>25.96</v>
      </c>
      <c r="AB33" s="27">
        <v>39.549999999999997</v>
      </c>
      <c r="AC33" s="27">
        <v>4999</v>
      </c>
      <c r="AD33" s="28">
        <v>4130</v>
      </c>
      <c r="AE33" s="27">
        <v>7.94</v>
      </c>
      <c r="AF33" s="29">
        <v>27.45</v>
      </c>
      <c r="AG33" s="29">
        <v>25.6</v>
      </c>
      <c r="AH33" s="29">
        <v>39.01</v>
      </c>
      <c r="AI33" s="29">
        <v>4930</v>
      </c>
      <c r="AJ33" s="20">
        <v>4130</v>
      </c>
    </row>
    <row r="34" spans="1:36">
      <c r="A34" s="24">
        <v>30</v>
      </c>
      <c r="B34" s="20">
        <v>16356</v>
      </c>
      <c r="C34" s="25">
        <v>46214</v>
      </c>
      <c r="D34" s="20" t="s">
        <v>1</v>
      </c>
      <c r="E34" s="20" t="s">
        <v>37</v>
      </c>
      <c r="F34" s="20" t="s">
        <v>38</v>
      </c>
      <c r="G34" s="20" t="s">
        <v>39</v>
      </c>
      <c r="H34" s="20" t="s">
        <v>40</v>
      </c>
      <c r="I34" s="20">
        <v>162006274</v>
      </c>
      <c r="J34" s="25">
        <v>46212</v>
      </c>
      <c r="K34" s="30">
        <v>4012.3</v>
      </c>
      <c r="L34" s="30">
        <v>3968</v>
      </c>
      <c r="M34" s="20" t="s">
        <v>1</v>
      </c>
      <c r="N34" s="20">
        <v>6.72</v>
      </c>
      <c r="O34" s="20">
        <v>24.41</v>
      </c>
      <c r="P34" s="20">
        <v>43.09</v>
      </c>
      <c r="Q34" s="20">
        <v>3555</v>
      </c>
      <c r="R34" s="7">
        <v>19.47</v>
      </c>
      <c r="S34" s="7">
        <v>21.07</v>
      </c>
      <c r="T34" s="7">
        <v>37.200000000000003</v>
      </c>
      <c r="U34" s="7">
        <v>22.26</v>
      </c>
      <c r="V34" s="26">
        <v>3069</v>
      </c>
      <c r="W34" s="26" t="s">
        <v>1</v>
      </c>
      <c r="X34" s="27">
        <v>19.47</v>
      </c>
      <c r="Y34" s="27">
        <v>6.04</v>
      </c>
      <c r="Z34" s="27">
        <v>23.1</v>
      </c>
      <c r="AA34" s="27">
        <v>42.89</v>
      </c>
      <c r="AB34" s="27">
        <v>27.97</v>
      </c>
      <c r="AC34" s="27">
        <v>3523</v>
      </c>
      <c r="AD34" s="28">
        <v>3019</v>
      </c>
      <c r="AE34" s="27">
        <v>6.42</v>
      </c>
      <c r="AF34" s="29">
        <v>23.01</v>
      </c>
      <c r="AG34" s="29">
        <v>42.72</v>
      </c>
      <c r="AH34" s="29">
        <v>27.86</v>
      </c>
      <c r="AI34" s="29">
        <v>3509</v>
      </c>
      <c r="AJ34" s="20">
        <v>3019</v>
      </c>
    </row>
    <row r="35" spans="1:36">
      <c r="A35" s="24">
        <v>31</v>
      </c>
      <c r="B35" s="20">
        <v>16357</v>
      </c>
      <c r="C35" s="25">
        <v>46214</v>
      </c>
      <c r="D35" s="20" t="s">
        <v>1</v>
      </c>
      <c r="E35" s="20" t="s">
        <v>43</v>
      </c>
      <c r="F35" s="20" t="s">
        <v>44</v>
      </c>
      <c r="G35" s="20" t="s">
        <v>39</v>
      </c>
      <c r="H35" s="20" t="s">
        <v>40</v>
      </c>
      <c r="I35" s="20">
        <v>162011625</v>
      </c>
      <c r="J35" s="25">
        <v>46213</v>
      </c>
      <c r="K35" s="30">
        <v>3523.3</v>
      </c>
      <c r="L35" s="30">
        <v>3388.2</v>
      </c>
      <c r="M35" s="20" t="s">
        <v>1</v>
      </c>
      <c r="N35" s="20">
        <v>7.89</v>
      </c>
      <c r="O35" s="20">
        <v>28.09</v>
      </c>
      <c r="P35" s="20">
        <v>26.99</v>
      </c>
      <c r="Q35" s="20">
        <v>4747</v>
      </c>
      <c r="R35" s="7">
        <v>21.91</v>
      </c>
      <c r="S35" s="7">
        <v>23.81</v>
      </c>
      <c r="T35" s="7">
        <v>22.88</v>
      </c>
      <c r="U35" s="7">
        <v>31.39</v>
      </c>
      <c r="V35" s="26">
        <v>4024</v>
      </c>
      <c r="W35" s="26" t="s">
        <v>1</v>
      </c>
      <c r="X35" s="27">
        <v>21.91</v>
      </c>
      <c r="Y35" s="27">
        <v>7.34</v>
      </c>
      <c r="Z35" s="27">
        <v>26.41</v>
      </c>
      <c r="AA35" s="27">
        <v>27.77</v>
      </c>
      <c r="AB35" s="27">
        <v>38.479999999999997</v>
      </c>
      <c r="AC35" s="27">
        <v>4703</v>
      </c>
      <c r="AD35" s="28">
        <v>3963</v>
      </c>
      <c r="AE35" s="27">
        <v>7.71</v>
      </c>
      <c r="AF35" s="29">
        <v>26.3</v>
      </c>
      <c r="AG35" s="29">
        <v>27.66</v>
      </c>
      <c r="AH35" s="29">
        <v>38.33</v>
      </c>
      <c r="AI35" s="29">
        <v>4684</v>
      </c>
      <c r="AJ35" s="20">
        <v>3963</v>
      </c>
    </row>
    <row r="36" spans="1:36">
      <c r="A36" s="24">
        <v>32</v>
      </c>
      <c r="B36" s="20">
        <v>16358</v>
      </c>
      <c r="C36" s="25">
        <v>46214</v>
      </c>
      <c r="D36" s="20" t="s">
        <v>1</v>
      </c>
      <c r="E36" s="20" t="s">
        <v>37</v>
      </c>
      <c r="F36" s="20" t="s">
        <v>42</v>
      </c>
      <c r="G36" s="20" t="s">
        <v>39</v>
      </c>
      <c r="H36" s="20" t="s">
        <v>40</v>
      </c>
      <c r="I36" s="20">
        <v>162008440</v>
      </c>
      <c r="J36" s="25">
        <v>46212</v>
      </c>
      <c r="K36" s="30">
        <v>3932.6</v>
      </c>
      <c r="L36" s="30">
        <v>3912</v>
      </c>
      <c r="M36" s="20" t="s">
        <v>1</v>
      </c>
      <c r="N36" s="20">
        <v>5.95</v>
      </c>
      <c r="O36" s="20">
        <v>25.14</v>
      </c>
      <c r="P36" s="20">
        <v>39.9</v>
      </c>
      <c r="Q36" s="20">
        <v>3884</v>
      </c>
      <c r="R36" s="7">
        <v>19.54</v>
      </c>
      <c r="S36" s="7">
        <v>21.51</v>
      </c>
      <c r="T36" s="7">
        <v>34.130000000000003</v>
      </c>
      <c r="U36" s="7">
        <v>24.82</v>
      </c>
      <c r="V36" s="26">
        <v>3323</v>
      </c>
      <c r="W36" s="26" t="s">
        <v>1</v>
      </c>
      <c r="X36" s="27">
        <v>19.54</v>
      </c>
      <c r="Y36" s="27">
        <v>6.68</v>
      </c>
      <c r="Z36" s="27">
        <v>23.56</v>
      </c>
      <c r="AA36" s="27">
        <v>38.4</v>
      </c>
      <c r="AB36" s="27">
        <v>31.36</v>
      </c>
      <c r="AC36" s="27">
        <v>3897</v>
      </c>
      <c r="AD36" s="28">
        <v>3360</v>
      </c>
      <c r="AE36" s="27">
        <v>6.82</v>
      </c>
      <c r="AF36" s="29">
        <v>23.52</v>
      </c>
      <c r="AG36" s="29">
        <v>38.340000000000003</v>
      </c>
      <c r="AH36" s="29">
        <v>31.31</v>
      </c>
      <c r="AI36" s="29">
        <v>3891</v>
      </c>
      <c r="AJ36" s="20">
        <v>3360</v>
      </c>
    </row>
    <row r="37" spans="1:36">
      <c r="A37" s="24">
        <v>33</v>
      </c>
      <c r="B37" s="20">
        <v>16359</v>
      </c>
      <c r="C37" s="25">
        <v>46214</v>
      </c>
      <c r="D37" s="20" t="s">
        <v>1</v>
      </c>
      <c r="E37" s="20" t="s">
        <v>41</v>
      </c>
      <c r="F37" s="20" t="s">
        <v>45</v>
      </c>
      <c r="G37" s="20" t="s">
        <v>39</v>
      </c>
      <c r="H37" s="20" t="s">
        <v>40</v>
      </c>
      <c r="I37" s="20">
        <v>162004320</v>
      </c>
      <c r="J37" s="25">
        <v>46213</v>
      </c>
      <c r="K37" s="30">
        <v>3928.1</v>
      </c>
      <c r="L37" s="30">
        <v>3878.8</v>
      </c>
      <c r="M37" s="20" t="s">
        <v>1</v>
      </c>
      <c r="N37" s="20">
        <v>7.1</v>
      </c>
      <c r="O37" s="20">
        <v>26.44</v>
      </c>
      <c r="P37" s="20">
        <v>35.869999999999997</v>
      </c>
      <c r="Q37" s="20">
        <v>4046</v>
      </c>
      <c r="R37" s="7">
        <v>20.68</v>
      </c>
      <c r="S37" s="7">
        <v>22.58</v>
      </c>
      <c r="T37" s="7">
        <v>30.63</v>
      </c>
      <c r="U37" s="7">
        <v>26.11</v>
      </c>
      <c r="V37" s="26">
        <v>3454</v>
      </c>
      <c r="W37" s="26" t="s">
        <v>1</v>
      </c>
      <c r="X37" s="27">
        <v>20.68</v>
      </c>
      <c r="Y37" s="27">
        <v>6.77</v>
      </c>
      <c r="Z37" s="27">
        <v>24.83</v>
      </c>
      <c r="AA37" s="27">
        <v>35.880000000000003</v>
      </c>
      <c r="AB37" s="27">
        <v>32.520000000000003</v>
      </c>
      <c r="AC37" s="27">
        <v>4007</v>
      </c>
      <c r="AD37" s="28">
        <v>3409</v>
      </c>
      <c r="AE37" s="27">
        <v>7.01</v>
      </c>
      <c r="AF37" s="29">
        <v>24.77</v>
      </c>
      <c r="AG37" s="29">
        <v>35.79</v>
      </c>
      <c r="AH37" s="29">
        <v>32.44</v>
      </c>
      <c r="AI37" s="29">
        <v>3997</v>
      </c>
      <c r="AJ37" s="20">
        <v>3409</v>
      </c>
    </row>
    <row r="38" spans="1:36">
      <c r="A38" s="24">
        <v>34</v>
      </c>
      <c r="B38" s="20">
        <v>16360</v>
      </c>
      <c r="C38" s="25">
        <v>46215</v>
      </c>
      <c r="D38" s="20" t="s">
        <v>1</v>
      </c>
      <c r="E38" s="20" t="s">
        <v>37</v>
      </c>
      <c r="F38" s="20" t="s">
        <v>46</v>
      </c>
      <c r="G38" s="20" t="s">
        <v>39</v>
      </c>
      <c r="H38" s="20" t="s">
        <v>40</v>
      </c>
      <c r="I38" s="20">
        <v>162003172</v>
      </c>
      <c r="J38" s="25">
        <v>46213</v>
      </c>
      <c r="K38" s="30">
        <v>3990.4</v>
      </c>
      <c r="L38" s="30">
        <v>3887.8</v>
      </c>
      <c r="M38" s="20" t="s">
        <v>1</v>
      </c>
      <c r="N38" s="20">
        <v>6.83</v>
      </c>
      <c r="O38" s="20">
        <v>25.92</v>
      </c>
      <c r="P38" s="20">
        <v>39.64</v>
      </c>
      <c r="Q38" s="20">
        <v>3831</v>
      </c>
      <c r="R38" s="7">
        <v>18.350000000000001</v>
      </c>
      <c r="S38" s="7">
        <v>22.71</v>
      </c>
      <c r="T38" s="7">
        <v>34.74</v>
      </c>
      <c r="U38" s="7">
        <v>24.2</v>
      </c>
      <c r="V38" s="26">
        <v>3358</v>
      </c>
      <c r="W38" s="26" t="s">
        <v>1</v>
      </c>
      <c r="X38" s="27">
        <v>18.350000000000001</v>
      </c>
      <c r="Y38" s="27">
        <v>6.53</v>
      </c>
      <c r="Z38" s="27">
        <v>24.38</v>
      </c>
      <c r="AA38" s="27">
        <v>40.020000000000003</v>
      </c>
      <c r="AB38" s="27">
        <v>29.07</v>
      </c>
      <c r="AC38" s="27">
        <v>3783</v>
      </c>
      <c r="AD38" s="28">
        <v>3305</v>
      </c>
      <c r="AE38" s="27">
        <v>6.92</v>
      </c>
      <c r="AF38" s="29">
        <v>24.28</v>
      </c>
      <c r="AG38" s="29">
        <v>39.85</v>
      </c>
      <c r="AH38" s="29">
        <v>28.95</v>
      </c>
      <c r="AI38" s="29">
        <v>3767</v>
      </c>
      <c r="AJ38" s="20">
        <v>3305</v>
      </c>
    </row>
    <row r="39" spans="1:36">
      <c r="A39" s="24">
        <v>35</v>
      </c>
      <c r="B39" s="20">
        <v>16361</v>
      </c>
      <c r="C39" s="25">
        <v>46215</v>
      </c>
      <c r="D39" s="20" t="s">
        <v>1</v>
      </c>
      <c r="E39" s="20" t="s">
        <v>37</v>
      </c>
      <c r="F39" s="20" t="s">
        <v>42</v>
      </c>
      <c r="G39" s="20" t="s">
        <v>39</v>
      </c>
      <c r="H39" s="20" t="s">
        <v>40</v>
      </c>
      <c r="I39" s="20">
        <v>162008444</v>
      </c>
      <c r="J39" s="25">
        <v>46213</v>
      </c>
      <c r="K39" s="30">
        <v>4086.8</v>
      </c>
      <c r="L39" s="30">
        <v>4053.8</v>
      </c>
      <c r="M39" s="20" t="s">
        <v>1</v>
      </c>
      <c r="N39" s="20">
        <v>6.12</v>
      </c>
      <c r="O39" s="20">
        <v>25.61</v>
      </c>
      <c r="P39" s="20">
        <v>42.08</v>
      </c>
      <c r="Q39" s="20">
        <v>3699</v>
      </c>
      <c r="R39" s="7">
        <v>17.95</v>
      </c>
      <c r="S39" s="7">
        <v>22.39</v>
      </c>
      <c r="T39" s="7">
        <v>36.78</v>
      </c>
      <c r="U39" s="7">
        <v>22.89</v>
      </c>
      <c r="V39" s="26">
        <v>3233</v>
      </c>
      <c r="W39" s="26" t="s">
        <v>1</v>
      </c>
      <c r="X39" s="27">
        <v>17.95</v>
      </c>
      <c r="Y39" s="27">
        <v>6.71</v>
      </c>
      <c r="Z39" s="27">
        <v>23.52</v>
      </c>
      <c r="AA39" s="27">
        <v>41.14</v>
      </c>
      <c r="AB39" s="27">
        <v>28.63</v>
      </c>
      <c r="AC39" s="27">
        <v>3638</v>
      </c>
      <c r="AD39" s="28">
        <v>3200</v>
      </c>
      <c r="AE39" s="27">
        <v>6.8</v>
      </c>
      <c r="AF39" s="29">
        <v>23.5</v>
      </c>
      <c r="AG39" s="29">
        <v>41.1</v>
      </c>
      <c r="AH39" s="29">
        <v>28.6</v>
      </c>
      <c r="AI39" s="29">
        <v>3634</v>
      </c>
      <c r="AJ39" s="20">
        <v>3200</v>
      </c>
    </row>
    <row r="40" spans="1:36">
      <c r="A40" s="24">
        <v>36</v>
      </c>
      <c r="B40" s="20">
        <v>16363</v>
      </c>
      <c r="C40" s="25">
        <v>46215</v>
      </c>
      <c r="D40" s="20" t="s">
        <v>1</v>
      </c>
      <c r="E40" s="20" t="s">
        <v>43</v>
      </c>
      <c r="F40" s="20" t="s">
        <v>44</v>
      </c>
      <c r="G40" s="20" t="s">
        <v>39</v>
      </c>
      <c r="H40" s="20" t="s">
        <v>40</v>
      </c>
      <c r="I40" s="20">
        <v>162011630</v>
      </c>
      <c r="J40" s="25">
        <v>46214</v>
      </c>
      <c r="K40" s="30">
        <v>3921.5</v>
      </c>
      <c r="L40" s="30">
        <v>3822</v>
      </c>
      <c r="M40" s="20" t="s">
        <v>1</v>
      </c>
      <c r="N40" s="20">
        <v>7.78</v>
      </c>
      <c r="O40" s="20">
        <v>27.76</v>
      </c>
      <c r="P40" s="20">
        <v>29.3</v>
      </c>
      <c r="Q40" s="20">
        <v>4580</v>
      </c>
      <c r="R40" s="7">
        <v>21.42</v>
      </c>
      <c r="S40" s="7">
        <v>23.65</v>
      </c>
      <c r="T40" s="7">
        <v>24.97</v>
      </c>
      <c r="U40" s="7">
        <v>29.96</v>
      </c>
      <c r="V40" s="26">
        <v>3902</v>
      </c>
      <c r="W40" s="26" t="s">
        <v>1</v>
      </c>
      <c r="X40" s="27">
        <v>21.42</v>
      </c>
      <c r="Y40" s="27">
        <v>7.28</v>
      </c>
      <c r="Z40" s="27">
        <v>25.55</v>
      </c>
      <c r="AA40" s="27">
        <v>29.4</v>
      </c>
      <c r="AB40" s="27">
        <v>37.770000000000003</v>
      </c>
      <c r="AC40" s="27">
        <v>4607</v>
      </c>
      <c r="AD40" s="28">
        <v>3904</v>
      </c>
      <c r="AE40" s="27">
        <v>7.65</v>
      </c>
      <c r="AF40" s="29">
        <v>25.45</v>
      </c>
      <c r="AG40" s="29">
        <v>29.28</v>
      </c>
      <c r="AH40" s="29">
        <v>37.619999999999997</v>
      </c>
      <c r="AI40" s="29">
        <v>4589</v>
      </c>
      <c r="AJ40" s="20">
        <v>3904</v>
      </c>
    </row>
    <row r="41" spans="1:36">
      <c r="A41" s="24">
        <v>37</v>
      </c>
      <c r="B41" s="20">
        <v>16364</v>
      </c>
      <c r="C41" s="25">
        <v>46215</v>
      </c>
      <c r="D41" s="20" t="s">
        <v>1</v>
      </c>
      <c r="E41" s="20" t="s">
        <v>37</v>
      </c>
      <c r="F41" s="20" t="s">
        <v>38</v>
      </c>
      <c r="G41" s="20" t="s">
        <v>39</v>
      </c>
      <c r="H41" s="20" t="s">
        <v>40</v>
      </c>
      <c r="I41" s="20">
        <v>162006284</v>
      </c>
      <c r="J41" s="25">
        <v>46214</v>
      </c>
      <c r="K41" s="30">
        <v>4009.8</v>
      </c>
      <c r="L41" s="30">
        <v>3937.4</v>
      </c>
      <c r="M41" s="20" t="s">
        <v>1</v>
      </c>
      <c r="N41" s="20">
        <v>7.15</v>
      </c>
      <c r="O41" s="20">
        <v>25.9</v>
      </c>
      <c r="P41" s="20">
        <v>39.35</v>
      </c>
      <c r="Q41" s="20">
        <v>3780</v>
      </c>
      <c r="R41" s="7">
        <v>18.59</v>
      </c>
      <c r="S41" s="7">
        <v>22.71</v>
      </c>
      <c r="T41" s="7">
        <v>34.5</v>
      </c>
      <c r="U41" s="7">
        <v>24.2</v>
      </c>
      <c r="V41" s="26">
        <v>3314</v>
      </c>
      <c r="W41" s="26" t="s">
        <v>1</v>
      </c>
      <c r="X41" s="27">
        <v>18.59</v>
      </c>
      <c r="Y41" s="27">
        <v>7.06</v>
      </c>
      <c r="Z41" s="27">
        <v>23.7</v>
      </c>
      <c r="AA41" s="27">
        <v>39.119999999999997</v>
      </c>
      <c r="AB41" s="27">
        <v>30.12</v>
      </c>
      <c r="AC41" s="27">
        <v>3717</v>
      </c>
      <c r="AD41" s="28">
        <v>3256</v>
      </c>
      <c r="AE41" s="27">
        <v>7.12</v>
      </c>
      <c r="AF41" s="29">
        <v>23.68</v>
      </c>
      <c r="AG41" s="29">
        <v>39.090000000000003</v>
      </c>
      <c r="AH41" s="29">
        <v>30.1</v>
      </c>
      <c r="AI41" s="29">
        <v>3715</v>
      </c>
      <c r="AJ41" s="20">
        <v>3256</v>
      </c>
    </row>
    <row r="42" spans="1:36">
      <c r="A42" s="24">
        <v>38</v>
      </c>
      <c r="B42" s="20">
        <v>16367</v>
      </c>
      <c r="C42" s="25">
        <v>46216</v>
      </c>
      <c r="D42" s="20" t="s">
        <v>1</v>
      </c>
      <c r="E42" s="20" t="s">
        <v>43</v>
      </c>
      <c r="F42" s="20" t="s">
        <v>44</v>
      </c>
      <c r="G42" s="20" t="s">
        <v>39</v>
      </c>
      <c r="H42" s="20" t="s">
        <v>40</v>
      </c>
      <c r="I42" s="20">
        <v>162011631</v>
      </c>
      <c r="J42" s="25">
        <v>46214</v>
      </c>
      <c r="K42" s="30">
        <v>3971</v>
      </c>
      <c r="L42" s="30">
        <v>3705.4</v>
      </c>
      <c r="M42" s="20" t="s">
        <v>1</v>
      </c>
      <c r="N42" s="20">
        <v>7.33</v>
      </c>
      <c r="O42" s="20">
        <v>28.51</v>
      </c>
      <c r="P42" s="20">
        <v>26.33</v>
      </c>
      <c r="Q42" s="20">
        <v>4984</v>
      </c>
      <c r="R42" s="7">
        <v>21.58</v>
      </c>
      <c r="S42" s="7">
        <v>24.13</v>
      </c>
      <c r="T42" s="7">
        <v>22.28</v>
      </c>
      <c r="U42" s="7">
        <v>32.01</v>
      </c>
      <c r="V42" s="26">
        <v>4218</v>
      </c>
      <c r="W42" s="26" t="s">
        <v>1</v>
      </c>
      <c r="X42" s="27">
        <v>21.58</v>
      </c>
      <c r="Y42" s="27">
        <v>6.54</v>
      </c>
      <c r="Z42" s="27">
        <v>26.31</v>
      </c>
      <c r="AA42" s="27">
        <v>27.59</v>
      </c>
      <c r="AB42" s="27">
        <v>39.56</v>
      </c>
      <c r="AC42" s="27">
        <v>4951</v>
      </c>
      <c r="AD42" s="28">
        <v>4154</v>
      </c>
      <c r="AE42" s="27">
        <v>6.78</v>
      </c>
      <c r="AF42" s="29">
        <v>26.24</v>
      </c>
      <c r="AG42" s="29">
        <v>27.52</v>
      </c>
      <c r="AH42" s="29">
        <v>39.46</v>
      </c>
      <c r="AI42" s="29">
        <v>4938</v>
      </c>
      <c r="AJ42" s="20">
        <v>4154</v>
      </c>
    </row>
    <row r="43" spans="1:36">
      <c r="A43" s="24">
        <v>39</v>
      </c>
      <c r="B43" s="20">
        <v>16368</v>
      </c>
      <c r="C43" s="25">
        <v>46216</v>
      </c>
      <c r="D43" s="20" t="s">
        <v>1</v>
      </c>
      <c r="E43" s="20" t="s">
        <v>37</v>
      </c>
      <c r="F43" s="20" t="s">
        <v>42</v>
      </c>
      <c r="G43" s="20" t="s">
        <v>39</v>
      </c>
      <c r="H43" s="20" t="s">
        <v>40</v>
      </c>
      <c r="I43" s="20">
        <v>162008446</v>
      </c>
      <c r="J43" s="25">
        <v>46214</v>
      </c>
      <c r="K43" s="30">
        <v>4005.9</v>
      </c>
      <c r="L43" s="30">
        <v>3995.2</v>
      </c>
      <c r="M43" s="20" t="s">
        <v>1</v>
      </c>
      <c r="N43" s="20">
        <v>5.13</v>
      </c>
      <c r="O43" s="20">
        <v>23.55</v>
      </c>
      <c r="P43" s="20">
        <v>47.89</v>
      </c>
      <c r="Q43" s="20">
        <v>3275</v>
      </c>
      <c r="R43" s="7">
        <v>18.39</v>
      </c>
      <c r="S43" s="7">
        <v>20.260000000000002</v>
      </c>
      <c r="T43" s="7">
        <v>41.2</v>
      </c>
      <c r="U43" s="7">
        <v>20.16</v>
      </c>
      <c r="V43" s="26">
        <v>2817</v>
      </c>
      <c r="W43" s="26" t="s">
        <v>1</v>
      </c>
      <c r="X43" s="27">
        <v>18.39</v>
      </c>
      <c r="Y43" s="27">
        <v>6.19</v>
      </c>
      <c r="Z43" s="27">
        <v>22.53</v>
      </c>
      <c r="AA43" s="27">
        <v>45.4</v>
      </c>
      <c r="AB43" s="27">
        <v>25.88</v>
      </c>
      <c r="AC43" s="27">
        <v>3279</v>
      </c>
      <c r="AD43" s="28">
        <v>2853</v>
      </c>
      <c r="AE43" s="27">
        <v>6.2</v>
      </c>
      <c r="AF43" s="29">
        <v>22.53</v>
      </c>
      <c r="AG43" s="29">
        <v>45.4</v>
      </c>
      <c r="AH43" s="29">
        <v>25.88</v>
      </c>
      <c r="AI43" s="29">
        <v>3279</v>
      </c>
      <c r="AJ43" s="20">
        <v>2853</v>
      </c>
    </row>
    <row r="44" spans="1:36">
      <c r="A44" s="24">
        <v>40</v>
      </c>
      <c r="B44" s="20">
        <v>16369</v>
      </c>
      <c r="C44" s="25">
        <v>46216</v>
      </c>
      <c r="D44" s="20" t="s">
        <v>1</v>
      </c>
      <c r="E44" s="20" t="s">
        <v>37</v>
      </c>
      <c r="F44" s="20" t="s">
        <v>38</v>
      </c>
      <c r="G44" s="20" t="s">
        <v>39</v>
      </c>
      <c r="H44" s="20" t="s">
        <v>40</v>
      </c>
      <c r="I44" s="20">
        <v>162006288</v>
      </c>
      <c r="J44" s="25">
        <v>46215</v>
      </c>
      <c r="K44" s="30">
        <v>4009.2</v>
      </c>
      <c r="L44" s="30">
        <v>3843.8</v>
      </c>
      <c r="M44" s="20" t="s">
        <v>1</v>
      </c>
      <c r="N44" s="20">
        <v>5.39</v>
      </c>
      <c r="O44" s="20">
        <v>24.62</v>
      </c>
      <c r="P44" s="20">
        <v>44.09</v>
      </c>
      <c r="Q44" s="20">
        <v>3584</v>
      </c>
      <c r="R44" s="7">
        <v>18.91</v>
      </c>
      <c r="S44" s="7">
        <v>21.1</v>
      </c>
      <c r="T44" s="7">
        <v>37.79</v>
      </c>
      <c r="U44" s="7">
        <v>22.2</v>
      </c>
      <c r="V44" s="26">
        <v>3072</v>
      </c>
      <c r="W44" s="26" t="s">
        <v>1</v>
      </c>
      <c r="X44" s="27">
        <v>18.91</v>
      </c>
      <c r="Y44" s="27">
        <v>6.29</v>
      </c>
      <c r="Z44" s="27">
        <v>23.19</v>
      </c>
      <c r="AA44" s="27">
        <v>42.95</v>
      </c>
      <c r="AB44" s="27">
        <v>27.57</v>
      </c>
      <c r="AC44" s="27">
        <v>3511</v>
      </c>
      <c r="AD44" s="28">
        <v>3038</v>
      </c>
      <c r="AE44" s="27">
        <v>6.04</v>
      </c>
      <c r="AF44" s="29">
        <v>23.25</v>
      </c>
      <c r="AG44" s="29">
        <v>43.06</v>
      </c>
      <c r="AH44" s="29">
        <v>27.64</v>
      </c>
      <c r="AI44" s="29">
        <v>3520</v>
      </c>
      <c r="AJ44" s="20">
        <v>3038</v>
      </c>
    </row>
    <row r="45" spans="1:36">
      <c r="A45" s="24">
        <v>41</v>
      </c>
      <c r="B45" s="20">
        <v>16370</v>
      </c>
      <c r="C45" s="25">
        <v>46216</v>
      </c>
      <c r="D45" s="20" t="s">
        <v>1</v>
      </c>
      <c r="E45" s="20" t="s">
        <v>41</v>
      </c>
      <c r="F45" s="20" t="s">
        <v>42</v>
      </c>
      <c r="G45" s="20" t="s">
        <v>39</v>
      </c>
      <c r="H45" s="20" t="s">
        <v>40</v>
      </c>
      <c r="I45" s="20">
        <v>162008452</v>
      </c>
      <c r="J45" s="25">
        <v>46215</v>
      </c>
      <c r="K45" s="30">
        <v>3922.3</v>
      </c>
      <c r="L45" s="30">
        <v>3924</v>
      </c>
      <c r="M45" s="20" t="s">
        <v>1</v>
      </c>
      <c r="N45" s="20">
        <v>6.42</v>
      </c>
      <c r="O45" s="20">
        <v>24.13</v>
      </c>
      <c r="P45" s="20">
        <v>39.96</v>
      </c>
      <c r="Q45" s="20">
        <v>3887</v>
      </c>
      <c r="R45" s="7">
        <v>18.579999999999998</v>
      </c>
      <c r="S45" s="7">
        <v>20.99</v>
      </c>
      <c r="T45" s="7">
        <v>34.770000000000003</v>
      </c>
      <c r="U45" s="7">
        <v>25.66</v>
      </c>
      <c r="V45" s="26">
        <v>3382</v>
      </c>
      <c r="W45" s="26" t="s">
        <v>1</v>
      </c>
      <c r="X45" s="27">
        <v>18.579999999999998</v>
      </c>
      <c r="Y45" s="27">
        <v>6.58</v>
      </c>
      <c r="Z45" s="27">
        <v>22.82</v>
      </c>
      <c r="AA45" s="27">
        <v>39.1</v>
      </c>
      <c r="AB45" s="27">
        <v>31.5</v>
      </c>
      <c r="AC45" s="27">
        <v>3826</v>
      </c>
      <c r="AD45" s="28">
        <v>3335</v>
      </c>
      <c r="AE45" s="27">
        <v>6.68</v>
      </c>
      <c r="AF45" s="29">
        <v>22.8</v>
      </c>
      <c r="AG45" s="29">
        <v>39.06</v>
      </c>
      <c r="AH45" s="29">
        <v>31.47</v>
      </c>
      <c r="AI45" s="29">
        <v>3822</v>
      </c>
      <c r="AJ45" s="20">
        <v>3335</v>
      </c>
    </row>
    <row r="46" spans="1:36">
      <c r="A46" s="24">
        <v>42</v>
      </c>
      <c r="B46" s="20">
        <v>16371</v>
      </c>
      <c r="C46" s="25">
        <v>46217</v>
      </c>
      <c r="D46" s="20" t="s">
        <v>1</v>
      </c>
      <c r="E46" s="20" t="s">
        <v>43</v>
      </c>
      <c r="F46" s="20" t="s">
        <v>44</v>
      </c>
      <c r="G46" s="20" t="s">
        <v>39</v>
      </c>
      <c r="H46" s="20" t="s">
        <v>40</v>
      </c>
      <c r="I46" s="20">
        <v>162011634</v>
      </c>
      <c r="J46" s="25">
        <v>46216</v>
      </c>
      <c r="K46" s="30">
        <v>3934.9</v>
      </c>
      <c r="L46" s="30">
        <v>3745.2</v>
      </c>
      <c r="M46" s="20" t="s">
        <v>1</v>
      </c>
      <c r="N46" s="20">
        <v>6.2</v>
      </c>
      <c r="O46" s="20">
        <v>24.46</v>
      </c>
      <c r="P46" s="20">
        <v>40</v>
      </c>
      <c r="Q46" s="20">
        <v>3922</v>
      </c>
      <c r="R46" s="7">
        <v>20.170000000000002</v>
      </c>
      <c r="S46" s="7">
        <v>20.82</v>
      </c>
      <c r="T46" s="7">
        <v>34.049999999999997</v>
      </c>
      <c r="U46" s="7">
        <v>24.96</v>
      </c>
      <c r="V46" s="26">
        <v>3338</v>
      </c>
      <c r="W46" s="26" t="s">
        <v>1</v>
      </c>
      <c r="X46" s="27">
        <v>20.170000000000002</v>
      </c>
      <c r="Y46" s="27">
        <v>6.45</v>
      </c>
      <c r="Z46" s="27">
        <v>23.28</v>
      </c>
      <c r="AA46" s="27">
        <v>38.85</v>
      </c>
      <c r="AB46" s="27">
        <v>31.42</v>
      </c>
      <c r="AC46" s="27">
        <v>3845</v>
      </c>
      <c r="AD46" s="28">
        <v>3281</v>
      </c>
      <c r="AE46" s="27">
        <v>6.29</v>
      </c>
      <c r="AF46" s="29">
        <v>23.32</v>
      </c>
      <c r="AG46" s="29">
        <v>38.92</v>
      </c>
      <c r="AH46" s="29">
        <v>31.47</v>
      </c>
      <c r="AI46" s="29">
        <v>3852</v>
      </c>
      <c r="AJ46" s="20">
        <v>3281</v>
      </c>
    </row>
    <row r="47" spans="1:36">
      <c r="A47" s="24">
        <v>43</v>
      </c>
      <c r="B47" s="20">
        <v>16373</v>
      </c>
      <c r="C47" s="25">
        <v>46217</v>
      </c>
      <c r="D47" s="20" t="s">
        <v>1</v>
      </c>
      <c r="E47" s="20" t="s">
        <v>41</v>
      </c>
      <c r="F47" s="20" t="s">
        <v>45</v>
      </c>
      <c r="G47" s="20" t="s">
        <v>39</v>
      </c>
      <c r="H47" s="20" t="s">
        <v>40</v>
      </c>
      <c r="I47" s="20">
        <v>162004321</v>
      </c>
      <c r="J47" s="25">
        <v>46214</v>
      </c>
      <c r="K47" s="30">
        <v>3876</v>
      </c>
      <c r="L47" s="30">
        <v>3756</v>
      </c>
      <c r="M47" s="20" t="s">
        <v>1</v>
      </c>
      <c r="N47" s="20">
        <v>7.22</v>
      </c>
      <c r="O47" s="20">
        <v>24.89</v>
      </c>
      <c r="P47" s="20">
        <v>39.08</v>
      </c>
      <c r="Q47" s="20">
        <v>3909</v>
      </c>
      <c r="R47" s="7">
        <v>19.91</v>
      </c>
      <c r="S47" s="7">
        <v>21.49</v>
      </c>
      <c r="T47" s="7">
        <v>33.74</v>
      </c>
      <c r="U47" s="7">
        <v>24.87</v>
      </c>
      <c r="V47" s="26">
        <v>3375</v>
      </c>
      <c r="W47" s="26" t="s">
        <v>1</v>
      </c>
      <c r="X47" s="27">
        <v>19.91</v>
      </c>
      <c r="Y47" s="27">
        <v>6.44</v>
      </c>
      <c r="Z47" s="27">
        <v>22.48</v>
      </c>
      <c r="AA47" s="27">
        <v>39.020000000000003</v>
      </c>
      <c r="AB47" s="27">
        <v>32.06</v>
      </c>
      <c r="AC47" s="27">
        <v>3864</v>
      </c>
      <c r="AD47" s="28">
        <v>3308</v>
      </c>
      <c r="AE47" s="27">
        <v>6.87</v>
      </c>
      <c r="AF47" s="29">
        <v>22.38</v>
      </c>
      <c r="AG47" s="29">
        <v>38.840000000000003</v>
      </c>
      <c r="AH47" s="29">
        <v>31.91</v>
      </c>
      <c r="AI47" s="29">
        <v>3846</v>
      </c>
      <c r="AJ47" s="20">
        <v>3308</v>
      </c>
    </row>
    <row r="48" spans="1:36">
      <c r="A48" s="24">
        <v>44</v>
      </c>
      <c r="B48" s="20">
        <v>16375</v>
      </c>
      <c r="C48" s="25">
        <v>46217</v>
      </c>
      <c r="D48" s="20" t="s">
        <v>1</v>
      </c>
      <c r="E48" s="20" t="s">
        <v>41</v>
      </c>
      <c r="F48" s="20" t="s">
        <v>42</v>
      </c>
      <c r="G48" s="20" t="s">
        <v>39</v>
      </c>
      <c r="H48" s="20" t="s">
        <v>40</v>
      </c>
      <c r="I48" s="20">
        <v>162008457</v>
      </c>
      <c r="J48" s="25">
        <v>46216</v>
      </c>
      <c r="K48" s="30">
        <v>4068.4</v>
      </c>
      <c r="L48" s="30">
        <v>4007.2</v>
      </c>
      <c r="M48" s="20" t="s">
        <v>1</v>
      </c>
      <c r="N48" s="20">
        <v>6.32</v>
      </c>
      <c r="O48" s="20">
        <v>24.56</v>
      </c>
      <c r="P48" s="20">
        <v>39.43</v>
      </c>
      <c r="Q48" s="20">
        <v>3939</v>
      </c>
      <c r="R48" s="7">
        <v>19.600000000000001</v>
      </c>
      <c r="S48" s="7">
        <v>21.08</v>
      </c>
      <c r="T48" s="7">
        <v>33.840000000000003</v>
      </c>
      <c r="U48" s="7">
        <v>25.48</v>
      </c>
      <c r="V48" s="26">
        <v>3381</v>
      </c>
      <c r="W48" s="26" t="s">
        <v>1</v>
      </c>
      <c r="X48" s="27">
        <v>19.600000000000001</v>
      </c>
      <c r="Y48" s="27">
        <v>6.68</v>
      </c>
      <c r="Z48" s="27">
        <v>22.76</v>
      </c>
      <c r="AA48" s="27">
        <v>38.21</v>
      </c>
      <c r="AB48" s="27">
        <v>32.35</v>
      </c>
      <c r="AC48" s="27">
        <v>3869</v>
      </c>
      <c r="AD48" s="28">
        <v>3333</v>
      </c>
      <c r="AE48" s="27">
        <v>6.7</v>
      </c>
      <c r="AF48" s="29">
        <v>22.76</v>
      </c>
      <c r="AG48" s="29">
        <v>38.200000000000003</v>
      </c>
      <c r="AH48" s="29">
        <v>32.340000000000003</v>
      </c>
      <c r="AI48" s="29">
        <v>3868</v>
      </c>
      <c r="AJ48" s="20">
        <v>3333</v>
      </c>
    </row>
    <row r="49" spans="1:36">
      <c r="A49" s="24">
        <v>45</v>
      </c>
      <c r="B49" s="20">
        <v>16376</v>
      </c>
      <c r="C49" s="25">
        <v>46217</v>
      </c>
      <c r="D49" s="20" t="s">
        <v>1</v>
      </c>
      <c r="E49" s="20" t="s">
        <v>37</v>
      </c>
      <c r="F49" s="20" t="s">
        <v>38</v>
      </c>
      <c r="G49" s="20" t="s">
        <v>39</v>
      </c>
      <c r="H49" s="20" t="s">
        <v>40</v>
      </c>
      <c r="I49" s="20">
        <v>162006293</v>
      </c>
      <c r="J49" s="25">
        <v>46216</v>
      </c>
      <c r="K49" s="30">
        <v>4008</v>
      </c>
      <c r="L49" s="30">
        <v>3913</v>
      </c>
      <c r="M49" s="20" t="s">
        <v>1</v>
      </c>
      <c r="N49" s="20">
        <v>6.86</v>
      </c>
      <c r="O49" s="20">
        <v>24.25</v>
      </c>
      <c r="P49" s="20">
        <v>43.51</v>
      </c>
      <c r="Q49" s="20">
        <v>3513</v>
      </c>
      <c r="R49" s="7">
        <v>18.670000000000002</v>
      </c>
      <c r="S49" s="7">
        <v>21.17</v>
      </c>
      <c r="T49" s="7">
        <v>37.99</v>
      </c>
      <c r="U49" s="7">
        <v>22.17</v>
      </c>
      <c r="V49" s="26">
        <v>3067</v>
      </c>
      <c r="W49" s="26" t="s">
        <v>1</v>
      </c>
      <c r="X49" s="27">
        <v>18.670000000000002</v>
      </c>
      <c r="Y49" s="27">
        <v>6.34</v>
      </c>
      <c r="Z49" s="27">
        <v>22.42</v>
      </c>
      <c r="AA49" s="27">
        <v>42.49</v>
      </c>
      <c r="AB49" s="27">
        <v>28.75</v>
      </c>
      <c r="AC49" s="27">
        <v>3459</v>
      </c>
      <c r="AD49" s="28">
        <v>3004</v>
      </c>
      <c r="AE49" s="27">
        <v>6.74</v>
      </c>
      <c r="AF49" s="29">
        <v>22.32</v>
      </c>
      <c r="AG49" s="29">
        <v>42.31</v>
      </c>
      <c r="AH49" s="29">
        <v>28.63</v>
      </c>
      <c r="AI49" s="29">
        <v>3444</v>
      </c>
      <c r="AJ49" s="20">
        <v>3004</v>
      </c>
    </row>
    <row r="50" spans="1:36">
      <c r="A50" s="24">
        <v>46</v>
      </c>
      <c r="B50" s="20">
        <v>16377</v>
      </c>
      <c r="C50" s="25">
        <v>46218</v>
      </c>
      <c r="D50" s="20" t="s">
        <v>1</v>
      </c>
      <c r="E50" s="20" t="s">
        <v>41</v>
      </c>
      <c r="F50" s="20" t="s">
        <v>45</v>
      </c>
      <c r="G50" s="20" t="s">
        <v>39</v>
      </c>
      <c r="H50" s="20" t="s">
        <v>40</v>
      </c>
      <c r="I50" s="20">
        <v>162004323</v>
      </c>
      <c r="J50" s="25">
        <v>46215</v>
      </c>
      <c r="K50" s="30">
        <v>3983</v>
      </c>
      <c r="L50" s="30">
        <v>3896.6</v>
      </c>
      <c r="M50" s="20" t="s">
        <v>1</v>
      </c>
      <c r="N50" s="20">
        <v>7.08</v>
      </c>
      <c r="O50" s="20">
        <v>25.26</v>
      </c>
      <c r="P50" s="20">
        <v>38.92</v>
      </c>
      <c r="Q50" s="20">
        <v>3876</v>
      </c>
      <c r="R50" s="7">
        <v>20.46</v>
      </c>
      <c r="S50" s="7">
        <v>21.62</v>
      </c>
      <c r="T50" s="7">
        <v>33.31</v>
      </c>
      <c r="U50" s="7">
        <v>24.6</v>
      </c>
      <c r="V50" s="26">
        <v>3318</v>
      </c>
      <c r="W50" s="26" t="s">
        <v>1</v>
      </c>
      <c r="X50" s="27">
        <v>20.46</v>
      </c>
      <c r="Y50" s="27">
        <v>6.49</v>
      </c>
      <c r="Z50" s="27">
        <v>23.23</v>
      </c>
      <c r="AA50" s="27">
        <v>38.79</v>
      </c>
      <c r="AB50" s="27">
        <v>31.49</v>
      </c>
      <c r="AC50" s="27">
        <v>3825</v>
      </c>
      <c r="AD50" s="28">
        <v>3254</v>
      </c>
      <c r="AE50" s="27">
        <v>6.82</v>
      </c>
      <c r="AF50" s="29">
        <v>23.15</v>
      </c>
      <c r="AG50" s="29">
        <v>38.65</v>
      </c>
      <c r="AH50" s="29">
        <v>31.38</v>
      </c>
      <c r="AI50" s="29">
        <v>3812</v>
      </c>
      <c r="AJ50" s="20">
        <v>3254</v>
      </c>
    </row>
    <row r="51" spans="1:36">
      <c r="A51" s="24">
        <v>47</v>
      </c>
      <c r="B51" s="20">
        <v>16378</v>
      </c>
      <c r="C51" s="25">
        <v>46218</v>
      </c>
      <c r="D51" s="20" t="s">
        <v>1</v>
      </c>
      <c r="E51" s="20" t="s">
        <v>47</v>
      </c>
      <c r="F51" s="20" t="s">
        <v>48</v>
      </c>
      <c r="G51" s="20" t="s">
        <v>39</v>
      </c>
      <c r="H51" s="20" t="s">
        <v>40</v>
      </c>
      <c r="I51" s="20">
        <v>162001378</v>
      </c>
      <c r="J51" s="25">
        <v>46217</v>
      </c>
      <c r="K51" s="30">
        <v>3831.2</v>
      </c>
      <c r="L51" s="30">
        <v>3792.6</v>
      </c>
      <c r="M51" s="20" t="s">
        <v>1</v>
      </c>
      <c r="N51" s="20">
        <v>7.23</v>
      </c>
      <c r="O51" s="20">
        <v>26.4</v>
      </c>
      <c r="P51" s="20">
        <v>36.07</v>
      </c>
      <c r="Q51" s="20">
        <v>4201</v>
      </c>
      <c r="R51" s="7">
        <v>18.489999999999998</v>
      </c>
      <c r="S51" s="7">
        <v>23.2</v>
      </c>
      <c r="T51" s="7">
        <v>31.69</v>
      </c>
      <c r="U51" s="7">
        <v>26.62</v>
      </c>
      <c r="V51" s="26">
        <v>3691</v>
      </c>
      <c r="W51" s="26" t="s">
        <v>1</v>
      </c>
      <c r="X51" s="27">
        <v>18.489999999999998</v>
      </c>
      <c r="Y51" s="27">
        <v>6.73</v>
      </c>
      <c r="Z51" s="27">
        <v>25.73</v>
      </c>
      <c r="AA51" s="27">
        <v>36.159999999999997</v>
      </c>
      <c r="AB51" s="27">
        <v>31.38</v>
      </c>
      <c r="AC51" s="27">
        <v>4156</v>
      </c>
      <c r="AD51" s="28">
        <v>3632</v>
      </c>
      <c r="AE51" s="27">
        <v>6.95</v>
      </c>
      <c r="AF51" s="29">
        <v>25.67</v>
      </c>
      <c r="AG51" s="29">
        <v>36.07</v>
      </c>
      <c r="AH51" s="29">
        <v>31.31</v>
      </c>
      <c r="AI51" s="29">
        <v>4146</v>
      </c>
      <c r="AJ51" s="20">
        <v>3632</v>
      </c>
    </row>
    <row r="52" spans="1:36">
      <c r="A52" s="24">
        <v>48</v>
      </c>
      <c r="B52" s="20">
        <v>16380</v>
      </c>
      <c r="C52" s="25">
        <v>46218</v>
      </c>
      <c r="D52" s="20" t="s">
        <v>1</v>
      </c>
      <c r="E52" s="20" t="s">
        <v>41</v>
      </c>
      <c r="F52" s="20" t="s">
        <v>42</v>
      </c>
      <c r="G52" s="20" t="s">
        <v>39</v>
      </c>
      <c r="H52" s="20" t="s">
        <v>40</v>
      </c>
      <c r="I52" s="20">
        <v>162008461</v>
      </c>
      <c r="J52" s="25">
        <v>46217</v>
      </c>
      <c r="K52" s="30">
        <v>3791.8</v>
      </c>
      <c r="L52" s="30">
        <v>3768.2</v>
      </c>
      <c r="M52" s="20" t="s">
        <v>1</v>
      </c>
      <c r="N52" s="20">
        <v>6.75</v>
      </c>
      <c r="O52" s="20">
        <v>23.54</v>
      </c>
      <c r="P52" s="20">
        <v>42.2</v>
      </c>
      <c r="Q52" s="20">
        <v>3647</v>
      </c>
      <c r="R52" s="7">
        <v>16.48</v>
      </c>
      <c r="S52" s="7">
        <v>21.08</v>
      </c>
      <c r="T52" s="7">
        <v>37.799999999999997</v>
      </c>
      <c r="U52" s="7">
        <v>24.64</v>
      </c>
      <c r="V52" s="26">
        <v>3266</v>
      </c>
      <c r="W52" s="26" t="s">
        <v>1</v>
      </c>
      <c r="X52" s="27">
        <v>16.48</v>
      </c>
      <c r="Y52" s="27">
        <v>6.05</v>
      </c>
      <c r="Z52" s="27">
        <v>22.87</v>
      </c>
      <c r="AA52" s="27">
        <v>41.6</v>
      </c>
      <c r="AB52" s="27">
        <v>29.48</v>
      </c>
      <c r="AC52" s="27">
        <v>3623</v>
      </c>
      <c r="AD52" s="28">
        <v>3221</v>
      </c>
      <c r="AE52" s="27">
        <v>6.1</v>
      </c>
      <c r="AF52" s="29">
        <v>22.86</v>
      </c>
      <c r="AG52" s="29">
        <v>41.58</v>
      </c>
      <c r="AH52" s="29">
        <v>29.46</v>
      </c>
      <c r="AI52" s="29">
        <v>3621</v>
      </c>
      <c r="AJ52" s="20">
        <v>3221</v>
      </c>
    </row>
    <row r="53" spans="1:36">
      <c r="A53" s="24">
        <v>49</v>
      </c>
      <c r="B53" s="20">
        <v>16381</v>
      </c>
      <c r="C53" s="25">
        <v>46218</v>
      </c>
      <c r="D53" s="20" t="s">
        <v>1</v>
      </c>
      <c r="E53" s="20" t="s">
        <v>37</v>
      </c>
      <c r="F53" s="20" t="s">
        <v>46</v>
      </c>
      <c r="G53" s="20" t="s">
        <v>39</v>
      </c>
      <c r="H53" s="20" t="s">
        <v>40</v>
      </c>
      <c r="I53" s="20">
        <v>162003175</v>
      </c>
      <c r="J53" s="25">
        <v>46216</v>
      </c>
      <c r="K53" s="30">
        <v>3838.7</v>
      </c>
      <c r="L53" s="30">
        <v>3760.2</v>
      </c>
      <c r="M53" s="20" t="s">
        <v>1</v>
      </c>
      <c r="N53" s="20">
        <v>7.21</v>
      </c>
      <c r="O53" s="20">
        <v>24.29</v>
      </c>
      <c r="P53" s="20">
        <v>44.82</v>
      </c>
      <c r="Q53" s="20">
        <v>3366</v>
      </c>
      <c r="R53" s="7">
        <v>15.8</v>
      </c>
      <c r="S53" s="7">
        <v>22.04</v>
      </c>
      <c r="T53" s="7">
        <v>40.67</v>
      </c>
      <c r="U53" s="7">
        <v>21.49</v>
      </c>
      <c r="V53" s="26">
        <v>3054</v>
      </c>
      <c r="W53" s="26" t="s">
        <v>1</v>
      </c>
      <c r="X53" s="27">
        <v>15.8</v>
      </c>
      <c r="Y53" s="27">
        <v>6.63</v>
      </c>
      <c r="Z53" s="27">
        <v>23.44</v>
      </c>
      <c r="AA53" s="27">
        <v>43.6</v>
      </c>
      <c r="AB53" s="27">
        <v>26.33</v>
      </c>
      <c r="AC53" s="27">
        <v>3336</v>
      </c>
      <c r="AD53" s="28">
        <v>3008</v>
      </c>
      <c r="AE53" s="27">
        <v>6.95</v>
      </c>
      <c r="AF53" s="29">
        <v>23.36</v>
      </c>
      <c r="AG53" s="29">
        <v>43.45</v>
      </c>
      <c r="AH53" s="29">
        <v>26.24</v>
      </c>
      <c r="AI53" s="29">
        <v>3325</v>
      </c>
      <c r="AJ53" s="20">
        <v>3008</v>
      </c>
    </row>
    <row r="54" spans="1:36">
      <c r="A54" s="24">
        <v>50</v>
      </c>
      <c r="B54" s="20">
        <v>16384</v>
      </c>
      <c r="C54" s="25">
        <v>46219</v>
      </c>
      <c r="D54" s="20" t="s">
        <v>1</v>
      </c>
      <c r="E54" s="20" t="s">
        <v>41</v>
      </c>
      <c r="F54" s="20" t="s">
        <v>45</v>
      </c>
      <c r="G54" s="20" t="s">
        <v>39</v>
      </c>
      <c r="H54" s="20" t="s">
        <v>40</v>
      </c>
      <c r="I54" s="20">
        <v>162004325</v>
      </c>
      <c r="J54" s="25">
        <v>46216</v>
      </c>
      <c r="K54" s="30">
        <v>3961</v>
      </c>
      <c r="L54" s="30">
        <v>3898.8</v>
      </c>
      <c r="M54" s="20" t="s">
        <v>1</v>
      </c>
      <c r="N54" s="20">
        <v>7.62</v>
      </c>
      <c r="O54" s="20">
        <v>25.71</v>
      </c>
      <c r="P54" s="20">
        <v>37.119999999999997</v>
      </c>
      <c r="Q54" s="20">
        <v>4036</v>
      </c>
      <c r="R54" s="7">
        <v>16.7</v>
      </c>
      <c r="S54" s="7">
        <v>23.18</v>
      </c>
      <c r="T54" s="7">
        <v>33.47</v>
      </c>
      <c r="U54" s="7">
        <v>26.65</v>
      </c>
      <c r="V54" s="26">
        <v>3639</v>
      </c>
      <c r="W54" s="26" t="s">
        <v>1</v>
      </c>
      <c r="X54" s="27">
        <v>16.7</v>
      </c>
      <c r="Y54" s="27">
        <v>6.95</v>
      </c>
      <c r="Z54" s="27">
        <v>24.27</v>
      </c>
      <c r="AA54" s="27">
        <v>36.86</v>
      </c>
      <c r="AB54" s="27">
        <v>31.92</v>
      </c>
      <c r="AC54" s="27">
        <v>3997</v>
      </c>
      <c r="AD54" s="28">
        <v>3578</v>
      </c>
      <c r="AE54" s="27">
        <v>7.06</v>
      </c>
      <c r="AF54" s="29">
        <v>24.24</v>
      </c>
      <c r="AG54" s="29">
        <v>36.82</v>
      </c>
      <c r="AH54" s="29">
        <v>31.88</v>
      </c>
      <c r="AI54" s="29">
        <v>3992</v>
      </c>
      <c r="AJ54" s="20">
        <v>3578</v>
      </c>
    </row>
    <row r="55" spans="1:36">
      <c r="A55" s="24">
        <v>51</v>
      </c>
      <c r="B55" s="20">
        <v>16385</v>
      </c>
      <c r="C55" s="25">
        <v>46219</v>
      </c>
      <c r="D55" s="20" t="s">
        <v>1</v>
      </c>
      <c r="E55" s="20" t="s">
        <v>37</v>
      </c>
      <c r="F55" s="20" t="s">
        <v>38</v>
      </c>
      <c r="G55" s="20" t="s">
        <v>39</v>
      </c>
      <c r="H55" s="20" t="s">
        <v>40</v>
      </c>
      <c r="I55" s="20">
        <v>162006298</v>
      </c>
      <c r="J55" s="25">
        <v>46217</v>
      </c>
      <c r="K55" s="30">
        <v>3840.1</v>
      </c>
      <c r="L55" s="30">
        <v>3746.8</v>
      </c>
      <c r="M55" s="20" t="s">
        <v>1</v>
      </c>
      <c r="N55" s="20">
        <v>6.84</v>
      </c>
      <c r="O55" s="20">
        <v>24.06</v>
      </c>
      <c r="P55" s="20">
        <v>42.89</v>
      </c>
      <c r="Q55" s="20">
        <v>3568</v>
      </c>
      <c r="R55" s="7">
        <v>16.41</v>
      </c>
      <c r="S55" s="7">
        <v>21.59</v>
      </c>
      <c r="T55" s="7">
        <v>38.479999999999997</v>
      </c>
      <c r="U55" s="7">
        <v>23.52</v>
      </c>
      <c r="V55" s="26">
        <v>3201</v>
      </c>
      <c r="W55" s="26" t="s">
        <v>1</v>
      </c>
      <c r="X55" s="27">
        <v>16.41</v>
      </c>
      <c r="Y55" s="27">
        <v>6.67</v>
      </c>
      <c r="Z55" s="27">
        <v>22.86</v>
      </c>
      <c r="AA55" s="27">
        <v>42.19</v>
      </c>
      <c r="AB55" s="27">
        <v>28.28</v>
      </c>
      <c r="AC55" s="27">
        <v>3617</v>
      </c>
      <c r="AD55" s="28">
        <v>3240</v>
      </c>
      <c r="AE55" s="27">
        <v>7.08</v>
      </c>
      <c r="AF55" s="29">
        <v>22.76</v>
      </c>
      <c r="AG55" s="29">
        <v>42</v>
      </c>
      <c r="AH55" s="29">
        <v>28.16</v>
      </c>
      <c r="AI55" s="29">
        <v>3601</v>
      </c>
      <c r="AJ55" s="20">
        <v>3240</v>
      </c>
    </row>
    <row r="56" spans="1:36">
      <c r="A56" s="24">
        <v>52</v>
      </c>
      <c r="B56" s="20">
        <v>16387</v>
      </c>
      <c r="C56" s="25">
        <v>46219</v>
      </c>
      <c r="D56" s="20" t="s">
        <v>1</v>
      </c>
      <c r="E56" s="20" t="s">
        <v>41</v>
      </c>
      <c r="F56" s="20" t="s">
        <v>42</v>
      </c>
      <c r="G56" s="20" t="s">
        <v>39</v>
      </c>
      <c r="H56" s="20" t="s">
        <v>40</v>
      </c>
      <c r="I56" s="20">
        <v>162008465</v>
      </c>
      <c r="J56" s="25">
        <v>46218</v>
      </c>
      <c r="K56" s="30">
        <v>3983.6</v>
      </c>
      <c r="L56" s="30">
        <v>3941.2</v>
      </c>
      <c r="M56" s="20" t="s">
        <v>1</v>
      </c>
      <c r="N56" s="20">
        <v>7.39</v>
      </c>
      <c r="O56" s="20">
        <v>24.14</v>
      </c>
      <c r="P56" s="20">
        <v>38.6</v>
      </c>
      <c r="Q56" s="20">
        <v>3959</v>
      </c>
      <c r="R56" s="7">
        <v>17.510000000000002</v>
      </c>
      <c r="S56" s="7">
        <v>21.5</v>
      </c>
      <c r="T56" s="7">
        <v>34.380000000000003</v>
      </c>
      <c r="U56" s="7">
        <v>26.61</v>
      </c>
      <c r="V56" s="26">
        <v>3526</v>
      </c>
      <c r="W56" s="26" t="s">
        <v>1</v>
      </c>
      <c r="X56" s="27">
        <v>17.510000000000002</v>
      </c>
      <c r="Y56" s="27">
        <v>6.22</v>
      </c>
      <c r="Z56" s="27">
        <v>23.13</v>
      </c>
      <c r="AA56" s="27">
        <v>38.47</v>
      </c>
      <c r="AB56" s="27">
        <v>32.18</v>
      </c>
      <c r="AC56" s="27">
        <v>3967</v>
      </c>
      <c r="AD56" s="28">
        <v>3489</v>
      </c>
      <c r="AE56" s="27">
        <v>6.63</v>
      </c>
      <c r="AF56" s="29">
        <v>23.03</v>
      </c>
      <c r="AG56" s="29">
        <v>38.299999999999997</v>
      </c>
      <c r="AH56" s="29">
        <v>32.04</v>
      </c>
      <c r="AI56" s="29">
        <v>3950</v>
      </c>
      <c r="AJ56" s="20">
        <v>3489</v>
      </c>
    </row>
    <row r="57" spans="1:36">
      <c r="A57" s="24">
        <v>53</v>
      </c>
      <c r="B57" s="20">
        <v>16388</v>
      </c>
      <c r="C57" s="25">
        <v>46220</v>
      </c>
      <c r="D57" s="20" t="s">
        <v>1</v>
      </c>
      <c r="E57" s="20" t="s">
        <v>37</v>
      </c>
      <c r="F57" s="20" t="s">
        <v>38</v>
      </c>
      <c r="G57" s="20" t="s">
        <v>39</v>
      </c>
      <c r="H57" s="20" t="s">
        <v>40</v>
      </c>
      <c r="I57" s="20">
        <v>162006305</v>
      </c>
      <c r="J57" s="25">
        <v>46218</v>
      </c>
      <c r="K57" s="30">
        <v>3545.8</v>
      </c>
      <c r="L57" s="30">
        <v>3448.27</v>
      </c>
      <c r="M57" s="20" t="s">
        <v>1</v>
      </c>
      <c r="N57" s="20">
        <v>6.77</v>
      </c>
      <c r="O57" s="20">
        <v>23.81</v>
      </c>
      <c r="P57" s="20">
        <v>43.58</v>
      </c>
      <c r="Q57" s="20">
        <v>3517</v>
      </c>
      <c r="R57" s="7">
        <v>18.190000000000001</v>
      </c>
      <c r="S57" s="7">
        <v>20.89</v>
      </c>
      <c r="T57" s="7">
        <v>38.24</v>
      </c>
      <c r="U57" s="7">
        <v>22.68</v>
      </c>
      <c r="V57" s="26">
        <v>3086</v>
      </c>
      <c r="W57" s="26" t="s">
        <v>1</v>
      </c>
      <c r="X57" s="27">
        <v>18.190000000000001</v>
      </c>
      <c r="Y57" s="27">
        <v>6.55</v>
      </c>
      <c r="Z57" s="27">
        <v>22.38</v>
      </c>
      <c r="AA57" s="27">
        <v>42.91</v>
      </c>
      <c r="AB57" s="27">
        <v>28.16</v>
      </c>
      <c r="AC57" s="27">
        <v>3481</v>
      </c>
      <c r="AD57" s="28">
        <v>3047</v>
      </c>
      <c r="AE57" s="27">
        <v>6.63</v>
      </c>
      <c r="AF57" s="29">
        <v>22.36</v>
      </c>
      <c r="AG57" s="29">
        <v>42.87</v>
      </c>
      <c r="AH57" s="29">
        <v>28.14</v>
      </c>
      <c r="AI57" s="29">
        <v>3478</v>
      </c>
      <c r="AJ57" s="20">
        <v>3047</v>
      </c>
    </row>
    <row r="58" spans="1:36">
      <c r="A58" s="24">
        <v>54</v>
      </c>
      <c r="B58" s="20">
        <v>16389</v>
      </c>
      <c r="C58" s="25">
        <v>46220</v>
      </c>
      <c r="D58" s="20" t="s">
        <v>1</v>
      </c>
      <c r="E58" s="20" t="s">
        <v>43</v>
      </c>
      <c r="F58" s="20" t="s">
        <v>44</v>
      </c>
      <c r="G58" s="20" t="s">
        <v>39</v>
      </c>
      <c r="H58" s="20" t="s">
        <v>40</v>
      </c>
      <c r="I58" s="20">
        <v>162011639</v>
      </c>
      <c r="J58" s="25">
        <v>46218</v>
      </c>
      <c r="K58" s="30">
        <v>4014.2</v>
      </c>
      <c r="L58" s="30">
        <v>3858.2</v>
      </c>
      <c r="M58" s="20" t="s">
        <v>1</v>
      </c>
      <c r="N58" s="20">
        <v>8.07</v>
      </c>
      <c r="O58" s="20">
        <v>27.92</v>
      </c>
      <c r="P58" s="20">
        <v>26.1</v>
      </c>
      <c r="Q58" s="20">
        <v>4924</v>
      </c>
      <c r="R58" s="7">
        <v>22.81</v>
      </c>
      <c r="S58" s="7">
        <v>23.44</v>
      </c>
      <c r="T58" s="7">
        <v>21.92</v>
      </c>
      <c r="U58" s="7">
        <v>31.83</v>
      </c>
      <c r="V58" s="26">
        <v>4134</v>
      </c>
      <c r="W58" s="26" t="s">
        <v>1</v>
      </c>
      <c r="X58" s="27">
        <v>22.81</v>
      </c>
      <c r="Y58" s="27">
        <v>7.59</v>
      </c>
      <c r="Z58" s="27">
        <v>26.04</v>
      </c>
      <c r="AA58" s="27">
        <v>25.4</v>
      </c>
      <c r="AB58" s="27">
        <v>40.97</v>
      </c>
      <c r="AC58" s="27">
        <v>4880</v>
      </c>
      <c r="AD58" s="28">
        <v>4076</v>
      </c>
      <c r="AE58" s="27">
        <v>7.91</v>
      </c>
      <c r="AF58" s="29">
        <v>25.95</v>
      </c>
      <c r="AG58" s="29">
        <v>25.31</v>
      </c>
      <c r="AH58" s="29">
        <v>40.83</v>
      </c>
      <c r="AI58" s="29">
        <v>4863</v>
      </c>
      <c r="AJ58" s="20">
        <v>4076</v>
      </c>
    </row>
    <row r="59" spans="1:36">
      <c r="A59" s="24">
        <v>55</v>
      </c>
      <c r="B59" s="20">
        <v>16390</v>
      </c>
      <c r="C59" s="25">
        <v>46220</v>
      </c>
      <c r="D59" s="20" t="s">
        <v>1</v>
      </c>
      <c r="E59" s="20" t="s">
        <v>43</v>
      </c>
      <c r="F59" s="20" t="s">
        <v>44</v>
      </c>
      <c r="G59" s="20" t="s">
        <v>39</v>
      </c>
      <c r="H59" s="20" t="s">
        <v>40</v>
      </c>
      <c r="I59" s="20">
        <v>162011638</v>
      </c>
      <c r="J59" s="25">
        <v>46217</v>
      </c>
      <c r="K59" s="30">
        <v>3745.4</v>
      </c>
      <c r="L59" s="30">
        <v>3626.8</v>
      </c>
      <c r="M59" s="20" t="s">
        <v>1</v>
      </c>
      <c r="N59" s="20">
        <v>8.4499999999999993</v>
      </c>
      <c r="O59" s="20">
        <v>28.16</v>
      </c>
      <c r="P59" s="20">
        <v>23.64</v>
      </c>
      <c r="Q59" s="20">
        <v>5081</v>
      </c>
      <c r="R59" s="7">
        <v>22.75</v>
      </c>
      <c r="S59" s="7">
        <v>23.76</v>
      </c>
      <c r="T59" s="7">
        <v>19.95</v>
      </c>
      <c r="U59" s="7">
        <v>33.54</v>
      </c>
      <c r="V59" s="26">
        <v>4287</v>
      </c>
      <c r="W59" s="26" t="s">
        <v>1</v>
      </c>
      <c r="X59" s="27">
        <v>22.75</v>
      </c>
      <c r="Y59" s="27">
        <v>7.26</v>
      </c>
      <c r="Z59" s="27">
        <v>26.87</v>
      </c>
      <c r="AA59" s="27">
        <v>24.41</v>
      </c>
      <c r="AB59" s="27">
        <v>41.46</v>
      </c>
      <c r="AC59" s="27">
        <v>5090</v>
      </c>
      <c r="AD59" s="28">
        <v>4240</v>
      </c>
      <c r="AE59" s="27">
        <v>7.83</v>
      </c>
      <c r="AF59" s="29">
        <v>26.7</v>
      </c>
      <c r="AG59" s="29">
        <v>24.26</v>
      </c>
      <c r="AH59" s="29">
        <v>41.21</v>
      </c>
      <c r="AI59" s="29">
        <v>5059</v>
      </c>
      <c r="AJ59" s="20">
        <v>4240</v>
      </c>
    </row>
    <row r="60" spans="1:36">
      <c r="A60" s="24">
        <v>56</v>
      </c>
      <c r="B60" s="20">
        <v>16391</v>
      </c>
      <c r="C60" s="25">
        <v>46220</v>
      </c>
      <c r="D60" s="20" t="s">
        <v>1</v>
      </c>
      <c r="E60" s="20" t="s">
        <v>37</v>
      </c>
      <c r="F60" s="20" t="s">
        <v>38</v>
      </c>
      <c r="G60" s="20" t="s">
        <v>39</v>
      </c>
      <c r="H60" s="20" t="s">
        <v>40</v>
      </c>
      <c r="I60" s="20">
        <v>162006307</v>
      </c>
      <c r="J60" s="25">
        <v>46219</v>
      </c>
      <c r="K60" s="30">
        <v>4082.7</v>
      </c>
      <c r="L60" s="30">
        <v>4009.2</v>
      </c>
      <c r="M60" s="20" t="s">
        <v>1</v>
      </c>
      <c r="N60" s="20">
        <v>7.65</v>
      </c>
      <c r="O60" s="20">
        <v>26.61</v>
      </c>
      <c r="P60" s="20">
        <v>36.380000000000003</v>
      </c>
      <c r="Q60" s="20">
        <v>4022</v>
      </c>
      <c r="R60" s="7">
        <v>17.41</v>
      </c>
      <c r="S60" s="7">
        <v>23.8</v>
      </c>
      <c r="T60" s="7">
        <v>32.54</v>
      </c>
      <c r="U60" s="7">
        <v>26.25</v>
      </c>
      <c r="V60" s="26">
        <v>3597</v>
      </c>
      <c r="W60" s="26" t="s">
        <v>1</v>
      </c>
      <c r="X60" s="27">
        <v>17.41</v>
      </c>
      <c r="Y60" s="27">
        <v>6.44</v>
      </c>
      <c r="Z60" s="27">
        <v>25.25</v>
      </c>
      <c r="AA60" s="27">
        <v>36.72</v>
      </c>
      <c r="AB60" s="27">
        <v>31.59</v>
      </c>
      <c r="AC60" s="27">
        <v>3999</v>
      </c>
      <c r="AD60" s="28">
        <v>3530</v>
      </c>
      <c r="AE60" s="27">
        <v>6.75</v>
      </c>
      <c r="AF60" s="29">
        <v>25.17</v>
      </c>
      <c r="AG60" s="29">
        <v>36.6</v>
      </c>
      <c r="AH60" s="29">
        <v>31.49</v>
      </c>
      <c r="AI60" s="29">
        <v>3986</v>
      </c>
      <c r="AJ60" s="20">
        <v>3530</v>
      </c>
    </row>
    <row r="61" spans="1:36">
      <c r="A61" s="24">
        <v>57</v>
      </c>
      <c r="B61" s="20">
        <v>16394</v>
      </c>
      <c r="C61" s="25">
        <v>46221</v>
      </c>
      <c r="D61" s="20" t="s">
        <v>1</v>
      </c>
      <c r="E61" s="20" t="s">
        <v>43</v>
      </c>
      <c r="F61" s="20" t="s">
        <v>44</v>
      </c>
      <c r="G61" s="20" t="s">
        <v>39</v>
      </c>
      <c r="H61" s="20" t="s">
        <v>40</v>
      </c>
      <c r="I61" s="20">
        <v>162011640</v>
      </c>
      <c r="J61" s="25">
        <v>46219</v>
      </c>
      <c r="K61" s="30">
        <v>3863.1</v>
      </c>
      <c r="L61" s="30">
        <v>3754.8</v>
      </c>
      <c r="M61" s="20" t="s">
        <v>1</v>
      </c>
      <c r="N61" s="20">
        <v>8.16</v>
      </c>
      <c r="O61" s="20">
        <v>28.04</v>
      </c>
      <c r="P61" s="20">
        <v>24.78</v>
      </c>
      <c r="Q61" s="20">
        <v>5071</v>
      </c>
      <c r="R61" s="7">
        <v>22.84</v>
      </c>
      <c r="S61" s="7">
        <v>23.56</v>
      </c>
      <c r="T61" s="7">
        <v>20.82</v>
      </c>
      <c r="U61" s="7">
        <v>32.78</v>
      </c>
      <c r="V61" s="26">
        <v>4260</v>
      </c>
      <c r="W61" s="26" t="s">
        <v>1</v>
      </c>
      <c r="X61" s="27">
        <v>22.84</v>
      </c>
      <c r="Y61" s="27">
        <v>6.53</v>
      </c>
      <c r="Z61" s="27">
        <v>26.62</v>
      </c>
      <c r="AA61" s="27">
        <v>26.52</v>
      </c>
      <c r="AB61" s="27">
        <v>40.33</v>
      </c>
      <c r="AC61" s="27">
        <v>5094</v>
      </c>
      <c r="AD61" s="28">
        <v>4205</v>
      </c>
      <c r="AE61" s="27">
        <v>7.93</v>
      </c>
      <c r="AF61" s="29">
        <v>26.22</v>
      </c>
      <c r="AG61" s="29">
        <v>26.12</v>
      </c>
      <c r="AH61" s="29">
        <v>39.729999999999997</v>
      </c>
      <c r="AI61" s="29">
        <v>5018</v>
      </c>
      <c r="AJ61" s="20">
        <v>4205</v>
      </c>
    </row>
    <row r="62" spans="1:36">
      <c r="A62" s="24">
        <v>58</v>
      </c>
      <c r="B62" s="20">
        <v>16395</v>
      </c>
      <c r="C62" s="25">
        <v>46221</v>
      </c>
      <c r="D62" s="20" t="s">
        <v>1</v>
      </c>
      <c r="E62" s="20" t="s">
        <v>37</v>
      </c>
      <c r="F62" s="20" t="s">
        <v>38</v>
      </c>
      <c r="G62" s="20" t="s">
        <v>39</v>
      </c>
      <c r="H62" s="20" t="s">
        <v>40</v>
      </c>
      <c r="I62" s="20">
        <v>162006308</v>
      </c>
      <c r="J62" s="25">
        <v>46219</v>
      </c>
      <c r="K62" s="30">
        <v>3687.5</v>
      </c>
      <c r="L62" s="30">
        <v>3607.4</v>
      </c>
      <c r="M62" s="20" t="s">
        <v>1</v>
      </c>
      <c r="N62" s="20">
        <v>7.83</v>
      </c>
      <c r="O62" s="20">
        <v>26.68</v>
      </c>
      <c r="P62" s="20">
        <v>36.53</v>
      </c>
      <c r="Q62" s="20">
        <v>4069</v>
      </c>
      <c r="R62" s="7">
        <v>19.16</v>
      </c>
      <c r="S62" s="7">
        <v>23.4</v>
      </c>
      <c r="T62" s="7">
        <v>32.04</v>
      </c>
      <c r="U62" s="7">
        <v>25.4</v>
      </c>
      <c r="V62" s="26">
        <v>3569</v>
      </c>
      <c r="W62" s="26" t="s">
        <v>1</v>
      </c>
      <c r="X62" s="27">
        <v>19.16</v>
      </c>
      <c r="Y62" s="27">
        <v>6.45</v>
      </c>
      <c r="Z62" s="27">
        <v>24.83</v>
      </c>
      <c r="AA62" s="27">
        <v>36.83</v>
      </c>
      <c r="AB62" s="27">
        <v>31.89</v>
      </c>
      <c r="AC62" s="27">
        <v>4060</v>
      </c>
      <c r="AD62" s="28">
        <v>3508</v>
      </c>
      <c r="AE62" s="27">
        <v>7.41</v>
      </c>
      <c r="AF62" s="29">
        <v>24.58</v>
      </c>
      <c r="AG62" s="29">
        <v>36.450000000000003</v>
      </c>
      <c r="AH62" s="29">
        <v>31.56</v>
      </c>
      <c r="AI62" s="29">
        <v>4018</v>
      </c>
      <c r="AJ62" s="20">
        <v>3508</v>
      </c>
    </row>
    <row r="63" spans="1:36">
      <c r="A63" s="24">
        <v>59</v>
      </c>
      <c r="B63" s="20">
        <v>16396</v>
      </c>
      <c r="C63" s="25">
        <v>46221</v>
      </c>
      <c r="D63" s="20" t="s">
        <v>1</v>
      </c>
      <c r="E63" s="20" t="s">
        <v>41</v>
      </c>
      <c r="F63" s="20" t="s">
        <v>45</v>
      </c>
      <c r="G63" s="20" t="s">
        <v>39</v>
      </c>
      <c r="H63" s="20" t="s">
        <v>40</v>
      </c>
      <c r="I63" s="20">
        <v>162004331</v>
      </c>
      <c r="J63" s="25">
        <v>46220</v>
      </c>
      <c r="K63" s="30">
        <v>3919.6</v>
      </c>
      <c r="L63" s="30">
        <v>3854</v>
      </c>
      <c r="M63" s="20" t="s">
        <v>1</v>
      </c>
      <c r="N63" s="20">
        <v>7.46</v>
      </c>
      <c r="O63" s="20">
        <v>26.57</v>
      </c>
      <c r="P63" s="20">
        <v>36.58</v>
      </c>
      <c r="Q63" s="20">
        <v>4095</v>
      </c>
      <c r="R63" s="7">
        <v>18.54</v>
      </c>
      <c r="S63" s="7">
        <v>23.39</v>
      </c>
      <c r="T63" s="7">
        <v>32.200000000000003</v>
      </c>
      <c r="U63" s="7">
        <v>25.87</v>
      </c>
      <c r="V63" s="26">
        <v>3605</v>
      </c>
      <c r="W63" s="26" t="s">
        <v>1</v>
      </c>
      <c r="X63" s="27">
        <v>18.54</v>
      </c>
      <c r="Y63" s="27">
        <v>6.14</v>
      </c>
      <c r="Z63" s="27">
        <v>24.51</v>
      </c>
      <c r="AA63" s="27">
        <v>37.28</v>
      </c>
      <c r="AB63" s="27">
        <v>32.07</v>
      </c>
      <c r="AC63" s="27">
        <v>4081</v>
      </c>
      <c r="AD63" s="28">
        <v>3542</v>
      </c>
      <c r="AE63" s="27">
        <v>6.68</v>
      </c>
      <c r="AF63" s="29">
        <v>24.37</v>
      </c>
      <c r="AG63" s="29">
        <v>37.07</v>
      </c>
      <c r="AH63" s="29">
        <v>31.89</v>
      </c>
      <c r="AI63" s="29">
        <v>4058</v>
      </c>
      <c r="AJ63" s="20">
        <v>3542</v>
      </c>
    </row>
    <row r="64" spans="1:36">
      <c r="A64" s="24">
        <v>60</v>
      </c>
      <c r="B64" s="20">
        <v>16397</v>
      </c>
      <c r="C64" s="25">
        <v>46221</v>
      </c>
      <c r="D64" s="20" t="s">
        <v>1</v>
      </c>
      <c r="E64" s="20" t="s">
        <v>43</v>
      </c>
      <c r="F64" s="20" t="s">
        <v>44</v>
      </c>
      <c r="G64" s="20" t="s">
        <v>39</v>
      </c>
      <c r="H64" s="20" t="s">
        <v>40</v>
      </c>
      <c r="I64" s="20">
        <v>162011643</v>
      </c>
      <c r="J64" s="25">
        <v>46220</v>
      </c>
      <c r="K64" s="30">
        <v>3871.7</v>
      </c>
      <c r="L64" s="30">
        <v>3718</v>
      </c>
      <c r="M64" s="20" t="s">
        <v>1</v>
      </c>
      <c r="N64" s="20">
        <v>7.92</v>
      </c>
      <c r="O64" s="20">
        <v>30.09</v>
      </c>
      <c r="P64" s="20">
        <v>24.43</v>
      </c>
      <c r="Q64" s="20">
        <v>5099</v>
      </c>
      <c r="R64" s="7">
        <v>21.96</v>
      </c>
      <c r="S64" s="7">
        <v>25.5</v>
      </c>
      <c r="T64" s="7">
        <v>20.71</v>
      </c>
      <c r="U64" s="7">
        <v>31.83</v>
      </c>
      <c r="V64" s="26">
        <v>4322</v>
      </c>
      <c r="W64" s="26" t="s">
        <v>1</v>
      </c>
      <c r="X64" s="27">
        <v>21.96</v>
      </c>
      <c r="Y64" s="27">
        <v>6.61</v>
      </c>
      <c r="Z64" s="27">
        <v>27.92</v>
      </c>
      <c r="AA64" s="27">
        <v>25.78</v>
      </c>
      <c r="AB64" s="27">
        <v>39.69</v>
      </c>
      <c r="AC64" s="27">
        <v>5097</v>
      </c>
      <c r="AD64" s="28">
        <v>4259</v>
      </c>
      <c r="AE64" s="27">
        <v>6.93</v>
      </c>
      <c r="AF64" s="29">
        <v>27.82</v>
      </c>
      <c r="AG64" s="29">
        <v>25.69</v>
      </c>
      <c r="AH64" s="29">
        <v>39.549999999999997</v>
      </c>
      <c r="AI64" s="29">
        <v>5080</v>
      </c>
      <c r="AJ64" s="20">
        <v>4259</v>
      </c>
    </row>
    <row r="65" spans="1:36">
      <c r="A65" s="24">
        <v>61</v>
      </c>
      <c r="B65" s="20">
        <v>16399</v>
      </c>
      <c r="C65" s="25">
        <v>46222</v>
      </c>
      <c r="D65" s="20" t="s">
        <v>1</v>
      </c>
      <c r="E65" s="20" t="s">
        <v>37</v>
      </c>
      <c r="F65" s="20" t="s">
        <v>38</v>
      </c>
      <c r="G65" s="20" t="s">
        <v>39</v>
      </c>
      <c r="H65" s="20" t="s">
        <v>40</v>
      </c>
      <c r="I65" s="20">
        <v>162006311</v>
      </c>
      <c r="J65" s="25">
        <v>46220</v>
      </c>
      <c r="K65" s="30">
        <v>3849.1</v>
      </c>
      <c r="L65" s="30">
        <v>3806.6</v>
      </c>
      <c r="M65" s="20" t="s">
        <v>1</v>
      </c>
      <c r="N65" s="20">
        <v>6.79</v>
      </c>
      <c r="O65" s="20">
        <v>26.64</v>
      </c>
      <c r="P65" s="20">
        <v>38.78</v>
      </c>
      <c r="Q65" s="20">
        <v>3928</v>
      </c>
      <c r="R65" s="7">
        <v>20.53</v>
      </c>
      <c r="S65" s="7">
        <v>22.71</v>
      </c>
      <c r="T65" s="7">
        <v>33.06</v>
      </c>
      <c r="U65" s="7">
        <v>23.7</v>
      </c>
      <c r="V65" s="26">
        <v>3349</v>
      </c>
      <c r="W65" s="26" t="s">
        <v>1</v>
      </c>
      <c r="X65" s="27">
        <v>20.53</v>
      </c>
      <c r="Y65" s="27">
        <v>6.68</v>
      </c>
      <c r="Z65" s="27">
        <v>25.01</v>
      </c>
      <c r="AA65" s="27">
        <v>38.049999999999997</v>
      </c>
      <c r="AB65" s="27">
        <v>30.26</v>
      </c>
      <c r="AC65" s="27">
        <v>3889</v>
      </c>
      <c r="AD65" s="28">
        <v>3312</v>
      </c>
      <c r="AE65" s="27">
        <v>7.12</v>
      </c>
      <c r="AF65" s="29">
        <v>24.89</v>
      </c>
      <c r="AG65" s="29">
        <v>37.869999999999997</v>
      </c>
      <c r="AH65" s="29">
        <v>30.12</v>
      </c>
      <c r="AI65" s="29">
        <v>3871</v>
      </c>
      <c r="AJ65" s="20">
        <v>3312</v>
      </c>
    </row>
    <row r="66" spans="1:36">
      <c r="A66" s="24">
        <v>62</v>
      </c>
      <c r="B66" s="20">
        <v>16400</v>
      </c>
      <c r="C66" s="25">
        <v>46222</v>
      </c>
      <c r="D66" s="20" t="s">
        <v>1</v>
      </c>
      <c r="E66" s="20" t="s">
        <v>41</v>
      </c>
      <c r="F66" s="20" t="s">
        <v>42</v>
      </c>
      <c r="G66" s="20" t="s">
        <v>39</v>
      </c>
      <c r="H66" s="20" t="s">
        <v>40</v>
      </c>
      <c r="I66" s="20">
        <v>162008471</v>
      </c>
      <c r="J66" s="25">
        <v>46219</v>
      </c>
      <c r="K66" s="30">
        <v>4011.6</v>
      </c>
      <c r="L66" s="30">
        <v>4019.2</v>
      </c>
      <c r="M66" s="20" t="s">
        <v>1</v>
      </c>
      <c r="N66" s="20">
        <v>7.24</v>
      </c>
      <c r="O66" s="20">
        <v>26.35</v>
      </c>
      <c r="P66" s="20">
        <v>32.97</v>
      </c>
      <c r="Q66" s="20">
        <v>4480</v>
      </c>
      <c r="R66" s="7">
        <v>18.29</v>
      </c>
      <c r="S66" s="7">
        <v>23.21</v>
      </c>
      <c r="T66" s="7">
        <v>29.04</v>
      </c>
      <c r="U66" s="7">
        <v>29.46</v>
      </c>
      <c r="V66" s="26">
        <v>3946</v>
      </c>
      <c r="W66" s="26" t="s">
        <v>1</v>
      </c>
      <c r="X66" s="27">
        <v>18.29</v>
      </c>
      <c r="Y66" s="27">
        <v>6.11</v>
      </c>
      <c r="Z66" s="27">
        <v>24.72</v>
      </c>
      <c r="AA66" s="27">
        <v>32.770000000000003</v>
      </c>
      <c r="AB66" s="27">
        <v>36.4</v>
      </c>
      <c r="AC66" s="27">
        <v>4486</v>
      </c>
      <c r="AD66" s="28">
        <v>3904</v>
      </c>
      <c r="AE66" s="27">
        <v>6.44</v>
      </c>
      <c r="AF66" s="29">
        <v>24.63</v>
      </c>
      <c r="AG66" s="29">
        <v>32.65</v>
      </c>
      <c r="AH66" s="29">
        <v>36.270000000000003</v>
      </c>
      <c r="AI66" s="29">
        <v>4470</v>
      </c>
      <c r="AJ66" s="20">
        <v>3904</v>
      </c>
    </row>
    <row r="67" spans="1:36">
      <c r="A67" s="24">
        <v>63</v>
      </c>
      <c r="B67" s="20">
        <v>16401</v>
      </c>
      <c r="C67" s="25">
        <v>46222</v>
      </c>
      <c r="D67" s="20" t="s">
        <v>1</v>
      </c>
      <c r="E67" s="20" t="s">
        <v>43</v>
      </c>
      <c r="F67" s="20" t="s">
        <v>44</v>
      </c>
      <c r="G67" s="20" t="s">
        <v>39</v>
      </c>
      <c r="H67" s="20" t="s">
        <v>40</v>
      </c>
      <c r="I67" s="20">
        <v>162011647</v>
      </c>
      <c r="J67" s="25">
        <v>46221</v>
      </c>
      <c r="K67" s="30">
        <v>4004.1</v>
      </c>
      <c r="L67" s="30">
        <v>3849.6</v>
      </c>
      <c r="M67" s="20" t="s">
        <v>1</v>
      </c>
      <c r="N67" s="20">
        <v>8.06</v>
      </c>
      <c r="O67" s="20">
        <v>27.57</v>
      </c>
      <c r="P67" s="20">
        <v>26.84</v>
      </c>
      <c r="Q67" s="20">
        <v>4895</v>
      </c>
      <c r="R67" s="7">
        <v>22.26</v>
      </c>
      <c r="S67" s="7">
        <v>23.31</v>
      </c>
      <c r="T67" s="7">
        <v>22.69</v>
      </c>
      <c r="U67" s="7">
        <v>31.74</v>
      </c>
      <c r="V67" s="26">
        <v>4139</v>
      </c>
      <c r="W67" s="26" t="s">
        <v>1</v>
      </c>
      <c r="X67" s="27">
        <v>22.26</v>
      </c>
      <c r="Y67" s="27">
        <v>6.7</v>
      </c>
      <c r="Z67" s="27">
        <v>26.01</v>
      </c>
      <c r="AA67" s="27">
        <v>27.63</v>
      </c>
      <c r="AB67" s="27">
        <v>39.659999999999997</v>
      </c>
      <c r="AC67" s="27">
        <v>4893</v>
      </c>
      <c r="AD67" s="28">
        <v>4077</v>
      </c>
      <c r="AE67" s="27">
        <v>7.15</v>
      </c>
      <c r="AF67" s="29">
        <v>25.88</v>
      </c>
      <c r="AG67" s="29">
        <v>27.5</v>
      </c>
      <c r="AH67" s="29">
        <v>39.47</v>
      </c>
      <c r="AI67" s="29">
        <v>4869</v>
      </c>
      <c r="AJ67" s="20">
        <v>4077</v>
      </c>
    </row>
    <row r="68" spans="1:36">
      <c r="A68" s="24">
        <v>64</v>
      </c>
      <c r="B68" s="20">
        <v>16402</v>
      </c>
      <c r="C68" s="25">
        <v>46222</v>
      </c>
      <c r="D68" s="20" t="s">
        <v>1</v>
      </c>
      <c r="E68" s="20" t="s">
        <v>37</v>
      </c>
      <c r="F68" s="20" t="s">
        <v>38</v>
      </c>
      <c r="G68" s="20" t="s">
        <v>39</v>
      </c>
      <c r="H68" s="20" t="s">
        <v>40</v>
      </c>
      <c r="I68" s="20">
        <v>162006316</v>
      </c>
      <c r="J68" s="25">
        <v>46221</v>
      </c>
      <c r="K68" s="30">
        <v>4080</v>
      </c>
      <c r="L68" s="30">
        <v>3995.6</v>
      </c>
      <c r="M68" s="20" t="s">
        <v>1</v>
      </c>
      <c r="N68" s="20">
        <v>7.53</v>
      </c>
      <c r="O68" s="20">
        <v>26.95</v>
      </c>
      <c r="P68" s="20">
        <v>35.92</v>
      </c>
      <c r="Q68" s="20">
        <v>4074</v>
      </c>
      <c r="R68" s="7">
        <v>21.35</v>
      </c>
      <c r="S68" s="7">
        <v>22.92</v>
      </c>
      <c r="T68" s="7">
        <v>30.55</v>
      </c>
      <c r="U68" s="7">
        <v>25.18</v>
      </c>
      <c r="V68" s="26">
        <v>3465</v>
      </c>
      <c r="W68" s="26" t="s">
        <v>1</v>
      </c>
      <c r="X68" s="27">
        <v>21.35</v>
      </c>
      <c r="Y68" s="27">
        <v>6.56</v>
      </c>
      <c r="Z68" s="27">
        <v>25.66</v>
      </c>
      <c r="AA68" s="27">
        <v>35.72</v>
      </c>
      <c r="AB68" s="27">
        <v>32.06</v>
      </c>
      <c r="AC68" s="27">
        <v>4075</v>
      </c>
      <c r="AD68" s="28">
        <v>3430</v>
      </c>
      <c r="AE68" s="27">
        <v>6.59</v>
      </c>
      <c r="AF68" s="29">
        <v>25.65</v>
      </c>
      <c r="AG68" s="29">
        <v>35.71</v>
      </c>
      <c r="AH68" s="29">
        <v>32.049999999999997</v>
      </c>
      <c r="AI68" s="29">
        <v>4074</v>
      </c>
      <c r="AJ68" s="20">
        <v>3430</v>
      </c>
    </row>
    <row r="69" spans="1:36">
      <c r="A69" s="24">
        <v>65</v>
      </c>
      <c r="B69" s="20">
        <v>16403</v>
      </c>
      <c r="C69" s="25">
        <v>46222</v>
      </c>
      <c r="D69" s="20" t="s">
        <v>1</v>
      </c>
      <c r="E69" s="20" t="s">
        <v>41</v>
      </c>
      <c r="F69" s="20" t="s">
        <v>45</v>
      </c>
      <c r="G69" s="20" t="s">
        <v>39</v>
      </c>
      <c r="H69" s="20" t="s">
        <v>40</v>
      </c>
      <c r="I69" s="20">
        <v>162004334</v>
      </c>
      <c r="J69" s="25">
        <v>46221</v>
      </c>
      <c r="K69" s="30">
        <v>3875</v>
      </c>
      <c r="L69" s="30">
        <v>3796.6</v>
      </c>
      <c r="M69" s="20" t="s">
        <v>1</v>
      </c>
      <c r="N69" s="20">
        <v>6.84</v>
      </c>
      <c r="O69" s="20">
        <v>25.55</v>
      </c>
      <c r="P69" s="20">
        <v>38.28</v>
      </c>
      <c r="Q69" s="20">
        <v>3968</v>
      </c>
      <c r="R69" s="7">
        <v>20.190000000000001</v>
      </c>
      <c r="S69" s="7">
        <v>21.89</v>
      </c>
      <c r="T69" s="7">
        <v>32.79</v>
      </c>
      <c r="U69" s="7">
        <v>25.13</v>
      </c>
      <c r="V69" s="26">
        <v>3399</v>
      </c>
      <c r="W69" s="26" t="s">
        <v>1</v>
      </c>
      <c r="X69" s="27">
        <v>20.190000000000001</v>
      </c>
      <c r="Y69" s="27">
        <v>6.71</v>
      </c>
      <c r="Z69" s="27">
        <v>24.3</v>
      </c>
      <c r="AA69" s="27">
        <v>38.479999999999997</v>
      </c>
      <c r="AB69" s="27">
        <v>30.51</v>
      </c>
      <c r="AC69" s="27">
        <v>3989</v>
      </c>
      <c r="AD69" s="28">
        <v>3413</v>
      </c>
      <c r="AE69" s="27">
        <v>7.01</v>
      </c>
      <c r="AF69" s="29">
        <v>24.22</v>
      </c>
      <c r="AG69" s="29">
        <v>38.36</v>
      </c>
      <c r="AH69" s="29">
        <v>30.41</v>
      </c>
      <c r="AI69" s="29">
        <v>3976</v>
      </c>
      <c r="AJ69" s="20">
        <v>3413</v>
      </c>
    </row>
    <row r="70" spans="1:36">
      <c r="A70" s="24">
        <v>66</v>
      </c>
      <c r="B70" s="20">
        <v>16404</v>
      </c>
      <c r="C70" s="25">
        <v>46223</v>
      </c>
      <c r="D70" s="20" t="s">
        <v>1</v>
      </c>
      <c r="E70" s="20" t="s">
        <v>43</v>
      </c>
      <c r="F70" s="20" t="s">
        <v>44</v>
      </c>
      <c r="G70" s="20" t="s">
        <v>39</v>
      </c>
      <c r="H70" s="20" t="s">
        <v>40</v>
      </c>
      <c r="I70" s="20">
        <v>162011644</v>
      </c>
      <c r="J70" s="25">
        <v>46220</v>
      </c>
      <c r="K70" s="30">
        <v>3948.4</v>
      </c>
      <c r="L70" s="30">
        <v>3822.6</v>
      </c>
      <c r="M70" s="20" t="s">
        <v>1</v>
      </c>
      <c r="N70" s="20">
        <v>7.57</v>
      </c>
      <c r="O70" s="20">
        <v>26.4</v>
      </c>
      <c r="P70" s="20">
        <v>33.979999999999997</v>
      </c>
      <c r="Q70" s="20">
        <v>4279</v>
      </c>
      <c r="R70" s="7">
        <v>22.58</v>
      </c>
      <c r="S70" s="7">
        <v>22.11</v>
      </c>
      <c r="T70" s="7">
        <v>28.46</v>
      </c>
      <c r="U70" s="7">
        <v>26.85</v>
      </c>
      <c r="V70" s="26">
        <v>3584</v>
      </c>
      <c r="W70" s="26" t="s">
        <v>1</v>
      </c>
      <c r="X70" s="27">
        <v>22.58</v>
      </c>
      <c r="Y70" s="27">
        <v>6.54</v>
      </c>
      <c r="Z70" s="27">
        <v>25.61</v>
      </c>
      <c r="AA70" s="27">
        <v>33.880000000000003</v>
      </c>
      <c r="AB70" s="27">
        <v>33.97</v>
      </c>
      <c r="AC70" s="27">
        <v>4294</v>
      </c>
      <c r="AD70" s="28">
        <v>3557</v>
      </c>
      <c r="AE70" s="27">
        <v>6.85</v>
      </c>
      <c r="AF70" s="29">
        <v>25.53</v>
      </c>
      <c r="AG70" s="29">
        <v>33.770000000000003</v>
      </c>
      <c r="AH70" s="29">
        <v>33.86</v>
      </c>
      <c r="AI70" s="29">
        <v>4280</v>
      </c>
      <c r="AJ70" s="20">
        <v>3557</v>
      </c>
    </row>
    <row r="71" spans="1:36">
      <c r="A71" s="24">
        <v>67</v>
      </c>
      <c r="B71" s="20">
        <v>16406</v>
      </c>
      <c r="C71" s="25">
        <v>46223</v>
      </c>
      <c r="D71" s="20" t="s">
        <v>1</v>
      </c>
      <c r="E71" s="20" t="s">
        <v>43</v>
      </c>
      <c r="F71" s="20" t="s">
        <v>44</v>
      </c>
      <c r="G71" s="20" t="s">
        <v>39</v>
      </c>
      <c r="H71" s="20" t="s">
        <v>40</v>
      </c>
      <c r="I71" s="20">
        <v>162011646</v>
      </c>
      <c r="J71" s="25">
        <v>46221</v>
      </c>
      <c r="K71" s="30">
        <v>4015.6</v>
      </c>
      <c r="L71" s="30">
        <v>3862.6</v>
      </c>
      <c r="M71" s="20" t="s">
        <v>1</v>
      </c>
      <c r="N71" s="20">
        <v>7.7</v>
      </c>
      <c r="O71" s="20">
        <v>25.48</v>
      </c>
      <c r="P71" s="20">
        <v>33.43</v>
      </c>
      <c r="Q71" s="20">
        <v>4313</v>
      </c>
      <c r="R71" s="7">
        <v>22.74</v>
      </c>
      <c r="S71" s="7">
        <v>21.33</v>
      </c>
      <c r="T71" s="7">
        <v>27.98</v>
      </c>
      <c r="U71" s="7">
        <v>27.95</v>
      </c>
      <c r="V71" s="26">
        <v>3610</v>
      </c>
      <c r="W71" s="26" t="s">
        <v>1</v>
      </c>
      <c r="X71" s="27">
        <v>22.74</v>
      </c>
      <c r="Y71" s="27">
        <v>5.64</v>
      </c>
      <c r="Z71" s="27">
        <v>23.62</v>
      </c>
      <c r="AA71" s="27">
        <v>34.44</v>
      </c>
      <c r="AB71" s="27">
        <v>36.299999999999997</v>
      </c>
      <c r="AC71" s="27">
        <v>4324</v>
      </c>
      <c r="AD71" s="28">
        <v>3540</v>
      </c>
      <c r="AE71" s="27">
        <v>7.03</v>
      </c>
      <c r="AF71" s="29">
        <v>23.27</v>
      </c>
      <c r="AG71" s="29">
        <v>33.93</v>
      </c>
      <c r="AH71" s="29">
        <v>35.770000000000003</v>
      </c>
      <c r="AI71" s="29">
        <v>4260</v>
      </c>
      <c r="AJ71" s="20">
        <v>3540</v>
      </c>
    </row>
    <row r="72" spans="1:36">
      <c r="A72" s="24">
        <v>68</v>
      </c>
      <c r="B72" s="20">
        <v>16408</v>
      </c>
      <c r="C72" s="25">
        <v>46223</v>
      </c>
      <c r="D72" s="20" t="s">
        <v>1</v>
      </c>
      <c r="E72" s="20" t="s">
        <v>41</v>
      </c>
      <c r="F72" s="20" t="s">
        <v>45</v>
      </c>
      <c r="G72" s="20" t="s">
        <v>39</v>
      </c>
      <c r="H72" s="20" t="s">
        <v>40</v>
      </c>
      <c r="I72" s="20">
        <v>162004332</v>
      </c>
      <c r="J72" s="25">
        <v>46220</v>
      </c>
      <c r="K72" s="30">
        <v>3993.6</v>
      </c>
      <c r="L72" s="30">
        <v>4037.8</v>
      </c>
      <c r="M72" s="20" t="s">
        <v>1</v>
      </c>
      <c r="N72" s="20">
        <v>7.46</v>
      </c>
      <c r="O72" s="20">
        <v>26.94</v>
      </c>
      <c r="P72" s="20">
        <v>35.659999999999997</v>
      </c>
      <c r="Q72" s="20">
        <v>4116</v>
      </c>
      <c r="R72" s="7">
        <v>21.27</v>
      </c>
      <c r="S72" s="7">
        <v>22.92</v>
      </c>
      <c r="T72" s="7">
        <v>30.34</v>
      </c>
      <c r="U72" s="7">
        <v>25.47</v>
      </c>
      <c r="V72" s="26">
        <v>3502</v>
      </c>
      <c r="W72" s="26" t="s">
        <v>1</v>
      </c>
      <c r="X72" s="27">
        <v>21.27</v>
      </c>
      <c r="Y72" s="27">
        <v>6.52</v>
      </c>
      <c r="Z72" s="27">
        <v>24.83</v>
      </c>
      <c r="AA72" s="27">
        <v>35.5</v>
      </c>
      <c r="AB72" s="27">
        <v>33.15</v>
      </c>
      <c r="AC72" s="27">
        <v>4152</v>
      </c>
      <c r="AD72" s="28">
        <v>3497</v>
      </c>
      <c r="AE72" s="27">
        <v>6.88</v>
      </c>
      <c r="AF72" s="29">
        <v>24.73</v>
      </c>
      <c r="AG72" s="29">
        <v>35.36</v>
      </c>
      <c r="AH72" s="29">
        <v>33.020000000000003</v>
      </c>
      <c r="AI72" s="29">
        <v>4136</v>
      </c>
      <c r="AJ72" s="20">
        <v>3497</v>
      </c>
    </row>
    <row r="73" spans="1:36">
      <c r="A73" s="24">
        <v>69</v>
      </c>
      <c r="B73" s="20">
        <v>16410</v>
      </c>
      <c r="C73" s="25">
        <v>46223</v>
      </c>
      <c r="D73" s="20" t="s">
        <v>1</v>
      </c>
      <c r="E73" s="20" t="s">
        <v>43</v>
      </c>
      <c r="F73" s="20" t="s">
        <v>44</v>
      </c>
      <c r="G73" s="20" t="s">
        <v>39</v>
      </c>
      <c r="H73" s="20" t="s">
        <v>40</v>
      </c>
      <c r="I73" s="20">
        <v>162011650</v>
      </c>
      <c r="J73" s="25">
        <v>46222</v>
      </c>
      <c r="K73" s="30">
        <v>3890.4</v>
      </c>
      <c r="L73" s="30">
        <v>3735.4</v>
      </c>
      <c r="M73" s="20" t="s">
        <v>1</v>
      </c>
      <c r="N73" s="20">
        <v>7.64</v>
      </c>
      <c r="O73" s="20">
        <v>30.05</v>
      </c>
      <c r="P73" s="20">
        <v>24.51</v>
      </c>
      <c r="Q73" s="20">
        <v>5120</v>
      </c>
      <c r="R73" s="7">
        <v>22.52</v>
      </c>
      <c r="S73" s="7">
        <v>25.21</v>
      </c>
      <c r="T73" s="7">
        <v>20.56</v>
      </c>
      <c r="U73" s="7">
        <v>31.71</v>
      </c>
      <c r="V73" s="26">
        <v>4295</v>
      </c>
      <c r="W73" s="26" t="s">
        <v>1</v>
      </c>
      <c r="X73" s="27">
        <v>22.52</v>
      </c>
      <c r="Y73" s="27">
        <v>6.91</v>
      </c>
      <c r="Z73" s="27">
        <v>27.36</v>
      </c>
      <c r="AA73" s="27">
        <v>25.04</v>
      </c>
      <c r="AB73" s="27">
        <v>40.69</v>
      </c>
      <c r="AC73" s="27">
        <v>5091</v>
      </c>
      <c r="AD73" s="28">
        <v>4237</v>
      </c>
      <c r="AE73" s="27">
        <v>7.34</v>
      </c>
      <c r="AF73" s="29">
        <v>27.23</v>
      </c>
      <c r="AG73" s="29">
        <v>24.92</v>
      </c>
      <c r="AH73" s="29">
        <v>40.5</v>
      </c>
      <c r="AI73" s="29">
        <v>5067</v>
      </c>
      <c r="AJ73" s="20">
        <v>4237</v>
      </c>
    </row>
    <row r="74" spans="1:36">
      <c r="A74" s="24">
        <v>70</v>
      </c>
      <c r="B74" s="20">
        <v>16411</v>
      </c>
      <c r="C74" s="25">
        <v>46224</v>
      </c>
      <c r="D74" s="20" t="s">
        <v>1</v>
      </c>
      <c r="E74" s="20" t="s">
        <v>43</v>
      </c>
      <c r="F74" s="20" t="s">
        <v>44</v>
      </c>
      <c r="G74" s="20" t="s">
        <v>39</v>
      </c>
      <c r="H74" s="20" t="s">
        <v>40</v>
      </c>
      <c r="I74" s="20">
        <v>162011652</v>
      </c>
      <c r="J74" s="25">
        <v>46222</v>
      </c>
      <c r="K74" s="30">
        <v>3490.4</v>
      </c>
      <c r="L74" s="30">
        <v>3477</v>
      </c>
      <c r="M74" s="20" t="s">
        <v>1</v>
      </c>
      <c r="N74" s="20">
        <v>7.75</v>
      </c>
      <c r="O74" s="20">
        <v>27.77</v>
      </c>
      <c r="P74" s="20">
        <v>28.7</v>
      </c>
      <c r="Q74" s="20">
        <v>4691</v>
      </c>
      <c r="R74" s="7">
        <v>21.19</v>
      </c>
      <c r="S74" s="7">
        <v>23.72</v>
      </c>
      <c r="T74" s="7">
        <v>24.52</v>
      </c>
      <c r="U74" s="7">
        <v>30.57</v>
      </c>
      <c r="V74" s="26">
        <v>4008</v>
      </c>
      <c r="W74" s="26" t="s">
        <v>1</v>
      </c>
      <c r="X74" s="27">
        <v>21.19</v>
      </c>
      <c r="Y74" s="27">
        <v>7.3</v>
      </c>
      <c r="Z74" s="27">
        <v>25.26</v>
      </c>
      <c r="AA74" s="27">
        <v>28.83</v>
      </c>
      <c r="AB74" s="27">
        <v>38.61</v>
      </c>
      <c r="AC74" s="27">
        <v>4643</v>
      </c>
      <c r="AD74" s="28">
        <v>3947</v>
      </c>
      <c r="AE74" s="27">
        <v>7.61</v>
      </c>
      <c r="AF74" s="29">
        <v>25.18</v>
      </c>
      <c r="AG74" s="29">
        <v>28.73</v>
      </c>
      <c r="AH74" s="29">
        <v>38.479999999999997</v>
      </c>
      <c r="AI74" s="29">
        <v>4627</v>
      </c>
      <c r="AJ74" s="20">
        <v>3947</v>
      </c>
    </row>
    <row r="75" spans="1:36">
      <c r="A75" s="24">
        <v>71</v>
      </c>
      <c r="B75" s="20">
        <v>16412</v>
      </c>
      <c r="C75" s="25">
        <v>46224</v>
      </c>
      <c r="D75" s="20" t="s">
        <v>1</v>
      </c>
      <c r="E75" s="20" t="s">
        <v>41</v>
      </c>
      <c r="F75" s="20" t="s">
        <v>45</v>
      </c>
      <c r="G75" s="20" t="s">
        <v>39</v>
      </c>
      <c r="H75" s="20" t="s">
        <v>40</v>
      </c>
      <c r="I75" s="20">
        <v>162004337</v>
      </c>
      <c r="J75" s="25">
        <v>46223</v>
      </c>
      <c r="K75" s="30">
        <v>4036</v>
      </c>
      <c r="L75" s="30">
        <v>3988.8</v>
      </c>
      <c r="M75" s="20" t="s">
        <v>1</v>
      </c>
      <c r="N75" s="20">
        <v>7.11</v>
      </c>
      <c r="O75" s="20">
        <v>24.77</v>
      </c>
      <c r="P75" s="20">
        <v>41.09</v>
      </c>
      <c r="Q75" s="20">
        <v>3698</v>
      </c>
      <c r="R75" s="7">
        <v>19.07</v>
      </c>
      <c r="S75" s="7">
        <v>21.58</v>
      </c>
      <c r="T75" s="7">
        <v>35.799999999999997</v>
      </c>
      <c r="U75" s="7">
        <v>23.55</v>
      </c>
      <c r="V75" s="26">
        <v>3222</v>
      </c>
      <c r="W75" s="26" t="s">
        <v>1</v>
      </c>
      <c r="X75" s="27">
        <v>19.07</v>
      </c>
      <c r="Y75" s="27">
        <v>7.35</v>
      </c>
      <c r="Z75" s="27">
        <v>22.62</v>
      </c>
      <c r="AA75" s="27">
        <v>40.270000000000003</v>
      </c>
      <c r="AB75" s="27">
        <v>29.76</v>
      </c>
      <c r="AC75" s="27">
        <v>3653</v>
      </c>
      <c r="AD75" s="28">
        <v>3191</v>
      </c>
      <c r="AE75" s="27">
        <v>7.74</v>
      </c>
      <c r="AF75" s="29">
        <v>22.52</v>
      </c>
      <c r="AG75" s="29">
        <v>40.1</v>
      </c>
      <c r="AH75" s="29">
        <v>29.63</v>
      </c>
      <c r="AI75" s="29">
        <v>3638</v>
      </c>
      <c r="AJ75" s="20">
        <v>3191</v>
      </c>
    </row>
    <row r="76" spans="1:36">
      <c r="A76" s="24">
        <v>72</v>
      </c>
      <c r="B76" s="20">
        <v>16416</v>
      </c>
      <c r="C76" s="25">
        <v>46225</v>
      </c>
      <c r="D76" s="20" t="s">
        <v>1</v>
      </c>
      <c r="E76" s="20" t="s">
        <v>43</v>
      </c>
      <c r="F76" s="20" t="s">
        <v>44</v>
      </c>
      <c r="G76" s="20" t="s">
        <v>39</v>
      </c>
      <c r="H76" s="20" t="s">
        <v>40</v>
      </c>
      <c r="I76" s="20">
        <v>162011654</v>
      </c>
      <c r="J76" s="25">
        <v>46223</v>
      </c>
      <c r="K76" s="30">
        <v>3902.5</v>
      </c>
      <c r="L76" s="30">
        <v>3953.4</v>
      </c>
      <c r="M76" s="20" t="s">
        <v>1</v>
      </c>
      <c r="N76" s="20">
        <v>7.87</v>
      </c>
      <c r="O76" s="20">
        <v>29.07</v>
      </c>
      <c r="P76" s="20">
        <v>25.73</v>
      </c>
      <c r="Q76" s="20">
        <v>4936</v>
      </c>
      <c r="R76" s="7">
        <v>24.96</v>
      </c>
      <c r="S76" s="7">
        <v>23.68</v>
      </c>
      <c r="T76" s="7">
        <v>20.96</v>
      </c>
      <c r="U76" s="7">
        <v>30.4</v>
      </c>
      <c r="V76" s="26">
        <v>4020</v>
      </c>
      <c r="W76" s="26" t="s">
        <v>1</v>
      </c>
      <c r="X76" s="27">
        <v>24.96</v>
      </c>
      <c r="Y76" s="27">
        <v>7.2</v>
      </c>
      <c r="Z76" s="27">
        <v>26.13</v>
      </c>
      <c r="AA76" s="27">
        <v>26.91</v>
      </c>
      <c r="AB76" s="27">
        <v>39.76</v>
      </c>
      <c r="AC76" s="27">
        <v>4894</v>
      </c>
      <c r="AD76" s="28">
        <v>3957</v>
      </c>
      <c r="AE76" s="27">
        <v>7.55</v>
      </c>
      <c r="AF76" s="29">
        <v>26.03</v>
      </c>
      <c r="AG76" s="29">
        <v>26.81</v>
      </c>
      <c r="AH76" s="29">
        <v>39.61</v>
      </c>
      <c r="AI76" s="29">
        <v>4876</v>
      </c>
      <c r="AJ76" s="20">
        <v>3957</v>
      </c>
    </row>
    <row r="77" spans="1:36">
      <c r="A77" s="24">
        <v>73</v>
      </c>
      <c r="B77" s="20">
        <v>16417</v>
      </c>
      <c r="C77" s="25">
        <v>46225</v>
      </c>
      <c r="D77" s="20" t="s">
        <v>1</v>
      </c>
      <c r="E77" s="20" t="s">
        <v>43</v>
      </c>
      <c r="F77" s="20" t="s">
        <v>44</v>
      </c>
      <c r="G77" s="20" t="s">
        <v>39</v>
      </c>
      <c r="H77" s="20" t="s">
        <v>40</v>
      </c>
      <c r="I77" s="20">
        <v>162011653</v>
      </c>
      <c r="J77" s="25">
        <v>46223</v>
      </c>
      <c r="K77" s="30">
        <v>3949.1</v>
      </c>
      <c r="L77" s="30">
        <v>3897.2</v>
      </c>
      <c r="M77" s="20" t="s">
        <v>1</v>
      </c>
      <c r="N77" s="20">
        <v>7.92</v>
      </c>
      <c r="O77" s="20">
        <v>27.93</v>
      </c>
      <c r="P77" s="20">
        <v>27.94</v>
      </c>
      <c r="Q77" s="20">
        <v>4770</v>
      </c>
      <c r="R77" s="7">
        <v>23.63</v>
      </c>
      <c r="S77" s="7">
        <v>23.16</v>
      </c>
      <c r="T77" s="7">
        <v>23.17</v>
      </c>
      <c r="U77" s="7">
        <v>30.04</v>
      </c>
      <c r="V77" s="26">
        <v>3956</v>
      </c>
      <c r="W77" s="26" t="s">
        <v>1</v>
      </c>
      <c r="X77" s="27">
        <v>23.63</v>
      </c>
      <c r="Y77" s="27">
        <v>7.33</v>
      </c>
      <c r="Z77" s="27">
        <v>25.57</v>
      </c>
      <c r="AA77" s="27">
        <v>28.33</v>
      </c>
      <c r="AB77" s="27">
        <v>38.770000000000003</v>
      </c>
      <c r="AC77" s="27">
        <v>4738</v>
      </c>
      <c r="AD77" s="28">
        <v>3905</v>
      </c>
      <c r="AE77" s="27">
        <v>7.63</v>
      </c>
      <c r="AF77" s="29">
        <v>25.49</v>
      </c>
      <c r="AG77" s="29">
        <v>28.24</v>
      </c>
      <c r="AH77" s="29">
        <v>38.64</v>
      </c>
      <c r="AI77" s="29">
        <v>4723</v>
      </c>
      <c r="AJ77" s="20">
        <v>3905</v>
      </c>
    </row>
    <row r="78" spans="1:36">
      <c r="A78" s="24">
        <v>74</v>
      </c>
      <c r="B78" s="20">
        <v>16418</v>
      </c>
      <c r="C78" s="25">
        <v>46225</v>
      </c>
      <c r="D78" s="20" t="s">
        <v>1</v>
      </c>
      <c r="E78" s="20" t="s">
        <v>41</v>
      </c>
      <c r="F78" s="20" t="s">
        <v>45</v>
      </c>
      <c r="G78" s="20" t="s">
        <v>39</v>
      </c>
      <c r="H78" s="20" t="s">
        <v>40</v>
      </c>
      <c r="I78" s="20">
        <v>162004339</v>
      </c>
      <c r="J78" s="25">
        <v>46223</v>
      </c>
      <c r="K78" s="30">
        <v>3964.6</v>
      </c>
      <c r="L78" s="30">
        <v>4031.2</v>
      </c>
      <c r="M78" s="20" t="s">
        <v>1</v>
      </c>
      <c r="N78" s="20">
        <v>7.62</v>
      </c>
      <c r="O78" s="20">
        <v>26.34</v>
      </c>
      <c r="P78" s="20">
        <v>35.94</v>
      </c>
      <c r="Q78" s="20">
        <v>4060</v>
      </c>
      <c r="R78" s="7">
        <v>21.99</v>
      </c>
      <c r="S78" s="7">
        <v>22.24</v>
      </c>
      <c r="T78" s="7">
        <v>30.35</v>
      </c>
      <c r="U78" s="7">
        <v>25.42</v>
      </c>
      <c r="V78" s="26">
        <v>3428</v>
      </c>
      <c r="W78" s="26" t="s">
        <v>1</v>
      </c>
      <c r="X78" s="27">
        <v>21.99</v>
      </c>
      <c r="Y78" s="27">
        <v>7.16</v>
      </c>
      <c r="Z78" s="27">
        <v>24.42</v>
      </c>
      <c r="AA78" s="27">
        <v>36.479999999999997</v>
      </c>
      <c r="AB78" s="27">
        <v>31.94</v>
      </c>
      <c r="AC78" s="27">
        <v>4027</v>
      </c>
      <c r="AD78" s="28">
        <v>3384</v>
      </c>
      <c r="AE78" s="27">
        <v>7.58</v>
      </c>
      <c r="AF78" s="29">
        <v>24.31</v>
      </c>
      <c r="AG78" s="29">
        <v>36.31</v>
      </c>
      <c r="AH78" s="29">
        <v>31.8</v>
      </c>
      <c r="AI78" s="29">
        <v>4009</v>
      </c>
      <c r="AJ78" s="20">
        <v>3384</v>
      </c>
    </row>
    <row r="79" spans="1:36">
      <c r="A79" s="24">
        <v>75</v>
      </c>
      <c r="B79" s="20">
        <v>16419</v>
      </c>
      <c r="C79" s="25">
        <v>46225</v>
      </c>
      <c r="D79" s="20" t="s">
        <v>1</v>
      </c>
      <c r="E79" s="20" t="s">
        <v>37</v>
      </c>
      <c r="F79" s="20" t="s">
        <v>38</v>
      </c>
      <c r="G79" s="20" t="s">
        <v>39</v>
      </c>
      <c r="H79" s="20" t="s">
        <v>40</v>
      </c>
      <c r="I79" s="20">
        <v>162006328</v>
      </c>
      <c r="J79" s="25">
        <v>46223</v>
      </c>
      <c r="K79" s="30">
        <v>3646.9</v>
      </c>
      <c r="L79" s="30">
        <v>3568</v>
      </c>
      <c r="M79" s="20" t="s">
        <v>1</v>
      </c>
      <c r="N79" s="20">
        <v>7.17</v>
      </c>
      <c r="O79" s="20">
        <v>26.82</v>
      </c>
      <c r="P79" s="20">
        <v>35.409999999999997</v>
      </c>
      <c r="Q79" s="20">
        <v>4182</v>
      </c>
      <c r="R79" s="7">
        <v>20.84</v>
      </c>
      <c r="S79" s="7">
        <v>22.87</v>
      </c>
      <c r="T79" s="7">
        <v>30.2</v>
      </c>
      <c r="U79" s="7">
        <v>26.09</v>
      </c>
      <c r="V79" s="26">
        <v>3566</v>
      </c>
      <c r="W79" s="26" t="s">
        <v>1</v>
      </c>
      <c r="X79" s="27">
        <v>20.84</v>
      </c>
      <c r="Y79" s="27">
        <v>6.63</v>
      </c>
      <c r="Z79" s="27">
        <v>24.58</v>
      </c>
      <c r="AA79" s="27">
        <v>35.369999999999997</v>
      </c>
      <c r="AB79" s="27">
        <v>33.42</v>
      </c>
      <c r="AC79" s="27">
        <v>4140</v>
      </c>
      <c r="AD79" s="28">
        <v>3510</v>
      </c>
      <c r="AE79" s="27">
        <v>7.03</v>
      </c>
      <c r="AF79" s="29">
        <v>24.47</v>
      </c>
      <c r="AG79" s="29">
        <v>35.22</v>
      </c>
      <c r="AH79" s="29">
        <v>33.28</v>
      </c>
      <c r="AI79" s="29">
        <v>4122</v>
      </c>
      <c r="AJ79" s="20">
        <v>3510</v>
      </c>
    </row>
    <row r="80" spans="1:36">
      <c r="A80" s="24">
        <v>76</v>
      </c>
      <c r="B80" s="20">
        <v>16420</v>
      </c>
      <c r="C80" s="25">
        <v>46225</v>
      </c>
      <c r="D80" s="20" t="s">
        <v>1</v>
      </c>
      <c r="E80" s="20" t="s">
        <v>47</v>
      </c>
      <c r="F80" s="20" t="s">
        <v>48</v>
      </c>
      <c r="G80" s="20" t="s">
        <v>39</v>
      </c>
      <c r="H80" s="20" t="s">
        <v>40</v>
      </c>
      <c r="I80" s="20">
        <v>162001389</v>
      </c>
      <c r="J80" s="25">
        <v>46223</v>
      </c>
      <c r="K80" s="30">
        <v>3850.5</v>
      </c>
      <c r="L80" s="30">
        <v>3789</v>
      </c>
      <c r="M80" s="20" t="s">
        <v>1</v>
      </c>
      <c r="N80" s="20">
        <v>6.4</v>
      </c>
      <c r="O80" s="20">
        <v>25.76</v>
      </c>
      <c r="P80" s="20">
        <v>41.43</v>
      </c>
      <c r="Q80" s="20">
        <v>3725</v>
      </c>
      <c r="R80" s="7">
        <v>20.59</v>
      </c>
      <c r="S80" s="7">
        <v>21.85</v>
      </c>
      <c r="T80" s="7">
        <v>35.15</v>
      </c>
      <c r="U80" s="7">
        <v>22.41</v>
      </c>
      <c r="V80" s="26">
        <v>3160</v>
      </c>
      <c r="W80" s="26" t="s">
        <v>1</v>
      </c>
      <c r="X80" s="27">
        <v>20.59</v>
      </c>
      <c r="Y80" s="27">
        <v>6.82</v>
      </c>
      <c r="Z80" s="27">
        <v>23.77</v>
      </c>
      <c r="AA80" s="27">
        <v>40.51</v>
      </c>
      <c r="AB80" s="27">
        <v>28.9</v>
      </c>
      <c r="AC80" s="27">
        <v>3674</v>
      </c>
      <c r="AD80" s="28">
        <v>3131</v>
      </c>
      <c r="AE80" s="27">
        <v>7.1</v>
      </c>
      <c r="AF80" s="29">
        <v>23.7</v>
      </c>
      <c r="AG80" s="29">
        <v>40.39</v>
      </c>
      <c r="AH80" s="29">
        <v>28.81</v>
      </c>
      <c r="AI80" s="29">
        <v>3663</v>
      </c>
      <c r="AJ80" s="20">
        <v>3131</v>
      </c>
    </row>
    <row r="81" spans="1:36">
      <c r="A81" s="24">
        <v>77</v>
      </c>
      <c r="B81" s="20">
        <v>16422</v>
      </c>
      <c r="C81" s="25">
        <v>46225</v>
      </c>
      <c r="D81" s="20" t="s">
        <v>1</v>
      </c>
      <c r="E81" s="20" t="s">
        <v>43</v>
      </c>
      <c r="F81" s="20" t="s">
        <v>44</v>
      </c>
      <c r="G81" s="20" t="s">
        <v>39</v>
      </c>
      <c r="H81" s="20" t="s">
        <v>40</v>
      </c>
      <c r="I81" s="20">
        <v>162011656</v>
      </c>
      <c r="J81" s="25">
        <v>46224</v>
      </c>
      <c r="K81" s="30">
        <v>3956</v>
      </c>
      <c r="L81" s="30">
        <v>3991</v>
      </c>
      <c r="M81" s="20" t="s">
        <v>1</v>
      </c>
      <c r="N81" s="20">
        <v>7.09</v>
      </c>
      <c r="O81" s="20">
        <v>28.28</v>
      </c>
      <c r="P81" s="20">
        <v>29.56</v>
      </c>
      <c r="Q81" s="20">
        <v>4625</v>
      </c>
      <c r="R81" s="7">
        <v>22.26</v>
      </c>
      <c r="S81" s="7">
        <v>23.66</v>
      </c>
      <c r="T81" s="7">
        <v>24.73</v>
      </c>
      <c r="U81" s="7">
        <v>29.35</v>
      </c>
      <c r="V81" s="26">
        <v>3870</v>
      </c>
      <c r="W81" s="26" t="s">
        <v>1</v>
      </c>
      <c r="X81" s="27">
        <v>22.26</v>
      </c>
      <c r="Y81" s="27">
        <v>7.25</v>
      </c>
      <c r="Z81" s="27">
        <v>25.17</v>
      </c>
      <c r="AA81" s="27">
        <v>29.81</v>
      </c>
      <c r="AB81" s="27">
        <v>37.770000000000003</v>
      </c>
      <c r="AC81" s="27">
        <v>4572</v>
      </c>
      <c r="AD81" s="28">
        <v>3832</v>
      </c>
      <c r="AE81" s="27">
        <v>7.59</v>
      </c>
      <c r="AF81" s="29">
        <v>25.08</v>
      </c>
      <c r="AG81" s="29">
        <v>29.7</v>
      </c>
      <c r="AH81" s="29">
        <v>37.630000000000003</v>
      </c>
      <c r="AI81" s="29">
        <v>4555</v>
      </c>
      <c r="AJ81" s="20">
        <v>3832</v>
      </c>
    </row>
    <row r="82" spans="1:36">
      <c r="A82" s="24">
        <v>78</v>
      </c>
      <c r="B82" s="20">
        <v>16423</v>
      </c>
      <c r="C82" s="25">
        <v>46226</v>
      </c>
      <c r="D82" s="20" t="s">
        <v>1</v>
      </c>
      <c r="E82" s="20" t="s">
        <v>41</v>
      </c>
      <c r="F82" s="20" t="s">
        <v>45</v>
      </c>
      <c r="G82" s="20" t="s">
        <v>39</v>
      </c>
      <c r="H82" s="20" t="s">
        <v>40</v>
      </c>
      <c r="I82" s="20">
        <v>162004340</v>
      </c>
      <c r="J82" s="25">
        <v>46224</v>
      </c>
      <c r="K82" s="30">
        <v>3773.1</v>
      </c>
      <c r="L82" s="30">
        <v>3721.4</v>
      </c>
      <c r="M82" s="20" t="s">
        <v>1</v>
      </c>
      <c r="N82" s="20">
        <v>7.53</v>
      </c>
      <c r="O82" s="20">
        <v>28.04</v>
      </c>
      <c r="P82" s="20">
        <v>31.37</v>
      </c>
      <c r="Q82" s="20">
        <v>4492</v>
      </c>
      <c r="R82" s="7">
        <v>23.76</v>
      </c>
      <c r="S82" s="7">
        <v>23.12</v>
      </c>
      <c r="T82" s="7">
        <v>25.86</v>
      </c>
      <c r="U82" s="7">
        <v>27.26</v>
      </c>
      <c r="V82" s="26">
        <v>3704</v>
      </c>
      <c r="W82" s="26" t="s">
        <v>1</v>
      </c>
      <c r="X82" s="27">
        <v>23.76</v>
      </c>
      <c r="Y82" s="27">
        <v>7.04</v>
      </c>
      <c r="Z82" s="27">
        <v>25.98</v>
      </c>
      <c r="AA82" s="27">
        <v>31.56</v>
      </c>
      <c r="AB82" s="27">
        <v>35.42</v>
      </c>
      <c r="AC82" s="27">
        <v>4456</v>
      </c>
      <c r="AD82" s="28">
        <v>3655</v>
      </c>
      <c r="AE82" s="27">
        <v>7.36</v>
      </c>
      <c r="AF82" s="29">
        <v>25.89</v>
      </c>
      <c r="AG82" s="29">
        <v>31.45</v>
      </c>
      <c r="AH82" s="29">
        <v>35.299999999999997</v>
      </c>
      <c r="AI82" s="29">
        <v>4441</v>
      </c>
      <c r="AJ82" s="20">
        <v>3655</v>
      </c>
    </row>
    <row r="83" spans="1:36">
      <c r="A83" s="24">
        <v>79</v>
      </c>
      <c r="B83" s="20">
        <v>16426</v>
      </c>
      <c r="C83" s="25">
        <v>46226</v>
      </c>
      <c r="D83" s="20" t="s">
        <v>1</v>
      </c>
      <c r="E83" s="20" t="s">
        <v>43</v>
      </c>
      <c r="F83" s="20" t="s">
        <v>44</v>
      </c>
      <c r="G83" s="20" t="s">
        <v>39</v>
      </c>
      <c r="H83" s="20" t="s">
        <v>40</v>
      </c>
      <c r="I83" s="20">
        <v>162011657</v>
      </c>
      <c r="J83" s="25">
        <v>46224</v>
      </c>
      <c r="K83" s="30">
        <v>3233.9</v>
      </c>
      <c r="L83" s="30">
        <v>3354</v>
      </c>
      <c r="M83" s="20" t="s">
        <v>1</v>
      </c>
      <c r="N83" s="20">
        <v>7.07</v>
      </c>
      <c r="O83" s="20">
        <v>26.8</v>
      </c>
      <c r="P83" s="20">
        <v>30.99</v>
      </c>
      <c r="Q83" s="20">
        <v>4522</v>
      </c>
      <c r="R83" s="7">
        <v>23.25</v>
      </c>
      <c r="S83" s="7">
        <v>22.13</v>
      </c>
      <c r="T83" s="7">
        <v>25.59</v>
      </c>
      <c r="U83" s="7">
        <v>29.03</v>
      </c>
      <c r="V83" s="26">
        <v>3735</v>
      </c>
      <c r="W83" s="26" t="s">
        <v>1</v>
      </c>
      <c r="X83" s="27">
        <v>23.25</v>
      </c>
      <c r="Y83" s="27">
        <v>7.44</v>
      </c>
      <c r="Z83" s="27">
        <v>24.31</v>
      </c>
      <c r="AA83" s="27">
        <v>30.97</v>
      </c>
      <c r="AB83" s="27">
        <v>37.28</v>
      </c>
      <c r="AC83" s="27">
        <v>4498</v>
      </c>
      <c r="AD83" s="28">
        <v>3730</v>
      </c>
      <c r="AE83" s="27">
        <v>7.71</v>
      </c>
      <c r="AF83" s="29">
        <v>24.24</v>
      </c>
      <c r="AG83" s="29">
        <v>30.88</v>
      </c>
      <c r="AH83" s="29">
        <v>37.17</v>
      </c>
      <c r="AI83" s="29">
        <v>4485</v>
      </c>
      <c r="AJ83" s="20">
        <v>3730</v>
      </c>
    </row>
    <row r="84" spans="1:36">
      <c r="A84" s="24">
        <v>80</v>
      </c>
      <c r="B84" s="20">
        <v>16427</v>
      </c>
      <c r="C84" s="25">
        <v>46226</v>
      </c>
      <c r="D84" s="20" t="s">
        <v>1</v>
      </c>
      <c r="E84" s="20" t="s">
        <v>41</v>
      </c>
      <c r="F84" s="20" t="s">
        <v>42</v>
      </c>
      <c r="G84" s="20" t="s">
        <v>39</v>
      </c>
      <c r="H84" s="20" t="s">
        <v>40</v>
      </c>
      <c r="I84" s="20">
        <v>162008485</v>
      </c>
      <c r="J84" s="25">
        <v>46224</v>
      </c>
      <c r="K84" s="30">
        <v>3811.7</v>
      </c>
      <c r="L84" s="30">
        <v>3923</v>
      </c>
      <c r="M84" s="20" t="s">
        <v>1</v>
      </c>
      <c r="N84" s="20">
        <v>6.19</v>
      </c>
      <c r="O84" s="20">
        <v>24.06</v>
      </c>
      <c r="P84" s="20">
        <v>41.2</v>
      </c>
      <c r="Q84" s="20">
        <v>3772</v>
      </c>
      <c r="R84" s="7">
        <v>20.68</v>
      </c>
      <c r="S84" s="7">
        <v>20.34</v>
      </c>
      <c r="T84" s="7">
        <v>34.840000000000003</v>
      </c>
      <c r="U84" s="7">
        <v>24.14</v>
      </c>
      <c r="V84" s="26">
        <v>3189</v>
      </c>
      <c r="W84" s="26" t="s">
        <v>1</v>
      </c>
      <c r="X84" s="27">
        <v>20.68</v>
      </c>
      <c r="Y84" s="27">
        <v>6.85</v>
      </c>
      <c r="Z84" s="27">
        <v>21.81</v>
      </c>
      <c r="AA84" s="27">
        <v>40.19</v>
      </c>
      <c r="AB84" s="27">
        <v>31.15</v>
      </c>
      <c r="AC84" s="27">
        <v>3732</v>
      </c>
      <c r="AD84" s="28">
        <v>3178</v>
      </c>
      <c r="AE84" s="27">
        <v>7.21</v>
      </c>
      <c r="AF84" s="29">
        <v>21.73</v>
      </c>
      <c r="AG84" s="29">
        <v>40.03</v>
      </c>
      <c r="AH84" s="29">
        <v>31.03</v>
      </c>
      <c r="AI84" s="29">
        <v>3718</v>
      </c>
      <c r="AJ84" s="20">
        <v>3178</v>
      </c>
    </row>
    <row r="85" spans="1:36">
      <c r="A85" s="24">
        <v>81</v>
      </c>
      <c r="B85" s="20">
        <v>16428</v>
      </c>
      <c r="C85" s="25">
        <v>46226</v>
      </c>
      <c r="D85" s="20" t="s">
        <v>1</v>
      </c>
      <c r="E85" s="20" t="s">
        <v>41</v>
      </c>
      <c r="F85" s="20" t="s">
        <v>45</v>
      </c>
      <c r="G85" s="20" t="s">
        <v>39</v>
      </c>
      <c r="H85" s="20" t="s">
        <v>40</v>
      </c>
      <c r="I85" s="20">
        <v>162004342</v>
      </c>
      <c r="J85" s="25">
        <v>46225</v>
      </c>
      <c r="K85" s="30">
        <v>3961.3</v>
      </c>
      <c r="L85" s="30">
        <v>3885.4</v>
      </c>
      <c r="M85" s="20" t="s">
        <v>1</v>
      </c>
      <c r="N85" s="20">
        <v>7.88</v>
      </c>
      <c r="O85" s="20">
        <v>27.88</v>
      </c>
      <c r="P85" s="20">
        <v>33.11</v>
      </c>
      <c r="Q85" s="20">
        <v>4224</v>
      </c>
      <c r="R85" s="7">
        <v>19.989999999999998</v>
      </c>
      <c r="S85" s="7">
        <v>24.21</v>
      </c>
      <c r="T85" s="7">
        <v>28.76</v>
      </c>
      <c r="U85" s="7">
        <v>27.04</v>
      </c>
      <c r="V85" s="26">
        <v>3669</v>
      </c>
      <c r="W85" s="26" t="s">
        <v>1</v>
      </c>
      <c r="X85" s="27">
        <v>19.989999999999998</v>
      </c>
      <c r="Y85" s="27">
        <v>7.14</v>
      </c>
      <c r="Z85" s="27">
        <v>25.77</v>
      </c>
      <c r="AA85" s="27">
        <v>33.299999999999997</v>
      </c>
      <c r="AB85" s="27">
        <v>33.79</v>
      </c>
      <c r="AC85" s="27">
        <v>4241</v>
      </c>
      <c r="AD85" s="28">
        <v>3654</v>
      </c>
      <c r="AE85" s="27">
        <v>7.42</v>
      </c>
      <c r="AF85" s="29">
        <v>25.69</v>
      </c>
      <c r="AG85" s="29">
        <v>33.200000000000003</v>
      </c>
      <c r="AH85" s="29">
        <v>33.69</v>
      </c>
      <c r="AI85" s="29">
        <v>4228</v>
      </c>
      <c r="AJ85" s="20">
        <v>3654</v>
      </c>
    </row>
    <row r="86" spans="1:36">
      <c r="A86" s="24">
        <v>82</v>
      </c>
      <c r="B86" s="20">
        <v>16429</v>
      </c>
      <c r="C86" s="25">
        <v>46226</v>
      </c>
      <c r="D86" s="20" t="s">
        <v>1</v>
      </c>
      <c r="E86" s="20" t="s">
        <v>41</v>
      </c>
      <c r="F86" s="20" t="s">
        <v>45</v>
      </c>
      <c r="G86" s="20" t="s">
        <v>39</v>
      </c>
      <c r="H86" s="20" t="s">
        <v>40</v>
      </c>
      <c r="I86" s="20">
        <v>162004341</v>
      </c>
      <c r="J86" s="25">
        <v>46224</v>
      </c>
      <c r="K86" s="30">
        <v>3910.4</v>
      </c>
      <c r="L86" s="30">
        <v>3846.2</v>
      </c>
      <c r="M86" s="20" t="s">
        <v>1</v>
      </c>
      <c r="N86" s="20">
        <v>7.68</v>
      </c>
      <c r="O86" s="20">
        <v>28.19</v>
      </c>
      <c r="P86" s="20">
        <v>33.130000000000003</v>
      </c>
      <c r="Q86" s="20">
        <v>4302</v>
      </c>
      <c r="R86" s="7">
        <v>20.48</v>
      </c>
      <c r="S86" s="7">
        <v>24.28</v>
      </c>
      <c r="T86" s="7">
        <v>28.54</v>
      </c>
      <c r="U86" s="7">
        <v>26.7</v>
      </c>
      <c r="V86" s="26">
        <v>3706</v>
      </c>
      <c r="W86" s="26" t="s">
        <v>1</v>
      </c>
      <c r="X86" s="27">
        <v>20.48</v>
      </c>
      <c r="Y86" s="27">
        <v>7.43</v>
      </c>
      <c r="Z86" s="27">
        <v>25.19</v>
      </c>
      <c r="AA86" s="27">
        <v>32.6</v>
      </c>
      <c r="AB86" s="27">
        <v>34.78</v>
      </c>
      <c r="AC86" s="27">
        <v>4252</v>
      </c>
      <c r="AD86" s="28">
        <v>3653</v>
      </c>
      <c r="AE86" s="27">
        <v>7.68</v>
      </c>
      <c r="AF86" s="29">
        <v>25.12</v>
      </c>
      <c r="AG86" s="29">
        <v>32.51</v>
      </c>
      <c r="AH86" s="29">
        <v>34.69</v>
      </c>
      <c r="AI86" s="29">
        <v>4241</v>
      </c>
      <c r="AJ86" s="20">
        <v>3653</v>
      </c>
    </row>
    <row r="87" spans="1:36">
      <c r="A87" s="24">
        <v>83</v>
      </c>
      <c r="B87" s="20">
        <v>16430</v>
      </c>
      <c r="C87" s="25">
        <v>46227</v>
      </c>
      <c r="D87" s="20" t="s">
        <v>1</v>
      </c>
      <c r="E87" s="20" t="s">
        <v>43</v>
      </c>
      <c r="F87" s="20" t="s">
        <v>44</v>
      </c>
      <c r="G87" s="20" t="s">
        <v>39</v>
      </c>
      <c r="H87" s="20" t="s">
        <v>40</v>
      </c>
      <c r="I87" s="20">
        <v>162011659</v>
      </c>
      <c r="J87" s="25">
        <v>46225</v>
      </c>
      <c r="K87" s="30">
        <v>4003.4</v>
      </c>
      <c r="L87" s="30">
        <v>4037.2</v>
      </c>
      <c r="M87" s="20" t="s">
        <v>1</v>
      </c>
      <c r="N87" s="20">
        <v>8.2200000000000006</v>
      </c>
      <c r="O87" s="20">
        <v>28.88</v>
      </c>
      <c r="P87" s="20">
        <v>23.72</v>
      </c>
      <c r="Q87" s="20">
        <v>4977</v>
      </c>
      <c r="R87" s="7">
        <v>23.95</v>
      </c>
      <c r="S87" s="7">
        <v>23.93</v>
      </c>
      <c r="T87" s="7">
        <v>19.649999999999999</v>
      </c>
      <c r="U87" s="7">
        <v>32.47</v>
      </c>
      <c r="V87" s="26">
        <v>4124</v>
      </c>
      <c r="W87" s="26" t="s">
        <v>1</v>
      </c>
      <c r="X87" s="27">
        <v>23.95</v>
      </c>
      <c r="Y87" s="27">
        <v>7.5</v>
      </c>
      <c r="Z87" s="27">
        <v>26.13</v>
      </c>
      <c r="AA87" s="27">
        <v>24.94</v>
      </c>
      <c r="AB87" s="27">
        <v>41.43</v>
      </c>
      <c r="AC87" s="27">
        <v>4946</v>
      </c>
      <c r="AD87" s="28">
        <v>4066</v>
      </c>
      <c r="AE87" s="27">
        <v>7.81</v>
      </c>
      <c r="AF87" s="29">
        <v>26.04</v>
      </c>
      <c r="AG87" s="29">
        <v>24.86</v>
      </c>
      <c r="AH87" s="29">
        <v>41.29</v>
      </c>
      <c r="AI87" s="29">
        <v>4929</v>
      </c>
      <c r="AJ87" s="20">
        <v>4066</v>
      </c>
    </row>
    <row r="88" spans="1:36">
      <c r="A88" s="24">
        <v>84</v>
      </c>
      <c r="B88" s="20">
        <v>16431</v>
      </c>
      <c r="C88" s="25">
        <v>46227</v>
      </c>
      <c r="D88" s="20" t="s">
        <v>1</v>
      </c>
      <c r="E88" s="20" t="s">
        <v>41</v>
      </c>
      <c r="F88" s="20" t="s">
        <v>42</v>
      </c>
      <c r="G88" s="20" t="s">
        <v>39</v>
      </c>
      <c r="H88" s="20" t="s">
        <v>40</v>
      </c>
      <c r="I88" s="20">
        <v>162008491</v>
      </c>
      <c r="J88" s="25">
        <v>46225</v>
      </c>
      <c r="K88" s="30">
        <v>4105</v>
      </c>
      <c r="L88" s="30">
        <v>4173.2</v>
      </c>
      <c r="M88" s="20" t="s">
        <v>1</v>
      </c>
      <c r="N88" s="20">
        <v>6.36</v>
      </c>
      <c r="O88" s="20">
        <v>24.17</v>
      </c>
      <c r="P88" s="20">
        <v>42.78</v>
      </c>
      <c r="Q88" s="20">
        <v>3616</v>
      </c>
      <c r="R88" s="7">
        <v>17.64</v>
      </c>
      <c r="S88" s="7">
        <v>21.26</v>
      </c>
      <c r="T88" s="7">
        <v>37.630000000000003</v>
      </c>
      <c r="U88" s="7">
        <v>23.47</v>
      </c>
      <c r="V88" s="26">
        <v>3180</v>
      </c>
      <c r="W88" s="26" t="s">
        <v>1</v>
      </c>
      <c r="X88" s="27">
        <v>17.64</v>
      </c>
      <c r="Y88" s="27">
        <v>6.15</v>
      </c>
      <c r="Z88" s="27">
        <v>22.43</v>
      </c>
      <c r="AA88" s="27">
        <v>41.41</v>
      </c>
      <c r="AB88" s="27">
        <v>30.01</v>
      </c>
      <c r="AC88" s="27">
        <v>3642</v>
      </c>
      <c r="AD88" s="28">
        <v>3196</v>
      </c>
      <c r="AE88" s="27">
        <v>6.44</v>
      </c>
      <c r="AF88" s="29">
        <v>22.36</v>
      </c>
      <c r="AG88" s="29">
        <v>41.28</v>
      </c>
      <c r="AH88" s="29">
        <v>29.92</v>
      </c>
      <c r="AI88" s="29">
        <v>3631</v>
      </c>
      <c r="AJ88" s="20">
        <v>3196</v>
      </c>
    </row>
    <row r="89" spans="1:36">
      <c r="A89" s="24">
        <v>85</v>
      </c>
      <c r="B89" s="20">
        <v>16432</v>
      </c>
      <c r="C89" s="25">
        <v>46227</v>
      </c>
      <c r="D89" s="20" t="s">
        <v>1</v>
      </c>
      <c r="E89" s="20" t="s">
        <v>37</v>
      </c>
      <c r="F89" s="20" t="s">
        <v>38</v>
      </c>
      <c r="G89" s="20" t="s">
        <v>39</v>
      </c>
      <c r="H89" s="20" t="s">
        <v>40</v>
      </c>
      <c r="I89" s="20">
        <v>162006337</v>
      </c>
      <c r="J89" s="25">
        <v>46225</v>
      </c>
      <c r="K89" s="30">
        <v>4092.1</v>
      </c>
      <c r="L89" s="30">
        <v>4045.8</v>
      </c>
      <c r="M89" s="20" t="s">
        <v>1</v>
      </c>
      <c r="N89" s="20">
        <v>7.58</v>
      </c>
      <c r="O89" s="20">
        <v>26.72</v>
      </c>
      <c r="P89" s="20">
        <v>36.89</v>
      </c>
      <c r="Q89" s="20">
        <v>3911</v>
      </c>
      <c r="R89" s="7">
        <v>19.75</v>
      </c>
      <c r="S89" s="7">
        <v>23.2</v>
      </c>
      <c r="T89" s="7">
        <v>32.03</v>
      </c>
      <c r="U89" s="7">
        <v>25.02</v>
      </c>
      <c r="V89" s="26">
        <v>3396</v>
      </c>
      <c r="W89" s="26" t="s">
        <v>1</v>
      </c>
      <c r="X89" s="27">
        <v>19.75</v>
      </c>
      <c r="Y89" s="27">
        <v>7.48</v>
      </c>
      <c r="Z89" s="27">
        <v>24.44</v>
      </c>
      <c r="AA89" s="27">
        <v>35.729999999999997</v>
      </c>
      <c r="AB89" s="27">
        <v>32.35</v>
      </c>
      <c r="AC89" s="27">
        <v>3917</v>
      </c>
      <c r="AD89" s="28">
        <v>3398</v>
      </c>
      <c r="AE89" s="27">
        <v>7.56</v>
      </c>
      <c r="AF89" s="29">
        <v>24.42</v>
      </c>
      <c r="AG89" s="29">
        <v>35.700000000000003</v>
      </c>
      <c r="AH89" s="29">
        <v>32.32</v>
      </c>
      <c r="AI89" s="29">
        <v>3914</v>
      </c>
      <c r="AJ89" s="20">
        <v>3398</v>
      </c>
    </row>
    <row r="90" spans="1:36">
      <c r="A90" s="24">
        <v>86</v>
      </c>
      <c r="B90" s="20">
        <v>16433</v>
      </c>
      <c r="C90" s="25">
        <v>46227</v>
      </c>
      <c r="D90" s="20" t="s">
        <v>1</v>
      </c>
      <c r="E90" s="20" t="s">
        <v>41</v>
      </c>
      <c r="F90" s="20" t="s">
        <v>45</v>
      </c>
      <c r="G90" s="20" t="s">
        <v>39</v>
      </c>
      <c r="H90" s="20" t="s">
        <v>40</v>
      </c>
      <c r="I90" s="20">
        <v>162004343</v>
      </c>
      <c r="J90" s="25">
        <v>46226</v>
      </c>
      <c r="K90" s="30">
        <v>4007.1</v>
      </c>
      <c r="L90" s="30">
        <v>3942.6</v>
      </c>
      <c r="M90" s="20" t="s">
        <v>1</v>
      </c>
      <c r="N90" s="20">
        <v>7.9</v>
      </c>
      <c r="O90" s="20">
        <v>27.08</v>
      </c>
      <c r="P90" s="20">
        <v>35.97</v>
      </c>
      <c r="Q90" s="20">
        <v>4038</v>
      </c>
      <c r="R90" s="7">
        <v>19.75</v>
      </c>
      <c r="S90" s="7">
        <v>23.6</v>
      </c>
      <c r="T90" s="7">
        <v>31.34</v>
      </c>
      <c r="U90" s="7">
        <v>25.31</v>
      </c>
      <c r="V90" s="26">
        <v>3518</v>
      </c>
      <c r="W90" s="26" t="s">
        <v>1</v>
      </c>
      <c r="X90" s="27">
        <v>19.75</v>
      </c>
      <c r="Y90" s="27">
        <v>6.56</v>
      </c>
      <c r="Z90" s="27">
        <v>24.91</v>
      </c>
      <c r="AA90" s="27">
        <v>36.549999999999997</v>
      </c>
      <c r="AB90" s="27">
        <v>31.98</v>
      </c>
      <c r="AC90" s="27">
        <v>4025</v>
      </c>
      <c r="AD90" s="28">
        <v>3457</v>
      </c>
      <c r="AE90" s="27">
        <v>6.97</v>
      </c>
      <c r="AF90" s="29">
        <v>24.8</v>
      </c>
      <c r="AG90" s="29">
        <v>36.39</v>
      </c>
      <c r="AH90" s="29">
        <v>31.84</v>
      </c>
      <c r="AI90" s="29">
        <v>4007</v>
      </c>
      <c r="AJ90" s="20">
        <v>3457</v>
      </c>
    </row>
    <row r="91" spans="1:36">
      <c r="A91" s="24">
        <v>87</v>
      </c>
      <c r="B91" s="20">
        <v>16434</v>
      </c>
      <c r="C91" s="25">
        <v>46227</v>
      </c>
      <c r="D91" s="20" t="s">
        <v>1</v>
      </c>
      <c r="E91" s="20" t="s">
        <v>43</v>
      </c>
      <c r="F91" s="20" t="s">
        <v>44</v>
      </c>
      <c r="G91" s="20" t="s">
        <v>39</v>
      </c>
      <c r="H91" s="20" t="s">
        <v>40</v>
      </c>
      <c r="I91" s="20">
        <v>162011661</v>
      </c>
      <c r="J91" s="25">
        <v>46225</v>
      </c>
      <c r="K91" s="30">
        <v>3908.6</v>
      </c>
      <c r="L91" s="30">
        <v>3945.4</v>
      </c>
      <c r="M91" s="20" t="s">
        <v>1</v>
      </c>
      <c r="N91" s="20">
        <v>7.29</v>
      </c>
      <c r="O91" s="20">
        <v>27.74</v>
      </c>
      <c r="P91" s="20">
        <v>26.07</v>
      </c>
      <c r="Q91" s="20">
        <v>4835</v>
      </c>
      <c r="R91" s="7">
        <v>22.29</v>
      </c>
      <c r="S91" s="7">
        <v>23.25</v>
      </c>
      <c r="T91" s="7">
        <v>21.85</v>
      </c>
      <c r="U91" s="7">
        <v>32.61</v>
      </c>
      <c r="V91" s="26">
        <v>4053</v>
      </c>
      <c r="W91" s="26" t="s">
        <v>1</v>
      </c>
      <c r="X91" s="27">
        <v>22.29</v>
      </c>
      <c r="Y91" s="27">
        <v>7.63</v>
      </c>
      <c r="Z91" s="27">
        <v>25.22</v>
      </c>
      <c r="AA91" s="27">
        <v>26.08</v>
      </c>
      <c r="AB91" s="27">
        <v>41.07</v>
      </c>
      <c r="AC91" s="27">
        <v>4814</v>
      </c>
      <c r="AD91" s="28">
        <v>4050</v>
      </c>
      <c r="AE91" s="27">
        <v>7.98</v>
      </c>
      <c r="AF91" s="29">
        <v>25.12</v>
      </c>
      <c r="AG91" s="29">
        <v>25.98</v>
      </c>
      <c r="AH91" s="29">
        <v>40.909999999999997</v>
      </c>
      <c r="AI91" s="29">
        <v>4796</v>
      </c>
      <c r="AJ91" s="20">
        <v>4050</v>
      </c>
    </row>
    <row r="92" spans="1:36">
      <c r="A92" s="24">
        <v>88</v>
      </c>
      <c r="B92" s="20">
        <v>16437</v>
      </c>
      <c r="C92" s="25">
        <v>46228</v>
      </c>
      <c r="D92" s="20" t="s">
        <v>1</v>
      </c>
      <c r="E92" s="20" t="s">
        <v>37</v>
      </c>
      <c r="F92" s="20" t="s">
        <v>38</v>
      </c>
      <c r="G92" s="20" t="s">
        <v>39</v>
      </c>
      <c r="H92" s="20" t="s">
        <v>40</v>
      </c>
      <c r="I92" s="20">
        <v>162006341</v>
      </c>
      <c r="J92" s="25">
        <v>46226</v>
      </c>
      <c r="K92" s="30">
        <v>3884.3</v>
      </c>
      <c r="L92" s="30">
        <v>3790.2</v>
      </c>
      <c r="M92" s="20" t="s">
        <v>1</v>
      </c>
      <c r="N92" s="20">
        <v>7.33</v>
      </c>
      <c r="O92" s="20">
        <v>26.5</v>
      </c>
      <c r="P92" s="20">
        <v>35.51</v>
      </c>
      <c r="Q92" s="20">
        <v>4134</v>
      </c>
      <c r="R92" s="7">
        <v>20.92</v>
      </c>
      <c r="S92" s="7">
        <v>22.61</v>
      </c>
      <c r="T92" s="7">
        <v>30.3</v>
      </c>
      <c r="U92" s="7">
        <v>26.17</v>
      </c>
      <c r="V92" s="26">
        <v>3528</v>
      </c>
      <c r="W92" s="26" t="s">
        <v>1</v>
      </c>
      <c r="X92" s="27">
        <v>20.92</v>
      </c>
      <c r="Y92" s="27">
        <v>7.04</v>
      </c>
      <c r="Z92" s="27">
        <v>24.23</v>
      </c>
      <c r="AA92" s="27">
        <v>35.619999999999997</v>
      </c>
      <c r="AB92" s="27">
        <v>33.11</v>
      </c>
      <c r="AC92" s="27">
        <v>4073</v>
      </c>
      <c r="AD92" s="28">
        <v>3465</v>
      </c>
      <c r="AE92" s="27">
        <v>7.15</v>
      </c>
      <c r="AF92" s="29">
        <v>24.2</v>
      </c>
      <c r="AG92" s="29">
        <v>35.58</v>
      </c>
      <c r="AH92" s="29">
        <v>33.07</v>
      </c>
      <c r="AI92" s="29">
        <v>4068</v>
      </c>
      <c r="AJ92" s="20">
        <v>3465</v>
      </c>
    </row>
    <row r="93" spans="1:36">
      <c r="A93" s="24">
        <v>89</v>
      </c>
      <c r="B93" s="20">
        <v>16438</v>
      </c>
      <c r="C93" s="25">
        <v>46228</v>
      </c>
      <c r="D93" s="20" t="s">
        <v>1</v>
      </c>
      <c r="E93" s="20" t="s">
        <v>41</v>
      </c>
      <c r="F93" s="20" t="s">
        <v>45</v>
      </c>
      <c r="G93" s="20" t="s">
        <v>39</v>
      </c>
      <c r="H93" s="20" t="s">
        <v>40</v>
      </c>
      <c r="I93" s="20">
        <v>162004344</v>
      </c>
      <c r="J93" s="25">
        <v>46226</v>
      </c>
      <c r="K93" s="30">
        <v>3809.6</v>
      </c>
      <c r="L93" s="30">
        <v>3771.2</v>
      </c>
      <c r="M93" s="20" t="s">
        <v>1</v>
      </c>
      <c r="N93" s="20">
        <v>7.84</v>
      </c>
      <c r="O93" s="20">
        <v>27.44</v>
      </c>
      <c r="P93" s="20">
        <v>33.020000000000003</v>
      </c>
      <c r="Q93" s="20">
        <v>4225</v>
      </c>
      <c r="R93" s="7">
        <v>20.85</v>
      </c>
      <c r="S93" s="7">
        <v>23.57</v>
      </c>
      <c r="T93" s="7">
        <v>28.36</v>
      </c>
      <c r="U93" s="7">
        <v>27.22</v>
      </c>
      <c r="V93" s="26">
        <v>3629</v>
      </c>
      <c r="W93" s="26" t="s">
        <v>1</v>
      </c>
      <c r="X93" s="27">
        <v>20.85</v>
      </c>
      <c r="Y93" s="27">
        <v>7.53</v>
      </c>
      <c r="Z93" s="27">
        <v>25.23</v>
      </c>
      <c r="AA93" s="27">
        <v>32.909999999999997</v>
      </c>
      <c r="AB93" s="27">
        <v>34.33</v>
      </c>
      <c r="AC93" s="27">
        <v>4198</v>
      </c>
      <c r="AD93" s="28">
        <v>3593</v>
      </c>
      <c r="AE93" s="27">
        <v>7.82</v>
      </c>
      <c r="AF93" s="29">
        <v>25.15</v>
      </c>
      <c r="AG93" s="29">
        <v>32.81</v>
      </c>
      <c r="AH93" s="29">
        <v>34.22</v>
      </c>
      <c r="AI93" s="29">
        <v>4185</v>
      </c>
      <c r="AJ93" s="20">
        <v>3593</v>
      </c>
    </row>
    <row r="94" spans="1:36" ht="15" customHeight="1">
      <c r="A94" s="24">
        <v>90</v>
      </c>
      <c r="B94" s="20">
        <v>16440</v>
      </c>
      <c r="C94" s="25">
        <v>46228</v>
      </c>
      <c r="D94" s="20" t="s">
        <v>1</v>
      </c>
      <c r="E94" s="20" t="s">
        <v>43</v>
      </c>
      <c r="F94" s="20" t="s">
        <v>44</v>
      </c>
      <c r="G94" s="20" t="s">
        <v>39</v>
      </c>
      <c r="H94" s="20" t="s">
        <v>40</v>
      </c>
      <c r="I94" s="20">
        <v>162011663</v>
      </c>
      <c r="J94" s="25">
        <v>46226</v>
      </c>
      <c r="K94" s="30">
        <v>3971.6</v>
      </c>
      <c r="L94" s="30">
        <v>3956.4</v>
      </c>
      <c r="M94" s="20" t="s">
        <v>1</v>
      </c>
      <c r="N94" s="20">
        <v>7.56</v>
      </c>
      <c r="O94" s="20">
        <v>28</v>
      </c>
      <c r="P94" s="20">
        <v>28.13</v>
      </c>
      <c r="Q94" s="20">
        <v>4766</v>
      </c>
      <c r="R94" s="7">
        <v>23.63</v>
      </c>
      <c r="S94" s="7">
        <v>23.13</v>
      </c>
      <c r="T94" s="7">
        <v>23.24</v>
      </c>
      <c r="U94" s="7">
        <v>30</v>
      </c>
      <c r="V94" s="26">
        <v>3937</v>
      </c>
      <c r="W94" s="26" t="s">
        <v>1</v>
      </c>
      <c r="X94" s="27">
        <v>23.63</v>
      </c>
      <c r="Y94" s="27">
        <v>7.42</v>
      </c>
      <c r="Z94" s="27">
        <v>26.34</v>
      </c>
      <c r="AA94" s="27">
        <v>27.99</v>
      </c>
      <c r="AB94" s="27">
        <v>38.25</v>
      </c>
      <c r="AC94" s="27">
        <v>4716</v>
      </c>
      <c r="AD94" s="28">
        <v>3890</v>
      </c>
      <c r="AE94" s="27">
        <v>7.78</v>
      </c>
      <c r="AF94" s="29">
        <v>26.24</v>
      </c>
      <c r="AG94" s="29">
        <v>27.88</v>
      </c>
      <c r="AH94" s="29">
        <v>38.1</v>
      </c>
      <c r="AI94" s="29">
        <v>4698</v>
      </c>
      <c r="AJ94" s="20">
        <v>3890</v>
      </c>
    </row>
    <row r="95" spans="1:36" ht="15" customHeight="1">
      <c r="A95" s="24">
        <v>91</v>
      </c>
      <c r="B95" s="20">
        <v>16441</v>
      </c>
      <c r="C95" s="25">
        <v>46228</v>
      </c>
      <c r="D95" s="20" t="s">
        <v>1</v>
      </c>
      <c r="E95" s="20" t="s">
        <v>41</v>
      </c>
      <c r="F95" s="20" t="s">
        <v>45</v>
      </c>
      <c r="G95" s="20" t="s">
        <v>39</v>
      </c>
      <c r="H95" s="20" t="s">
        <v>40</v>
      </c>
      <c r="I95" s="20">
        <v>162004345</v>
      </c>
      <c r="J95" s="25">
        <v>46226</v>
      </c>
      <c r="K95" s="30">
        <v>4039.9</v>
      </c>
      <c r="L95" s="30">
        <v>3940</v>
      </c>
      <c r="M95" s="20" t="s">
        <v>1</v>
      </c>
      <c r="N95" s="20">
        <v>6.89</v>
      </c>
      <c r="O95" s="20">
        <v>24.44</v>
      </c>
      <c r="P95" s="20">
        <v>39.72</v>
      </c>
      <c r="Q95" s="20">
        <v>3851</v>
      </c>
      <c r="R95" s="7">
        <v>19.48</v>
      </c>
      <c r="S95" s="7">
        <v>21.14</v>
      </c>
      <c r="T95" s="7">
        <v>34.35</v>
      </c>
      <c r="U95" s="7">
        <v>25.03</v>
      </c>
      <c r="V95" s="26">
        <v>3330</v>
      </c>
      <c r="W95" s="26" t="s">
        <v>1</v>
      </c>
      <c r="X95" s="27">
        <v>19.48</v>
      </c>
      <c r="Y95" s="27">
        <v>6.94</v>
      </c>
      <c r="Z95" s="27">
        <v>23.11</v>
      </c>
      <c r="AA95" s="27">
        <v>38.81</v>
      </c>
      <c r="AB95" s="27">
        <v>31.14</v>
      </c>
      <c r="AC95" s="27">
        <v>3862</v>
      </c>
      <c r="AD95" s="28">
        <v>3342</v>
      </c>
      <c r="AE95" s="27">
        <v>7.08</v>
      </c>
      <c r="AF95" s="29">
        <v>23.08</v>
      </c>
      <c r="AG95" s="29">
        <v>38.75</v>
      </c>
      <c r="AH95" s="29">
        <v>31.09</v>
      </c>
      <c r="AI95" s="29">
        <v>3856</v>
      </c>
      <c r="AJ95" s="20">
        <v>3342</v>
      </c>
    </row>
    <row r="96" spans="1:36" ht="15" customHeight="1">
      <c r="A96" s="24">
        <v>92</v>
      </c>
      <c r="B96" s="20">
        <v>16442</v>
      </c>
      <c r="C96" s="25">
        <v>46228</v>
      </c>
      <c r="D96" s="20" t="s">
        <v>1</v>
      </c>
      <c r="E96" s="20" t="s">
        <v>43</v>
      </c>
      <c r="F96" s="20" t="s">
        <v>44</v>
      </c>
      <c r="G96" s="20" t="s">
        <v>39</v>
      </c>
      <c r="H96" s="20" t="s">
        <v>40</v>
      </c>
      <c r="I96" s="20">
        <v>162011664</v>
      </c>
      <c r="J96" s="25">
        <v>46227</v>
      </c>
      <c r="K96" s="30">
        <v>3913.8</v>
      </c>
      <c r="L96" s="30">
        <v>3969</v>
      </c>
      <c r="M96" s="20" t="s">
        <v>1</v>
      </c>
      <c r="N96" s="20">
        <v>7.84</v>
      </c>
      <c r="O96" s="20">
        <v>28.69</v>
      </c>
      <c r="P96" s="20">
        <v>26.51</v>
      </c>
      <c r="Q96" s="20">
        <v>4848</v>
      </c>
      <c r="R96" s="7">
        <v>23.17</v>
      </c>
      <c r="S96" s="7">
        <v>23.92</v>
      </c>
      <c r="T96" s="7">
        <v>22.1</v>
      </c>
      <c r="U96" s="7">
        <v>30.81</v>
      </c>
      <c r="V96" s="26">
        <v>4041</v>
      </c>
      <c r="W96" s="26" t="s">
        <v>1</v>
      </c>
      <c r="X96" s="27">
        <v>23.17</v>
      </c>
      <c r="Y96" s="27">
        <v>7.56</v>
      </c>
      <c r="Z96" s="27">
        <v>26.02</v>
      </c>
      <c r="AA96" s="27">
        <v>26.41</v>
      </c>
      <c r="AB96" s="27">
        <v>40.01</v>
      </c>
      <c r="AC96" s="27">
        <v>4797</v>
      </c>
      <c r="AD96" s="28">
        <v>3987</v>
      </c>
      <c r="AE96" s="27">
        <v>7.91</v>
      </c>
      <c r="AF96" s="29">
        <v>25.92</v>
      </c>
      <c r="AG96" s="29">
        <v>26.31</v>
      </c>
      <c r="AH96" s="29">
        <v>39.86</v>
      </c>
      <c r="AI96" s="29">
        <v>4779</v>
      </c>
      <c r="AJ96" s="20">
        <v>3987</v>
      </c>
    </row>
    <row r="97" spans="1:36" ht="15" customHeight="1">
      <c r="A97" s="24">
        <v>93</v>
      </c>
      <c r="B97" s="20">
        <v>16443</v>
      </c>
      <c r="C97" s="25">
        <v>46228</v>
      </c>
      <c r="D97" s="20" t="s">
        <v>1</v>
      </c>
      <c r="E97" s="20" t="s">
        <v>41</v>
      </c>
      <c r="F97" s="20" t="s">
        <v>45</v>
      </c>
      <c r="G97" s="20" t="s">
        <v>39</v>
      </c>
      <c r="H97" s="20" t="s">
        <v>40</v>
      </c>
      <c r="I97" s="20">
        <v>162004347</v>
      </c>
      <c r="J97" s="25">
        <v>46227</v>
      </c>
      <c r="K97" s="30">
        <v>4047.6</v>
      </c>
      <c r="L97" s="30">
        <v>3956.2</v>
      </c>
      <c r="M97" s="20" t="s">
        <v>1</v>
      </c>
      <c r="N97" s="20">
        <v>8.25</v>
      </c>
      <c r="O97" s="20">
        <v>28.08</v>
      </c>
      <c r="P97" s="20">
        <v>31.19</v>
      </c>
      <c r="Q97" s="20">
        <v>4401</v>
      </c>
      <c r="R97" s="7">
        <v>21.57</v>
      </c>
      <c r="S97" s="7">
        <v>24</v>
      </c>
      <c r="T97" s="7">
        <v>26.66</v>
      </c>
      <c r="U97" s="7">
        <v>27.77</v>
      </c>
      <c r="V97" s="26">
        <v>3762</v>
      </c>
      <c r="W97" s="26" t="s">
        <v>1</v>
      </c>
      <c r="X97" s="27">
        <v>21.57</v>
      </c>
      <c r="Y97" s="27">
        <v>7.46</v>
      </c>
      <c r="Z97" s="27">
        <v>25.5</v>
      </c>
      <c r="AA97" s="27">
        <v>31.32</v>
      </c>
      <c r="AB97" s="27">
        <v>35.72</v>
      </c>
      <c r="AC97" s="27">
        <v>4361</v>
      </c>
      <c r="AD97" s="28">
        <v>3696</v>
      </c>
      <c r="AE97" s="27">
        <v>7.85</v>
      </c>
      <c r="AF97" s="29">
        <v>25.39</v>
      </c>
      <c r="AG97" s="29">
        <v>31.19</v>
      </c>
      <c r="AH97" s="29">
        <v>35.57</v>
      </c>
      <c r="AI97" s="29">
        <v>4343</v>
      </c>
      <c r="AJ97" s="20">
        <v>3696</v>
      </c>
    </row>
    <row r="98" spans="1:36" ht="15" customHeight="1">
      <c r="A98" s="24">
        <v>94</v>
      </c>
      <c r="B98" s="20">
        <v>16444</v>
      </c>
      <c r="C98" s="25">
        <v>46229</v>
      </c>
      <c r="D98" s="20" t="s">
        <v>1</v>
      </c>
      <c r="E98" s="20" t="s">
        <v>37</v>
      </c>
      <c r="F98" s="20" t="s">
        <v>38</v>
      </c>
      <c r="G98" s="20" t="s">
        <v>39</v>
      </c>
      <c r="H98" s="20" t="s">
        <v>40</v>
      </c>
      <c r="I98" s="20">
        <v>162006344</v>
      </c>
      <c r="J98" s="20" t="s">
        <v>49</v>
      </c>
      <c r="K98" s="30">
        <v>4049.1</v>
      </c>
      <c r="L98" s="30">
        <v>3948.6</v>
      </c>
      <c r="M98" s="20" t="s">
        <v>1</v>
      </c>
      <c r="N98" s="20">
        <v>6.69</v>
      </c>
      <c r="O98" s="20">
        <v>26.24</v>
      </c>
      <c r="P98" s="20">
        <v>38.06</v>
      </c>
      <c r="Q98" s="20">
        <v>3782</v>
      </c>
      <c r="R98" s="7">
        <v>18.52</v>
      </c>
      <c r="S98" s="7">
        <v>22.91</v>
      </c>
      <c r="T98" s="7">
        <v>33.229999999999997</v>
      </c>
      <c r="U98" s="7">
        <v>25.34</v>
      </c>
      <c r="V98" s="26">
        <v>3303</v>
      </c>
      <c r="W98" s="26" t="s">
        <v>1</v>
      </c>
      <c r="X98" s="27">
        <v>18.52</v>
      </c>
      <c r="Y98" s="27">
        <v>6.91</v>
      </c>
      <c r="Z98" s="27">
        <v>23.8</v>
      </c>
      <c r="AA98" s="27">
        <v>37.74</v>
      </c>
      <c r="AB98" s="27">
        <v>31.55</v>
      </c>
      <c r="AC98" s="27">
        <v>3732</v>
      </c>
      <c r="AD98" s="28">
        <v>3267</v>
      </c>
      <c r="AE98" s="27">
        <v>7.29</v>
      </c>
      <c r="AF98" s="29">
        <v>23.7</v>
      </c>
      <c r="AG98" s="29">
        <v>37.590000000000003</v>
      </c>
      <c r="AH98" s="29">
        <v>31.42</v>
      </c>
      <c r="AI98" s="29">
        <v>3717</v>
      </c>
      <c r="AJ98" s="20">
        <v>3267</v>
      </c>
    </row>
    <row r="99" spans="1:36" ht="15" customHeight="1">
      <c r="A99" s="24">
        <v>95</v>
      </c>
      <c r="B99" s="20">
        <v>16445</v>
      </c>
      <c r="C99" s="25">
        <v>46229</v>
      </c>
      <c r="D99" s="20" t="s">
        <v>1</v>
      </c>
      <c r="E99" s="20" t="s">
        <v>41</v>
      </c>
      <c r="F99" s="20" t="s">
        <v>45</v>
      </c>
      <c r="G99" s="20" t="s">
        <v>39</v>
      </c>
      <c r="H99" s="20" t="s">
        <v>40</v>
      </c>
      <c r="I99" s="20">
        <v>162004348</v>
      </c>
      <c r="J99" s="25">
        <v>46228</v>
      </c>
      <c r="K99" s="30">
        <v>3476.8</v>
      </c>
      <c r="L99" s="30">
        <v>3415.8</v>
      </c>
      <c r="M99" s="20" t="s">
        <v>1</v>
      </c>
      <c r="N99" s="20">
        <v>7.52</v>
      </c>
      <c r="O99" s="20">
        <v>27.38</v>
      </c>
      <c r="P99" s="20">
        <v>33.99</v>
      </c>
      <c r="Q99" s="20">
        <v>4180</v>
      </c>
      <c r="R99" s="7">
        <v>19.21</v>
      </c>
      <c r="S99" s="7">
        <v>23.92</v>
      </c>
      <c r="T99" s="7">
        <v>29.69</v>
      </c>
      <c r="U99" s="7">
        <v>27.18</v>
      </c>
      <c r="V99" s="26">
        <v>3652</v>
      </c>
      <c r="W99" s="26" t="s">
        <v>1</v>
      </c>
      <c r="X99" s="27">
        <v>19.21</v>
      </c>
      <c r="Y99" s="27">
        <v>7.09</v>
      </c>
      <c r="Z99" s="27">
        <v>25.37</v>
      </c>
      <c r="AA99" s="27">
        <v>33.19</v>
      </c>
      <c r="AB99" s="27">
        <v>34.35</v>
      </c>
      <c r="AC99" s="27">
        <v>4157</v>
      </c>
      <c r="AD99" s="28">
        <v>3615</v>
      </c>
      <c r="AE99" s="27">
        <v>7.38</v>
      </c>
      <c r="AF99" s="29">
        <v>25.29</v>
      </c>
      <c r="AG99" s="29">
        <v>33.090000000000003</v>
      </c>
      <c r="AH99" s="29">
        <v>34.24</v>
      </c>
      <c r="AI99" s="29">
        <v>4144</v>
      </c>
      <c r="AJ99" s="20">
        <v>3615</v>
      </c>
    </row>
    <row r="100" spans="1:36" ht="15" customHeight="1">
      <c r="A100" s="24">
        <v>96</v>
      </c>
      <c r="B100" s="20">
        <v>16447</v>
      </c>
      <c r="C100" s="25">
        <v>46229</v>
      </c>
      <c r="D100" s="20" t="s">
        <v>1</v>
      </c>
      <c r="E100" s="20" t="s">
        <v>41</v>
      </c>
      <c r="F100" s="20" t="s">
        <v>45</v>
      </c>
      <c r="G100" s="20" t="s">
        <v>39</v>
      </c>
      <c r="H100" s="20" t="s">
        <v>40</v>
      </c>
      <c r="I100" s="20">
        <v>162004346</v>
      </c>
      <c r="J100" s="25">
        <v>46227</v>
      </c>
      <c r="K100" s="30">
        <v>3907</v>
      </c>
      <c r="L100" s="30">
        <v>3878.6</v>
      </c>
      <c r="M100" s="20" t="s">
        <v>1</v>
      </c>
      <c r="N100" s="20">
        <v>7.58</v>
      </c>
      <c r="O100" s="20">
        <v>26.89</v>
      </c>
      <c r="P100" s="20">
        <v>35.1</v>
      </c>
      <c r="Q100" s="20">
        <v>3950</v>
      </c>
      <c r="R100" s="7">
        <v>18.97</v>
      </c>
      <c r="S100" s="7">
        <v>23.58</v>
      </c>
      <c r="T100" s="7">
        <v>30.77</v>
      </c>
      <c r="U100" s="7">
        <v>26.68</v>
      </c>
      <c r="V100" s="26">
        <v>3463</v>
      </c>
      <c r="W100" s="26" t="s">
        <v>1</v>
      </c>
      <c r="X100" s="27">
        <v>18.97</v>
      </c>
      <c r="Y100" s="27">
        <v>7.18</v>
      </c>
      <c r="Z100" s="27">
        <v>25.75</v>
      </c>
      <c r="AA100" s="27">
        <v>34.630000000000003</v>
      </c>
      <c r="AB100" s="27">
        <v>32.44</v>
      </c>
      <c r="AC100" s="27">
        <v>3988</v>
      </c>
      <c r="AD100" s="28">
        <v>3481</v>
      </c>
      <c r="AE100" s="27">
        <v>7.59</v>
      </c>
      <c r="AF100" s="29">
        <v>25.64</v>
      </c>
      <c r="AG100" s="29">
        <v>34.479999999999997</v>
      </c>
      <c r="AH100" s="29">
        <v>32.299999999999997</v>
      </c>
      <c r="AI100" s="29">
        <v>3970</v>
      </c>
      <c r="AJ100" s="20">
        <v>3481</v>
      </c>
    </row>
    <row r="101" spans="1:36" ht="15" customHeight="1">
      <c r="A101" s="24">
        <v>97</v>
      </c>
      <c r="B101" s="20">
        <v>16448</v>
      </c>
      <c r="C101" s="25">
        <v>46229</v>
      </c>
      <c r="D101" s="20" t="s">
        <v>1</v>
      </c>
      <c r="E101" s="20" t="s">
        <v>41</v>
      </c>
      <c r="F101" s="20" t="s">
        <v>45</v>
      </c>
      <c r="G101" s="20" t="s">
        <v>39</v>
      </c>
      <c r="H101" s="20" t="s">
        <v>40</v>
      </c>
      <c r="I101" s="20">
        <v>162004349</v>
      </c>
      <c r="J101" s="25">
        <v>46228</v>
      </c>
      <c r="K101" s="30">
        <v>3969.6</v>
      </c>
      <c r="L101" s="30">
        <v>3857.2</v>
      </c>
      <c r="M101" s="20" t="s">
        <v>1</v>
      </c>
      <c r="N101" s="20">
        <v>7.32</v>
      </c>
      <c r="O101" s="20">
        <v>27.48</v>
      </c>
      <c r="P101" s="20">
        <v>34.200000000000003</v>
      </c>
      <c r="Q101" s="20">
        <v>4135</v>
      </c>
      <c r="R101" s="7">
        <v>17.34</v>
      </c>
      <c r="S101" s="7">
        <v>24.51</v>
      </c>
      <c r="T101" s="7">
        <v>30.5</v>
      </c>
      <c r="U101" s="7">
        <v>27.65</v>
      </c>
      <c r="V101" s="26">
        <v>3688</v>
      </c>
      <c r="W101" s="26" t="s">
        <v>1</v>
      </c>
      <c r="X101" s="27">
        <v>17.34</v>
      </c>
      <c r="Y101" s="27">
        <v>7.11</v>
      </c>
      <c r="Z101" s="27">
        <v>26.01</v>
      </c>
      <c r="AA101" s="27">
        <v>34.89</v>
      </c>
      <c r="AB101" s="27">
        <v>31.99</v>
      </c>
      <c r="AC101" s="27">
        <v>4090</v>
      </c>
      <c r="AD101" s="28">
        <v>3640</v>
      </c>
      <c r="AE101" s="27">
        <v>7.33</v>
      </c>
      <c r="AF101" s="29">
        <v>25.95</v>
      </c>
      <c r="AG101" s="29">
        <v>34.81</v>
      </c>
      <c r="AH101" s="29">
        <v>31.91</v>
      </c>
      <c r="AI101" s="29">
        <v>4080</v>
      </c>
      <c r="AJ101" s="20">
        <v>3640</v>
      </c>
    </row>
    <row r="102" spans="1:36" ht="15" customHeight="1">
      <c r="A102" s="24">
        <v>98</v>
      </c>
      <c r="B102" s="20">
        <v>16450</v>
      </c>
      <c r="C102" s="25">
        <v>46230</v>
      </c>
      <c r="D102" s="20" t="s">
        <v>1</v>
      </c>
      <c r="E102" s="20" t="s">
        <v>37</v>
      </c>
      <c r="F102" s="20" t="s">
        <v>38</v>
      </c>
      <c r="G102" s="20" t="s">
        <v>39</v>
      </c>
      <c r="H102" s="20" t="s">
        <v>40</v>
      </c>
      <c r="I102" s="20">
        <v>162006347</v>
      </c>
      <c r="J102" s="25">
        <v>46228</v>
      </c>
      <c r="K102" s="30">
        <v>3986.4</v>
      </c>
      <c r="L102" s="30">
        <v>3914</v>
      </c>
      <c r="M102" s="20" t="s">
        <v>1</v>
      </c>
      <c r="N102" s="20">
        <v>7.07</v>
      </c>
      <c r="O102" s="20">
        <v>25.16</v>
      </c>
      <c r="P102" s="20">
        <v>40.74</v>
      </c>
      <c r="Q102" s="20">
        <v>3584</v>
      </c>
      <c r="R102" s="7">
        <v>19.350000000000001</v>
      </c>
      <c r="S102" s="7">
        <v>21.84</v>
      </c>
      <c r="T102" s="7">
        <v>35.36</v>
      </c>
      <c r="U102" s="7">
        <v>23.45</v>
      </c>
      <c r="V102" s="26">
        <v>3110</v>
      </c>
      <c r="W102" s="26" t="s">
        <v>1</v>
      </c>
      <c r="X102" s="27">
        <v>19.350000000000001</v>
      </c>
      <c r="Y102" s="27">
        <v>6.94</v>
      </c>
      <c r="Z102" s="27">
        <v>23.19</v>
      </c>
      <c r="AA102" s="27">
        <v>40.47</v>
      </c>
      <c r="AB102" s="27">
        <v>29.4</v>
      </c>
      <c r="AC102" s="27">
        <v>3654</v>
      </c>
      <c r="AD102" s="28">
        <v>3167</v>
      </c>
      <c r="AE102" s="27">
        <v>7.22</v>
      </c>
      <c r="AF102" s="29">
        <v>23.12</v>
      </c>
      <c r="AG102" s="29">
        <v>40.35</v>
      </c>
      <c r="AH102" s="29">
        <v>29.31</v>
      </c>
      <c r="AI102" s="29">
        <v>3643</v>
      </c>
      <c r="AJ102" s="20">
        <v>3167</v>
      </c>
    </row>
    <row r="103" spans="1:36" ht="15" customHeight="1">
      <c r="A103" s="24">
        <v>99</v>
      </c>
      <c r="B103" s="20">
        <v>16452</v>
      </c>
      <c r="C103" s="25">
        <v>46230</v>
      </c>
      <c r="D103" s="20" t="s">
        <v>1</v>
      </c>
      <c r="E103" s="20" t="s">
        <v>43</v>
      </c>
      <c r="F103" s="20" t="s">
        <v>44</v>
      </c>
      <c r="G103" s="20" t="s">
        <v>39</v>
      </c>
      <c r="H103" s="20" t="s">
        <v>40</v>
      </c>
      <c r="I103" s="20">
        <v>162011666</v>
      </c>
      <c r="J103" s="25">
        <v>46228</v>
      </c>
      <c r="K103" s="30">
        <v>3729.1</v>
      </c>
      <c r="L103" s="30">
        <v>3918.4</v>
      </c>
      <c r="M103" s="20" t="s">
        <v>1</v>
      </c>
      <c r="N103" s="20">
        <v>7.99</v>
      </c>
      <c r="O103" s="20">
        <v>27.76</v>
      </c>
      <c r="P103" s="20">
        <v>27.56</v>
      </c>
      <c r="Q103" s="20">
        <v>4606</v>
      </c>
      <c r="R103" s="7">
        <v>20.18</v>
      </c>
      <c r="S103" s="7">
        <v>24.08</v>
      </c>
      <c r="T103" s="7">
        <v>23.91</v>
      </c>
      <c r="U103" s="7">
        <v>31.83</v>
      </c>
      <c r="V103" s="26">
        <v>3996</v>
      </c>
      <c r="W103" s="26" t="s">
        <v>1</v>
      </c>
      <c r="X103" s="27">
        <v>20.18</v>
      </c>
      <c r="Y103" s="27">
        <v>6.96</v>
      </c>
      <c r="Z103" s="27">
        <v>26.57</v>
      </c>
      <c r="AA103" s="27">
        <v>28.48</v>
      </c>
      <c r="AB103" s="27">
        <v>37.99</v>
      </c>
      <c r="AC103" s="27">
        <v>4586</v>
      </c>
      <c r="AD103" s="28">
        <v>3934</v>
      </c>
      <c r="AE103" s="27">
        <v>7.31</v>
      </c>
      <c r="AF103" s="29">
        <v>26.47</v>
      </c>
      <c r="AG103" s="29">
        <v>28.37</v>
      </c>
      <c r="AH103" s="29">
        <v>37.85</v>
      </c>
      <c r="AI103" s="29">
        <v>4569</v>
      </c>
      <c r="AJ103" s="20">
        <v>3934</v>
      </c>
    </row>
    <row r="104" spans="1:36" ht="15" customHeight="1">
      <c r="A104" s="24">
        <v>100</v>
      </c>
      <c r="B104" s="20">
        <v>16453</v>
      </c>
      <c r="C104" s="25">
        <v>46230</v>
      </c>
      <c r="D104" s="20" t="s">
        <v>1</v>
      </c>
      <c r="E104" s="20" t="s">
        <v>43</v>
      </c>
      <c r="F104" s="20" t="s">
        <v>44</v>
      </c>
      <c r="G104" s="20" t="s">
        <v>39</v>
      </c>
      <c r="H104" s="20" t="s">
        <v>40</v>
      </c>
      <c r="I104" s="20">
        <v>162011668</v>
      </c>
      <c r="J104" s="25">
        <v>46229</v>
      </c>
      <c r="K104" s="30">
        <v>3966.1</v>
      </c>
      <c r="L104" s="30">
        <v>4012.79</v>
      </c>
      <c r="M104" s="20" t="s">
        <v>1</v>
      </c>
      <c r="N104" s="20">
        <v>8.1999999999999993</v>
      </c>
      <c r="O104" s="20">
        <v>28.48</v>
      </c>
      <c r="P104" s="20">
        <v>23.62</v>
      </c>
      <c r="Q104" s="20">
        <v>4938</v>
      </c>
      <c r="R104" s="7">
        <v>21.8</v>
      </c>
      <c r="S104" s="7">
        <v>24.26</v>
      </c>
      <c r="T104" s="7">
        <v>20.12</v>
      </c>
      <c r="U104" s="7">
        <v>33.82</v>
      </c>
      <c r="V104" s="26">
        <v>4206</v>
      </c>
      <c r="W104" s="26" t="s">
        <v>1</v>
      </c>
      <c r="X104" s="27">
        <v>21.8</v>
      </c>
      <c r="Y104" s="27">
        <v>6.84</v>
      </c>
      <c r="Z104" s="27">
        <v>27.39</v>
      </c>
      <c r="AA104" s="27">
        <v>24.69</v>
      </c>
      <c r="AB104" s="27">
        <v>41.08</v>
      </c>
      <c r="AC104" s="27">
        <v>4942</v>
      </c>
      <c r="AD104" s="28">
        <v>4148</v>
      </c>
      <c r="AE104" s="27">
        <v>7.58</v>
      </c>
      <c r="AF104" s="29">
        <v>27.17</v>
      </c>
      <c r="AG104" s="29">
        <v>24.49</v>
      </c>
      <c r="AH104" s="29">
        <v>40.75</v>
      </c>
      <c r="AI104" s="29">
        <v>4903</v>
      </c>
      <c r="AJ104" s="20">
        <v>4148</v>
      </c>
    </row>
    <row r="105" spans="1:36" ht="15" customHeight="1">
      <c r="A105" s="24">
        <v>101</v>
      </c>
      <c r="B105" s="20">
        <v>16455</v>
      </c>
      <c r="C105" s="25">
        <v>46230</v>
      </c>
      <c r="D105" s="20" t="s">
        <v>1</v>
      </c>
      <c r="E105" s="20" t="s">
        <v>37</v>
      </c>
      <c r="F105" s="20" t="s">
        <v>38</v>
      </c>
      <c r="G105" s="20" t="s">
        <v>39</v>
      </c>
      <c r="H105" s="20" t="s">
        <v>40</v>
      </c>
      <c r="I105" s="20">
        <v>162006350</v>
      </c>
      <c r="J105" s="25">
        <v>46229</v>
      </c>
      <c r="K105" s="30">
        <v>3901.4</v>
      </c>
      <c r="L105" s="30">
        <v>3776.4</v>
      </c>
      <c r="M105" s="20" t="s">
        <v>1</v>
      </c>
      <c r="N105" s="20">
        <v>6.94</v>
      </c>
      <c r="O105" s="20">
        <v>25.35</v>
      </c>
      <c r="P105" s="20">
        <v>42.34</v>
      </c>
      <c r="Q105" s="20">
        <v>3542</v>
      </c>
      <c r="R105" s="7">
        <v>16.89</v>
      </c>
      <c r="S105" s="7">
        <v>22.64</v>
      </c>
      <c r="T105" s="7">
        <v>37.81</v>
      </c>
      <c r="U105" s="7">
        <v>22.66</v>
      </c>
      <c r="V105" s="26">
        <v>3163</v>
      </c>
      <c r="W105" s="26" t="s">
        <v>1</v>
      </c>
      <c r="X105" s="27">
        <v>16.89</v>
      </c>
      <c r="Y105" s="27">
        <v>6.05</v>
      </c>
      <c r="Z105" s="27">
        <v>23.5</v>
      </c>
      <c r="AA105" s="27">
        <v>42.39</v>
      </c>
      <c r="AB105" s="27">
        <v>28.06</v>
      </c>
      <c r="AC105" s="27">
        <v>3518</v>
      </c>
      <c r="AD105" s="28">
        <v>3112</v>
      </c>
      <c r="AE105" s="27">
        <v>6.34</v>
      </c>
      <c r="AF105" s="29">
        <v>23.43</v>
      </c>
      <c r="AG105" s="29">
        <v>42.26</v>
      </c>
      <c r="AH105" s="29">
        <v>27.97</v>
      </c>
      <c r="AI105" s="29">
        <v>3507</v>
      </c>
      <c r="AJ105" s="20">
        <v>3112</v>
      </c>
    </row>
    <row r="106" spans="1:36" ht="15" customHeight="1">
      <c r="A106" s="24">
        <v>102</v>
      </c>
      <c r="B106" s="20">
        <v>16457</v>
      </c>
      <c r="C106" s="25">
        <v>46231</v>
      </c>
      <c r="D106" s="20" t="s">
        <v>1</v>
      </c>
      <c r="E106" s="20" t="s">
        <v>41</v>
      </c>
      <c r="F106" s="20" t="s">
        <v>45</v>
      </c>
      <c r="G106" s="20" t="s">
        <v>39</v>
      </c>
      <c r="H106" s="20" t="s">
        <v>40</v>
      </c>
      <c r="I106" s="20">
        <v>162004351</v>
      </c>
      <c r="J106" s="25">
        <v>46229</v>
      </c>
      <c r="K106" s="30">
        <v>3968.1</v>
      </c>
      <c r="L106" s="30">
        <v>3846.8</v>
      </c>
      <c r="M106" s="20" t="s">
        <v>1</v>
      </c>
      <c r="N106" s="20">
        <v>7.36</v>
      </c>
      <c r="O106" s="20">
        <v>26.29</v>
      </c>
      <c r="P106" s="20">
        <v>36.36</v>
      </c>
      <c r="Q106" s="20">
        <v>3955</v>
      </c>
      <c r="R106" s="7">
        <v>19.25</v>
      </c>
      <c r="S106" s="7">
        <v>22.92</v>
      </c>
      <c r="T106" s="7">
        <v>31.69</v>
      </c>
      <c r="U106" s="7">
        <v>26.14</v>
      </c>
      <c r="V106" s="26">
        <v>3447</v>
      </c>
      <c r="W106" s="26" t="s">
        <v>1</v>
      </c>
      <c r="X106" s="27">
        <v>19.25</v>
      </c>
      <c r="Y106" s="27">
        <v>6.34</v>
      </c>
      <c r="Z106" s="27">
        <v>25.6</v>
      </c>
      <c r="AA106" s="27">
        <v>36.68</v>
      </c>
      <c r="AB106" s="27">
        <v>31.38</v>
      </c>
      <c r="AC106" s="27">
        <v>3924</v>
      </c>
      <c r="AD106" s="28">
        <v>3383</v>
      </c>
      <c r="AE106" s="27">
        <v>6.72</v>
      </c>
      <c r="AF106" s="29">
        <v>25.5</v>
      </c>
      <c r="AG106" s="29">
        <v>36.53</v>
      </c>
      <c r="AH106" s="29">
        <v>31.25</v>
      </c>
      <c r="AI106" s="29">
        <v>3908</v>
      </c>
      <c r="AJ106" s="20">
        <v>3383</v>
      </c>
    </row>
    <row r="107" spans="1:36" ht="15" customHeight="1">
      <c r="A107" s="24">
        <v>103</v>
      </c>
      <c r="B107" s="20">
        <v>16458</v>
      </c>
      <c r="C107" s="25">
        <v>46231</v>
      </c>
      <c r="D107" s="20" t="s">
        <v>1</v>
      </c>
      <c r="E107" s="20" t="s">
        <v>43</v>
      </c>
      <c r="F107" s="20" t="s">
        <v>44</v>
      </c>
      <c r="G107" s="20" t="s">
        <v>39</v>
      </c>
      <c r="H107" s="20" t="s">
        <v>40</v>
      </c>
      <c r="I107" s="20">
        <v>162011669</v>
      </c>
      <c r="J107" s="25">
        <v>46229</v>
      </c>
      <c r="K107" s="30">
        <v>3934.4</v>
      </c>
      <c r="L107" s="30">
        <v>4027.2</v>
      </c>
      <c r="M107" s="20" t="s">
        <v>1</v>
      </c>
      <c r="N107" s="20">
        <v>8.06</v>
      </c>
      <c r="O107" s="20">
        <v>29.01</v>
      </c>
      <c r="P107" s="20">
        <v>24.6</v>
      </c>
      <c r="Q107" s="20">
        <v>4925</v>
      </c>
      <c r="R107" s="7">
        <v>22.82</v>
      </c>
      <c r="S107" s="7">
        <v>24.35</v>
      </c>
      <c r="T107" s="7">
        <v>20.65</v>
      </c>
      <c r="U107" s="7">
        <v>32.18</v>
      </c>
      <c r="V107" s="26">
        <v>4134</v>
      </c>
      <c r="W107" s="26" t="s">
        <v>1</v>
      </c>
      <c r="X107" s="27">
        <v>22.82</v>
      </c>
      <c r="Y107" s="27">
        <v>7.39</v>
      </c>
      <c r="Z107" s="27">
        <v>27.71</v>
      </c>
      <c r="AA107" s="27">
        <v>24.53</v>
      </c>
      <c r="AB107" s="27">
        <v>40.369999999999997</v>
      </c>
      <c r="AC107" s="27">
        <v>4942</v>
      </c>
      <c r="AD107" s="28">
        <v>4119</v>
      </c>
      <c r="AE107" s="27">
        <v>7.54</v>
      </c>
      <c r="AF107" s="29">
        <v>27.67</v>
      </c>
      <c r="AG107" s="29">
        <v>24.49</v>
      </c>
      <c r="AH107" s="29">
        <v>40.299999999999997</v>
      </c>
      <c r="AI107" s="29">
        <v>4934</v>
      </c>
      <c r="AJ107" s="20">
        <v>4119</v>
      </c>
    </row>
    <row r="108" spans="1:36" ht="15" customHeight="1">
      <c r="A108" s="24">
        <v>104</v>
      </c>
      <c r="B108" s="20">
        <v>16460</v>
      </c>
      <c r="C108" s="25">
        <v>46231</v>
      </c>
      <c r="D108" s="20" t="s">
        <v>1</v>
      </c>
      <c r="E108" s="20" t="s">
        <v>37</v>
      </c>
      <c r="F108" s="20" t="s">
        <v>38</v>
      </c>
      <c r="G108" s="20" t="s">
        <v>39</v>
      </c>
      <c r="H108" s="20" t="s">
        <v>40</v>
      </c>
      <c r="I108" s="20">
        <v>162006351</v>
      </c>
      <c r="J108" s="25">
        <v>46229</v>
      </c>
      <c r="K108" s="30">
        <v>3927.6</v>
      </c>
      <c r="L108" s="30">
        <v>3854</v>
      </c>
      <c r="M108" s="20" t="s">
        <v>1</v>
      </c>
      <c r="N108" s="20">
        <v>6.5</v>
      </c>
      <c r="O108" s="20">
        <v>25.26</v>
      </c>
      <c r="P108" s="20">
        <v>41.67</v>
      </c>
      <c r="Q108" s="20">
        <v>3597</v>
      </c>
      <c r="R108" s="7">
        <v>21.18</v>
      </c>
      <c r="S108" s="7">
        <v>21.29</v>
      </c>
      <c r="T108" s="7">
        <v>35.130000000000003</v>
      </c>
      <c r="U108" s="7">
        <v>22.4</v>
      </c>
      <c r="V108" s="26">
        <v>3032</v>
      </c>
      <c r="W108" s="26" t="s">
        <v>1</v>
      </c>
      <c r="X108" s="27">
        <v>21.18</v>
      </c>
      <c r="Y108" s="27">
        <v>6.06</v>
      </c>
      <c r="Z108" s="27">
        <v>23.46</v>
      </c>
      <c r="AA108" s="27">
        <v>42.49</v>
      </c>
      <c r="AB108" s="27">
        <v>27.99</v>
      </c>
      <c r="AC108" s="27">
        <v>3552</v>
      </c>
      <c r="AD108" s="28">
        <v>2980</v>
      </c>
      <c r="AE108" s="27">
        <v>6.42</v>
      </c>
      <c r="AF108" s="29">
        <v>23.37</v>
      </c>
      <c r="AG108" s="29">
        <v>42.33</v>
      </c>
      <c r="AH108" s="29">
        <v>27.88</v>
      </c>
      <c r="AI108" s="29">
        <v>3538</v>
      </c>
      <c r="AJ108" s="20">
        <v>2980</v>
      </c>
    </row>
    <row r="109" spans="1:36" ht="15" customHeight="1">
      <c r="A109" s="24">
        <v>105</v>
      </c>
      <c r="B109" s="20">
        <v>16461</v>
      </c>
      <c r="C109" s="25">
        <v>46231</v>
      </c>
      <c r="D109" s="20" t="s">
        <v>1</v>
      </c>
      <c r="E109" s="20" t="s">
        <v>43</v>
      </c>
      <c r="F109" s="20" t="s">
        <v>44</v>
      </c>
      <c r="G109" s="20" t="s">
        <v>39</v>
      </c>
      <c r="H109" s="20" t="s">
        <v>40</v>
      </c>
      <c r="I109" s="20">
        <v>162011671</v>
      </c>
      <c r="J109" s="25">
        <v>46230</v>
      </c>
      <c r="K109" s="30">
        <v>3927.5</v>
      </c>
      <c r="L109" s="30">
        <v>4116.2</v>
      </c>
      <c r="M109" s="20" t="s">
        <v>1</v>
      </c>
      <c r="N109" s="20">
        <v>7.59</v>
      </c>
      <c r="O109" s="20">
        <v>25.44</v>
      </c>
      <c r="P109" s="20">
        <v>34.85</v>
      </c>
      <c r="Q109" s="20">
        <v>4038</v>
      </c>
      <c r="R109" s="7">
        <v>19.59</v>
      </c>
      <c r="S109" s="7">
        <v>22.14</v>
      </c>
      <c r="T109" s="7">
        <v>30.32</v>
      </c>
      <c r="U109" s="7">
        <v>27.95</v>
      </c>
      <c r="V109" s="26">
        <v>3514</v>
      </c>
      <c r="W109" s="26" t="s">
        <v>1</v>
      </c>
      <c r="X109" s="27">
        <v>19.59</v>
      </c>
      <c r="Y109" s="27">
        <v>6.11</v>
      </c>
      <c r="Z109" s="27">
        <v>24.24</v>
      </c>
      <c r="AA109" s="27">
        <v>35.86</v>
      </c>
      <c r="AB109" s="27">
        <v>33.79</v>
      </c>
      <c r="AC109" s="27">
        <v>4104</v>
      </c>
      <c r="AD109" s="28">
        <v>3515</v>
      </c>
      <c r="AE109" s="27">
        <v>7.58</v>
      </c>
      <c r="AF109" s="29">
        <v>23.86</v>
      </c>
      <c r="AG109" s="29">
        <v>35.299999999999997</v>
      </c>
      <c r="AH109" s="29">
        <v>33.26</v>
      </c>
      <c r="AI109" s="29">
        <v>4040</v>
      </c>
      <c r="AJ109" s="20">
        <v>3515</v>
      </c>
    </row>
    <row r="110" spans="1:36" ht="15" customHeight="1">
      <c r="A110" s="24">
        <v>106</v>
      </c>
      <c r="B110" s="20">
        <v>16463</v>
      </c>
      <c r="C110" s="25">
        <v>46231</v>
      </c>
      <c r="D110" s="20" t="s">
        <v>1</v>
      </c>
      <c r="E110" s="20" t="s">
        <v>41</v>
      </c>
      <c r="F110" s="20" t="s">
        <v>45</v>
      </c>
      <c r="G110" s="20" t="s">
        <v>39</v>
      </c>
      <c r="H110" s="20" t="s">
        <v>40</v>
      </c>
      <c r="I110" s="20">
        <v>162004352</v>
      </c>
      <c r="J110" s="25">
        <v>46230</v>
      </c>
      <c r="K110" s="30">
        <v>3975.3</v>
      </c>
      <c r="L110" s="30">
        <v>3736</v>
      </c>
      <c r="M110" s="20" t="s">
        <v>1</v>
      </c>
      <c r="N110" s="20">
        <v>7.84</v>
      </c>
      <c r="O110" s="20">
        <v>25.46</v>
      </c>
      <c r="P110" s="20">
        <v>38.44</v>
      </c>
      <c r="Q110" s="20">
        <v>3846</v>
      </c>
      <c r="R110" s="7">
        <v>18.77</v>
      </c>
      <c r="S110" s="7">
        <v>22.44</v>
      </c>
      <c r="T110" s="7">
        <v>33.880000000000003</v>
      </c>
      <c r="U110" s="7">
        <v>24.91</v>
      </c>
      <c r="V110" s="26">
        <v>3390</v>
      </c>
      <c r="W110" s="26" t="s">
        <v>1</v>
      </c>
      <c r="X110" s="27">
        <v>18.77</v>
      </c>
      <c r="Y110" s="27">
        <v>5.98</v>
      </c>
      <c r="Z110" s="27">
        <v>23.9</v>
      </c>
      <c r="AA110" s="27">
        <v>38.86</v>
      </c>
      <c r="AB110" s="27">
        <v>31.26</v>
      </c>
      <c r="AC110" s="27">
        <v>3867</v>
      </c>
      <c r="AD110" s="28">
        <v>3341</v>
      </c>
      <c r="AE110" s="27">
        <v>7.32</v>
      </c>
      <c r="AF110" s="29">
        <v>23.56</v>
      </c>
      <c r="AG110" s="29">
        <v>38.31</v>
      </c>
      <c r="AH110" s="29">
        <v>30.81</v>
      </c>
      <c r="AI110" s="29">
        <v>3812</v>
      </c>
      <c r="AJ110" s="20">
        <v>3341</v>
      </c>
    </row>
    <row r="111" spans="1:36" ht="15" customHeight="1">
      <c r="A111" s="24">
        <v>107</v>
      </c>
      <c r="B111" s="20">
        <v>16464</v>
      </c>
      <c r="C111" s="25">
        <v>46231</v>
      </c>
      <c r="D111" s="20" t="s">
        <v>1</v>
      </c>
      <c r="E111" s="20" t="s">
        <v>41</v>
      </c>
      <c r="F111" s="20" t="s">
        <v>45</v>
      </c>
      <c r="G111" s="20" t="s">
        <v>39</v>
      </c>
      <c r="H111" s="20" t="s">
        <v>40</v>
      </c>
      <c r="I111" s="20">
        <v>162004353</v>
      </c>
      <c r="J111" s="25">
        <v>46230</v>
      </c>
      <c r="K111" s="30">
        <v>3800</v>
      </c>
      <c r="L111" s="30">
        <v>3763.4</v>
      </c>
      <c r="M111" s="20" t="s">
        <v>1</v>
      </c>
      <c r="N111" s="20">
        <v>7.59</v>
      </c>
      <c r="O111" s="20">
        <v>26.48</v>
      </c>
      <c r="P111" s="20">
        <v>36.200000000000003</v>
      </c>
      <c r="Q111" s="20">
        <v>4035</v>
      </c>
      <c r="R111" s="7">
        <v>21.03</v>
      </c>
      <c r="S111" s="7">
        <v>22.63</v>
      </c>
      <c r="T111" s="7">
        <v>30.94</v>
      </c>
      <c r="U111" s="7">
        <v>25.4</v>
      </c>
      <c r="V111" s="26">
        <v>3448</v>
      </c>
      <c r="W111" s="26" t="s">
        <v>1</v>
      </c>
      <c r="X111" s="27">
        <v>21.03</v>
      </c>
      <c r="Y111" s="27">
        <v>6.37</v>
      </c>
      <c r="Z111" s="27">
        <v>25.76</v>
      </c>
      <c r="AA111" s="27">
        <v>36.229999999999997</v>
      </c>
      <c r="AB111" s="27">
        <v>31.64</v>
      </c>
      <c r="AC111" s="27">
        <v>4008</v>
      </c>
      <c r="AD111" s="28">
        <v>3380</v>
      </c>
      <c r="AE111" s="27">
        <v>6.77</v>
      </c>
      <c r="AF111" s="29">
        <v>25.65</v>
      </c>
      <c r="AG111" s="29">
        <v>36.08</v>
      </c>
      <c r="AH111" s="29">
        <v>31.5</v>
      </c>
      <c r="AI111" s="29">
        <v>3991</v>
      </c>
      <c r="AJ111" s="20">
        <v>3380</v>
      </c>
    </row>
    <row r="112" spans="1:36" ht="15" customHeight="1">
      <c r="A112" s="24">
        <v>108</v>
      </c>
      <c r="B112" s="20">
        <v>16465</v>
      </c>
      <c r="C112" s="25">
        <v>46232</v>
      </c>
      <c r="D112" s="20" t="s">
        <v>1</v>
      </c>
      <c r="E112" s="20" t="s">
        <v>41</v>
      </c>
      <c r="F112" s="20" t="s">
        <v>45</v>
      </c>
      <c r="G112" s="20" t="s">
        <v>39</v>
      </c>
      <c r="H112" s="20" t="s">
        <v>40</v>
      </c>
      <c r="I112" s="20">
        <v>162004354</v>
      </c>
      <c r="J112" s="25">
        <v>46231</v>
      </c>
      <c r="K112" s="30">
        <v>3969.5</v>
      </c>
      <c r="L112" s="30">
        <v>3868.2</v>
      </c>
      <c r="M112" s="20" t="s">
        <v>1</v>
      </c>
      <c r="N112" s="20">
        <v>7.42</v>
      </c>
      <c r="O112" s="20">
        <v>24.96</v>
      </c>
      <c r="P112" s="20">
        <v>39.21</v>
      </c>
      <c r="Q112" s="20">
        <v>3833</v>
      </c>
      <c r="R112" s="7">
        <v>19.670000000000002</v>
      </c>
      <c r="S112" s="7">
        <v>21.66</v>
      </c>
      <c r="T112" s="7">
        <v>34.020000000000003</v>
      </c>
      <c r="U112" s="7">
        <v>24.65</v>
      </c>
      <c r="V112" s="26">
        <v>3326</v>
      </c>
      <c r="W112" s="26" t="s">
        <v>1</v>
      </c>
      <c r="X112" s="27">
        <v>19.670000000000002</v>
      </c>
      <c r="Y112" s="27">
        <v>6.26</v>
      </c>
      <c r="Z112" s="27">
        <v>23.33</v>
      </c>
      <c r="AA112" s="27">
        <v>38.94</v>
      </c>
      <c r="AB112" s="27">
        <v>31.47</v>
      </c>
      <c r="AC112" s="27">
        <v>3873</v>
      </c>
      <c r="AD112" s="28">
        <v>3319</v>
      </c>
      <c r="AE112" s="27">
        <v>6.67</v>
      </c>
      <c r="AF112" s="29">
        <v>23.23</v>
      </c>
      <c r="AG112" s="29">
        <v>38.770000000000003</v>
      </c>
      <c r="AH112" s="29">
        <v>31.33</v>
      </c>
      <c r="AI112" s="29">
        <v>3856</v>
      </c>
      <c r="AJ112" s="20">
        <v>3319</v>
      </c>
    </row>
    <row r="113" spans="1:36" ht="15" customHeight="1">
      <c r="A113" s="24">
        <v>109</v>
      </c>
      <c r="B113" s="20">
        <v>16466</v>
      </c>
      <c r="C113" s="25">
        <v>46232</v>
      </c>
      <c r="D113" s="20" t="s">
        <v>1</v>
      </c>
      <c r="E113" s="20" t="s">
        <v>43</v>
      </c>
      <c r="F113" s="20" t="s">
        <v>44</v>
      </c>
      <c r="G113" s="20" t="s">
        <v>39</v>
      </c>
      <c r="H113" s="20" t="s">
        <v>40</v>
      </c>
      <c r="I113" s="20">
        <v>162011672</v>
      </c>
      <c r="J113" s="25">
        <v>46230</v>
      </c>
      <c r="K113" s="30">
        <v>3942.6</v>
      </c>
      <c r="L113" s="30">
        <v>4217.2</v>
      </c>
      <c r="M113" s="20" t="s">
        <v>1</v>
      </c>
      <c r="N113" s="20">
        <v>7.95</v>
      </c>
      <c r="O113" s="20">
        <v>27.07</v>
      </c>
      <c r="P113" s="20">
        <v>31.25</v>
      </c>
      <c r="Q113" s="20">
        <v>4466</v>
      </c>
      <c r="R113" s="7">
        <v>22.08</v>
      </c>
      <c r="S113" s="7">
        <v>22.91</v>
      </c>
      <c r="T113" s="7">
        <v>26.45</v>
      </c>
      <c r="U113" s="7">
        <v>28.56</v>
      </c>
      <c r="V113" s="26">
        <v>3780</v>
      </c>
      <c r="W113" s="26" t="s">
        <v>1</v>
      </c>
      <c r="X113" s="27">
        <v>22.08</v>
      </c>
      <c r="Y113" s="27">
        <v>6.89</v>
      </c>
      <c r="Z113" s="27">
        <v>25.82</v>
      </c>
      <c r="AA113" s="27">
        <v>30.98</v>
      </c>
      <c r="AB113" s="27">
        <v>36.31</v>
      </c>
      <c r="AC113" s="27">
        <v>4453</v>
      </c>
      <c r="AD113" s="28">
        <v>3727</v>
      </c>
      <c r="AE113" s="27">
        <v>7.22</v>
      </c>
      <c r="AF113" s="29">
        <v>25.73</v>
      </c>
      <c r="AG113" s="29">
        <v>30.87</v>
      </c>
      <c r="AH113" s="29">
        <v>36.18</v>
      </c>
      <c r="AI113" s="29">
        <v>4437</v>
      </c>
      <c r="AJ113" s="20">
        <v>3727</v>
      </c>
    </row>
    <row r="114" spans="1:36" ht="15" customHeight="1">
      <c r="A114" s="24">
        <v>110</v>
      </c>
      <c r="B114" s="20">
        <v>16469</v>
      </c>
      <c r="C114" s="25">
        <v>46232</v>
      </c>
      <c r="D114" s="20" t="s">
        <v>1</v>
      </c>
      <c r="E114" s="20" t="s">
        <v>41</v>
      </c>
      <c r="F114" s="20" t="s">
        <v>45</v>
      </c>
      <c r="G114" s="20" t="s">
        <v>39</v>
      </c>
      <c r="H114" s="20" t="s">
        <v>40</v>
      </c>
      <c r="I114" s="20">
        <v>162004355</v>
      </c>
      <c r="J114" s="25">
        <v>46231</v>
      </c>
      <c r="K114" s="30">
        <v>3894</v>
      </c>
      <c r="L114" s="30">
        <v>3721</v>
      </c>
      <c r="M114" s="20" t="s">
        <v>1</v>
      </c>
      <c r="N114" s="20">
        <v>7.3</v>
      </c>
      <c r="O114" s="20">
        <v>25.3</v>
      </c>
      <c r="P114" s="20">
        <v>38.74</v>
      </c>
      <c r="Q114" s="20">
        <v>3893</v>
      </c>
      <c r="R114" s="7">
        <v>20.32</v>
      </c>
      <c r="S114" s="7">
        <v>21.75</v>
      </c>
      <c r="T114" s="7">
        <v>33.299999999999997</v>
      </c>
      <c r="U114" s="7">
        <v>24.63</v>
      </c>
      <c r="V114" s="26">
        <v>3346</v>
      </c>
      <c r="W114" s="26" t="s">
        <v>1</v>
      </c>
      <c r="X114" s="27">
        <v>20.32</v>
      </c>
      <c r="Y114" s="27">
        <v>6.55</v>
      </c>
      <c r="Z114" s="27">
        <v>23.82</v>
      </c>
      <c r="AA114" s="27">
        <v>38.33</v>
      </c>
      <c r="AB114" s="27">
        <v>31.3</v>
      </c>
      <c r="AC114" s="27">
        <v>3854</v>
      </c>
      <c r="AD114" s="28">
        <v>3286</v>
      </c>
      <c r="AE114" s="27">
        <v>7.19</v>
      </c>
      <c r="AF114" s="29">
        <v>23.66</v>
      </c>
      <c r="AG114" s="29">
        <v>38.07</v>
      </c>
      <c r="AH114" s="29">
        <v>31.09</v>
      </c>
      <c r="AI114" s="29">
        <v>3828</v>
      </c>
      <c r="AJ114" s="20">
        <v>3286</v>
      </c>
    </row>
    <row r="115" spans="1:36" ht="15" customHeight="1">
      <c r="A115" s="24">
        <v>111</v>
      </c>
      <c r="B115" s="20">
        <v>16470</v>
      </c>
      <c r="C115" s="25">
        <v>46233</v>
      </c>
      <c r="D115" s="20" t="s">
        <v>1</v>
      </c>
      <c r="E115" s="20" t="s">
        <v>43</v>
      </c>
      <c r="F115" s="20" t="s">
        <v>44</v>
      </c>
      <c r="G115" s="20" t="s">
        <v>39</v>
      </c>
      <c r="H115" s="20" t="s">
        <v>40</v>
      </c>
      <c r="I115" s="20">
        <v>162011674</v>
      </c>
      <c r="J115" s="25">
        <v>46231</v>
      </c>
      <c r="K115" s="30">
        <v>3797.1</v>
      </c>
      <c r="L115" s="30">
        <v>4254.8</v>
      </c>
      <c r="M115" s="20" t="s">
        <v>1</v>
      </c>
      <c r="N115" s="20">
        <v>6.85</v>
      </c>
      <c r="O115" s="20">
        <v>22.21</v>
      </c>
      <c r="P115" s="20">
        <v>44.36</v>
      </c>
      <c r="Q115" s="20">
        <v>3444</v>
      </c>
      <c r="R115" s="7">
        <v>17.16</v>
      </c>
      <c r="S115" s="7">
        <v>19.75</v>
      </c>
      <c r="T115" s="7">
        <v>39.450000000000003</v>
      </c>
      <c r="U115" s="7">
        <v>23.64</v>
      </c>
      <c r="V115" s="26">
        <v>3063</v>
      </c>
      <c r="W115" s="26" t="s">
        <v>1</v>
      </c>
      <c r="X115" s="27">
        <v>17.16</v>
      </c>
      <c r="Y115" s="27">
        <v>5.59</v>
      </c>
      <c r="Z115" s="27">
        <v>21.33</v>
      </c>
      <c r="AA115" s="27">
        <v>44.45</v>
      </c>
      <c r="AB115" s="27">
        <v>28.63</v>
      </c>
      <c r="AC115" s="27">
        <v>3465</v>
      </c>
      <c r="AD115" s="28">
        <v>3040</v>
      </c>
      <c r="AE115" s="27">
        <v>6.06</v>
      </c>
      <c r="AF115" s="29">
        <v>21.22</v>
      </c>
      <c r="AG115" s="29">
        <v>44.23</v>
      </c>
      <c r="AH115" s="29">
        <v>28.49</v>
      </c>
      <c r="AI115" s="29">
        <v>3448</v>
      </c>
      <c r="AJ115" s="20">
        <v>3040</v>
      </c>
    </row>
    <row r="116" spans="1:36" ht="15" customHeight="1">
      <c r="A116" s="24">
        <v>112</v>
      </c>
      <c r="B116" s="20">
        <v>16472</v>
      </c>
      <c r="C116" s="25">
        <v>46233</v>
      </c>
      <c r="D116" s="20" t="s">
        <v>1</v>
      </c>
      <c r="E116" s="20" t="s">
        <v>37</v>
      </c>
      <c r="F116" s="20" t="s">
        <v>38</v>
      </c>
      <c r="G116" s="20" t="s">
        <v>39</v>
      </c>
      <c r="H116" s="20" t="s">
        <v>40</v>
      </c>
      <c r="I116" s="20">
        <v>162006360</v>
      </c>
      <c r="J116" s="25">
        <v>46231</v>
      </c>
      <c r="K116" s="30">
        <v>3841.8</v>
      </c>
      <c r="L116" s="30">
        <v>3758</v>
      </c>
      <c r="M116" s="20" t="s">
        <v>1</v>
      </c>
      <c r="N116" s="20">
        <v>7.21</v>
      </c>
      <c r="O116" s="20">
        <v>27.09</v>
      </c>
      <c r="P116" s="20">
        <v>35.14</v>
      </c>
      <c r="Q116" s="20">
        <v>4223</v>
      </c>
      <c r="R116" s="7">
        <v>19.78</v>
      </c>
      <c r="S116" s="7">
        <v>23.42</v>
      </c>
      <c r="T116" s="7">
        <v>30.38</v>
      </c>
      <c r="U116" s="7">
        <v>26.42</v>
      </c>
      <c r="V116" s="26">
        <v>3651</v>
      </c>
      <c r="W116" s="26" t="s">
        <v>1</v>
      </c>
      <c r="X116" s="27">
        <v>19.78</v>
      </c>
      <c r="Y116" s="27">
        <v>6.02</v>
      </c>
      <c r="Z116" s="27">
        <v>25.87</v>
      </c>
      <c r="AA116" s="27">
        <v>35.549999999999997</v>
      </c>
      <c r="AB116" s="27">
        <v>32.56</v>
      </c>
      <c r="AC116" s="27">
        <v>4195</v>
      </c>
      <c r="AD116" s="28">
        <v>3581</v>
      </c>
      <c r="AE116" s="27">
        <v>6.35</v>
      </c>
      <c r="AF116" s="29">
        <v>25.78</v>
      </c>
      <c r="AG116" s="29">
        <v>35.43</v>
      </c>
      <c r="AH116" s="29">
        <v>32.450000000000003</v>
      </c>
      <c r="AI116" s="29">
        <v>4180</v>
      </c>
      <c r="AJ116" s="20">
        <v>3581</v>
      </c>
    </row>
    <row r="117" spans="1:36" ht="15" customHeight="1">
      <c r="A117" s="24">
        <v>113</v>
      </c>
      <c r="B117" s="20">
        <v>16473</v>
      </c>
      <c r="C117" s="25">
        <v>46233</v>
      </c>
      <c r="D117" s="20" t="s">
        <v>1</v>
      </c>
      <c r="E117" s="20" t="s">
        <v>41</v>
      </c>
      <c r="F117" s="20" t="s">
        <v>45</v>
      </c>
      <c r="G117" s="20" t="s">
        <v>39</v>
      </c>
      <c r="H117" s="20" t="s">
        <v>40</v>
      </c>
      <c r="I117" s="20">
        <v>162004357</v>
      </c>
      <c r="J117" s="25">
        <v>46232</v>
      </c>
      <c r="K117" s="30">
        <v>3820.8</v>
      </c>
      <c r="L117" s="30">
        <v>3707</v>
      </c>
      <c r="M117" s="20" t="s">
        <v>1</v>
      </c>
      <c r="N117" s="20">
        <v>7.98</v>
      </c>
      <c r="O117" s="20">
        <v>29.79</v>
      </c>
      <c r="P117" s="20">
        <v>27.62</v>
      </c>
      <c r="Q117" s="20">
        <v>4689</v>
      </c>
      <c r="R117" s="7">
        <v>22.71</v>
      </c>
      <c r="S117" s="7">
        <v>25.02</v>
      </c>
      <c r="T117" s="7">
        <v>23.2</v>
      </c>
      <c r="U117" s="7">
        <v>29.07</v>
      </c>
      <c r="V117" s="26">
        <v>3938</v>
      </c>
      <c r="W117" s="26" t="s">
        <v>1</v>
      </c>
      <c r="X117" s="27">
        <v>22.71</v>
      </c>
      <c r="Y117" s="27">
        <v>7.52</v>
      </c>
      <c r="Z117" s="27">
        <v>28.29</v>
      </c>
      <c r="AA117" s="27">
        <v>27.65</v>
      </c>
      <c r="AB117" s="27">
        <v>36.54</v>
      </c>
      <c r="AC117" s="27">
        <v>4661</v>
      </c>
      <c r="AD117" s="28">
        <v>3895</v>
      </c>
      <c r="AE117" s="27">
        <v>7.77</v>
      </c>
      <c r="AF117" s="29">
        <v>28.21</v>
      </c>
      <c r="AG117" s="29">
        <v>27.58</v>
      </c>
      <c r="AH117" s="29">
        <v>36.44</v>
      </c>
      <c r="AI117" s="29">
        <v>4648</v>
      </c>
      <c r="AJ117" s="20">
        <v>3895</v>
      </c>
    </row>
    <row r="118" spans="1:36" ht="15" customHeight="1">
      <c r="A118" s="24">
        <v>114</v>
      </c>
      <c r="B118" s="20">
        <v>16474</v>
      </c>
      <c r="C118" s="25">
        <v>46233</v>
      </c>
      <c r="D118" s="20" t="s">
        <v>1</v>
      </c>
      <c r="E118" s="20" t="s">
        <v>41</v>
      </c>
      <c r="F118" s="20" t="s">
        <v>45</v>
      </c>
      <c r="G118" s="20" t="s">
        <v>39</v>
      </c>
      <c r="H118" s="20" t="s">
        <v>40</v>
      </c>
      <c r="I118" s="20">
        <v>162004358</v>
      </c>
      <c r="J118" s="25">
        <v>46232</v>
      </c>
      <c r="K118" s="30">
        <v>3728.4</v>
      </c>
      <c r="L118" s="30">
        <v>3620.6</v>
      </c>
      <c r="M118" s="20" t="s">
        <v>1</v>
      </c>
      <c r="N118" s="20">
        <v>7.66</v>
      </c>
      <c r="O118" s="20">
        <v>28.33</v>
      </c>
      <c r="P118" s="20">
        <v>32.979999999999997</v>
      </c>
      <c r="Q118" s="20">
        <v>4278</v>
      </c>
      <c r="R118" s="7">
        <v>18.53</v>
      </c>
      <c r="S118" s="7">
        <v>25</v>
      </c>
      <c r="T118" s="7">
        <v>29.1</v>
      </c>
      <c r="U118" s="7">
        <v>27.37</v>
      </c>
      <c r="V118" s="26">
        <v>3774</v>
      </c>
      <c r="W118" s="26" t="s">
        <v>1</v>
      </c>
      <c r="X118" s="27">
        <v>18.53</v>
      </c>
      <c r="Y118" s="27">
        <v>7.45</v>
      </c>
      <c r="Z118" s="27">
        <v>26.52</v>
      </c>
      <c r="AA118" s="27">
        <v>32.31</v>
      </c>
      <c r="AB118" s="27">
        <v>33.72</v>
      </c>
      <c r="AC118" s="27">
        <v>4261</v>
      </c>
      <c r="AD118" s="28">
        <v>3751</v>
      </c>
      <c r="AE118" s="27">
        <v>7.65</v>
      </c>
      <c r="AF118" s="29">
        <v>26.46</v>
      </c>
      <c r="AG118" s="29">
        <v>32.24</v>
      </c>
      <c r="AH118" s="29">
        <v>33.65</v>
      </c>
      <c r="AI118" s="29">
        <v>4252</v>
      </c>
      <c r="AJ118" s="20">
        <v>3751</v>
      </c>
    </row>
    <row r="119" spans="1:36" ht="15" customHeight="1">
      <c r="A119" s="24">
        <v>115</v>
      </c>
      <c r="B119" s="20">
        <v>16476</v>
      </c>
      <c r="C119" s="25">
        <v>46233</v>
      </c>
      <c r="D119" s="20" t="s">
        <v>1</v>
      </c>
      <c r="E119" s="20" t="s">
        <v>43</v>
      </c>
      <c r="F119" s="20" t="s">
        <v>44</v>
      </c>
      <c r="G119" s="20" t="s">
        <v>39</v>
      </c>
      <c r="H119" s="20" t="s">
        <v>40</v>
      </c>
      <c r="I119" s="20">
        <v>162011677</v>
      </c>
      <c r="J119" s="25">
        <v>46232</v>
      </c>
      <c r="K119" s="30">
        <v>3979.6</v>
      </c>
      <c r="L119" s="30">
        <v>4194.6000000000004</v>
      </c>
      <c r="M119" s="20" t="s">
        <v>1</v>
      </c>
      <c r="N119" s="20">
        <v>6.87</v>
      </c>
      <c r="O119" s="20">
        <v>23.73</v>
      </c>
      <c r="P119" s="20">
        <v>41.3</v>
      </c>
      <c r="Q119" s="20">
        <v>3657</v>
      </c>
      <c r="R119" s="7">
        <v>20.399999999999999</v>
      </c>
      <c r="S119" s="7">
        <v>20.28</v>
      </c>
      <c r="T119" s="7">
        <v>35.299999999999997</v>
      </c>
      <c r="U119" s="7">
        <v>24.02</v>
      </c>
      <c r="V119" s="26">
        <v>3126</v>
      </c>
      <c r="W119" s="26" t="s">
        <v>1</v>
      </c>
      <c r="X119" s="27">
        <v>20.399999999999999</v>
      </c>
      <c r="Y119" s="27">
        <v>6.42</v>
      </c>
      <c r="Z119" s="27">
        <v>22.48</v>
      </c>
      <c r="AA119" s="27">
        <v>41.24</v>
      </c>
      <c r="AB119" s="27">
        <v>29.86</v>
      </c>
      <c r="AC119" s="27">
        <v>3650</v>
      </c>
      <c r="AD119" s="28">
        <v>3105</v>
      </c>
      <c r="AE119" s="27">
        <v>6.7</v>
      </c>
      <c r="AF119" s="29">
        <v>22.41</v>
      </c>
      <c r="AG119" s="29">
        <v>41.12</v>
      </c>
      <c r="AH119" s="29">
        <v>29.77</v>
      </c>
      <c r="AI119" s="29">
        <v>3639</v>
      </c>
      <c r="AJ119" s="20">
        <v>3105</v>
      </c>
    </row>
    <row r="120" spans="1:36" ht="15" customHeight="1">
      <c r="A120" s="24">
        <v>116</v>
      </c>
      <c r="B120" s="20">
        <v>16477</v>
      </c>
      <c r="C120" s="25">
        <v>46233</v>
      </c>
      <c r="D120" s="20" t="s">
        <v>1</v>
      </c>
      <c r="E120" s="20" t="s">
        <v>41</v>
      </c>
      <c r="F120" s="20" t="s">
        <v>45</v>
      </c>
      <c r="G120" s="20" t="s">
        <v>39</v>
      </c>
      <c r="H120" s="20" t="s">
        <v>40</v>
      </c>
      <c r="I120" s="20">
        <v>162004360</v>
      </c>
      <c r="J120" s="25">
        <v>46232</v>
      </c>
      <c r="K120" s="30">
        <v>3957</v>
      </c>
      <c r="L120" s="30">
        <v>3847.4</v>
      </c>
      <c r="M120" s="20" t="s">
        <v>1</v>
      </c>
      <c r="N120" s="20">
        <v>7.83</v>
      </c>
      <c r="O120" s="20">
        <v>28.75</v>
      </c>
      <c r="P120" s="20">
        <v>30.65</v>
      </c>
      <c r="Q120" s="20">
        <v>4533</v>
      </c>
      <c r="R120" s="7">
        <v>21.87</v>
      </c>
      <c r="S120" s="7">
        <v>24.37</v>
      </c>
      <c r="T120" s="7">
        <v>25.98</v>
      </c>
      <c r="U120" s="7">
        <v>27.78</v>
      </c>
      <c r="V120" s="26">
        <v>3843</v>
      </c>
      <c r="W120" s="26" t="s">
        <v>1</v>
      </c>
      <c r="X120" s="27">
        <v>21.87</v>
      </c>
      <c r="Y120" s="27">
        <v>6.48</v>
      </c>
      <c r="Z120" s="27">
        <v>27.33</v>
      </c>
      <c r="AA120" s="27">
        <v>30.71</v>
      </c>
      <c r="AB120" s="27">
        <v>35.479999999999997</v>
      </c>
      <c r="AC120" s="27">
        <v>4523</v>
      </c>
      <c r="AD120" s="28">
        <v>3779</v>
      </c>
      <c r="AE120" s="27">
        <v>6.92</v>
      </c>
      <c r="AF120" s="29">
        <v>27.2</v>
      </c>
      <c r="AG120" s="29">
        <v>30.57</v>
      </c>
      <c r="AH120" s="29">
        <v>35.31</v>
      </c>
      <c r="AI120" s="29">
        <v>4502</v>
      </c>
      <c r="AJ120" s="20">
        <v>3779</v>
      </c>
    </row>
    <row r="121" spans="1:36" ht="15" customHeight="1">
      <c r="A121" s="24">
        <v>117</v>
      </c>
      <c r="B121" s="20">
        <v>16478</v>
      </c>
      <c r="C121" s="25">
        <v>46234</v>
      </c>
      <c r="D121" s="20" t="s">
        <v>1</v>
      </c>
      <c r="E121" s="20" t="s">
        <v>43</v>
      </c>
      <c r="F121" s="20" t="s">
        <v>44</v>
      </c>
      <c r="G121" s="20" t="s">
        <v>39</v>
      </c>
      <c r="H121" s="20" t="s">
        <v>40</v>
      </c>
      <c r="I121" s="20">
        <v>162011676</v>
      </c>
      <c r="J121" s="25">
        <v>46232</v>
      </c>
      <c r="K121" s="30">
        <v>3642.9</v>
      </c>
      <c r="L121" s="30">
        <v>3866.4</v>
      </c>
      <c r="M121" s="20" t="s">
        <v>1</v>
      </c>
      <c r="N121" s="20">
        <v>7.73</v>
      </c>
      <c r="O121" s="20">
        <v>26.76</v>
      </c>
      <c r="P121" s="20">
        <v>32.020000000000003</v>
      </c>
      <c r="Q121" s="20">
        <v>4225</v>
      </c>
      <c r="R121" s="7">
        <v>20.37</v>
      </c>
      <c r="S121" s="7">
        <v>23.09</v>
      </c>
      <c r="T121" s="7">
        <v>27.63</v>
      </c>
      <c r="U121" s="7">
        <v>28.91</v>
      </c>
      <c r="V121" s="26">
        <v>3646</v>
      </c>
      <c r="W121" s="26" t="s">
        <v>1</v>
      </c>
      <c r="X121" s="27">
        <v>20.37</v>
      </c>
      <c r="Y121" s="27">
        <v>7.28</v>
      </c>
      <c r="Z121" s="27">
        <v>25.48</v>
      </c>
      <c r="AA121" s="27">
        <v>31.9</v>
      </c>
      <c r="AB121" s="27">
        <v>35.340000000000003</v>
      </c>
      <c r="AC121" s="27">
        <v>4205</v>
      </c>
      <c r="AD121" s="28">
        <v>3611</v>
      </c>
      <c r="AE121" s="27">
        <v>7.69</v>
      </c>
      <c r="AF121" s="29">
        <v>25.37</v>
      </c>
      <c r="AG121" s="29">
        <v>31.76</v>
      </c>
      <c r="AH121" s="29">
        <v>35.18</v>
      </c>
      <c r="AI121" s="29">
        <v>4186</v>
      </c>
      <c r="AJ121" s="20">
        <v>3611</v>
      </c>
    </row>
    <row r="122" spans="1:36" ht="15" customHeight="1">
      <c r="A122" s="24">
        <v>118</v>
      </c>
      <c r="B122" s="20">
        <v>16479</v>
      </c>
      <c r="C122" s="25">
        <v>46234</v>
      </c>
      <c r="D122" s="20" t="s">
        <v>1</v>
      </c>
      <c r="E122" s="20" t="s">
        <v>37</v>
      </c>
      <c r="F122" s="20" t="s">
        <v>38</v>
      </c>
      <c r="G122" s="20" t="s">
        <v>39</v>
      </c>
      <c r="H122" s="20" t="s">
        <v>40</v>
      </c>
      <c r="I122" s="20">
        <v>162006364</v>
      </c>
      <c r="J122" s="25">
        <v>46233</v>
      </c>
      <c r="K122" s="30">
        <v>3929.6</v>
      </c>
      <c r="L122" s="30">
        <v>3829.6</v>
      </c>
      <c r="M122" s="20" t="s">
        <v>1</v>
      </c>
      <c r="N122" s="20">
        <v>6.53</v>
      </c>
      <c r="O122" s="20">
        <v>23.63</v>
      </c>
      <c r="P122" s="20">
        <v>44.13</v>
      </c>
      <c r="Q122" s="20">
        <v>3510</v>
      </c>
      <c r="R122" s="7">
        <v>17.760000000000002</v>
      </c>
      <c r="S122" s="7">
        <v>20.79</v>
      </c>
      <c r="T122" s="7">
        <v>38.83</v>
      </c>
      <c r="U122" s="7">
        <v>22.62</v>
      </c>
      <c r="V122" s="26">
        <v>3088</v>
      </c>
      <c r="W122" s="26" t="s">
        <v>1</v>
      </c>
      <c r="X122" s="27">
        <v>17.760000000000002</v>
      </c>
      <c r="Y122" s="27">
        <v>5.58</v>
      </c>
      <c r="Z122" s="27">
        <v>22.67</v>
      </c>
      <c r="AA122" s="27">
        <v>44.41</v>
      </c>
      <c r="AB122" s="27">
        <v>27.34</v>
      </c>
      <c r="AC122" s="27">
        <v>3471</v>
      </c>
      <c r="AD122" s="28">
        <v>3023</v>
      </c>
      <c r="AE122" s="27">
        <v>5.97</v>
      </c>
      <c r="AF122" s="29">
        <v>22.58</v>
      </c>
      <c r="AG122" s="29">
        <v>44.23</v>
      </c>
      <c r="AH122" s="29">
        <v>27.23</v>
      </c>
      <c r="AI122" s="29">
        <v>3457</v>
      </c>
      <c r="AJ122" s="20">
        <v>3023</v>
      </c>
    </row>
    <row r="123" spans="1:36" ht="15" customHeight="1">
      <c r="A123" s="24">
        <v>119</v>
      </c>
      <c r="B123" s="20">
        <v>16480</v>
      </c>
      <c r="C123" s="25">
        <v>46234</v>
      </c>
      <c r="D123" s="20" t="s">
        <v>1</v>
      </c>
      <c r="E123" s="20" t="s">
        <v>43</v>
      </c>
      <c r="F123" s="20" t="s">
        <v>44</v>
      </c>
      <c r="G123" s="20" t="s">
        <v>39</v>
      </c>
      <c r="H123" s="20" t="s">
        <v>40</v>
      </c>
      <c r="I123" s="20">
        <v>162011679</v>
      </c>
      <c r="J123" s="25">
        <v>46233</v>
      </c>
      <c r="K123" s="30">
        <v>4000.6</v>
      </c>
      <c r="L123" s="30">
        <v>4235.3999999999996</v>
      </c>
      <c r="M123" s="20" t="s">
        <v>1</v>
      </c>
      <c r="N123" s="20">
        <v>6.77</v>
      </c>
      <c r="O123" s="20">
        <v>24.06</v>
      </c>
      <c r="P123" s="20">
        <v>41.79</v>
      </c>
      <c r="Q123" s="20">
        <v>3653</v>
      </c>
      <c r="R123" s="7">
        <v>17.34</v>
      </c>
      <c r="S123" s="7">
        <v>21.33</v>
      </c>
      <c r="T123" s="7">
        <v>37.049999999999997</v>
      </c>
      <c r="U123" s="7">
        <v>24.28</v>
      </c>
      <c r="V123" s="26">
        <v>3239</v>
      </c>
      <c r="W123" s="26" t="s">
        <v>1</v>
      </c>
      <c r="X123" s="27">
        <v>17.34</v>
      </c>
      <c r="Y123" s="27">
        <v>5.75</v>
      </c>
      <c r="Z123" s="27">
        <v>22.85</v>
      </c>
      <c r="AA123" s="27">
        <v>42.32</v>
      </c>
      <c r="AB123" s="27">
        <v>29.08</v>
      </c>
      <c r="AC123" s="27">
        <v>3638</v>
      </c>
      <c r="AD123" s="28">
        <v>3191</v>
      </c>
      <c r="AE123" s="27">
        <v>6.06</v>
      </c>
      <c r="AF123" s="29">
        <v>22.77</v>
      </c>
      <c r="AG123" s="29">
        <v>42.18</v>
      </c>
      <c r="AH123" s="29">
        <v>28.98</v>
      </c>
      <c r="AI123" s="29">
        <v>3626</v>
      </c>
      <c r="AJ123" s="20">
        <v>3191</v>
      </c>
    </row>
  </sheetData>
  <mergeCells count="8">
    <mergeCell ref="X1:AJ1"/>
    <mergeCell ref="N2:V2"/>
    <mergeCell ref="X2:X3"/>
    <mergeCell ref="Y2:AB3"/>
    <mergeCell ref="AC2:AC4"/>
    <mergeCell ref="AD2:AD4"/>
    <mergeCell ref="AE2:AI3"/>
    <mergeCell ref="AJ2:A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8FC5-328B-42D6-97E6-FD36E465C669}">
  <dimension ref="A1:AJ112"/>
  <sheetViews>
    <sheetView tabSelected="1" workbookViewId="0">
      <pane xSplit="1" ySplit="4" topLeftCell="Q5" activePane="bottomRight" state="frozen"/>
      <selection pane="bottomRight" activeCell="X5" sqref="X5"/>
      <selection pane="bottomLeft"/>
      <selection pane="topRight"/>
    </sheetView>
  </sheetViews>
  <sheetFormatPr defaultColWidth="10.42578125" defaultRowHeight="15"/>
  <cols>
    <col min="1" max="8" width="10.42578125" style="1"/>
    <col min="9" max="9" width="10.85546875" style="1" bestFit="1" customWidth="1"/>
    <col min="10" max="16384" width="10.42578125" style="1"/>
  </cols>
  <sheetData>
    <row r="1" spans="1:36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40" t="s">
        <v>0</v>
      </c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2"/>
    </row>
    <row r="2" spans="1:36" ht="15.75" customHeight="1">
      <c r="A2" s="15"/>
      <c r="B2" s="14"/>
      <c r="C2" s="14"/>
      <c r="D2" s="14"/>
      <c r="E2" s="14"/>
      <c r="F2" s="14"/>
      <c r="G2" s="14"/>
      <c r="H2" s="14"/>
      <c r="I2" s="14"/>
      <c r="J2" s="14"/>
      <c r="K2" s="31"/>
      <c r="L2" s="16"/>
      <c r="M2" s="17"/>
      <c r="N2" s="43" t="s">
        <v>2</v>
      </c>
      <c r="O2" s="43"/>
      <c r="P2" s="43"/>
      <c r="Q2" s="43"/>
      <c r="R2" s="43"/>
      <c r="S2" s="43"/>
      <c r="T2" s="43"/>
      <c r="U2" s="43"/>
      <c r="V2" s="44"/>
      <c r="W2" s="8" t="s">
        <v>1</v>
      </c>
      <c r="X2" s="45" t="s">
        <v>3</v>
      </c>
      <c r="Y2" s="47" t="s">
        <v>4</v>
      </c>
      <c r="Z2" s="48"/>
      <c r="AA2" s="48"/>
      <c r="AB2" s="49"/>
      <c r="AC2" s="53" t="s">
        <v>5</v>
      </c>
      <c r="AD2" s="53" t="s">
        <v>6</v>
      </c>
      <c r="AE2" s="47" t="s">
        <v>7</v>
      </c>
      <c r="AF2" s="48"/>
      <c r="AG2" s="48"/>
      <c r="AH2" s="48"/>
      <c r="AI2" s="49"/>
      <c r="AJ2" s="53" t="s">
        <v>6</v>
      </c>
    </row>
    <row r="3" spans="1:36" ht="15.75">
      <c r="A3" s="19"/>
      <c r="B3" s="20"/>
      <c r="C3" s="20"/>
      <c r="D3" s="20"/>
      <c r="E3" s="20"/>
      <c r="F3" s="20"/>
      <c r="G3" s="20"/>
      <c r="H3" s="20"/>
      <c r="I3" s="20"/>
      <c r="J3" s="20"/>
      <c r="K3" s="32"/>
      <c r="L3" s="19"/>
      <c r="M3" s="21"/>
      <c r="N3" s="10" t="s">
        <v>1</v>
      </c>
      <c r="O3" s="10" t="s">
        <v>1</v>
      </c>
      <c r="P3" s="10" t="s">
        <v>1</v>
      </c>
      <c r="Q3" s="10" t="s">
        <v>1</v>
      </c>
      <c r="R3" s="10" t="s">
        <v>1</v>
      </c>
      <c r="S3" s="10" t="s">
        <v>1</v>
      </c>
      <c r="T3" s="10" t="s">
        <v>1</v>
      </c>
      <c r="U3" s="10" t="s">
        <v>1</v>
      </c>
      <c r="V3" s="10" t="s">
        <v>1</v>
      </c>
      <c r="W3" s="9" t="s">
        <v>1</v>
      </c>
      <c r="X3" s="46"/>
      <c r="Y3" s="50"/>
      <c r="Z3" s="51"/>
      <c r="AA3" s="51"/>
      <c r="AB3" s="52"/>
      <c r="AC3" s="53"/>
      <c r="AD3" s="53"/>
      <c r="AE3" s="50"/>
      <c r="AF3" s="51"/>
      <c r="AG3" s="51"/>
      <c r="AH3" s="51"/>
      <c r="AI3" s="52"/>
      <c r="AJ3" s="53"/>
    </row>
    <row r="4" spans="1:36" ht="60.75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50</v>
      </c>
      <c r="L4" s="12" t="s">
        <v>18</v>
      </c>
      <c r="M4" s="12" t="s">
        <v>19</v>
      </c>
      <c r="N4" s="20" t="s">
        <v>20</v>
      </c>
      <c r="O4" s="3" t="s">
        <v>21</v>
      </c>
      <c r="P4" s="20" t="s">
        <v>22</v>
      </c>
      <c r="Q4" s="23" t="s">
        <v>51</v>
      </c>
      <c r="R4" s="4" t="s">
        <v>24</v>
      </c>
      <c r="S4" s="4" t="s">
        <v>21</v>
      </c>
      <c r="T4" s="4" t="s">
        <v>22</v>
      </c>
      <c r="U4" s="4" t="s">
        <v>25</v>
      </c>
      <c r="V4" s="3" t="s">
        <v>26</v>
      </c>
      <c r="W4" s="20" t="s">
        <v>1</v>
      </c>
      <c r="X4" s="5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54"/>
      <c r="AD4" s="54"/>
      <c r="AE4" s="6" t="s">
        <v>32</v>
      </c>
      <c r="AF4" s="6" t="s">
        <v>33</v>
      </c>
      <c r="AG4" s="6" t="s">
        <v>34</v>
      </c>
      <c r="AH4" s="6" t="s">
        <v>35</v>
      </c>
      <c r="AI4" s="2" t="s">
        <v>36</v>
      </c>
      <c r="AJ4" s="54"/>
    </row>
    <row r="5" spans="1:36">
      <c r="A5" s="24">
        <v>1</v>
      </c>
      <c r="B5" s="20">
        <v>16481</v>
      </c>
      <c r="C5" s="25">
        <v>46235</v>
      </c>
      <c r="D5" s="20" t="s">
        <v>1</v>
      </c>
      <c r="E5" s="20" t="s">
        <v>1</v>
      </c>
      <c r="F5" s="20" t="s">
        <v>45</v>
      </c>
      <c r="G5" s="20" t="s">
        <v>39</v>
      </c>
      <c r="H5" s="20" t="s">
        <v>40</v>
      </c>
      <c r="I5" s="20">
        <v>162004361</v>
      </c>
      <c r="J5" s="25">
        <v>46233</v>
      </c>
      <c r="K5" s="20" t="s">
        <v>1</v>
      </c>
      <c r="L5" s="20">
        <v>3897.2</v>
      </c>
      <c r="M5" s="20">
        <v>3787</v>
      </c>
      <c r="N5" s="20">
        <v>7.33</v>
      </c>
      <c r="O5" s="20">
        <v>26.03</v>
      </c>
      <c r="P5" s="20">
        <v>37.93</v>
      </c>
      <c r="Q5" s="20">
        <v>3960</v>
      </c>
      <c r="R5" s="7">
        <v>18.46</v>
      </c>
      <c r="S5" s="7">
        <v>22.9</v>
      </c>
      <c r="T5" s="7">
        <v>33.369999999999997</v>
      </c>
      <c r="U5" s="7">
        <v>25.27</v>
      </c>
      <c r="V5" s="26">
        <v>3484</v>
      </c>
      <c r="W5" s="26" t="s">
        <v>1</v>
      </c>
      <c r="X5" s="33">
        <v>18.46</v>
      </c>
      <c r="Y5" s="27">
        <v>5.98</v>
      </c>
      <c r="Z5" s="27">
        <v>24.93</v>
      </c>
      <c r="AA5" s="27">
        <v>38.020000000000003</v>
      </c>
      <c r="AB5" s="27">
        <v>31.07</v>
      </c>
      <c r="AC5" s="27">
        <v>3959</v>
      </c>
      <c r="AD5" s="28">
        <v>3433</v>
      </c>
      <c r="AE5" s="27">
        <v>6.43</v>
      </c>
      <c r="AF5" s="29">
        <v>24.81</v>
      </c>
      <c r="AG5" s="29">
        <v>37.840000000000003</v>
      </c>
      <c r="AH5" s="29">
        <v>30.92</v>
      </c>
      <c r="AI5" s="29">
        <v>3940</v>
      </c>
      <c r="AJ5" s="20">
        <v>3433</v>
      </c>
    </row>
    <row r="6" spans="1:36">
      <c r="A6" s="24">
        <v>2</v>
      </c>
      <c r="B6" s="20">
        <v>16482</v>
      </c>
      <c r="C6" s="25">
        <v>46235</v>
      </c>
      <c r="D6" s="20" t="s">
        <v>1</v>
      </c>
      <c r="E6" s="20" t="s">
        <v>1</v>
      </c>
      <c r="F6" s="20" t="s">
        <v>45</v>
      </c>
      <c r="G6" s="20" t="s">
        <v>39</v>
      </c>
      <c r="H6" s="20" t="s">
        <v>40</v>
      </c>
      <c r="I6" s="20">
        <v>162004363</v>
      </c>
      <c r="J6" s="25">
        <v>46233</v>
      </c>
      <c r="K6" s="20" t="s">
        <v>1</v>
      </c>
      <c r="L6" s="20">
        <v>3906.7</v>
      </c>
      <c r="M6" s="20">
        <v>3844</v>
      </c>
      <c r="N6" s="20">
        <v>7.89</v>
      </c>
      <c r="O6" s="20">
        <v>27.01</v>
      </c>
      <c r="P6" s="20">
        <v>33.869999999999997</v>
      </c>
      <c r="Q6" s="20">
        <v>4194</v>
      </c>
      <c r="R6" s="7">
        <v>21.17</v>
      </c>
      <c r="S6" s="7">
        <v>23.12</v>
      </c>
      <c r="T6" s="7">
        <v>28.99</v>
      </c>
      <c r="U6" s="7">
        <v>26.72</v>
      </c>
      <c r="V6" s="26">
        <v>3589</v>
      </c>
      <c r="W6" s="26" t="s">
        <v>1</v>
      </c>
      <c r="X6" s="27">
        <v>21.17</v>
      </c>
      <c r="Y6" s="27">
        <v>6.85</v>
      </c>
      <c r="Z6" s="27">
        <v>26.23</v>
      </c>
      <c r="AA6" s="27">
        <v>33.61</v>
      </c>
      <c r="AB6" s="27">
        <v>33.31</v>
      </c>
      <c r="AC6" s="27">
        <v>4196</v>
      </c>
      <c r="AD6" s="28">
        <v>3551</v>
      </c>
      <c r="AE6" s="27">
        <v>7.15</v>
      </c>
      <c r="AF6" s="29">
        <v>26.15</v>
      </c>
      <c r="AG6" s="29">
        <v>33.5</v>
      </c>
      <c r="AH6" s="29">
        <v>33.200000000000003</v>
      </c>
      <c r="AI6" s="29">
        <v>4182</v>
      </c>
      <c r="AJ6" s="20">
        <v>3551</v>
      </c>
    </row>
    <row r="7" spans="1:36">
      <c r="A7" s="24">
        <v>3</v>
      </c>
      <c r="B7" s="20">
        <v>16485</v>
      </c>
      <c r="C7" s="25">
        <v>46235</v>
      </c>
      <c r="D7" s="20" t="s">
        <v>1</v>
      </c>
      <c r="E7" s="20" t="s">
        <v>1</v>
      </c>
      <c r="F7" s="20" t="s">
        <v>44</v>
      </c>
      <c r="G7" s="20" t="s">
        <v>39</v>
      </c>
      <c r="H7" s="20" t="s">
        <v>40</v>
      </c>
      <c r="I7" s="20">
        <v>162011682</v>
      </c>
      <c r="J7" s="25">
        <v>46234</v>
      </c>
      <c r="K7" s="20" t="s">
        <v>1</v>
      </c>
      <c r="L7" s="20">
        <v>3963.9</v>
      </c>
      <c r="M7" s="20">
        <v>4026.2</v>
      </c>
      <c r="N7" s="20">
        <v>7.23</v>
      </c>
      <c r="O7" s="20">
        <v>27.07</v>
      </c>
      <c r="P7" s="20">
        <v>31.5</v>
      </c>
      <c r="Q7" s="20">
        <v>4432</v>
      </c>
      <c r="R7" s="7">
        <v>20.85</v>
      </c>
      <c r="S7" s="7">
        <v>23.1</v>
      </c>
      <c r="T7" s="7">
        <v>26.88</v>
      </c>
      <c r="U7" s="7">
        <v>29.17</v>
      </c>
      <c r="V7" s="26">
        <v>3781</v>
      </c>
      <c r="W7" s="26" t="s">
        <v>1</v>
      </c>
      <c r="X7" s="27">
        <v>20.85</v>
      </c>
      <c r="Y7" s="27">
        <v>7.35</v>
      </c>
      <c r="Z7" s="27">
        <v>25.17</v>
      </c>
      <c r="AA7" s="27">
        <v>31.12</v>
      </c>
      <c r="AB7" s="27">
        <v>36.36</v>
      </c>
      <c r="AC7" s="27">
        <v>4420</v>
      </c>
      <c r="AD7" s="28">
        <v>3776</v>
      </c>
      <c r="AE7" s="27">
        <v>7.76</v>
      </c>
      <c r="AF7" s="29">
        <v>25.06</v>
      </c>
      <c r="AG7" s="29">
        <v>30.98</v>
      </c>
      <c r="AH7" s="29">
        <v>36.200000000000003</v>
      </c>
      <c r="AI7" s="29">
        <v>4400</v>
      </c>
      <c r="AJ7" s="20">
        <v>3776</v>
      </c>
    </row>
    <row r="8" spans="1:36">
      <c r="A8" s="24">
        <v>4</v>
      </c>
      <c r="B8" s="20">
        <v>16486</v>
      </c>
      <c r="C8" s="25">
        <v>46235</v>
      </c>
      <c r="D8" s="20" t="s">
        <v>1</v>
      </c>
      <c r="E8" s="20" t="s">
        <v>1</v>
      </c>
      <c r="F8" s="20" t="s">
        <v>38</v>
      </c>
      <c r="G8" s="20" t="s">
        <v>39</v>
      </c>
      <c r="H8" s="20" t="s">
        <v>40</v>
      </c>
      <c r="I8" s="20">
        <v>162006369</v>
      </c>
      <c r="J8" s="25">
        <v>46233</v>
      </c>
      <c r="K8" s="20" t="s">
        <v>1</v>
      </c>
      <c r="L8" s="20">
        <v>3568.7</v>
      </c>
      <c r="M8" s="20">
        <v>3476.8</v>
      </c>
      <c r="N8" s="20">
        <v>7.29</v>
      </c>
      <c r="O8" s="20">
        <v>25.82</v>
      </c>
      <c r="P8" s="20">
        <v>37.78</v>
      </c>
      <c r="Q8" s="20">
        <v>3837</v>
      </c>
      <c r="R8" s="7">
        <v>17.48</v>
      </c>
      <c r="S8" s="7">
        <v>22.98</v>
      </c>
      <c r="T8" s="7">
        <v>33.630000000000003</v>
      </c>
      <c r="U8" s="7">
        <v>25.91</v>
      </c>
      <c r="V8" s="26">
        <v>3415</v>
      </c>
      <c r="W8" s="26" t="s">
        <v>1</v>
      </c>
      <c r="X8" s="27">
        <v>17.48</v>
      </c>
      <c r="Y8" s="27">
        <v>7.15</v>
      </c>
      <c r="Z8" s="27">
        <v>24.16</v>
      </c>
      <c r="AA8" s="27">
        <v>37.33</v>
      </c>
      <c r="AB8" s="27">
        <v>31.36</v>
      </c>
      <c r="AC8" s="27">
        <v>3888</v>
      </c>
      <c r="AD8" s="28">
        <v>3455</v>
      </c>
      <c r="AE8" s="27">
        <v>7.54</v>
      </c>
      <c r="AF8" s="29">
        <v>24.06</v>
      </c>
      <c r="AG8" s="29">
        <v>37.17</v>
      </c>
      <c r="AH8" s="29">
        <v>31.23</v>
      </c>
      <c r="AI8" s="29">
        <v>3872</v>
      </c>
      <c r="AJ8" s="20">
        <v>3455</v>
      </c>
    </row>
    <row r="9" spans="1:36">
      <c r="A9" s="24">
        <v>5</v>
      </c>
      <c r="B9" s="20">
        <v>16490</v>
      </c>
      <c r="C9" s="25">
        <v>46236</v>
      </c>
      <c r="D9" s="20" t="s">
        <v>1</v>
      </c>
      <c r="E9" s="20" t="s">
        <v>1</v>
      </c>
      <c r="F9" s="20" t="s">
        <v>44</v>
      </c>
      <c r="G9" s="20" t="s">
        <v>39</v>
      </c>
      <c r="H9" s="20" t="s">
        <v>40</v>
      </c>
      <c r="I9" s="20">
        <v>162011681</v>
      </c>
      <c r="J9" s="25">
        <v>46234</v>
      </c>
      <c r="K9" s="20" t="s">
        <v>1</v>
      </c>
      <c r="L9" s="20">
        <v>4004.5</v>
      </c>
      <c r="M9" s="20">
        <v>4148.2</v>
      </c>
      <c r="N9" s="20">
        <v>7.67</v>
      </c>
      <c r="O9" s="20">
        <v>24.19</v>
      </c>
      <c r="P9" s="20">
        <v>38.22</v>
      </c>
      <c r="Q9" s="20">
        <v>3739</v>
      </c>
      <c r="R9" s="7">
        <v>18.87</v>
      </c>
      <c r="S9" s="7">
        <v>21.26</v>
      </c>
      <c r="T9" s="7">
        <v>33.58</v>
      </c>
      <c r="U9" s="7">
        <v>26.29</v>
      </c>
      <c r="V9" s="26">
        <v>3285</v>
      </c>
      <c r="W9" s="26" t="s">
        <v>1</v>
      </c>
      <c r="X9" s="27">
        <v>18.87</v>
      </c>
      <c r="Y9" s="27">
        <v>6.71</v>
      </c>
      <c r="Z9" s="27">
        <v>23.28</v>
      </c>
      <c r="AA9" s="27">
        <v>38.26</v>
      </c>
      <c r="AB9" s="27">
        <v>31.75</v>
      </c>
      <c r="AC9" s="27">
        <v>3697</v>
      </c>
      <c r="AD9" s="28">
        <v>3215</v>
      </c>
      <c r="AE9" s="27">
        <v>7.03</v>
      </c>
      <c r="AF9" s="29">
        <v>23.2</v>
      </c>
      <c r="AG9" s="29">
        <v>38.130000000000003</v>
      </c>
      <c r="AH9" s="29">
        <v>31.64</v>
      </c>
      <c r="AI9" s="29">
        <v>3684</v>
      </c>
      <c r="AJ9" s="20">
        <v>3215</v>
      </c>
    </row>
    <row r="10" spans="1:36">
      <c r="A10" s="24">
        <v>6</v>
      </c>
      <c r="B10" s="20">
        <v>16491</v>
      </c>
      <c r="C10" s="25">
        <v>46236</v>
      </c>
      <c r="D10" s="20" t="s">
        <v>1</v>
      </c>
      <c r="E10" s="20" t="s">
        <v>1</v>
      </c>
      <c r="F10" s="20" t="s">
        <v>45</v>
      </c>
      <c r="G10" s="20" t="s">
        <v>39</v>
      </c>
      <c r="H10" s="20" t="s">
        <v>40</v>
      </c>
      <c r="I10" s="20">
        <v>162004364</v>
      </c>
      <c r="J10" s="25">
        <v>46234</v>
      </c>
      <c r="K10" s="20" t="s">
        <v>1</v>
      </c>
      <c r="L10" s="20">
        <v>3830.4</v>
      </c>
      <c r="M10" s="20">
        <v>3723.4</v>
      </c>
      <c r="N10" s="20">
        <v>7.2</v>
      </c>
      <c r="O10" s="20">
        <v>25.42</v>
      </c>
      <c r="P10" s="20">
        <v>38.770000000000003</v>
      </c>
      <c r="Q10" s="20">
        <v>3735</v>
      </c>
      <c r="R10" s="7">
        <v>19.48</v>
      </c>
      <c r="S10" s="7">
        <v>22.06</v>
      </c>
      <c r="T10" s="7">
        <v>33.64</v>
      </c>
      <c r="U10" s="7">
        <v>24.82</v>
      </c>
      <c r="V10" s="26">
        <v>3241</v>
      </c>
      <c r="W10" s="26" t="s">
        <v>1</v>
      </c>
      <c r="X10" s="27">
        <v>19.48</v>
      </c>
      <c r="Y10" s="27">
        <v>6.85</v>
      </c>
      <c r="Z10" s="27">
        <v>23.93</v>
      </c>
      <c r="AA10" s="27">
        <v>37.68</v>
      </c>
      <c r="AB10" s="27">
        <v>31.54</v>
      </c>
      <c r="AC10" s="27">
        <v>3745</v>
      </c>
      <c r="AD10" s="28">
        <v>3237</v>
      </c>
      <c r="AE10" s="27">
        <v>7.26</v>
      </c>
      <c r="AF10" s="29">
        <v>23.82</v>
      </c>
      <c r="AG10" s="29">
        <v>37.51</v>
      </c>
      <c r="AH10" s="29">
        <v>31.4</v>
      </c>
      <c r="AI10" s="29">
        <v>3729</v>
      </c>
      <c r="AJ10" s="20">
        <v>3237</v>
      </c>
    </row>
    <row r="11" spans="1:36">
      <c r="A11" s="24">
        <v>7</v>
      </c>
      <c r="B11" s="20">
        <v>16492</v>
      </c>
      <c r="C11" s="25">
        <v>46236</v>
      </c>
      <c r="D11" s="20" t="s">
        <v>1</v>
      </c>
      <c r="E11" s="20" t="s">
        <v>1</v>
      </c>
      <c r="F11" s="20" t="s">
        <v>38</v>
      </c>
      <c r="G11" s="20" t="s">
        <v>39</v>
      </c>
      <c r="H11" s="20" t="s">
        <v>40</v>
      </c>
      <c r="I11" s="20">
        <v>162006376</v>
      </c>
      <c r="J11" s="25">
        <v>46234</v>
      </c>
      <c r="K11" s="20" t="s">
        <v>1</v>
      </c>
      <c r="L11" s="20">
        <v>3426.8</v>
      </c>
      <c r="M11" s="20">
        <v>3368.8</v>
      </c>
      <c r="N11" s="20">
        <v>7.34</v>
      </c>
      <c r="O11" s="20">
        <v>26.01</v>
      </c>
      <c r="P11" s="20">
        <v>38.909999999999997</v>
      </c>
      <c r="Q11" s="20">
        <v>3688</v>
      </c>
      <c r="R11" s="7">
        <v>18.39</v>
      </c>
      <c r="S11" s="7">
        <v>22.91</v>
      </c>
      <c r="T11" s="7">
        <v>34.270000000000003</v>
      </c>
      <c r="U11" s="7">
        <v>24.43</v>
      </c>
      <c r="V11" s="26">
        <v>3248</v>
      </c>
      <c r="W11" s="26" t="s">
        <v>1</v>
      </c>
      <c r="X11" s="27">
        <v>18.39</v>
      </c>
      <c r="Y11" s="27">
        <v>7.41</v>
      </c>
      <c r="Z11" s="27">
        <v>24.3</v>
      </c>
      <c r="AA11" s="27">
        <v>37.67</v>
      </c>
      <c r="AB11" s="27">
        <v>30.62</v>
      </c>
      <c r="AC11" s="27">
        <v>3736</v>
      </c>
      <c r="AD11" s="28">
        <v>3293</v>
      </c>
      <c r="AE11" s="27">
        <v>7.76</v>
      </c>
      <c r="AF11" s="29">
        <v>24.21</v>
      </c>
      <c r="AG11" s="29">
        <v>37.53</v>
      </c>
      <c r="AH11" s="29">
        <v>30.5</v>
      </c>
      <c r="AI11" s="29">
        <v>3722</v>
      </c>
      <c r="AJ11" s="20">
        <v>3293</v>
      </c>
    </row>
    <row r="12" spans="1:36">
      <c r="A12" s="24">
        <v>8</v>
      </c>
      <c r="B12" s="20">
        <v>16493</v>
      </c>
      <c r="C12" s="25">
        <v>46236</v>
      </c>
      <c r="D12" s="20" t="s">
        <v>1</v>
      </c>
      <c r="E12" s="20" t="s">
        <v>1</v>
      </c>
      <c r="F12" s="20" t="s">
        <v>45</v>
      </c>
      <c r="G12" s="20" t="s">
        <v>39</v>
      </c>
      <c r="H12" s="20" t="s">
        <v>40</v>
      </c>
      <c r="I12" s="20">
        <v>162004365</v>
      </c>
      <c r="J12" s="25">
        <v>46234</v>
      </c>
      <c r="K12" s="20" t="s">
        <v>1</v>
      </c>
      <c r="L12" s="20">
        <v>3937.4</v>
      </c>
      <c r="M12" s="20">
        <v>3823.2</v>
      </c>
      <c r="N12" s="20">
        <v>7.41</v>
      </c>
      <c r="O12" s="20">
        <v>26.19</v>
      </c>
      <c r="P12" s="20">
        <v>36.99</v>
      </c>
      <c r="Q12" s="20">
        <v>3938</v>
      </c>
      <c r="R12" s="7">
        <v>20.69</v>
      </c>
      <c r="S12" s="7">
        <v>22.43</v>
      </c>
      <c r="T12" s="7">
        <v>31.68</v>
      </c>
      <c r="U12" s="7">
        <v>25.2</v>
      </c>
      <c r="V12" s="26">
        <v>3373</v>
      </c>
      <c r="W12" s="26" t="s">
        <v>1</v>
      </c>
      <c r="X12" s="27">
        <v>20.69</v>
      </c>
      <c r="Y12" s="27">
        <v>7.53</v>
      </c>
      <c r="Z12" s="27">
        <v>24.05</v>
      </c>
      <c r="AA12" s="27">
        <v>38.14</v>
      </c>
      <c r="AB12" s="27">
        <v>30.28</v>
      </c>
      <c r="AC12" s="27">
        <v>3887</v>
      </c>
      <c r="AD12" s="28">
        <v>3334</v>
      </c>
      <c r="AE12" s="27">
        <v>7.84</v>
      </c>
      <c r="AF12" s="29">
        <v>23.97</v>
      </c>
      <c r="AG12" s="29">
        <v>38.01</v>
      </c>
      <c r="AH12" s="29">
        <v>30.18</v>
      </c>
      <c r="AI12" s="29">
        <v>3874</v>
      </c>
      <c r="AJ12" s="20">
        <v>3334</v>
      </c>
    </row>
    <row r="13" spans="1:36">
      <c r="A13" s="24">
        <v>9</v>
      </c>
      <c r="B13" s="20">
        <v>16494</v>
      </c>
      <c r="C13" s="25">
        <v>46236</v>
      </c>
      <c r="D13" s="20" t="s">
        <v>1</v>
      </c>
      <c r="E13" s="20" t="s">
        <v>1</v>
      </c>
      <c r="F13" s="20" t="s">
        <v>44</v>
      </c>
      <c r="G13" s="20" t="s">
        <v>39</v>
      </c>
      <c r="H13" s="20" t="s">
        <v>40</v>
      </c>
      <c r="I13" s="20">
        <v>162011684</v>
      </c>
      <c r="J13" s="25">
        <v>46235</v>
      </c>
      <c r="K13" s="20" t="s">
        <v>1</v>
      </c>
      <c r="L13" s="20">
        <v>3759.2</v>
      </c>
      <c r="M13" s="20">
        <v>3802.8</v>
      </c>
      <c r="N13" s="20">
        <v>7.55</v>
      </c>
      <c r="O13" s="20">
        <v>23.36</v>
      </c>
      <c r="P13" s="20">
        <v>41</v>
      </c>
      <c r="Q13" s="20">
        <v>3678</v>
      </c>
      <c r="R13" s="7">
        <v>19.97</v>
      </c>
      <c r="S13" s="7">
        <v>20.22</v>
      </c>
      <c r="T13" s="7">
        <v>35.49</v>
      </c>
      <c r="U13" s="7">
        <v>24.32</v>
      </c>
      <c r="V13" s="26">
        <v>3184</v>
      </c>
      <c r="W13" s="26" t="s">
        <v>1</v>
      </c>
      <c r="X13" s="27">
        <v>19.97</v>
      </c>
      <c r="Y13" s="27">
        <v>6.39</v>
      </c>
      <c r="Z13" s="27">
        <v>21.78</v>
      </c>
      <c r="AA13" s="27">
        <v>40.630000000000003</v>
      </c>
      <c r="AB13" s="27">
        <v>31.2</v>
      </c>
      <c r="AC13" s="27">
        <v>3730</v>
      </c>
      <c r="AD13" s="28">
        <v>3189</v>
      </c>
      <c r="AE13" s="27">
        <v>7.81</v>
      </c>
      <c r="AF13" s="29">
        <v>21.45</v>
      </c>
      <c r="AG13" s="29">
        <v>40.01</v>
      </c>
      <c r="AH13" s="29">
        <v>30.73</v>
      </c>
      <c r="AI13" s="29">
        <v>3673</v>
      </c>
      <c r="AJ13" s="20">
        <v>3189</v>
      </c>
    </row>
    <row r="14" spans="1:36">
      <c r="A14" s="24">
        <v>10</v>
      </c>
      <c r="B14" s="20">
        <v>16495</v>
      </c>
      <c r="C14" s="25">
        <v>46236</v>
      </c>
      <c r="D14" s="20" t="s">
        <v>1</v>
      </c>
      <c r="E14" s="20" t="s">
        <v>1</v>
      </c>
      <c r="F14" s="20" t="s">
        <v>45</v>
      </c>
      <c r="G14" s="20" t="s">
        <v>39</v>
      </c>
      <c r="H14" s="20" t="s">
        <v>40</v>
      </c>
      <c r="I14" s="20">
        <v>162004366</v>
      </c>
      <c r="J14" s="25">
        <v>46235</v>
      </c>
      <c r="K14" s="20" t="s">
        <v>1</v>
      </c>
      <c r="L14" s="20">
        <v>3826.8</v>
      </c>
      <c r="M14" s="20">
        <v>3709.2</v>
      </c>
      <c r="N14" s="20">
        <v>7.73</v>
      </c>
      <c r="O14" s="20">
        <v>24.95</v>
      </c>
      <c r="P14" s="20">
        <v>38.74</v>
      </c>
      <c r="Q14" s="20">
        <v>3638</v>
      </c>
      <c r="R14" s="7">
        <v>18.920000000000002</v>
      </c>
      <c r="S14" s="7">
        <v>21.92</v>
      </c>
      <c r="T14" s="7">
        <v>34.04</v>
      </c>
      <c r="U14" s="7">
        <v>25.12</v>
      </c>
      <c r="V14" s="26">
        <v>3197</v>
      </c>
      <c r="W14" s="26" t="s">
        <v>1</v>
      </c>
      <c r="X14" s="27">
        <v>18.920000000000002</v>
      </c>
      <c r="Y14" s="27">
        <v>6.46</v>
      </c>
      <c r="Z14" s="27">
        <v>23.88</v>
      </c>
      <c r="AA14" s="27">
        <v>37.9</v>
      </c>
      <c r="AB14" s="27">
        <v>31.76</v>
      </c>
      <c r="AC14" s="27">
        <v>3714</v>
      </c>
      <c r="AD14" s="28">
        <v>3219</v>
      </c>
      <c r="AE14" s="27">
        <v>6.74</v>
      </c>
      <c r="AF14" s="29">
        <v>23.81</v>
      </c>
      <c r="AG14" s="29">
        <v>37.79</v>
      </c>
      <c r="AH14" s="29">
        <v>31.66</v>
      </c>
      <c r="AI14" s="29">
        <v>3703</v>
      </c>
      <c r="AJ14" s="20">
        <v>3219</v>
      </c>
    </row>
    <row r="15" spans="1:36">
      <c r="A15" s="24">
        <v>11</v>
      </c>
      <c r="B15" s="20">
        <v>16496</v>
      </c>
      <c r="C15" s="25">
        <v>46237</v>
      </c>
      <c r="D15" s="20" t="s">
        <v>1</v>
      </c>
      <c r="E15" s="20" t="s">
        <v>1</v>
      </c>
      <c r="F15" s="20" t="s">
        <v>38</v>
      </c>
      <c r="G15" s="20" t="s">
        <v>39</v>
      </c>
      <c r="H15" s="20" t="s">
        <v>40</v>
      </c>
      <c r="I15" s="20">
        <v>162006378</v>
      </c>
      <c r="J15" s="25">
        <v>46235</v>
      </c>
      <c r="K15" s="20" t="s">
        <v>1</v>
      </c>
      <c r="L15" s="20">
        <v>3915.1</v>
      </c>
      <c r="M15" s="20">
        <v>3799.8</v>
      </c>
      <c r="N15" s="20">
        <v>7.29</v>
      </c>
      <c r="O15" s="20">
        <v>26.29</v>
      </c>
      <c r="P15" s="20">
        <v>37.880000000000003</v>
      </c>
      <c r="Q15" s="20">
        <v>3902</v>
      </c>
      <c r="R15" s="7">
        <v>20.63</v>
      </c>
      <c r="S15" s="7">
        <v>22.51</v>
      </c>
      <c r="T15" s="7">
        <v>32.43</v>
      </c>
      <c r="U15" s="7">
        <v>24.43</v>
      </c>
      <c r="V15" s="26">
        <v>3341</v>
      </c>
      <c r="W15" s="26" t="s">
        <v>1</v>
      </c>
      <c r="X15" s="27">
        <v>20.63</v>
      </c>
      <c r="Y15" s="27">
        <v>6.37</v>
      </c>
      <c r="Z15" s="27">
        <v>24.53</v>
      </c>
      <c r="AA15" s="27">
        <v>38.35</v>
      </c>
      <c r="AB15" s="27">
        <v>30.75</v>
      </c>
      <c r="AC15" s="27">
        <v>3881</v>
      </c>
      <c r="AD15" s="28">
        <v>3290</v>
      </c>
      <c r="AE15" s="27">
        <v>6.87</v>
      </c>
      <c r="AF15" s="29">
        <v>24.4</v>
      </c>
      <c r="AG15" s="29">
        <v>38.15</v>
      </c>
      <c r="AH15" s="29">
        <v>30.59</v>
      </c>
      <c r="AI15" s="29">
        <v>3860</v>
      </c>
      <c r="AJ15" s="20">
        <v>3290</v>
      </c>
    </row>
    <row r="16" spans="1:36">
      <c r="A16" s="24">
        <v>12</v>
      </c>
      <c r="B16" s="20">
        <v>16497</v>
      </c>
      <c r="C16" s="25">
        <v>46237</v>
      </c>
      <c r="D16" s="20" t="s">
        <v>1</v>
      </c>
      <c r="E16" s="20" t="s">
        <v>1</v>
      </c>
      <c r="F16" s="20" t="s">
        <v>38</v>
      </c>
      <c r="G16" s="20" t="s">
        <v>39</v>
      </c>
      <c r="H16" s="20" t="s">
        <v>40</v>
      </c>
      <c r="I16" s="20">
        <v>162006382</v>
      </c>
      <c r="J16" s="25">
        <v>46235</v>
      </c>
      <c r="K16" s="20" t="s">
        <v>1</v>
      </c>
      <c r="L16" s="20">
        <v>3935.6</v>
      </c>
      <c r="M16" s="20">
        <v>3869.6</v>
      </c>
      <c r="N16" s="20">
        <v>7.17</v>
      </c>
      <c r="O16" s="20">
        <v>26.02</v>
      </c>
      <c r="P16" s="20">
        <v>37.83</v>
      </c>
      <c r="Q16" s="20">
        <v>3862</v>
      </c>
      <c r="R16" s="7">
        <v>20.29</v>
      </c>
      <c r="S16" s="7">
        <v>22.34</v>
      </c>
      <c r="T16" s="7">
        <v>32.479999999999997</v>
      </c>
      <c r="U16" s="7">
        <v>24.89</v>
      </c>
      <c r="V16" s="26">
        <v>3316</v>
      </c>
      <c r="W16" s="26" t="s">
        <v>1</v>
      </c>
      <c r="X16" s="27">
        <v>20.29</v>
      </c>
      <c r="Y16" s="27">
        <v>6.33</v>
      </c>
      <c r="Z16" s="27">
        <v>24.32</v>
      </c>
      <c r="AA16" s="27">
        <v>38.299999999999997</v>
      </c>
      <c r="AB16" s="27">
        <v>31.05</v>
      </c>
      <c r="AC16" s="27">
        <v>3881</v>
      </c>
      <c r="AD16" s="28">
        <v>3303</v>
      </c>
      <c r="AE16" s="27">
        <v>6.72</v>
      </c>
      <c r="AF16" s="29">
        <v>24.22</v>
      </c>
      <c r="AG16" s="29">
        <v>38.14</v>
      </c>
      <c r="AH16" s="29">
        <v>30.92</v>
      </c>
      <c r="AI16" s="29">
        <v>3865</v>
      </c>
      <c r="AJ16" s="20">
        <v>3303</v>
      </c>
    </row>
    <row r="17" spans="1:36">
      <c r="A17" s="24">
        <v>13</v>
      </c>
      <c r="B17" s="20">
        <v>16498</v>
      </c>
      <c r="C17" s="25">
        <v>46237</v>
      </c>
      <c r="D17" s="20" t="s">
        <v>1</v>
      </c>
      <c r="E17" s="20" t="s">
        <v>1</v>
      </c>
      <c r="F17" s="20" t="s">
        <v>45</v>
      </c>
      <c r="G17" s="20" t="s">
        <v>39</v>
      </c>
      <c r="H17" s="20" t="s">
        <v>40</v>
      </c>
      <c r="I17" s="20">
        <v>162004367</v>
      </c>
      <c r="J17" s="25">
        <v>46235</v>
      </c>
      <c r="K17" s="20" t="s">
        <v>1</v>
      </c>
      <c r="L17" s="20">
        <v>3769.4</v>
      </c>
      <c r="M17" s="20">
        <v>3682.6</v>
      </c>
      <c r="N17" s="20">
        <v>7.51</v>
      </c>
      <c r="O17" s="20">
        <v>25.9</v>
      </c>
      <c r="P17" s="20">
        <v>36.6</v>
      </c>
      <c r="Q17" s="20">
        <v>3989</v>
      </c>
      <c r="R17" s="7">
        <v>20.27</v>
      </c>
      <c r="S17" s="7">
        <v>22.33</v>
      </c>
      <c r="T17" s="7">
        <v>31.55</v>
      </c>
      <c r="U17" s="7">
        <v>25.85</v>
      </c>
      <c r="V17" s="26">
        <v>3439</v>
      </c>
      <c r="W17" s="26" t="s">
        <v>1</v>
      </c>
      <c r="X17" s="27">
        <v>20.27</v>
      </c>
      <c r="Y17" s="27">
        <v>6.27</v>
      </c>
      <c r="Z17" s="27">
        <v>24.29</v>
      </c>
      <c r="AA17" s="27">
        <v>35.93</v>
      </c>
      <c r="AB17" s="27">
        <v>33.51</v>
      </c>
      <c r="AC17" s="27">
        <v>4036</v>
      </c>
      <c r="AD17" s="28">
        <v>3433</v>
      </c>
      <c r="AE17" s="27">
        <v>7.61</v>
      </c>
      <c r="AF17" s="29">
        <v>23.94</v>
      </c>
      <c r="AG17" s="29">
        <v>35.42</v>
      </c>
      <c r="AH17" s="29">
        <v>33.03</v>
      </c>
      <c r="AI17" s="29">
        <v>3978</v>
      </c>
      <c r="AJ17" s="20">
        <v>3433</v>
      </c>
    </row>
    <row r="18" spans="1:36">
      <c r="A18" s="24">
        <v>14</v>
      </c>
      <c r="B18" s="20">
        <v>16500</v>
      </c>
      <c r="C18" s="25">
        <v>46237</v>
      </c>
      <c r="D18" s="20" t="s">
        <v>1</v>
      </c>
      <c r="E18" s="20" t="s">
        <v>1</v>
      </c>
      <c r="F18" s="20" t="s">
        <v>38</v>
      </c>
      <c r="G18" s="20" t="s">
        <v>39</v>
      </c>
      <c r="H18" s="20" t="s">
        <v>40</v>
      </c>
      <c r="I18" s="20">
        <v>162006383</v>
      </c>
      <c r="J18" s="25">
        <v>46235</v>
      </c>
      <c r="K18" s="20" t="s">
        <v>1</v>
      </c>
      <c r="L18" s="20">
        <v>3919.2</v>
      </c>
      <c r="M18" s="20">
        <v>3997.8</v>
      </c>
      <c r="N18" s="20">
        <v>8.16</v>
      </c>
      <c r="O18" s="20">
        <v>26.38</v>
      </c>
      <c r="P18" s="20">
        <v>34.89</v>
      </c>
      <c r="Q18" s="20">
        <v>4121</v>
      </c>
      <c r="R18" s="7">
        <v>23.11</v>
      </c>
      <c r="S18" s="7">
        <v>22.09</v>
      </c>
      <c r="T18" s="7">
        <v>29.21</v>
      </c>
      <c r="U18" s="7">
        <v>25.59</v>
      </c>
      <c r="V18" s="26">
        <v>3450</v>
      </c>
      <c r="W18" s="26" t="s">
        <v>1</v>
      </c>
      <c r="X18" s="27">
        <v>23.11</v>
      </c>
      <c r="Y18" s="27">
        <v>6.85</v>
      </c>
      <c r="Z18" s="27">
        <v>25.85</v>
      </c>
      <c r="AA18" s="27">
        <v>34.22</v>
      </c>
      <c r="AB18" s="27">
        <v>33.08</v>
      </c>
      <c r="AC18" s="27">
        <v>4139</v>
      </c>
      <c r="AD18" s="28">
        <v>3417</v>
      </c>
      <c r="AE18" s="27">
        <v>7.21</v>
      </c>
      <c r="AF18" s="29">
        <v>25.75</v>
      </c>
      <c r="AG18" s="29">
        <v>34.090000000000003</v>
      </c>
      <c r="AH18" s="29">
        <v>32.950000000000003</v>
      </c>
      <c r="AI18" s="29">
        <v>4123</v>
      </c>
      <c r="AJ18" s="20">
        <v>3417</v>
      </c>
    </row>
    <row r="19" spans="1:36">
      <c r="A19" s="24">
        <v>15</v>
      </c>
      <c r="B19" s="20">
        <v>16501</v>
      </c>
      <c r="C19" s="25">
        <v>46238</v>
      </c>
      <c r="D19" s="20" t="s">
        <v>1</v>
      </c>
      <c r="E19" s="20" t="s">
        <v>1</v>
      </c>
      <c r="F19" s="20" t="s">
        <v>44</v>
      </c>
      <c r="G19" s="20" t="s">
        <v>39</v>
      </c>
      <c r="H19" s="20" t="s">
        <v>40</v>
      </c>
      <c r="I19" s="20">
        <v>162011687</v>
      </c>
      <c r="J19" s="25">
        <v>46236</v>
      </c>
      <c r="K19" s="20" t="s">
        <v>1</v>
      </c>
      <c r="L19" s="20">
        <v>3754.2</v>
      </c>
      <c r="M19" s="20">
        <v>3729.4</v>
      </c>
      <c r="N19" s="20">
        <v>8.26</v>
      </c>
      <c r="O19" s="20">
        <v>28.2</v>
      </c>
      <c r="P19" s="20">
        <v>25.74</v>
      </c>
      <c r="Q19" s="20">
        <v>4952</v>
      </c>
      <c r="R19" s="7">
        <v>22.85</v>
      </c>
      <c r="S19" s="7">
        <v>23.72</v>
      </c>
      <c r="T19" s="7">
        <v>21.65</v>
      </c>
      <c r="U19" s="7">
        <v>31.78</v>
      </c>
      <c r="V19" s="26">
        <v>4164</v>
      </c>
      <c r="W19" s="26" t="s">
        <v>1</v>
      </c>
      <c r="X19" s="27">
        <v>22.85</v>
      </c>
      <c r="Y19" s="27">
        <v>6.87</v>
      </c>
      <c r="Z19" s="27">
        <v>27.44</v>
      </c>
      <c r="AA19" s="27">
        <v>26.95</v>
      </c>
      <c r="AB19" s="27">
        <v>38.74</v>
      </c>
      <c r="AC19" s="27">
        <v>4951</v>
      </c>
      <c r="AD19" s="28">
        <v>4101</v>
      </c>
      <c r="AE19" s="27">
        <v>7.29</v>
      </c>
      <c r="AF19" s="29">
        <v>27.32</v>
      </c>
      <c r="AG19" s="29">
        <v>26.83</v>
      </c>
      <c r="AH19" s="29">
        <v>38.57</v>
      </c>
      <c r="AI19" s="29">
        <v>4929</v>
      </c>
      <c r="AJ19" s="20">
        <v>4101</v>
      </c>
    </row>
    <row r="20" spans="1:36">
      <c r="A20" s="24">
        <v>16</v>
      </c>
      <c r="B20" s="20">
        <v>16502</v>
      </c>
      <c r="C20" s="25">
        <v>46238</v>
      </c>
      <c r="D20" s="20" t="s">
        <v>1</v>
      </c>
      <c r="E20" s="20" t="s">
        <v>1</v>
      </c>
      <c r="F20" s="20" t="s">
        <v>44</v>
      </c>
      <c r="G20" s="20" t="s">
        <v>39</v>
      </c>
      <c r="H20" s="20" t="s">
        <v>40</v>
      </c>
      <c r="I20" s="20">
        <v>162011686</v>
      </c>
      <c r="J20" s="25">
        <v>46235</v>
      </c>
      <c r="K20" s="20" t="s">
        <v>1</v>
      </c>
      <c r="L20" s="20">
        <v>3799.7</v>
      </c>
      <c r="M20" s="20">
        <v>3936.8</v>
      </c>
      <c r="N20" s="20">
        <v>6.48</v>
      </c>
      <c r="O20" s="20">
        <v>23.5</v>
      </c>
      <c r="P20" s="20">
        <v>42.16</v>
      </c>
      <c r="Q20" s="20">
        <v>3599</v>
      </c>
      <c r="R20" s="7">
        <v>20.62</v>
      </c>
      <c r="S20" s="7">
        <v>19.95</v>
      </c>
      <c r="T20" s="7">
        <v>35.79</v>
      </c>
      <c r="U20" s="7">
        <v>23.64</v>
      </c>
      <c r="V20" s="26">
        <v>3055</v>
      </c>
      <c r="W20" s="26" t="s">
        <v>1</v>
      </c>
      <c r="X20" s="27">
        <v>20.62</v>
      </c>
      <c r="Y20" s="27">
        <v>6.09</v>
      </c>
      <c r="Z20" s="27">
        <v>22.12</v>
      </c>
      <c r="AA20" s="27">
        <v>41.23</v>
      </c>
      <c r="AB20" s="27">
        <v>30.56</v>
      </c>
      <c r="AC20" s="27">
        <v>3654</v>
      </c>
      <c r="AD20" s="28">
        <v>3089</v>
      </c>
      <c r="AE20" s="27">
        <v>6.56</v>
      </c>
      <c r="AF20" s="29">
        <v>22.01</v>
      </c>
      <c r="AG20" s="29">
        <v>41.02</v>
      </c>
      <c r="AH20" s="29">
        <v>30.41</v>
      </c>
      <c r="AI20" s="29">
        <v>3636</v>
      </c>
      <c r="AJ20" s="20">
        <v>3089</v>
      </c>
    </row>
    <row r="21" spans="1:36">
      <c r="A21" s="24">
        <v>17</v>
      </c>
      <c r="B21" s="20">
        <v>16504</v>
      </c>
      <c r="C21" s="25">
        <v>46238</v>
      </c>
      <c r="D21" s="20" t="s">
        <v>1</v>
      </c>
      <c r="E21" s="20" t="s">
        <v>1</v>
      </c>
      <c r="F21" s="20" t="s">
        <v>45</v>
      </c>
      <c r="G21" s="20" t="s">
        <v>39</v>
      </c>
      <c r="H21" s="20" t="s">
        <v>40</v>
      </c>
      <c r="I21" s="20">
        <v>162004369</v>
      </c>
      <c r="J21" s="25">
        <v>46236</v>
      </c>
      <c r="K21" s="20" t="s">
        <v>1</v>
      </c>
      <c r="L21" s="20">
        <v>4049.8</v>
      </c>
      <c r="M21" s="20">
        <v>3931.6</v>
      </c>
      <c r="N21" s="20">
        <v>7.34</v>
      </c>
      <c r="O21" s="20">
        <v>26.23</v>
      </c>
      <c r="P21" s="20">
        <v>36.159999999999997</v>
      </c>
      <c r="Q21" s="20">
        <v>4067</v>
      </c>
      <c r="R21" s="7">
        <v>21.43</v>
      </c>
      <c r="S21" s="7">
        <v>22.24</v>
      </c>
      <c r="T21" s="7">
        <v>30.66</v>
      </c>
      <c r="U21" s="7">
        <v>25.67</v>
      </c>
      <c r="V21" s="26">
        <v>3449</v>
      </c>
      <c r="W21" s="26" t="s">
        <v>1</v>
      </c>
      <c r="X21" s="27">
        <v>21.43</v>
      </c>
      <c r="Y21" s="27">
        <v>7.1</v>
      </c>
      <c r="Z21" s="27">
        <v>24.64</v>
      </c>
      <c r="AA21" s="27">
        <v>35.479999999999997</v>
      </c>
      <c r="AB21" s="27">
        <v>32.78</v>
      </c>
      <c r="AC21" s="27">
        <v>4031</v>
      </c>
      <c r="AD21" s="28">
        <v>3409</v>
      </c>
      <c r="AE21" s="27">
        <v>7.54</v>
      </c>
      <c r="AF21" s="29">
        <v>24.52</v>
      </c>
      <c r="AG21" s="29">
        <v>35.31</v>
      </c>
      <c r="AH21" s="29">
        <v>32.619999999999997</v>
      </c>
      <c r="AI21" s="29">
        <v>4012</v>
      </c>
      <c r="AJ21" s="20">
        <v>3409</v>
      </c>
    </row>
    <row r="22" spans="1:36">
      <c r="A22" s="24">
        <v>18</v>
      </c>
      <c r="B22" s="20">
        <v>16505</v>
      </c>
      <c r="C22" s="25">
        <v>46238</v>
      </c>
      <c r="D22" s="20" t="s">
        <v>1</v>
      </c>
      <c r="E22" s="20" t="s">
        <v>1</v>
      </c>
      <c r="F22" s="20" t="s">
        <v>45</v>
      </c>
      <c r="G22" s="20" t="s">
        <v>39</v>
      </c>
      <c r="H22" s="20" t="s">
        <v>40</v>
      </c>
      <c r="I22" s="20">
        <v>162004370</v>
      </c>
      <c r="J22" s="25">
        <v>46236</v>
      </c>
      <c r="K22" s="20" t="s">
        <v>1</v>
      </c>
      <c r="L22" s="20">
        <v>4044.5</v>
      </c>
      <c r="M22" s="20">
        <v>4171.8</v>
      </c>
      <c r="N22" s="20">
        <v>7.42</v>
      </c>
      <c r="O22" s="20">
        <v>26.6</v>
      </c>
      <c r="P22" s="20">
        <v>36.94</v>
      </c>
      <c r="Q22" s="20">
        <v>4018</v>
      </c>
      <c r="R22" s="7">
        <v>22.54</v>
      </c>
      <c r="S22" s="7">
        <v>22.26</v>
      </c>
      <c r="T22" s="7">
        <v>30.91</v>
      </c>
      <c r="U22" s="7">
        <v>24.29</v>
      </c>
      <c r="V22" s="26">
        <v>3362</v>
      </c>
      <c r="W22" s="26" t="s">
        <v>1</v>
      </c>
      <c r="X22" s="27">
        <v>22.54</v>
      </c>
      <c r="Y22" s="27">
        <v>6.61</v>
      </c>
      <c r="Z22" s="27">
        <v>24.69</v>
      </c>
      <c r="AA22" s="27">
        <v>37.82</v>
      </c>
      <c r="AB22" s="27">
        <v>30.88</v>
      </c>
      <c r="AC22" s="27">
        <v>3987</v>
      </c>
      <c r="AD22" s="28">
        <v>3307</v>
      </c>
      <c r="AE22" s="27">
        <v>6.88</v>
      </c>
      <c r="AF22" s="29">
        <v>24.62</v>
      </c>
      <c r="AG22" s="29">
        <v>37.71</v>
      </c>
      <c r="AH22" s="29">
        <v>30.79</v>
      </c>
      <c r="AI22" s="29">
        <v>3975</v>
      </c>
      <c r="AJ22" s="20">
        <v>3307</v>
      </c>
    </row>
    <row r="23" spans="1:36">
      <c r="A23" s="24">
        <v>19</v>
      </c>
      <c r="B23" s="20">
        <v>16506</v>
      </c>
      <c r="C23" s="25">
        <v>46238</v>
      </c>
      <c r="D23" s="20" t="s">
        <v>1</v>
      </c>
      <c r="E23" s="20" t="s">
        <v>1</v>
      </c>
      <c r="F23" s="20" t="s">
        <v>38</v>
      </c>
      <c r="G23" s="20" t="s">
        <v>39</v>
      </c>
      <c r="H23" s="20" t="s">
        <v>40</v>
      </c>
      <c r="I23" s="20">
        <v>162006388</v>
      </c>
      <c r="J23" s="25">
        <v>46236</v>
      </c>
      <c r="K23" s="20" t="s">
        <v>1</v>
      </c>
      <c r="L23" s="20">
        <v>3714.4</v>
      </c>
      <c r="M23" s="20">
        <v>3789.4</v>
      </c>
      <c r="N23" s="20">
        <v>6.82</v>
      </c>
      <c r="O23" s="20">
        <v>26.01</v>
      </c>
      <c r="P23" s="20">
        <v>39.380000000000003</v>
      </c>
      <c r="Q23" s="20">
        <v>3893</v>
      </c>
      <c r="R23" s="7">
        <v>21.4</v>
      </c>
      <c r="S23" s="7">
        <v>21.94</v>
      </c>
      <c r="T23" s="7">
        <v>33.22</v>
      </c>
      <c r="U23" s="7">
        <v>23.44</v>
      </c>
      <c r="V23" s="26">
        <v>3284</v>
      </c>
      <c r="W23" s="26" t="s">
        <v>1</v>
      </c>
      <c r="X23" s="27">
        <v>21.4</v>
      </c>
      <c r="Y23" s="27">
        <v>6.35</v>
      </c>
      <c r="Z23" s="27">
        <v>23.57</v>
      </c>
      <c r="AA23" s="27">
        <v>38.880000000000003</v>
      </c>
      <c r="AB23" s="27">
        <v>31.2</v>
      </c>
      <c r="AC23" s="27">
        <v>3854</v>
      </c>
      <c r="AD23" s="28">
        <v>3235</v>
      </c>
      <c r="AE23" s="27">
        <v>6.72</v>
      </c>
      <c r="AF23" s="29">
        <v>23.48</v>
      </c>
      <c r="AG23" s="29">
        <v>38.729999999999997</v>
      </c>
      <c r="AH23" s="29">
        <v>31.08</v>
      </c>
      <c r="AI23" s="29">
        <v>3839</v>
      </c>
      <c r="AJ23" s="20">
        <v>3235</v>
      </c>
    </row>
    <row r="24" spans="1:36">
      <c r="A24" s="24">
        <v>20</v>
      </c>
      <c r="B24" s="20">
        <v>16507</v>
      </c>
      <c r="C24" s="25">
        <v>46238</v>
      </c>
      <c r="D24" s="20" t="s">
        <v>1</v>
      </c>
      <c r="E24" s="20" t="s">
        <v>1</v>
      </c>
      <c r="F24" s="20" t="s">
        <v>45</v>
      </c>
      <c r="G24" s="20" t="s">
        <v>39</v>
      </c>
      <c r="H24" s="20" t="s">
        <v>40</v>
      </c>
      <c r="I24" s="20">
        <v>162004371</v>
      </c>
      <c r="J24" s="25">
        <v>46236</v>
      </c>
      <c r="K24" s="20" t="s">
        <v>1</v>
      </c>
      <c r="L24" s="20">
        <v>3684.6</v>
      </c>
      <c r="M24" s="20">
        <v>3665.8</v>
      </c>
      <c r="N24" s="20">
        <v>7.11</v>
      </c>
      <c r="O24" s="20">
        <v>26.58</v>
      </c>
      <c r="P24" s="20">
        <v>36.69</v>
      </c>
      <c r="Q24" s="20">
        <v>4042</v>
      </c>
      <c r="R24" s="7">
        <v>22.49</v>
      </c>
      <c r="S24" s="7">
        <v>22.18</v>
      </c>
      <c r="T24" s="7">
        <v>30.62</v>
      </c>
      <c r="U24" s="7">
        <v>24.71</v>
      </c>
      <c r="V24" s="26">
        <v>3373</v>
      </c>
      <c r="W24" s="26" t="s">
        <v>1</v>
      </c>
      <c r="X24" s="27">
        <v>22.49</v>
      </c>
      <c r="Y24" s="27">
        <v>6.45</v>
      </c>
      <c r="Z24" s="27">
        <v>24.7</v>
      </c>
      <c r="AA24" s="27">
        <v>36.979999999999997</v>
      </c>
      <c r="AB24" s="27">
        <v>31.87</v>
      </c>
      <c r="AC24" s="27">
        <v>4013</v>
      </c>
      <c r="AD24" s="28">
        <v>3325</v>
      </c>
      <c r="AE24" s="27">
        <v>6.75</v>
      </c>
      <c r="AF24" s="29">
        <v>24.62</v>
      </c>
      <c r="AG24" s="29">
        <v>36.86</v>
      </c>
      <c r="AH24" s="29">
        <v>31.77</v>
      </c>
      <c r="AI24" s="29">
        <v>4000</v>
      </c>
      <c r="AJ24" s="20">
        <v>3325</v>
      </c>
    </row>
    <row r="25" spans="1:36">
      <c r="A25" s="24">
        <v>21</v>
      </c>
      <c r="B25" s="20">
        <v>16508</v>
      </c>
      <c r="C25" s="25">
        <v>46238</v>
      </c>
      <c r="D25" s="20" t="s">
        <v>1</v>
      </c>
      <c r="E25" s="20" t="s">
        <v>1</v>
      </c>
      <c r="F25" s="20" t="s">
        <v>44</v>
      </c>
      <c r="G25" s="20" t="s">
        <v>39</v>
      </c>
      <c r="H25" s="20" t="s">
        <v>40</v>
      </c>
      <c r="I25" s="20">
        <v>162011689</v>
      </c>
      <c r="J25" s="25">
        <v>46237</v>
      </c>
      <c r="K25" s="20" t="s">
        <v>1</v>
      </c>
      <c r="L25" s="20">
        <v>3885</v>
      </c>
      <c r="M25" s="20">
        <v>3785.2</v>
      </c>
      <c r="N25" s="20">
        <v>7.83</v>
      </c>
      <c r="O25" s="20">
        <v>27.2</v>
      </c>
      <c r="P25" s="20">
        <v>31.24</v>
      </c>
      <c r="Q25" s="20">
        <v>4516</v>
      </c>
      <c r="R25" s="7">
        <v>23.62</v>
      </c>
      <c r="S25" s="7">
        <v>22.54</v>
      </c>
      <c r="T25" s="7">
        <v>25.89</v>
      </c>
      <c r="U25" s="7">
        <v>27.95</v>
      </c>
      <c r="V25" s="26">
        <v>3742</v>
      </c>
      <c r="W25" s="26" t="s">
        <v>1</v>
      </c>
      <c r="X25" s="27">
        <v>23.62</v>
      </c>
      <c r="Y25" s="27">
        <v>6.28</v>
      </c>
      <c r="Z25" s="27">
        <v>26.28</v>
      </c>
      <c r="AA25" s="27">
        <v>32.200000000000003</v>
      </c>
      <c r="AB25" s="27">
        <v>35.24</v>
      </c>
      <c r="AC25" s="27">
        <v>4520</v>
      </c>
      <c r="AD25" s="28">
        <v>3684</v>
      </c>
      <c r="AE25" s="27">
        <v>7.61</v>
      </c>
      <c r="AF25" s="29">
        <v>25.91</v>
      </c>
      <c r="AG25" s="29">
        <v>31.74</v>
      </c>
      <c r="AH25" s="29">
        <v>34.74</v>
      </c>
      <c r="AI25" s="29">
        <v>4456</v>
      </c>
      <c r="AJ25" s="20">
        <v>3684</v>
      </c>
    </row>
    <row r="26" spans="1:36">
      <c r="A26" s="24">
        <v>22</v>
      </c>
      <c r="B26" s="20">
        <v>16509</v>
      </c>
      <c r="C26" s="25">
        <v>46238</v>
      </c>
      <c r="D26" s="20" t="s">
        <v>1</v>
      </c>
      <c r="E26" s="20" t="s">
        <v>1</v>
      </c>
      <c r="F26" s="20" t="s">
        <v>45</v>
      </c>
      <c r="G26" s="20" t="s">
        <v>39</v>
      </c>
      <c r="H26" s="20" t="s">
        <v>40</v>
      </c>
      <c r="I26" s="20">
        <v>162004372</v>
      </c>
      <c r="J26" s="25">
        <v>46237</v>
      </c>
      <c r="K26" s="20" t="s">
        <v>1</v>
      </c>
      <c r="L26" s="20">
        <v>4031</v>
      </c>
      <c r="M26" s="20">
        <v>3923.8</v>
      </c>
      <c r="N26" s="20">
        <v>7.6</v>
      </c>
      <c r="O26" s="20">
        <v>25.48</v>
      </c>
      <c r="P26" s="20">
        <v>37.799999999999997</v>
      </c>
      <c r="Q26" s="20">
        <v>3978</v>
      </c>
      <c r="R26" s="7">
        <v>20.99</v>
      </c>
      <c r="S26" s="7">
        <v>21.79</v>
      </c>
      <c r="T26" s="7">
        <v>32.32</v>
      </c>
      <c r="U26" s="7">
        <v>24.9</v>
      </c>
      <c r="V26" s="26">
        <v>3402</v>
      </c>
      <c r="W26" s="26" t="s">
        <v>1</v>
      </c>
      <c r="X26" s="27">
        <v>20.99</v>
      </c>
      <c r="Y26" s="27">
        <v>6.26</v>
      </c>
      <c r="Z26" s="27">
        <v>23.83</v>
      </c>
      <c r="AA26" s="27">
        <v>38.86</v>
      </c>
      <c r="AB26" s="27">
        <v>31.05</v>
      </c>
      <c r="AC26" s="27">
        <v>3970</v>
      </c>
      <c r="AD26" s="28">
        <v>3346</v>
      </c>
      <c r="AE26" s="27">
        <v>7.63</v>
      </c>
      <c r="AF26" s="29">
        <v>23.48</v>
      </c>
      <c r="AG26" s="29">
        <v>38.29</v>
      </c>
      <c r="AH26" s="29">
        <v>30.6</v>
      </c>
      <c r="AI26" s="29">
        <v>3912</v>
      </c>
      <c r="AJ26" s="20">
        <v>3346</v>
      </c>
    </row>
    <row r="27" spans="1:36">
      <c r="A27" s="24">
        <v>23</v>
      </c>
      <c r="B27" s="20">
        <v>16510</v>
      </c>
      <c r="C27" s="25">
        <v>46238</v>
      </c>
      <c r="D27" s="20" t="s">
        <v>1</v>
      </c>
      <c r="E27" s="20" t="s">
        <v>1</v>
      </c>
      <c r="F27" s="20" t="s">
        <v>38</v>
      </c>
      <c r="G27" s="20" t="s">
        <v>39</v>
      </c>
      <c r="H27" s="20" t="s">
        <v>40</v>
      </c>
      <c r="I27" s="20">
        <v>162006389</v>
      </c>
      <c r="J27" s="25">
        <v>46237</v>
      </c>
      <c r="K27" s="20" t="s">
        <v>1</v>
      </c>
      <c r="L27" s="20">
        <v>3910.1</v>
      </c>
      <c r="M27" s="20">
        <v>3988.4</v>
      </c>
      <c r="N27" s="20">
        <v>7.23</v>
      </c>
      <c r="O27" s="20">
        <v>27.1</v>
      </c>
      <c r="P27" s="20">
        <v>35.83</v>
      </c>
      <c r="Q27" s="20">
        <v>4138</v>
      </c>
      <c r="R27" s="7">
        <v>24.4</v>
      </c>
      <c r="S27" s="7">
        <v>22.08</v>
      </c>
      <c r="T27" s="7">
        <v>29.2</v>
      </c>
      <c r="U27" s="7">
        <v>24.32</v>
      </c>
      <c r="V27" s="26">
        <v>3372</v>
      </c>
      <c r="W27" s="26" t="s">
        <v>1</v>
      </c>
      <c r="X27" s="27">
        <v>24.4</v>
      </c>
      <c r="Y27" s="27">
        <v>6.09</v>
      </c>
      <c r="Z27" s="27">
        <v>25.29</v>
      </c>
      <c r="AA27" s="27">
        <v>35.270000000000003</v>
      </c>
      <c r="AB27" s="27">
        <v>33.35</v>
      </c>
      <c r="AC27" s="27">
        <v>4160</v>
      </c>
      <c r="AD27" s="28">
        <v>3349</v>
      </c>
      <c r="AE27" s="27">
        <v>6.49</v>
      </c>
      <c r="AF27" s="29">
        <v>25.18</v>
      </c>
      <c r="AG27" s="29">
        <v>35.119999999999997</v>
      </c>
      <c r="AH27" s="29">
        <v>33.21</v>
      </c>
      <c r="AI27" s="29">
        <v>4142</v>
      </c>
      <c r="AJ27" s="20">
        <v>3349</v>
      </c>
    </row>
    <row r="28" spans="1:36">
      <c r="A28" s="24">
        <v>24</v>
      </c>
      <c r="B28" s="20">
        <v>16511</v>
      </c>
      <c r="C28" s="25">
        <v>46239</v>
      </c>
      <c r="D28" s="20" t="s">
        <v>1</v>
      </c>
      <c r="E28" s="20" t="s">
        <v>1</v>
      </c>
      <c r="F28" s="20" t="s">
        <v>45</v>
      </c>
      <c r="G28" s="20" t="s">
        <v>39</v>
      </c>
      <c r="H28" s="20" t="s">
        <v>40</v>
      </c>
      <c r="I28" s="20">
        <v>162004373</v>
      </c>
      <c r="J28" s="25">
        <v>46237</v>
      </c>
      <c r="K28" s="20" t="s">
        <v>1</v>
      </c>
      <c r="L28" s="20">
        <v>3429.5</v>
      </c>
      <c r="M28" s="20">
        <v>3362</v>
      </c>
      <c r="N28" s="20">
        <v>7.05</v>
      </c>
      <c r="O28" s="20">
        <v>25.8</v>
      </c>
      <c r="P28" s="20">
        <v>38.71</v>
      </c>
      <c r="Q28" s="20">
        <v>3937</v>
      </c>
      <c r="R28" s="7">
        <v>22.5</v>
      </c>
      <c r="S28" s="7">
        <v>21.51</v>
      </c>
      <c r="T28" s="7">
        <v>32.28</v>
      </c>
      <c r="U28" s="7">
        <v>23.71</v>
      </c>
      <c r="V28" s="26">
        <v>3283</v>
      </c>
      <c r="W28" s="26" t="s">
        <v>1</v>
      </c>
      <c r="X28" s="27">
        <v>22.5</v>
      </c>
      <c r="Y28" s="27">
        <v>5.35</v>
      </c>
      <c r="Z28" s="27">
        <v>24.51</v>
      </c>
      <c r="AA28" s="27">
        <v>38.909999999999997</v>
      </c>
      <c r="AB28" s="27">
        <v>31.23</v>
      </c>
      <c r="AC28" s="27">
        <v>3927</v>
      </c>
      <c r="AD28" s="28">
        <v>3215</v>
      </c>
      <c r="AE28" s="27">
        <v>6.73</v>
      </c>
      <c r="AF28" s="29">
        <v>24.15</v>
      </c>
      <c r="AG28" s="29">
        <v>38.340000000000003</v>
      </c>
      <c r="AH28" s="29">
        <v>30.77</v>
      </c>
      <c r="AI28" s="29">
        <v>3870</v>
      </c>
      <c r="AJ28" s="20">
        <v>3215</v>
      </c>
    </row>
    <row r="29" spans="1:36">
      <c r="A29" s="24">
        <v>25</v>
      </c>
      <c r="B29" s="20">
        <v>16512</v>
      </c>
      <c r="C29" s="25">
        <v>46239</v>
      </c>
      <c r="D29" s="20" t="s">
        <v>1</v>
      </c>
      <c r="E29" s="20" t="s">
        <v>1</v>
      </c>
      <c r="F29" s="20" t="s">
        <v>38</v>
      </c>
      <c r="G29" s="20" t="s">
        <v>39</v>
      </c>
      <c r="H29" s="20" t="s">
        <v>40</v>
      </c>
      <c r="I29" s="20">
        <v>162006393</v>
      </c>
      <c r="J29" s="25">
        <v>46237</v>
      </c>
      <c r="K29" s="20" t="s">
        <v>1</v>
      </c>
      <c r="L29" s="20">
        <v>4078</v>
      </c>
      <c r="M29" s="20">
        <v>4099.8</v>
      </c>
      <c r="N29" s="20">
        <v>6.16</v>
      </c>
      <c r="O29" s="20">
        <v>23.87</v>
      </c>
      <c r="P29" s="20">
        <v>47.54</v>
      </c>
      <c r="Q29" s="20">
        <v>3243</v>
      </c>
      <c r="R29" s="7">
        <v>19.55</v>
      </c>
      <c r="S29" s="7">
        <v>20.46</v>
      </c>
      <c r="T29" s="7">
        <v>40.76</v>
      </c>
      <c r="U29" s="7">
        <v>19.23</v>
      </c>
      <c r="V29" s="26">
        <v>2780</v>
      </c>
      <c r="W29" s="26" t="s">
        <v>1</v>
      </c>
      <c r="X29" s="27">
        <v>19.55</v>
      </c>
      <c r="Y29" s="27">
        <v>5.21</v>
      </c>
      <c r="Z29" s="27">
        <v>28.05</v>
      </c>
      <c r="AA29" s="27">
        <v>47.52</v>
      </c>
      <c r="AB29" s="27">
        <v>19.22</v>
      </c>
      <c r="AC29" s="27">
        <v>3298</v>
      </c>
      <c r="AD29" s="28">
        <v>2799</v>
      </c>
      <c r="AE29" s="27">
        <v>5.72</v>
      </c>
      <c r="AF29" s="29">
        <v>27.9</v>
      </c>
      <c r="AG29" s="29">
        <v>47.26</v>
      </c>
      <c r="AH29" s="29">
        <v>19.12</v>
      </c>
      <c r="AI29" s="29">
        <v>3280</v>
      </c>
      <c r="AJ29" s="20">
        <v>2799</v>
      </c>
    </row>
    <row r="30" spans="1:36">
      <c r="A30" s="24">
        <v>26</v>
      </c>
      <c r="B30" s="20">
        <v>16515</v>
      </c>
      <c r="C30" s="25">
        <v>46240</v>
      </c>
      <c r="D30" s="20" t="s">
        <v>1</v>
      </c>
      <c r="E30" s="20" t="s">
        <v>1</v>
      </c>
      <c r="F30" s="20" t="s">
        <v>38</v>
      </c>
      <c r="G30" s="20" t="s">
        <v>39</v>
      </c>
      <c r="H30" s="20" t="s">
        <v>40</v>
      </c>
      <c r="I30" s="20">
        <v>162006396</v>
      </c>
      <c r="J30" s="25">
        <v>46238</v>
      </c>
      <c r="K30" s="20" t="s">
        <v>1</v>
      </c>
      <c r="L30" s="20">
        <v>3982.3</v>
      </c>
      <c r="M30" s="20">
        <v>3944.4</v>
      </c>
      <c r="N30" s="20">
        <v>7.25</v>
      </c>
      <c r="O30" s="20">
        <v>26.21</v>
      </c>
      <c r="P30" s="20">
        <v>37.97</v>
      </c>
      <c r="Q30" s="20">
        <v>3926</v>
      </c>
      <c r="R30" s="7">
        <v>24.31</v>
      </c>
      <c r="S30" s="7">
        <v>21.39</v>
      </c>
      <c r="T30" s="7">
        <v>30.99</v>
      </c>
      <c r="U30" s="7">
        <v>23.31</v>
      </c>
      <c r="V30" s="26">
        <v>3204</v>
      </c>
      <c r="W30" s="26" t="s">
        <v>1</v>
      </c>
      <c r="X30" s="27">
        <v>24.31</v>
      </c>
      <c r="Y30" s="27">
        <v>6.63</v>
      </c>
      <c r="Z30" s="27">
        <v>23.42</v>
      </c>
      <c r="AA30" s="27">
        <v>37.200000000000003</v>
      </c>
      <c r="AB30" s="27">
        <v>32.75</v>
      </c>
      <c r="AC30" s="27">
        <v>3924</v>
      </c>
      <c r="AD30" s="28">
        <v>3181</v>
      </c>
      <c r="AE30" s="27">
        <v>7.07</v>
      </c>
      <c r="AF30" s="29">
        <v>23.31</v>
      </c>
      <c r="AG30" s="29">
        <v>37.020000000000003</v>
      </c>
      <c r="AH30" s="29">
        <v>32.6</v>
      </c>
      <c r="AI30" s="29">
        <v>3906</v>
      </c>
      <c r="AJ30" s="20">
        <v>3181</v>
      </c>
    </row>
    <row r="31" spans="1:36">
      <c r="A31" s="24">
        <v>27</v>
      </c>
      <c r="B31" s="20">
        <v>16516</v>
      </c>
      <c r="C31" s="25">
        <v>46240</v>
      </c>
      <c r="D31" s="20" t="s">
        <v>1</v>
      </c>
      <c r="E31" s="20" t="s">
        <v>1</v>
      </c>
      <c r="F31" s="20" t="s">
        <v>45</v>
      </c>
      <c r="G31" s="20" t="s">
        <v>39</v>
      </c>
      <c r="H31" s="20" t="s">
        <v>40</v>
      </c>
      <c r="I31" s="20">
        <v>162004374</v>
      </c>
      <c r="J31" s="25">
        <v>46238</v>
      </c>
      <c r="K31" s="20" t="s">
        <v>1</v>
      </c>
      <c r="L31" s="20">
        <v>3907.2</v>
      </c>
      <c r="M31" s="20">
        <v>3884.21</v>
      </c>
      <c r="N31" s="20">
        <v>6.81</v>
      </c>
      <c r="O31" s="20">
        <v>24.85</v>
      </c>
      <c r="P31" s="20">
        <v>41.69</v>
      </c>
      <c r="Q31" s="20">
        <v>3664</v>
      </c>
      <c r="R31" s="7">
        <v>23.18</v>
      </c>
      <c r="S31" s="7">
        <v>20.48</v>
      </c>
      <c r="T31" s="7">
        <v>34.369999999999997</v>
      </c>
      <c r="U31" s="7">
        <v>21.97</v>
      </c>
      <c r="V31" s="26">
        <v>3020</v>
      </c>
      <c r="W31" s="26" t="s">
        <v>1</v>
      </c>
      <c r="X31" s="27">
        <v>23.18</v>
      </c>
      <c r="Y31" s="27">
        <v>6.29</v>
      </c>
      <c r="Z31" s="27">
        <v>22.37</v>
      </c>
      <c r="AA31" s="27">
        <v>41.4</v>
      </c>
      <c r="AB31" s="27">
        <v>29.94</v>
      </c>
      <c r="AC31" s="27">
        <v>3629</v>
      </c>
      <c r="AD31" s="28">
        <v>2975</v>
      </c>
      <c r="AE31" s="27">
        <v>6.67</v>
      </c>
      <c r="AF31" s="29">
        <v>22.28</v>
      </c>
      <c r="AG31" s="29">
        <v>41.23</v>
      </c>
      <c r="AH31" s="29">
        <v>29.82</v>
      </c>
      <c r="AI31" s="29">
        <v>3614</v>
      </c>
      <c r="AJ31" s="20">
        <v>2975</v>
      </c>
    </row>
    <row r="32" spans="1:36">
      <c r="A32" s="24">
        <v>28</v>
      </c>
      <c r="B32" s="20">
        <v>16518</v>
      </c>
      <c r="C32" s="25">
        <v>46240</v>
      </c>
      <c r="D32" s="20" t="s">
        <v>1</v>
      </c>
      <c r="E32" s="20" t="s">
        <v>1</v>
      </c>
      <c r="F32" s="20" t="s">
        <v>38</v>
      </c>
      <c r="G32" s="20" t="s">
        <v>39</v>
      </c>
      <c r="H32" s="20" t="s">
        <v>40</v>
      </c>
      <c r="I32" s="20">
        <v>162006397</v>
      </c>
      <c r="J32" s="25">
        <v>46238</v>
      </c>
      <c r="K32" s="20" t="s">
        <v>1</v>
      </c>
      <c r="L32" s="20">
        <v>3995.9</v>
      </c>
      <c r="M32" s="20">
        <v>4022.2</v>
      </c>
      <c r="N32" s="20">
        <v>6.78</v>
      </c>
      <c r="O32" s="20">
        <v>24.05</v>
      </c>
      <c r="P32" s="20">
        <v>41.7</v>
      </c>
      <c r="Q32" s="20">
        <v>3709</v>
      </c>
      <c r="R32" s="7">
        <v>24.7</v>
      </c>
      <c r="S32" s="7">
        <v>19.43</v>
      </c>
      <c r="T32" s="7">
        <v>33.68</v>
      </c>
      <c r="U32" s="7">
        <v>22.19</v>
      </c>
      <c r="V32" s="26">
        <v>2996</v>
      </c>
      <c r="W32" s="26" t="s">
        <v>1</v>
      </c>
      <c r="X32" s="27">
        <v>24.7</v>
      </c>
      <c r="Y32" s="27">
        <v>6.29</v>
      </c>
      <c r="Z32" s="27">
        <v>22.39</v>
      </c>
      <c r="AA32" s="27">
        <v>41.4</v>
      </c>
      <c r="AB32" s="27">
        <v>29.92</v>
      </c>
      <c r="AC32" s="27">
        <v>3677</v>
      </c>
      <c r="AD32" s="28">
        <v>2955</v>
      </c>
      <c r="AE32" s="27">
        <v>6.76</v>
      </c>
      <c r="AF32" s="29">
        <v>22.28</v>
      </c>
      <c r="AG32" s="29">
        <v>41.19</v>
      </c>
      <c r="AH32" s="29">
        <v>29.77</v>
      </c>
      <c r="AI32" s="29">
        <v>3659</v>
      </c>
      <c r="AJ32" s="20">
        <v>2955</v>
      </c>
    </row>
    <row r="33" spans="1:36">
      <c r="A33" s="24">
        <v>29</v>
      </c>
      <c r="B33" s="20">
        <v>16519</v>
      </c>
      <c r="C33" s="25">
        <v>46240</v>
      </c>
      <c r="D33" s="20" t="s">
        <v>1</v>
      </c>
      <c r="E33" s="20" t="s">
        <v>1</v>
      </c>
      <c r="F33" s="20" t="s">
        <v>38</v>
      </c>
      <c r="G33" s="20" t="s">
        <v>39</v>
      </c>
      <c r="H33" s="20" t="s">
        <v>40</v>
      </c>
      <c r="I33" s="20">
        <v>162006398</v>
      </c>
      <c r="J33" s="25">
        <v>46239</v>
      </c>
      <c r="K33" s="20" t="s">
        <v>1</v>
      </c>
      <c r="L33" s="20">
        <v>3855.5</v>
      </c>
      <c r="M33" s="20">
        <v>3969</v>
      </c>
      <c r="N33" s="20">
        <v>6.95</v>
      </c>
      <c r="O33" s="20">
        <v>25.68</v>
      </c>
      <c r="P33" s="20">
        <v>38.46</v>
      </c>
      <c r="Q33" s="20">
        <v>3958</v>
      </c>
      <c r="R33" s="7">
        <v>25.26</v>
      </c>
      <c r="S33" s="7">
        <v>20.63</v>
      </c>
      <c r="T33" s="7">
        <v>30.89</v>
      </c>
      <c r="U33" s="7">
        <v>23.22</v>
      </c>
      <c r="V33" s="26">
        <v>3179</v>
      </c>
      <c r="W33" s="26" t="s">
        <v>1</v>
      </c>
      <c r="X33" s="27">
        <v>25.26</v>
      </c>
      <c r="Y33" s="27">
        <v>6.22</v>
      </c>
      <c r="Z33" s="27">
        <v>23.29</v>
      </c>
      <c r="AA33" s="27">
        <v>38.08</v>
      </c>
      <c r="AB33" s="27">
        <v>32.409999999999997</v>
      </c>
      <c r="AC33" s="27">
        <v>3922</v>
      </c>
      <c r="AD33" s="28">
        <v>3126</v>
      </c>
      <c r="AE33" s="27">
        <v>6.6</v>
      </c>
      <c r="AF33" s="29">
        <v>23.2</v>
      </c>
      <c r="AG33" s="29">
        <v>37.93</v>
      </c>
      <c r="AH33" s="29">
        <v>32.28</v>
      </c>
      <c r="AI33" s="29">
        <v>3906</v>
      </c>
      <c r="AJ33" s="20">
        <v>3126</v>
      </c>
    </row>
    <row r="34" spans="1:36">
      <c r="A34" s="24">
        <v>30</v>
      </c>
      <c r="B34" s="20">
        <v>16520</v>
      </c>
      <c r="C34" s="25">
        <v>46240</v>
      </c>
      <c r="D34" s="20" t="s">
        <v>1</v>
      </c>
      <c r="E34" s="20" t="s">
        <v>1</v>
      </c>
      <c r="F34" s="20" t="s">
        <v>38</v>
      </c>
      <c r="G34" s="20" t="s">
        <v>39</v>
      </c>
      <c r="H34" s="20" t="s">
        <v>40</v>
      </c>
      <c r="I34" s="20">
        <v>162006399</v>
      </c>
      <c r="J34" s="25">
        <v>46239</v>
      </c>
      <c r="K34" s="20" t="s">
        <v>1</v>
      </c>
      <c r="L34" s="20">
        <v>3903.1</v>
      </c>
      <c r="M34" s="20">
        <v>3800.4</v>
      </c>
      <c r="N34" s="20">
        <v>7.29</v>
      </c>
      <c r="O34" s="20">
        <v>25.32</v>
      </c>
      <c r="P34" s="20">
        <v>36.32</v>
      </c>
      <c r="Q34" s="20">
        <v>4192</v>
      </c>
      <c r="R34" s="7">
        <v>24.58</v>
      </c>
      <c r="S34" s="7">
        <v>20.6</v>
      </c>
      <c r="T34" s="7">
        <v>29.55</v>
      </c>
      <c r="U34" s="7">
        <v>25.27</v>
      </c>
      <c r="V34" s="26">
        <v>3410</v>
      </c>
      <c r="W34" s="26" t="s">
        <v>1</v>
      </c>
      <c r="X34" s="27">
        <v>24.58</v>
      </c>
      <c r="Y34" s="27">
        <v>6.11</v>
      </c>
      <c r="Z34" s="27">
        <v>24.09</v>
      </c>
      <c r="AA34" s="27">
        <v>36.909999999999997</v>
      </c>
      <c r="AB34" s="27">
        <v>32.89</v>
      </c>
      <c r="AC34" s="27">
        <v>4166</v>
      </c>
      <c r="AD34" s="28">
        <v>3346</v>
      </c>
      <c r="AE34" s="27">
        <v>6.4</v>
      </c>
      <c r="AF34" s="29">
        <v>24.02</v>
      </c>
      <c r="AG34" s="29">
        <v>36.799999999999997</v>
      </c>
      <c r="AH34" s="29">
        <v>32.79</v>
      </c>
      <c r="AI34" s="29">
        <v>4153</v>
      </c>
      <c r="AJ34" s="20">
        <v>3346</v>
      </c>
    </row>
    <row r="35" spans="1:36">
      <c r="A35" s="24">
        <v>31</v>
      </c>
      <c r="B35" s="20">
        <v>16521</v>
      </c>
      <c r="C35" s="25">
        <v>46241</v>
      </c>
      <c r="D35" s="20" t="s">
        <v>1</v>
      </c>
      <c r="E35" s="20" t="s">
        <v>1</v>
      </c>
      <c r="F35" s="20" t="s">
        <v>45</v>
      </c>
      <c r="G35" s="20" t="s">
        <v>39</v>
      </c>
      <c r="H35" s="20" t="s">
        <v>40</v>
      </c>
      <c r="I35" s="20">
        <v>162004375</v>
      </c>
      <c r="J35" s="25">
        <v>46239</v>
      </c>
      <c r="K35" s="20" t="s">
        <v>1</v>
      </c>
      <c r="L35" s="20">
        <v>3551.4</v>
      </c>
      <c r="M35" s="20">
        <v>3585.4</v>
      </c>
      <c r="N35" s="20">
        <v>7.72</v>
      </c>
      <c r="O35" s="20">
        <v>26</v>
      </c>
      <c r="P35" s="20">
        <v>36.57</v>
      </c>
      <c r="Q35" s="20">
        <v>4048</v>
      </c>
      <c r="R35" s="7">
        <v>24.36</v>
      </c>
      <c r="S35" s="7">
        <v>21.31</v>
      </c>
      <c r="T35" s="7">
        <v>29.98</v>
      </c>
      <c r="U35" s="7">
        <v>24.35</v>
      </c>
      <c r="V35" s="26">
        <v>3318</v>
      </c>
      <c r="W35" s="26" t="s">
        <v>1</v>
      </c>
      <c r="X35" s="27">
        <v>24.36</v>
      </c>
      <c r="Y35" s="27">
        <v>6.41</v>
      </c>
      <c r="Z35" s="27">
        <v>25.02</v>
      </c>
      <c r="AA35" s="27">
        <v>36.11</v>
      </c>
      <c r="AB35" s="27">
        <v>32.46</v>
      </c>
      <c r="AC35" s="27">
        <v>4041</v>
      </c>
      <c r="AD35" s="28">
        <v>3266</v>
      </c>
      <c r="AE35" s="27">
        <v>6.72</v>
      </c>
      <c r="AF35" s="29">
        <v>24.94</v>
      </c>
      <c r="AG35" s="29">
        <v>35.99</v>
      </c>
      <c r="AH35" s="29">
        <v>32.35</v>
      </c>
      <c r="AI35" s="29">
        <v>4028</v>
      </c>
      <c r="AJ35" s="20">
        <v>3266</v>
      </c>
    </row>
    <row r="36" spans="1:36">
      <c r="A36" s="24">
        <v>32</v>
      </c>
      <c r="B36" s="20">
        <v>16522</v>
      </c>
      <c r="C36" s="25">
        <v>46241</v>
      </c>
      <c r="D36" s="20" t="s">
        <v>1</v>
      </c>
      <c r="E36" s="20" t="s">
        <v>1</v>
      </c>
      <c r="F36" s="20" t="s">
        <v>45</v>
      </c>
      <c r="G36" s="20" t="s">
        <v>39</v>
      </c>
      <c r="H36" s="20" t="s">
        <v>40</v>
      </c>
      <c r="I36" s="20">
        <v>142000356</v>
      </c>
      <c r="J36" s="25">
        <v>46240</v>
      </c>
      <c r="K36" s="20" t="s">
        <v>1</v>
      </c>
      <c r="L36" s="20">
        <v>3841.9</v>
      </c>
      <c r="M36" s="20">
        <v>3788.6</v>
      </c>
      <c r="N36" s="20">
        <v>7.11</v>
      </c>
      <c r="O36" s="20">
        <v>23.89</v>
      </c>
      <c r="P36" s="20">
        <v>41.71</v>
      </c>
      <c r="Q36" s="20">
        <v>3782</v>
      </c>
      <c r="R36" s="7">
        <v>23.01</v>
      </c>
      <c r="S36" s="7">
        <v>19.8</v>
      </c>
      <c r="T36" s="7">
        <v>34.57</v>
      </c>
      <c r="U36" s="7">
        <v>22.62</v>
      </c>
      <c r="V36" s="26">
        <v>3135</v>
      </c>
      <c r="W36" s="26" t="s">
        <v>1</v>
      </c>
      <c r="X36" s="27">
        <v>23.01</v>
      </c>
      <c r="Y36" s="27">
        <v>5.81</v>
      </c>
      <c r="Z36" s="27">
        <v>23.2</v>
      </c>
      <c r="AA36" s="27">
        <v>41.55</v>
      </c>
      <c r="AB36" s="27">
        <v>29.44</v>
      </c>
      <c r="AC36" s="27">
        <v>3768</v>
      </c>
      <c r="AD36" s="28">
        <v>3080</v>
      </c>
      <c r="AE36" s="27">
        <v>6.25</v>
      </c>
      <c r="AF36" s="29">
        <v>23.09</v>
      </c>
      <c r="AG36" s="29">
        <v>41.36</v>
      </c>
      <c r="AH36" s="29">
        <v>29.3</v>
      </c>
      <c r="AI36" s="29">
        <v>3750</v>
      </c>
      <c r="AJ36" s="20">
        <v>3080</v>
      </c>
    </row>
    <row r="37" spans="1:36">
      <c r="A37" s="24">
        <v>33</v>
      </c>
      <c r="B37" s="20">
        <v>16523</v>
      </c>
      <c r="C37" s="25">
        <v>46241</v>
      </c>
      <c r="D37" s="20" t="s">
        <v>1</v>
      </c>
      <c r="E37" s="20" t="s">
        <v>1</v>
      </c>
      <c r="F37" s="20" t="s">
        <v>44</v>
      </c>
      <c r="G37" s="20" t="s">
        <v>39</v>
      </c>
      <c r="H37" s="20" t="s">
        <v>40</v>
      </c>
      <c r="I37" s="20">
        <v>162011692</v>
      </c>
      <c r="J37" s="25">
        <v>46239</v>
      </c>
      <c r="K37" s="20" t="s">
        <v>1</v>
      </c>
      <c r="L37" s="20">
        <v>3934</v>
      </c>
      <c r="M37" s="20">
        <v>4142</v>
      </c>
      <c r="N37" s="20">
        <v>8.06</v>
      </c>
      <c r="O37" s="20">
        <v>26.13</v>
      </c>
      <c r="P37" s="20">
        <v>31.66</v>
      </c>
      <c r="Q37" s="20">
        <v>4461</v>
      </c>
      <c r="R37" s="7">
        <v>23.85</v>
      </c>
      <c r="S37" s="7">
        <v>21.64</v>
      </c>
      <c r="T37" s="7">
        <v>26.22</v>
      </c>
      <c r="U37" s="7">
        <v>28.29</v>
      </c>
      <c r="V37" s="26">
        <v>3695</v>
      </c>
      <c r="W37" s="26" t="s">
        <v>1</v>
      </c>
      <c r="X37" s="27">
        <v>23.85</v>
      </c>
      <c r="Y37" s="27">
        <v>6.34</v>
      </c>
      <c r="Z37" s="27">
        <v>23.41</v>
      </c>
      <c r="AA37" s="27">
        <v>32.74</v>
      </c>
      <c r="AB37" s="27">
        <v>37.51</v>
      </c>
      <c r="AC37" s="27">
        <v>4478</v>
      </c>
      <c r="AD37" s="28">
        <v>3641</v>
      </c>
      <c r="AE37" s="27">
        <v>7.82</v>
      </c>
      <c r="AF37" s="29">
        <v>23.04</v>
      </c>
      <c r="AG37" s="29">
        <v>32.22</v>
      </c>
      <c r="AH37" s="29">
        <v>36.92</v>
      </c>
      <c r="AI37" s="29">
        <v>4407</v>
      </c>
      <c r="AJ37" s="20">
        <v>3641</v>
      </c>
    </row>
    <row r="38" spans="1:36">
      <c r="A38" s="24">
        <v>34</v>
      </c>
      <c r="B38" s="20">
        <v>16524</v>
      </c>
      <c r="C38" s="25">
        <v>46241</v>
      </c>
      <c r="D38" s="20" t="s">
        <v>1</v>
      </c>
      <c r="E38" s="20" t="s">
        <v>1</v>
      </c>
      <c r="F38" s="20" t="s">
        <v>45</v>
      </c>
      <c r="G38" s="20" t="s">
        <v>39</v>
      </c>
      <c r="H38" s="20" t="s">
        <v>40</v>
      </c>
      <c r="I38" s="20">
        <v>162004376</v>
      </c>
      <c r="J38" s="25">
        <v>46240</v>
      </c>
      <c r="K38" s="20" t="s">
        <v>1</v>
      </c>
      <c r="L38" s="20">
        <v>3973.8</v>
      </c>
      <c r="M38" s="20">
        <v>3862.8</v>
      </c>
      <c r="N38" s="20">
        <v>8.16</v>
      </c>
      <c r="O38" s="20">
        <v>28.07</v>
      </c>
      <c r="P38" s="20">
        <v>30.9</v>
      </c>
      <c r="Q38" s="20">
        <v>4542</v>
      </c>
      <c r="R38" s="7">
        <v>23.89</v>
      </c>
      <c r="S38" s="7">
        <v>23.26</v>
      </c>
      <c r="T38" s="7">
        <v>25.61</v>
      </c>
      <c r="U38" s="7">
        <v>27.24</v>
      </c>
      <c r="V38" s="26">
        <v>3764</v>
      </c>
      <c r="W38" s="26" t="s">
        <v>1</v>
      </c>
      <c r="X38" s="27">
        <v>23.89</v>
      </c>
      <c r="Y38" s="27">
        <v>7.26</v>
      </c>
      <c r="Z38" s="27">
        <v>26.47</v>
      </c>
      <c r="AA38" s="27">
        <v>31.39</v>
      </c>
      <c r="AB38" s="27">
        <v>34.880000000000003</v>
      </c>
      <c r="AC38" s="27">
        <v>4513</v>
      </c>
      <c r="AD38" s="28">
        <v>3704</v>
      </c>
      <c r="AE38" s="27">
        <v>7.75</v>
      </c>
      <c r="AF38" s="29">
        <v>26.33</v>
      </c>
      <c r="AG38" s="29">
        <v>31.22</v>
      </c>
      <c r="AH38" s="29">
        <v>34.700000000000003</v>
      </c>
      <c r="AI38" s="29">
        <v>4489</v>
      </c>
      <c r="AJ38" s="20">
        <v>3704</v>
      </c>
    </row>
    <row r="39" spans="1:36">
      <c r="A39" s="24">
        <v>35</v>
      </c>
      <c r="B39" s="20">
        <v>16525</v>
      </c>
      <c r="C39" s="25">
        <v>46242</v>
      </c>
      <c r="D39" s="20" t="s">
        <v>1</v>
      </c>
      <c r="E39" s="20" t="s">
        <v>1</v>
      </c>
      <c r="F39" s="20" t="s">
        <v>44</v>
      </c>
      <c r="G39" s="20" t="s">
        <v>39</v>
      </c>
      <c r="H39" s="20" t="s">
        <v>40</v>
      </c>
      <c r="I39" s="20">
        <v>162011693</v>
      </c>
      <c r="J39" s="25">
        <v>46240</v>
      </c>
      <c r="K39" s="20" t="s">
        <v>1</v>
      </c>
      <c r="L39" s="20">
        <v>3737.7</v>
      </c>
      <c r="M39" s="20">
        <v>3936</v>
      </c>
      <c r="N39" s="20">
        <v>7.52</v>
      </c>
      <c r="O39" s="20">
        <v>24.73</v>
      </c>
      <c r="P39" s="20">
        <v>37.11</v>
      </c>
      <c r="Q39" s="20">
        <v>4060</v>
      </c>
      <c r="R39" s="7">
        <v>22.25</v>
      </c>
      <c r="S39" s="7">
        <v>20.79</v>
      </c>
      <c r="T39" s="7">
        <v>31.2</v>
      </c>
      <c r="U39" s="7">
        <v>25.76</v>
      </c>
      <c r="V39" s="26">
        <v>3413</v>
      </c>
      <c r="W39" s="26" t="s">
        <v>1</v>
      </c>
      <c r="X39" s="27">
        <v>22.25</v>
      </c>
      <c r="Y39" s="27">
        <v>6.96</v>
      </c>
      <c r="Z39" s="27">
        <v>23.87</v>
      </c>
      <c r="AA39" s="27">
        <v>35.97</v>
      </c>
      <c r="AB39" s="27">
        <v>33.200000000000003</v>
      </c>
      <c r="AC39" s="27">
        <v>4102</v>
      </c>
      <c r="AD39" s="28">
        <v>3428</v>
      </c>
      <c r="AE39" s="27">
        <v>7.2</v>
      </c>
      <c r="AF39" s="29">
        <v>23.81</v>
      </c>
      <c r="AG39" s="29">
        <v>35.880000000000003</v>
      </c>
      <c r="AH39" s="29">
        <v>33.11</v>
      </c>
      <c r="AI39" s="29">
        <v>4091</v>
      </c>
      <c r="AJ39" s="20">
        <v>3428</v>
      </c>
    </row>
    <row r="40" spans="1:36">
      <c r="A40" s="24">
        <v>36</v>
      </c>
      <c r="B40" s="20">
        <v>16526</v>
      </c>
      <c r="C40" s="25">
        <v>46242</v>
      </c>
      <c r="D40" s="20" t="s">
        <v>1</v>
      </c>
      <c r="E40" s="20" t="s">
        <v>1</v>
      </c>
      <c r="F40" s="20" t="s">
        <v>38</v>
      </c>
      <c r="G40" s="20" t="s">
        <v>39</v>
      </c>
      <c r="H40" s="20" t="s">
        <v>40</v>
      </c>
      <c r="I40" s="20">
        <v>162006402</v>
      </c>
      <c r="J40" s="25">
        <v>46240</v>
      </c>
      <c r="K40" s="20" t="s">
        <v>1</v>
      </c>
      <c r="L40" s="20">
        <v>3785.3</v>
      </c>
      <c r="M40" s="20">
        <v>3668.8</v>
      </c>
      <c r="N40" s="20">
        <v>6.77</v>
      </c>
      <c r="O40" s="20">
        <v>26.24</v>
      </c>
      <c r="P40" s="20">
        <v>37.58</v>
      </c>
      <c r="Q40" s="20">
        <v>4001</v>
      </c>
      <c r="R40" s="7">
        <v>20.81</v>
      </c>
      <c r="S40" s="7">
        <v>22.29</v>
      </c>
      <c r="T40" s="7">
        <v>31.92</v>
      </c>
      <c r="U40" s="7">
        <v>24.98</v>
      </c>
      <c r="V40" s="26">
        <v>3398</v>
      </c>
      <c r="W40" s="26" t="s">
        <v>1</v>
      </c>
      <c r="X40" s="27">
        <v>20.81</v>
      </c>
      <c r="Y40" s="27">
        <v>6.49</v>
      </c>
      <c r="Z40" s="27">
        <v>24.65</v>
      </c>
      <c r="AA40" s="27">
        <v>37.78</v>
      </c>
      <c r="AB40" s="27">
        <v>31.08</v>
      </c>
      <c r="AC40" s="27">
        <v>3963</v>
      </c>
      <c r="AD40" s="28">
        <v>3356</v>
      </c>
      <c r="AE40" s="27">
        <v>6.88</v>
      </c>
      <c r="AF40" s="29">
        <v>24.55</v>
      </c>
      <c r="AG40" s="29">
        <v>37.619999999999997</v>
      </c>
      <c r="AH40" s="29">
        <v>30.95</v>
      </c>
      <c r="AI40" s="29">
        <v>3946</v>
      </c>
      <c r="AJ40" s="20">
        <v>3356</v>
      </c>
    </row>
    <row r="41" spans="1:36">
      <c r="A41" s="24">
        <v>37</v>
      </c>
      <c r="B41" s="20">
        <v>16527</v>
      </c>
      <c r="C41" s="25">
        <v>46242</v>
      </c>
      <c r="D41" s="20" t="s">
        <v>1</v>
      </c>
      <c r="E41" s="20" t="s">
        <v>1</v>
      </c>
      <c r="F41" s="20" t="s">
        <v>45</v>
      </c>
      <c r="G41" s="20" t="s">
        <v>39</v>
      </c>
      <c r="H41" s="20" t="s">
        <v>40</v>
      </c>
      <c r="I41" s="20">
        <v>162004377</v>
      </c>
      <c r="J41" s="25">
        <v>46241</v>
      </c>
      <c r="K41" s="20" t="s">
        <v>1</v>
      </c>
      <c r="L41" s="20">
        <v>3692.5</v>
      </c>
      <c r="M41" s="20">
        <v>3548.4</v>
      </c>
      <c r="N41" s="20">
        <v>7.28</v>
      </c>
      <c r="O41" s="20">
        <v>24.71</v>
      </c>
      <c r="P41" s="20">
        <v>38.630000000000003</v>
      </c>
      <c r="Q41" s="20">
        <v>3950</v>
      </c>
      <c r="R41" s="7">
        <v>19.989999999999998</v>
      </c>
      <c r="S41" s="7">
        <v>21.32</v>
      </c>
      <c r="T41" s="7">
        <v>33.33</v>
      </c>
      <c r="U41" s="7">
        <v>25.36</v>
      </c>
      <c r="V41" s="26">
        <v>3409</v>
      </c>
      <c r="W41" s="26" t="s">
        <v>1</v>
      </c>
      <c r="X41" s="27">
        <v>19.989999999999998</v>
      </c>
      <c r="Y41" s="27">
        <v>6.13</v>
      </c>
      <c r="Z41" s="27">
        <v>23.29</v>
      </c>
      <c r="AA41" s="27">
        <v>38.76</v>
      </c>
      <c r="AB41" s="27">
        <v>31.82</v>
      </c>
      <c r="AC41" s="27">
        <v>3934</v>
      </c>
      <c r="AD41" s="28">
        <v>3353</v>
      </c>
      <c r="AE41" s="27">
        <v>6.61</v>
      </c>
      <c r="AF41" s="29">
        <v>23.17</v>
      </c>
      <c r="AG41" s="29">
        <v>38.56</v>
      </c>
      <c r="AH41" s="29">
        <v>31.66</v>
      </c>
      <c r="AI41" s="29">
        <v>3914</v>
      </c>
      <c r="AJ41" s="20">
        <v>3353</v>
      </c>
    </row>
    <row r="42" spans="1:36">
      <c r="A42" s="24">
        <v>38</v>
      </c>
      <c r="B42" s="20">
        <v>16528</v>
      </c>
      <c r="C42" s="25">
        <v>46242</v>
      </c>
      <c r="D42" s="20" t="s">
        <v>1</v>
      </c>
      <c r="E42" s="20" t="s">
        <v>1</v>
      </c>
      <c r="F42" s="20" t="s">
        <v>44</v>
      </c>
      <c r="G42" s="20" t="s">
        <v>39</v>
      </c>
      <c r="H42" s="20" t="s">
        <v>40</v>
      </c>
      <c r="I42" s="20">
        <v>162011695</v>
      </c>
      <c r="J42" s="25">
        <v>46241</v>
      </c>
      <c r="K42" s="20" t="s">
        <v>1</v>
      </c>
      <c r="L42" s="20">
        <v>3738.9</v>
      </c>
      <c r="M42" s="20">
        <v>3763</v>
      </c>
      <c r="N42" s="20">
        <v>7.98</v>
      </c>
      <c r="O42" s="20">
        <v>28.13</v>
      </c>
      <c r="P42" s="20">
        <v>30.19</v>
      </c>
      <c r="Q42" s="20">
        <v>4607</v>
      </c>
      <c r="R42" s="7">
        <v>22.61</v>
      </c>
      <c r="S42" s="7">
        <v>23.66</v>
      </c>
      <c r="T42" s="7">
        <v>25.39</v>
      </c>
      <c r="U42" s="7">
        <v>28.34</v>
      </c>
      <c r="V42" s="26">
        <v>3875</v>
      </c>
      <c r="W42" s="26" t="s">
        <v>1</v>
      </c>
      <c r="X42" s="27">
        <v>22.61</v>
      </c>
      <c r="Y42" s="27">
        <v>6.2</v>
      </c>
      <c r="Z42" s="27">
        <v>27.17</v>
      </c>
      <c r="AA42" s="27">
        <v>30.96</v>
      </c>
      <c r="AB42" s="27">
        <v>35.67</v>
      </c>
      <c r="AC42" s="27">
        <v>4622</v>
      </c>
      <c r="AD42" s="28">
        <v>3813</v>
      </c>
      <c r="AE42" s="27">
        <v>7.53</v>
      </c>
      <c r="AF42" s="29">
        <v>26.78</v>
      </c>
      <c r="AG42" s="29">
        <v>30.52</v>
      </c>
      <c r="AH42" s="29">
        <v>35.159999999999997</v>
      </c>
      <c r="AI42" s="29">
        <v>4556</v>
      </c>
      <c r="AJ42" s="20">
        <v>3813</v>
      </c>
    </row>
    <row r="43" spans="1:36">
      <c r="A43" s="24">
        <v>39</v>
      </c>
      <c r="B43" s="20">
        <v>16529</v>
      </c>
      <c r="C43" s="25">
        <v>46242</v>
      </c>
      <c r="D43" s="20" t="s">
        <v>1</v>
      </c>
      <c r="E43" s="20" t="s">
        <v>1</v>
      </c>
      <c r="F43" s="20" t="s">
        <v>45</v>
      </c>
      <c r="G43" s="20" t="s">
        <v>39</v>
      </c>
      <c r="H43" s="20" t="s">
        <v>40</v>
      </c>
      <c r="I43" s="20">
        <v>162004378</v>
      </c>
      <c r="J43" s="25">
        <v>46241</v>
      </c>
      <c r="K43" s="20" t="s">
        <v>1</v>
      </c>
      <c r="L43" s="20">
        <v>3874.6</v>
      </c>
      <c r="M43" s="20">
        <v>3772</v>
      </c>
      <c r="N43" s="20">
        <v>7.56</v>
      </c>
      <c r="O43" s="20">
        <v>26.11</v>
      </c>
      <c r="P43" s="20">
        <v>37.56</v>
      </c>
      <c r="Q43" s="20">
        <v>3963</v>
      </c>
      <c r="R43" s="7">
        <v>21.03</v>
      </c>
      <c r="S43" s="7">
        <v>22.31</v>
      </c>
      <c r="T43" s="7">
        <v>32.090000000000003</v>
      </c>
      <c r="U43" s="7">
        <v>24.57</v>
      </c>
      <c r="V43" s="26">
        <v>3386</v>
      </c>
      <c r="W43" s="26" t="s">
        <v>1</v>
      </c>
      <c r="X43" s="27">
        <v>21.03</v>
      </c>
      <c r="Y43" s="27">
        <v>6.78</v>
      </c>
      <c r="Z43" s="27">
        <v>24.65</v>
      </c>
      <c r="AA43" s="27">
        <v>37</v>
      </c>
      <c r="AB43" s="27">
        <v>31.57</v>
      </c>
      <c r="AC43" s="27">
        <v>3930</v>
      </c>
      <c r="AD43" s="28">
        <v>3329</v>
      </c>
      <c r="AE43" s="27">
        <v>7.13</v>
      </c>
      <c r="AF43" s="29">
        <v>24.56</v>
      </c>
      <c r="AG43" s="29">
        <v>36.86</v>
      </c>
      <c r="AH43" s="29">
        <v>31.45</v>
      </c>
      <c r="AI43" s="29">
        <v>3915</v>
      </c>
      <c r="AJ43" s="20">
        <v>3329</v>
      </c>
    </row>
    <row r="44" spans="1:36">
      <c r="A44" s="24">
        <v>40</v>
      </c>
      <c r="B44" s="20">
        <v>16530</v>
      </c>
      <c r="C44" s="25">
        <v>46242</v>
      </c>
      <c r="D44" s="20" t="s">
        <v>1</v>
      </c>
      <c r="E44" s="20" t="s">
        <v>1</v>
      </c>
      <c r="F44" s="20" t="s">
        <v>38</v>
      </c>
      <c r="G44" s="20" t="s">
        <v>39</v>
      </c>
      <c r="H44" s="20" t="s">
        <v>40</v>
      </c>
      <c r="I44" s="20">
        <v>162006406</v>
      </c>
      <c r="J44" s="25">
        <v>46241</v>
      </c>
      <c r="K44" s="20" t="s">
        <v>1</v>
      </c>
      <c r="L44" s="20">
        <v>3929.5</v>
      </c>
      <c r="M44" s="20">
        <v>3857.6</v>
      </c>
      <c r="N44" s="20">
        <v>6.63</v>
      </c>
      <c r="O44" s="20">
        <v>23.54</v>
      </c>
      <c r="P44" s="20">
        <v>43.69</v>
      </c>
      <c r="Q44" s="20">
        <v>3549</v>
      </c>
      <c r="R44" s="7">
        <v>19.22</v>
      </c>
      <c r="S44" s="7">
        <v>20.37</v>
      </c>
      <c r="T44" s="7">
        <v>37.799999999999997</v>
      </c>
      <c r="U44" s="7">
        <v>22.61</v>
      </c>
      <c r="V44" s="26">
        <v>3070</v>
      </c>
      <c r="W44" s="26" t="s">
        <v>1</v>
      </c>
      <c r="X44" s="27">
        <v>19.22</v>
      </c>
      <c r="Y44" s="27">
        <v>5.62</v>
      </c>
      <c r="Z44" s="27">
        <v>22.48</v>
      </c>
      <c r="AA44" s="27">
        <v>43.49</v>
      </c>
      <c r="AB44" s="27">
        <v>28.41</v>
      </c>
      <c r="AC44" s="27">
        <v>3590</v>
      </c>
      <c r="AD44" s="28">
        <v>3073</v>
      </c>
      <c r="AE44" s="27">
        <v>6.12</v>
      </c>
      <c r="AF44" s="29">
        <v>22.36</v>
      </c>
      <c r="AG44" s="29">
        <v>43.26</v>
      </c>
      <c r="AH44" s="29">
        <v>28.26</v>
      </c>
      <c r="AI44" s="29">
        <v>3571</v>
      </c>
      <c r="AJ44" s="20">
        <v>3073</v>
      </c>
    </row>
    <row r="45" spans="1:36">
      <c r="A45" s="24">
        <v>41</v>
      </c>
      <c r="B45" s="20">
        <v>16532</v>
      </c>
      <c r="C45" s="25">
        <v>46243</v>
      </c>
      <c r="D45" s="20" t="s">
        <v>1</v>
      </c>
      <c r="E45" s="20" t="s">
        <v>1</v>
      </c>
      <c r="F45" s="20" t="s">
        <v>38</v>
      </c>
      <c r="G45" s="20" t="s">
        <v>39</v>
      </c>
      <c r="H45" s="20" t="s">
        <v>40</v>
      </c>
      <c r="I45" s="20">
        <v>162006407</v>
      </c>
      <c r="J45" s="25">
        <v>46242</v>
      </c>
      <c r="K45" s="20" t="s">
        <v>1</v>
      </c>
      <c r="L45" s="20">
        <v>3992.3</v>
      </c>
      <c r="M45" s="20">
        <v>3907.2</v>
      </c>
      <c r="N45" s="20">
        <v>6.13</v>
      </c>
      <c r="O45" s="20">
        <v>22.72</v>
      </c>
      <c r="P45" s="20">
        <v>48.57</v>
      </c>
      <c r="Q45" s="20">
        <v>3173</v>
      </c>
      <c r="R45" s="7">
        <v>18.809999999999999</v>
      </c>
      <c r="S45" s="7">
        <v>19.649999999999999</v>
      </c>
      <c r="T45" s="7">
        <v>42.01</v>
      </c>
      <c r="U45" s="7">
        <v>19.53</v>
      </c>
      <c r="V45" s="26">
        <v>2744</v>
      </c>
      <c r="W45" s="26" t="s">
        <v>1</v>
      </c>
      <c r="X45" s="27">
        <v>18.809999999999999</v>
      </c>
      <c r="Y45" s="27">
        <v>5.31</v>
      </c>
      <c r="Z45" s="27">
        <v>20.83</v>
      </c>
      <c r="AA45" s="27">
        <v>48.37</v>
      </c>
      <c r="AB45" s="27">
        <v>25.49</v>
      </c>
      <c r="AC45" s="27">
        <v>3152</v>
      </c>
      <c r="AD45" s="28">
        <v>2703</v>
      </c>
      <c r="AE45" s="27">
        <v>5.66</v>
      </c>
      <c r="AF45" s="29">
        <v>20.75</v>
      </c>
      <c r="AG45" s="29">
        <v>48.19</v>
      </c>
      <c r="AH45" s="29">
        <v>25.4</v>
      </c>
      <c r="AI45" s="29">
        <v>3140</v>
      </c>
      <c r="AJ45" s="20">
        <v>2703</v>
      </c>
    </row>
    <row r="46" spans="1:36">
      <c r="A46" s="24">
        <v>42</v>
      </c>
      <c r="B46" s="20">
        <v>16533</v>
      </c>
      <c r="C46" s="25">
        <v>46243</v>
      </c>
      <c r="D46" s="20" t="s">
        <v>1</v>
      </c>
      <c r="E46" s="20" t="s">
        <v>1</v>
      </c>
      <c r="F46" s="20" t="s">
        <v>45</v>
      </c>
      <c r="G46" s="20" t="s">
        <v>39</v>
      </c>
      <c r="H46" s="20" t="s">
        <v>40</v>
      </c>
      <c r="I46" s="20">
        <v>162004380</v>
      </c>
      <c r="J46" s="25">
        <v>46242</v>
      </c>
      <c r="K46" s="20" t="s">
        <v>1</v>
      </c>
      <c r="L46" s="20">
        <v>3817.2</v>
      </c>
      <c r="M46" s="20">
        <v>3735.4</v>
      </c>
      <c r="N46" s="20">
        <v>7.13</v>
      </c>
      <c r="O46" s="20">
        <v>24.94</v>
      </c>
      <c r="P46" s="20">
        <v>39.51</v>
      </c>
      <c r="Q46" s="20">
        <v>3818</v>
      </c>
      <c r="R46" s="7">
        <v>19.420000000000002</v>
      </c>
      <c r="S46" s="7">
        <v>21.64</v>
      </c>
      <c r="T46" s="7">
        <v>34.28</v>
      </c>
      <c r="U46" s="7">
        <v>24.66</v>
      </c>
      <c r="V46" s="26">
        <v>3313</v>
      </c>
      <c r="W46" s="26" t="s">
        <v>1</v>
      </c>
      <c r="X46" s="27">
        <v>19.420000000000002</v>
      </c>
      <c r="Y46" s="27">
        <v>6.02</v>
      </c>
      <c r="Z46" s="27">
        <v>23.12</v>
      </c>
      <c r="AA46" s="27">
        <v>39.299999999999997</v>
      </c>
      <c r="AB46" s="27">
        <v>31.56</v>
      </c>
      <c r="AC46" s="27">
        <v>3807</v>
      </c>
      <c r="AD46" s="28">
        <v>3264</v>
      </c>
      <c r="AE46" s="27">
        <v>6.46</v>
      </c>
      <c r="AF46" s="29">
        <v>23.01</v>
      </c>
      <c r="AG46" s="29">
        <v>39.119999999999997</v>
      </c>
      <c r="AH46" s="29">
        <v>31.41</v>
      </c>
      <c r="AI46" s="29">
        <v>3789</v>
      </c>
      <c r="AJ46" s="20">
        <v>3264</v>
      </c>
    </row>
    <row r="47" spans="1:36">
      <c r="A47" s="24">
        <v>43</v>
      </c>
      <c r="B47" s="20">
        <v>16534</v>
      </c>
      <c r="C47" s="25">
        <v>46243</v>
      </c>
      <c r="D47" s="20" t="s">
        <v>1</v>
      </c>
      <c r="E47" s="20" t="s">
        <v>1</v>
      </c>
      <c r="F47" s="20" t="s">
        <v>45</v>
      </c>
      <c r="G47" s="20" t="s">
        <v>39</v>
      </c>
      <c r="H47" s="20" t="s">
        <v>40</v>
      </c>
      <c r="I47" s="20">
        <v>162004379</v>
      </c>
      <c r="J47" s="25">
        <v>46242</v>
      </c>
      <c r="K47" s="20" t="s">
        <v>1</v>
      </c>
      <c r="L47" s="20">
        <v>3818.8</v>
      </c>
      <c r="M47" s="20">
        <v>3734.4</v>
      </c>
      <c r="N47" s="20">
        <v>7.24</v>
      </c>
      <c r="O47" s="20">
        <v>23.34</v>
      </c>
      <c r="P47" s="20">
        <v>44.4</v>
      </c>
      <c r="Q47" s="20">
        <v>3431</v>
      </c>
      <c r="R47" s="7">
        <v>18.579999999999998</v>
      </c>
      <c r="S47" s="7">
        <v>20.49</v>
      </c>
      <c r="T47" s="7">
        <v>38.97</v>
      </c>
      <c r="U47" s="7">
        <v>21.96</v>
      </c>
      <c r="V47" s="26">
        <v>3012</v>
      </c>
      <c r="W47" s="26" t="s">
        <v>1</v>
      </c>
      <c r="X47" s="27">
        <v>18.579999999999998</v>
      </c>
      <c r="Y47" s="27">
        <v>6.35</v>
      </c>
      <c r="Z47" s="27">
        <v>22.13</v>
      </c>
      <c r="AA47" s="27">
        <v>45.14</v>
      </c>
      <c r="AB47" s="27">
        <v>26.38</v>
      </c>
      <c r="AC47" s="27">
        <v>3393</v>
      </c>
      <c r="AD47" s="28">
        <v>2950</v>
      </c>
      <c r="AE47" s="27">
        <v>6.73</v>
      </c>
      <c r="AF47" s="29">
        <v>22.04</v>
      </c>
      <c r="AG47" s="29">
        <v>44.96</v>
      </c>
      <c r="AH47" s="29">
        <v>26.27</v>
      </c>
      <c r="AI47" s="29">
        <v>3379</v>
      </c>
      <c r="AJ47" s="20">
        <v>2950</v>
      </c>
    </row>
    <row r="48" spans="1:36">
      <c r="A48" s="24">
        <v>44</v>
      </c>
      <c r="B48" s="20">
        <v>16535</v>
      </c>
      <c r="C48" s="25">
        <v>46243</v>
      </c>
      <c r="D48" s="20" t="s">
        <v>1</v>
      </c>
      <c r="E48" s="20" t="s">
        <v>1</v>
      </c>
      <c r="F48" s="20" t="s">
        <v>44</v>
      </c>
      <c r="G48" s="20" t="s">
        <v>39</v>
      </c>
      <c r="H48" s="20" t="s">
        <v>40</v>
      </c>
      <c r="I48" s="20">
        <v>162011697</v>
      </c>
      <c r="J48" s="25">
        <v>46242</v>
      </c>
      <c r="K48" s="20" t="s">
        <v>1</v>
      </c>
      <c r="L48" s="20">
        <v>3959.3</v>
      </c>
      <c r="M48" s="20">
        <v>3892</v>
      </c>
      <c r="N48" s="20">
        <v>7.28</v>
      </c>
      <c r="O48" s="20">
        <v>24.37</v>
      </c>
      <c r="P48" s="20">
        <v>40.380000000000003</v>
      </c>
      <c r="Q48" s="20">
        <v>3776</v>
      </c>
      <c r="R48" s="7">
        <v>20.99</v>
      </c>
      <c r="S48" s="7">
        <v>20.77</v>
      </c>
      <c r="T48" s="7">
        <v>34.409999999999997</v>
      </c>
      <c r="U48" s="7">
        <v>23.83</v>
      </c>
      <c r="V48" s="26">
        <v>3218</v>
      </c>
      <c r="W48" s="26" t="s">
        <v>1</v>
      </c>
      <c r="X48" s="27">
        <v>20.99</v>
      </c>
      <c r="Y48" s="27">
        <v>5.76</v>
      </c>
      <c r="Z48" s="27">
        <v>23.26</v>
      </c>
      <c r="AA48" s="27">
        <v>40.1</v>
      </c>
      <c r="AB48" s="27">
        <v>30.88</v>
      </c>
      <c r="AC48" s="27">
        <v>3759</v>
      </c>
      <c r="AD48" s="28">
        <v>3152</v>
      </c>
      <c r="AE48" s="27">
        <v>6.83</v>
      </c>
      <c r="AF48" s="29">
        <v>23</v>
      </c>
      <c r="AG48" s="29">
        <v>39.64</v>
      </c>
      <c r="AH48" s="29">
        <v>30.53</v>
      </c>
      <c r="AI48" s="29">
        <v>3716</v>
      </c>
      <c r="AJ48" s="20">
        <v>3152</v>
      </c>
    </row>
    <row r="49" spans="1:36">
      <c r="A49" s="24">
        <v>45</v>
      </c>
      <c r="B49" s="20">
        <v>16537</v>
      </c>
      <c r="C49" s="25">
        <v>46243</v>
      </c>
      <c r="D49" s="20" t="s">
        <v>1</v>
      </c>
      <c r="E49" s="20" t="s">
        <v>1</v>
      </c>
      <c r="F49" s="20" t="s">
        <v>45</v>
      </c>
      <c r="G49" s="20" t="s">
        <v>39</v>
      </c>
      <c r="H49" s="20" t="s">
        <v>40</v>
      </c>
      <c r="I49" s="20">
        <v>162004382</v>
      </c>
      <c r="J49" s="25">
        <v>46242</v>
      </c>
      <c r="K49" s="20" t="s">
        <v>1</v>
      </c>
      <c r="L49" s="20">
        <v>3953.4</v>
      </c>
      <c r="M49" s="20">
        <v>3823.6</v>
      </c>
      <c r="N49" s="20">
        <v>6.28</v>
      </c>
      <c r="O49" s="20">
        <v>22.89</v>
      </c>
      <c r="P49" s="20">
        <v>46.02</v>
      </c>
      <c r="Q49" s="20">
        <v>3447</v>
      </c>
      <c r="R49" s="7">
        <v>19.62</v>
      </c>
      <c r="S49" s="7">
        <v>19.63</v>
      </c>
      <c r="T49" s="7">
        <v>39.47</v>
      </c>
      <c r="U49" s="7">
        <v>21.28</v>
      </c>
      <c r="V49" s="26">
        <v>2956</v>
      </c>
      <c r="W49" s="26" t="s">
        <v>1</v>
      </c>
      <c r="X49" s="27">
        <v>19.62</v>
      </c>
      <c r="Y49" s="27">
        <v>5.5</v>
      </c>
      <c r="Z49" s="27">
        <v>21.79</v>
      </c>
      <c r="AA49" s="27">
        <v>45.06</v>
      </c>
      <c r="AB49" s="27">
        <v>27.65</v>
      </c>
      <c r="AC49" s="27">
        <v>3461</v>
      </c>
      <c r="AD49" s="28">
        <v>2944</v>
      </c>
      <c r="AE49" s="27">
        <v>5.92</v>
      </c>
      <c r="AF49" s="29">
        <v>21.69</v>
      </c>
      <c r="AG49" s="29">
        <v>44.86</v>
      </c>
      <c r="AH49" s="29">
        <v>27.53</v>
      </c>
      <c r="AI49" s="29">
        <v>3446</v>
      </c>
      <c r="AJ49" s="20">
        <v>2944</v>
      </c>
    </row>
    <row r="50" spans="1:36">
      <c r="A50" s="24">
        <v>46</v>
      </c>
      <c r="B50" s="20">
        <v>16539</v>
      </c>
      <c r="C50" s="25">
        <v>46244</v>
      </c>
      <c r="D50" s="20" t="s">
        <v>1</v>
      </c>
      <c r="E50" s="20" t="s">
        <v>1</v>
      </c>
      <c r="F50" s="20" t="s">
        <v>45</v>
      </c>
      <c r="G50" s="20" t="s">
        <v>39</v>
      </c>
      <c r="H50" s="20" t="s">
        <v>40</v>
      </c>
      <c r="I50" s="20">
        <v>162004383</v>
      </c>
      <c r="J50" s="25">
        <v>46243</v>
      </c>
      <c r="K50" s="20" t="s">
        <v>1</v>
      </c>
      <c r="L50" s="20">
        <v>3912.4</v>
      </c>
      <c r="M50" s="20">
        <v>3769.4</v>
      </c>
      <c r="N50" s="20">
        <v>7.08</v>
      </c>
      <c r="O50" s="20">
        <v>24.69</v>
      </c>
      <c r="P50" s="20">
        <v>40.450000000000003</v>
      </c>
      <c r="Q50" s="20">
        <v>3764</v>
      </c>
      <c r="R50" s="7">
        <v>18.940000000000001</v>
      </c>
      <c r="S50" s="7">
        <v>21.54</v>
      </c>
      <c r="T50" s="7">
        <v>35.29</v>
      </c>
      <c r="U50" s="7">
        <v>24.23</v>
      </c>
      <c r="V50" s="26">
        <v>3284</v>
      </c>
      <c r="W50" s="26" t="s">
        <v>1</v>
      </c>
      <c r="X50" s="27">
        <v>18.940000000000001</v>
      </c>
      <c r="Y50" s="27">
        <v>6.43</v>
      </c>
      <c r="Z50" s="27">
        <v>23.14</v>
      </c>
      <c r="AA50" s="27">
        <v>39.880000000000003</v>
      </c>
      <c r="AB50" s="27">
        <v>30.55</v>
      </c>
      <c r="AC50" s="27">
        <v>3790</v>
      </c>
      <c r="AD50" s="28">
        <v>3283</v>
      </c>
      <c r="AE50" s="27">
        <v>6.92</v>
      </c>
      <c r="AF50" s="29">
        <v>23.02</v>
      </c>
      <c r="AG50" s="29">
        <v>39.67</v>
      </c>
      <c r="AH50" s="29">
        <v>30.39</v>
      </c>
      <c r="AI50" s="29">
        <v>3770</v>
      </c>
      <c r="AJ50" s="20">
        <v>3283</v>
      </c>
    </row>
    <row r="51" spans="1:36">
      <c r="A51" s="24">
        <v>47</v>
      </c>
      <c r="B51" s="20">
        <v>16540</v>
      </c>
      <c r="C51" s="25">
        <v>46244</v>
      </c>
      <c r="D51" s="20" t="s">
        <v>1</v>
      </c>
      <c r="E51" s="20" t="s">
        <v>1</v>
      </c>
      <c r="F51" s="20" t="s">
        <v>38</v>
      </c>
      <c r="G51" s="20" t="s">
        <v>39</v>
      </c>
      <c r="H51" s="20" t="s">
        <v>40</v>
      </c>
      <c r="I51" s="20">
        <v>162006410</v>
      </c>
      <c r="J51" s="25">
        <v>46242</v>
      </c>
      <c r="K51" s="20" t="s">
        <v>1</v>
      </c>
      <c r="L51" s="20">
        <v>3909.2</v>
      </c>
      <c r="M51" s="20">
        <v>3955.2</v>
      </c>
      <c r="N51" s="20">
        <v>6.94</v>
      </c>
      <c r="O51" s="20">
        <v>24.91</v>
      </c>
      <c r="P51" s="20">
        <v>39.61</v>
      </c>
      <c r="Q51" s="20">
        <v>3895</v>
      </c>
      <c r="R51" s="7">
        <v>21.27</v>
      </c>
      <c r="S51" s="7">
        <v>21.07</v>
      </c>
      <c r="T51" s="7">
        <v>33.51</v>
      </c>
      <c r="U51" s="7">
        <v>24.15</v>
      </c>
      <c r="V51" s="26">
        <v>3295</v>
      </c>
      <c r="W51" s="26" t="s">
        <v>1</v>
      </c>
      <c r="X51" s="27">
        <v>21.27</v>
      </c>
      <c r="Y51" s="27">
        <v>6.07</v>
      </c>
      <c r="Z51" s="27">
        <v>24.33</v>
      </c>
      <c r="AA51" s="27">
        <v>41.65</v>
      </c>
      <c r="AB51" s="27">
        <v>27.95</v>
      </c>
      <c r="AC51" s="27">
        <v>3854</v>
      </c>
      <c r="AD51" s="28">
        <v>3230</v>
      </c>
      <c r="AE51" s="27">
        <v>6.49</v>
      </c>
      <c r="AF51" s="29">
        <v>24.22</v>
      </c>
      <c r="AG51" s="29">
        <v>41.46</v>
      </c>
      <c r="AH51" s="29">
        <v>27.83</v>
      </c>
      <c r="AI51" s="29">
        <v>3837</v>
      </c>
      <c r="AJ51" s="20">
        <v>3230</v>
      </c>
    </row>
    <row r="52" spans="1:36">
      <c r="A52" s="24">
        <v>48</v>
      </c>
      <c r="B52" s="20">
        <v>16541</v>
      </c>
      <c r="C52" s="25">
        <v>46244</v>
      </c>
      <c r="D52" s="20" t="s">
        <v>1</v>
      </c>
      <c r="E52" s="20" t="s">
        <v>1</v>
      </c>
      <c r="F52" s="20" t="s">
        <v>44</v>
      </c>
      <c r="G52" s="20" t="s">
        <v>39</v>
      </c>
      <c r="H52" s="20" t="s">
        <v>40</v>
      </c>
      <c r="I52" s="20">
        <v>162011699</v>
      </c>
      <c r="J52" s="25">
        <v>46243</v>
      </c>
      <c r="K52" s="20" t="s">
        <v>1</v>
      </c>
      <c r="L52" s="20">
        <v>3496.1</v>
      </c>
      <c r="M52" s="20">
        <v>3541.8</v>
      </c>
      <c r="N52" s="20">
        <v>7.6</v>
      </c>
      <c r="O52" s="20">
        <v>24.52</v>
      </c>
      <c r="P52" s="20">
        <v>37.270000000000003</v>
      </c>
      <c r="Q52" s="20">
        <v>4168</v>
      </c>
      <c r="R52" s="7">
        <v>23.91</v>
      </c>
      <c r="S52" s="7">
        <v>20.190000000000001</v>
      </c>
      <c r="T52" s="7">
        <v>30.69</v>
      </c>
      <c r="U52" s="7">
        <v>25.21</v>
      </c>
      <c r="V52" s="26">
        <v>3432</v>
      </c>
      <c r="W52" s="26" t="s">
        <v>1</v>
      </c>
      <c r="X52" s="27">
        <v>23.91</v>
      </c>
      <c r="Y52" s="27">
        <v>6.05</v>
      </c>
      <c r="Z52" s="27">
        <v>26.11</v>
      </c>
      <c r="AA52" s="27">
        <v>34.270000000000003</v>
      </c>
      <c r="AB52" s="27">
        <v>33.57</v>
      </c>
      <c r="AC52" s="27">
        <v>4274</v>
      </c>
      <c r="AD52" s="28">
        <v>3462</v>
      </c>
      <c r="AE52" s="27">
        <v>7.37</v>
      </c>
      <c r="AF52" s="29">
        <v>25.74</v>
      </c>
      <c r="AG52" s="29">
        <v>33.79</v>
      </c>
      <c r="AH52" s="29">
        <v>33.1</v>
      </c>
      <c r="AI52" s="29">
        <v>4214</v>
      </c>
      <c r="AJ52" s="20">
        <v>3462</v>
      </c>
    </row>
    <row r="53" spans="1:36">
      <c r="A53" s="24">
        <v>49</v>
      </c>
      <c r="B53" s="20">
        <v>16543</v>
      </c>
      <c r="C53" s="25">
        <v>46245</v>
      </c>
      <c r="D53" s="20" t="s">
        <v>1</v>
      </c>
      <c r="E53" s="20" t="s">
        <v>1</v>
      </c>
      <c r="F53" s="20" t="s">
        <v>45</v>
      </c>
      <c r="G53" s="20" t="s">
        <v>39</v>
      </c>
      <c r="H53" s="20" t="s">
        <v>40</v>
      </c>
      <c r="I53" s="20">
        <v>162004385</v>
      </c>
      <c r="J53" s="25">
        <v>46243</v>
      </c>
      <c r="K53" s="20" t="s">
        <v>1</v>
      </c>
      <c r="L53" s="20">
        <v>3870.4</v>
      </c>
      <c r="M53" s="20">
        <v>3777.2</v>
      </c>
      <c r="N53" s="20">
        <v>6.91</v>
      </c>
      <c r="O53" s="20">
        <v>23.27</v>
      </c>
      <c r="P53" s="20">
        <v>43.39</v>
      </c>
      <c r="Q53" s="20">
        <v>3590</v>
      </c>
      <c r="R53" s="7">
        <v>19.670000000000002</v>
      </c>
      <c r="S53" s="7">
        <v>20.079999999999998</v>
      </c>
      <c r="T53" s="7">
        <v>37.44</v>
      </c>
      <c r="U53" s="7">
        <v>22.81</v>
      </c>
      <c r="V53" s="26">
        <v>3098</v>
      </c>
      <c r="W53" s="26" t="s">
        <v>1</v>
      </c>
      <c r="X53" s="27">
        <v>19.670000000000002</v>
      </c>
      <c r="Y53" s="27">
        <v>5.97</v>
      </c>
      <c r="Z53" s="27">
        <v>22.79</v>
      </c>
      <c r="AA53" s="27">
        <v>42.81</v>
      </c>
      <c r="AB53" s="27">
        <v>28.43</v>
      </c>
      <c r="AC53" s="27">
        <v>3571</v>
      </c>
      <c r="AD53" s="28">
        <v>3051</v>
      </c>
      <c r="AE53" s="27">
        <v>6.41</v>
      </c>
      <c r="AF53" s="29">
        <v>22.68</v>
      </c>
      <c r="AG53" s="29">
        <v>42.61</v>
      </c>
      <c r="AH53" s="29">
        <v>28.3</v>
      </c>
      <c r="AI53" s="29">
        <v>3554</v>
      </c>
      <c r="AJ53" s="20">
        <v>3051</v>
      </c>
    </row>
    <row r="54" spans="1:36">
      <c r="A54" s="24">
        <v>50</v>
      </c>
      <c r="B54" s="20">
        <v>16545</v>
      </c>
      <c r="C54" s="25">
        <v>46245</v>
      </c>
      <c r="D54" s="20" t="s">
        <v>1</v>
      </c>
      <c r="E54" s="20" t="s">
        <v>1</v>
      </c>
      <c r="F54" s="20" t="s">
        <v>38</v>
      </c>
      <c r="G54" s="20" t="s">
        <v>39</v>
      </c>
      <c r="H54" s="20" t="s">
        <v>40</v>
      </c>
      <c r="I54" s="20">
        <v>162006415</v>
      </c>
      <c r="J54" s="25">
        <v>46243</v>
      </c>
      <c r="K54" s="20" t="s">
        <v>1</v>
      </c>
      <c r="L54" s="20">
        <v>3777.3</v>
      </c>
      <c r="M54" s="20">
        <v>3840.6</v>
      </c>
      <c r="N54" s="20">
        <v>6.45</v>
      </c>
      <c r="O54" s="20">
        <v>22.11</v>
      </c>
      <c r="P54" s="20">
        <v>47.92</v>
      </c>
      <c r="Q54" s="20">
        <v>3280</v>
      </c>
      <c r="R54" s="7">
        <v>18.079999999999998</v>
      </c>
      <c r="S54" s="7">
        <v>19.36</v>
      </c>
      <c r="T54" s="7">
        <v>41.96</v>
      </c>
      <c r="U54" s="7">
        <v>20.6</v>
      </c>
      <c r="V54" s="26">
        <v>2872</v>
      </c>
      <c r="W54" s="26" t="s">
        <v>1</v>
      </c>
      <c r="X54" s="27">
        <v>18.079999999999998</v>
      </c>
      <c r="Y54" s="27">
        <v>5.49</v>
      </c>
      <c r="Z54" s="27">
        <v>21.31</v>
      </c>
      <c r="AA54" s="27">
        <v>47.64</v>
      </c>
      <c r="AB54" s="27">
        <v>25.56</v>
      </c>
      <c r="AC54" s="27">
        <v>3253</v>
      </c>
      <c r="AD54" s="28">
        <v>2820</v>
      </c>
      <c r="AE54" s="27">
        <v>5.96</v>
      </c>
      <c r="AF54" s="29">
        <v>21.2</v>
      </c>
      <c r="AG54" s="29">
        <v>47.4</v>
      </c>
      <c r="AH54" s="29">
        <v>25.43</v>
      </c>
      <c r="AI54" s="29">
        <v>3237</v>
      </c>
      <c r="AJ54" s="20">
        <v>2820</v>
      </c>
    </row>
    <row r="55" spans="1:36">
      <c r="A55" s="24">
        <v>51</v>
      </c>
      <c r="B55" s="20">
        <v>16547</v>
      </c>
      <c r="C55" s="25">
        <v>46245</v>
      </c>
      <c r="D55" s="20" t="s">
        <v>1</v>
      </c>
      <c r="E55" s="20" t="s">
        <v>1</v>
      </c>
      <c r="F55" s="20" t="s">
        <v>45</v>
      </c>
      <c r="G55" s="20" t="s">
        <v>39</v>
      </c>
      <c r="H55" s="20" t="s">
        <v>40</v>
      </c>
      <c r="I55" s="20">
        <v>162004386</v>
      </c>
      <c r="J55" s="25">
        <v>46244</v>
      </c>
      <c r="K55" s="20" t="s">
        <v>1</v>
      </c>
      <c r="L55" s="20">
        <v>3902.7</v>
      </c>
      <c r="M55" s="20">
        <v>3836.2</v>
      </c>
      <c r="N55" s="20">
        <v>7.09</v>
      </c>
      <c r="O55" s="20">
        <v>23.52</v>
      </c>
      <c r="P55" s="20">
        <v>43.99</v>
      </c>
      <c r="Q55" s="20">
        <v>3537</v>
      </c>
      <c r="R55" s="7">
        <v>19.77</v>
      </c>
      <c r="S55" s="7">
        <v>20.309999999999999</v>
      </c>
      <c r="T55" s="7">
        <v>37.99</v>
      </c>
      <c r="U55" s="7">
        <v>21.93</v>
      </c>
      <c r="V55" s="26">
        <v>3054</v>
      </c>
      <c r="W55" s="26" t="s">
        <v>1</v>
      </c>
      <c r="X55" s="27">
        <v>19.77</v>
      </c>
      <c r="Y55" s="27">
        <v>5.89</v>
      </c>
      <c r="Z55" s="27">
        <v>22.11</v>
      </c>
      <c r="AA55" s="27">
        <v>43.49</v>
      </c>
      <c r="AB55" s="27">
        <v>28.51</v>
      </c>
      <c r="AC55" s="27">
        <v>3537</v>
      </c>
      <c r="AD55" s="28">
        <v>3015</v>
      </c>
      <c r="AE55" s="27">
        <v>6.32</v>
      </c>
      <c r="AF55" s="29">
        <v>22.01</v>
      </c>
      <c r="AG55" s="29">
        <v>43.29</v>
      </c>
      <c r="AH55" s="29">
        <v>28.38</v>
      </c>
      <c r="AI55" s="29">
        <v>3521</v>
      </c>
      <c r="AJ55" s="20">
        <v>3015</v>
      </c>
    </row>
    <row r="56" spans="1:36">
      <c r="A56" s="24">
        <v>52</v>
      </c>
      <c r="B56" s="20">
        <v>16548</v>
      </c>
      <c r="C56" s="25">
        <v>46246</v>
      </c>
      <c r="D56" s="20" t="s">
        <v>1</v>
      </c>
      <c r="E56" s="20" t="s">
        <v>1</v>
      </c>
      <c r="F56" s="20" t="s">
        <v>44</v>
      </c>
      <c r="G56" s="20" t="s">
        <v>39</v>
      </c>
      <c r="H56" s="20" t="s">
        <v>40</v>
      </c>
      <c r="I56" s="20">
        <v>162011702</v>
      </c>
      <c r="J56" s="25">
        <v>46244</v>
      </c>
      <c r="K56" s="20" t="s">
        <v>1</v>
      </c>
      <c r="L56" s="20">
        <v>4008.6</v>
      </c>
      <c r="M56" s="20">
        <v>3991.6</v>
      </c>
      <c r="N56" s="20">
        <v>6.65</v>
      </c>
      <c r="O56" s="20">
        <v>22.12</v>
      </c>
      <c r="P56" s="20">
        <v>45.92</v>
      </c>
      <c r="Q56" s="20">
        <v>3425</v>
      </c>
      <c r="R56" s="7">
        <v>17.329999999999998</v>
      </c>
      <c r="S56" s="7">
        <v>19.59</v>
      </c>
      <c r="T56" s="7">
        <v>40.67</v>
      </c>
      <c r="U56" s="7">
        <v>22.41</v>
      </c>
      <c r="V56" s="26">
        <v>3033</v>
      </c>
      <c r="W56" s="26" t="s">
        <v>1</v>
      </c>
      <c r="X56" s="27">
        <v>17.329999999999998</v>
      </c>
      <c r="Y56" s="27">
        <v>5.18</v>
      </c>
      <c r="Z56" s="27">
        <v>21.38</v>
      </c>
      <c r="AA56" s="27">
        <v>44.93</v>
      </c>
      <c r="AB56" s="27">
        <v>28.51</v>
      </c>
      <c r="AC56" s="27">
        <v>3455</v>
      </c>
      <c r="AD56" s="28">
        <v>3012</v>
      </c>
      <c r="AE56" s="27">
        <v>5.67</v>
      </c>
      <c r="AF56" s="29">
        <v>21.27</v>
      </c>
      <c r="AG56" s="29">
        <v>44.7</v>
      </c>
      <c r="AH56" s="29">
        <v>28.36</v>
      </c>
      <c r="AI56" s="29">
        <v>3437</v>
      </c>
      <c r="AJ56" s="20">
        <v>3012</v>
      </c>
    </row>
    <row r="57" spans="1:36">
      <c r="A57" s="24">
        <v>53</v>
      </c>
      <c r="B57" s="20">
        <v>16550</v>
      </c>
      <c r="C57" s="25">
        <v>46246</v>
      </c>
      <c r="D57" s="20" t="s">
        <v>1</v>
      </c>
      <c r="E57" s="20" t="s">
        <v>1</v>
      </c>
      <c r="F57" s="20" t="s">
        <v>38</v>
      </c>
      <c r="G57" s="20" t="s">
        <v>39</v>
      </c>
      <c r="H57" s="20" t="s">
        <v>40</v>
      </c>
      <c r="I57" s="20">
        <v>162006417</v>
      </c>
      <c r="J57" s="25">
        <v>46244</v>
      </c>
      <c r="K57" s="20" t="s">
        <v>1</v>
      </c>
      <c r="L57" s="20">
        <v>4021.7</v>
      </c>
      <c r="M57" s="20">
        <v>4039.3</v>
      </c>
      <c r="N57" s="20">
        <v>6.82</v>
      </c>
      <c r="O57" s="20">
        <v>23.74</v>
      </c>
      <c r="P57" s="20">
        <v>44.3</v>
      </c>
      <c r="Q57" s="20">
        <v>3411</v>
      </c>
      <c r="R57" s="7">
        <v>19.190000000000001</v>
      </c>
      <c r="S57" s="7">
        <v>20.59</v>
      </c>
      <c r="T57" s="7">
        <v>38.42</v>
      </c>
      <c r="U57" s="7">
        <v>21.8</v>
      </c>
      <c r="V57" s="26">
        <v>2958</v>
      </c>
      <c r="W57" s="26" t="s">
        <v>1</v>
      </c>
      <c r="X57" s="27">
        <v>19.190000000000001</v>
      </c>
      <c r="Y57" s="27">
        <v>6.95</v>
      </c>
      <c r="Z57" s="27">
        <v>21.89</v>
      </c>
      <c r="AA57" s="27">
        <v>43.52</v>
      </c>
      <c r="AB57" s="27">
        <v>27.64</v>
      </c>
      <c r="AC57" s="27">
        <v>3373</v>
      </c>
      <c r="AD57" s="28">
        <v>2929</v>
      </c>
      <c r="AE57" s="27">
        <v>7.34</v>
      </c>
      <c r="AF57" s="29">
        <v>21.8</v>
      </c>
      <c r="AG57" s="29">
        <v>43.34</v>
      </c>
      <c r="AH57" s="29">
        <v>27.52</v>
      </c>
      <c r="AI57" s="29">
        <v>3359</v>
      </c>
      <c r="AJ57" s="20">
        <v>2929</v>
      </c>
    </row>
    <row r="58" spans="1:36">
      <c r="A58" s="24">
        <v>54</v>
      </c>
      <c r="B58" s="20">
        <v>16551</v>
      </c>
      <c r="C58" s="25">
        <v>46246</v>
      </c>
      <c r="D58" s="20" t="s">
        <v>1</v>
      </c>
      <c r="E58" s="20" t="s">
        <v>1</v>
      </c>
      <c r="F58" s="20" t="s">
        <v>44</v>
      </c>
      <c r="G58" s="20" t="s">
        <v>39</v>
      </c>
      <c r="H58" s="20" t="s">
        <v>40</v>
      </c>
      <c r="I58" s="20">
        <v>162011703</v>
      </c>
      <c r="J58" s="25">
        <v>46245</v>
      </c>
      <c r="K58" s="20" t="s">
        <v>1</v>
      </c>
      <c r="L58" s="20">
        <v>3667.1</v>
      </c>
      <c r="M58" s="20">
        <v>3673.6</v>
      </c>
      <c r="N58" s="20">
        <v>7.66</v>
      </c>
      <c r="O58" s="20">
        <v>27.2</v>
      </c>
      <c r="P58" s="20">
        <v>31.62</v>
      </c>
      <c r="Q58" s="20">
        <v>4573</v>
      </c>
      <c r="R58" s="7">
        <v>21.67</v>
      </c>
      <c r="S58" s="7">
        <v>23.07</v>
      </c>
      <c r="T58" s="7">
        <v>26.82</v>
      </c>
      <c r="U58" s="7">
        <v>28.44</v>
      </c>
      <c r="V58" s="26">
        <v>3879</v>
      </c>
      <c r="W58" s="26" t="s">
        <v>1</v>
      </c>
      <c r="X58" s="27">
        <v>21.67</v>
      </c>
      <c r="Y58" s="27">
        <v>6.39</v>
      </c>
      <c r="Z58" s="27">
        <v>24.65</v>
      </c>
      <c r="AA58" s="27">
        <v>33.549999999999997</v>
      </c>
      <c r="AB58" s="27">
        <v>35.409999999999997</v>
      </c>
      <c r="AC58" s="27">
        <v>4559</v>
      </c>
      <c r="AD58" s="28">
        <v>3815</v>
      </c>
      <c r="AE58" s="27">
        <v>6.78</v>
      </c>
      <c r="AF58" s="29">
        <v>24.55</v>
      </c>
      <c r="AG58" s="29">
        <v>33.409999999999997</v>
      </c>
      <c r="AH58" s="29">
        <v>35.26</v>
      </c>
      <c r="AI58" s="29">
        <v>4540</v>
      </c>
      <c r="AJ58" s="20">
        <v>3815</v>
      </c>
    </row>
    <row r="59" spans="1:36">
      <c r="A59" s="24">
        <v>55</v>
      </c>
      <c r="B59" s="20">
        <v>16552</v>
      </c>
      <c r="C59" s="25">
        <v>46246</v>
      </c>
      <c r="D59" s="20" t="s">
        <v>1</v>
      </c>
      <c r="E59" s="20" t="s">
        <v>1</v>
      </c>
      <c r="F59" s="20" t="s">
        <v>38</v>
      </c>
      <c r="G59" s="20" t="s">
        <v>39</v>
      </c>
      <c r="H59" s="20" t="s">
        <v>40</v>
      </c>
      <c r="I59" s="20">
        <v>162006421</v>
      </c>
      <c r="J59" s="25">
        <v>46244</v>
      </c>
      <c r="K59" s="20" t="s">
        <v>1</v>
      </c>
      <c r="L59" s="20">
        <v>4096.6000000000004</v>
      </c>
      <c r="M59" s="20">
        <v>4103.6000000000004</v>
      </c>
      <c r="N59" s="20">
        <v>6.98</v>
      </c>
      <c r="O59" s="20">
        <v>22.63</v>
      </c>
      <c r="P59" s="20">
        <v>44.75</v>
      </c>
      <c r="Q59" s="20">
        <v>3477</v>
      </c>
      <c r="R59" s="7">
        <v>19.45</v>
      </c>
      <c r="S59" s="7">
        <v>19.600000000000001</v>
      </c>
      <c r="T59" s="7">
        <v>38.75</v>
      </c>
      <c r="U59" s="7">
        <v>22.2</v>
      </c>
      <c r="V59" s="26">
        <v>3011</v>
      </c>
      <c r="W59" s="26" t="s">
        <v>1</v>
      </c>
      <c r="X59" s="27">
        <v>19.45</v>
      </c>
      <c r="Y59" s="27">
        <v>5.89</v>
      </c>
      <c r="Z59" s="27">
        <v>21.99</v>
      </c>
      <c r="AA59" s="27">
        <v>43.12</v>
      </c>
      <c r="AB59" s="27">
        <v>29</v>
      </c>
      <c r="AC59" s="27">
        <v>3521</v>
      </c>
      <c r="AD59" s="28">
        <v>3014</v>
      </c>
      <c r="AE59" s="27">
        <v>6.33</v>
      </c>
      <c r="AF59" s="29">
        <v>21.89</v>
      </c>
      <c r="AG59" s="29">
        <v>42.92</v>
      </c>
      <c r="AH59" s="29">
        <v>28.86</v>
      </c>
      <c r="AI59" s="29">
        <v>3505</v>
      </c>
      <c r="AJ59" s="20">
        <v>3014</v>
      </c>
    </row>
    <row r="60" spans="1:36">
      <c r="A60" s="24">
        <v>56</v>
      </c>
      <c r="B60" s="20">
        <v>16554</v>
      </c>
      <c r="C60" s="25">
        <v>46247</v>
      </c>
      <c r="D60" s="20" t="s">
        <v>1</v>
      </c>
      <c r="E60" s="20" t="s">
        <v>1</v>
      </c>
      <c r="F60" s="20" t="s">
        <v>45</v>
      </c>
      <c r="G60" s="20" t="s">
        <v>39</v>
      </c>
      <c r="H60" s="20" t="s">
        <v>40</v>
      </c>
      <c r="I60" s="20">
        <v>162004389</v>
      </c>
      <c r="J60" s="25">
        <v>46245</v>
      </c>
      <c r="K60" s="20" t="s">
        <v>1</v>
      </c>
      <c r="L60" s="20">
        <v>3785.7</v>
      </c>
      <c r="M60" s="20">
        <v>3729.6</v>
      </c>
      <c r="N60" s="20">
        <v>7.2</v>
      </c>
      <c r="O60" s="20">
        <v>25.78</v>
      </c>
      <c r="P60" s="20">
        <v>38.58</v>
      </c>
      <c r="Q60" s="20">
        <v>3904</v>
      </c>
      <c r="R60" s="7">
        <v>20.399999999999999</v>
      </c>
      <c r="S60" s="7">
        <v>22.11</v>
      </c>
      <c r="T60" s="7">
        <v>33.090000000000003</v>
      </c>
      <c r="U60" s="7">
        <v>24.4</v>
      </c>
      <c r="V60" s="26">
        <v>3349</v>
      </c>
      <c r="W60" s="26" t="s">
        <v>1</v>
      </c>
      <c r="X60" s="27">
        <v>20.399999999999999</v>
      </c>
      <c r="Y60" s="27">
        <v>6.49</v>
      </c>
      <c r="Z60" s="27">
        <v>23.71</v>
      </c>
      <c r="AA60" s="27">
        <v>38.700000000000003</v>
      </c>
      <c r="AB60" s="27">
        <v>31.1</v>
      </c>
      <c r="AC60" s="27">
        <v>3870</v>
      </c>
      <c r="AD60" s="28">
        <v>3294</v>
      </c>
      <c r="AE60" s="27">
        <v>7.03</v>
      </c>
      <c r="AF60" s="29">
        <v>23.57</v>
      </c>
      <c r="AG60" s="29">
        <v>38.479999999999997</v>
      </c>
      <c r="AH60" s="29">
        <v>30.92</v>
      </c>
      <c r="AI60" s="29">
        <v>3848</v>
      </c>
      <c r="AJ60" s="20">
        <v>3294</v>
      </c>
    </row>
    <row r="61" spans="1:36">
      <c r="A61" s="24">
        <v>57</v>
      </c>
      <c r="B61" s="20">
        <v>16555</v>
      </c>
      <c r="C61" s="25">
        <v>46247</v>
      </c>
      <c r="D61" s="20" t="s">
        <v>1</v>
      </c>
      <c r="E61" s="20" t="s">
        <v>1</v>
      </c>
      <c r="F61" s="20" t="s">
        <v>45</v>
      </c>
      <c r="G61" s="20" t="s">
        <v>39</v>
      </c>
      <c r="H61" s="20" t="s">
        <v>40</v>
      </c>
      <c r="I61" s="20">
        <v>162004390</v>
      </c>
      <c r="J61" s="25">
        <v>46245</v>
      </c>
      <c r="K61" s="20" t="s">
        <v>1</v>
      </c>
      <c r="L61" s="20">
        <v>3896.8</v>
      </c>
      <c r="M61" s="20">
        <v>3856.8</v>
      </c>
      <c r="N61" s="20">
        <v>6.82</v>
      </c>
      <c r="O61" s="20">
        <v>25.36</v>
      </c>
      <c r="P61" s="20">
        <v>39.409999999999997</v>
      </c>
      <c r="Q61" s="20">
        <v>3858</v>
      </c>
      <c r="R61" s="7">
        <v>21.71</v>
      </c>
      <c r="S61" s="7">
        <v>21.31</v>
      </c>
      <c r="T61" s="7">
        <v>33.11</v>
      </c>
      <c r="U61" s="7">
        <v>23.87</v>
      </c>
      <c r="V61" s="26">
        <v>3241</v>
      </c>
      <c r="W61" s="26" t="s">
        <v>1</v>
      </c>
      <c r="X61" s="27">
        <v>21.71</v>
      </c>
      <c r="Y61" s="27">
        <v>5.43</v>
      </c>
      <c r="Z61" s="27">
        <v>23.62</v>
      </c>
      <c r="AA61" s="27">
        <v>39.909999999999997</v>
      </c>
      <c r="AB61" s="27">
        <v>31.04</v>
      </c>
      <c r="AC61" s="27">
        <v>3857</v>
      </c>
      <c r="AD61" s="28">
        <v>3193</v>
      </c>
      <c r="AE61" s="27">
        <v>6.87</v>
      </c>
      <c r="AF61" s="29">
        <v>23.26</v>
      </c>
      <c r="AG61" s="29">
        <v>39.299999999999997</v>
      </c>
      <c r="AH61" s="29">
        <v>30.57</v>
      </c>
      <c r="AI61" s="29">
        <v>3798</v>
      </c>
      <c r="AJ61" s="20">
        <v>3193</v>
      </c>
    </row>
    <row r="62" spans="1:36">
      <c r="A62" s="24">
        <v>58</v>
      </c>
      <c r="B62" s="20">
        <v>16556</v>
      </c>
      <c r="C62" s="25">
        <v>46247</v>
      </c>
      <c r="D62" s="20" t="s">
        <v>1</v>
      </c>
      <c r="E62" s="20" t="s">
        <v>1</v>
      </c>
      <c r="F62" s="20" t="s">
        <v>45</v>
      </c>
      <c r="G62" s="20" t="s">
        <v>39</v>
      </c>
      <c r="H62" s="20" t="s">
        <v>40</v>
      </c>
      <c r="I62" s="20">
        <v>162004387</v>
      </c>
      <c r="J62" s="25">
        <v>46244</v>
      </c>
      <c r="K62" s="20" t="s">
        <v>1</v>
      </c>
      <c r="L62" s="20">
        <v>4117.8</v>
      </c>
      <c r="M62" s="20">
        <v>4096</v>
      </c>
      <c r="N62" s="20">
        <v>7.57</v>
      </c>
      <c r="O62" s="20">
        <v>26.33</v>
      </c>
      <c r="P62" s="20">
        <v>36.24</v>
      </c>
      <c r="Q62" s="20">
        <v>4095</v>
      </c>
      <c r="R62" s="7">
        <v>20.67</v>
      </c>
      <c r="S62" s="7">
        <v>22.6</v>
      </c>
      <c r="T62" s="7">
        <v>31.1</v>
      </c>
      <c r="U62" s="7">
        <v>25.63</v>
      </c>
      <c r="V62" s="26">
        <v>3515</v>
      </c>
      <c r="W62" s="26" t="s">
        <v>1</v>
      </c>
      <c r="X62" s="27">
        <v>20.67</v>
      </c>
      <c r="Y62" s="27">
        <v>5.53</v>
      </c>
      <c r="Z62" s="27">
        <v>25.26</v>
      </c>
      <c r="AA62" s="27">
        <v>37.08</v>
      </c>
      <c r="AB62" s="27">
        <v>32.130000000000003</v>
      </c>
      <c r="AC62" s="27">
        <v>4110</v>
      </c>
      <c r="AD62" s="28">
        <v>3451</v>
      </c>
      <c r="AE62" s="27">
        <v>6.91</v>
      </c>
      <c r="AF62" s="29">
        <v>24.89</v>
      </c>
      <c r="AG62" s="29">
        <v>36.54</v>
      </c>
      <c r="AH62" s="29">
        <v>31.66</v>
      </c>
      <c r="AI62" s="29">
        <v>4050</v>
      </c>
      <c r="AJ62" s="20">
        <v>3451</v>
      </c>
    </row>
    <row r="63" spans="1:36">
      <c r="A63" s="24">
        <v>59</v>
      </c>
      <c r="B63" s="20">
        <v>16557</v>
      </c>
      <c r="C63" s="25">
        <v>46247</v>
      </c>
      <c r="D63" s="20" t="s">
        <v>1</v>
      </c>
      <c r="E63" s="20" t="s">
        <v>1</v>
      </c>
      <c r="F63" s="20" t="s">
        <v>44</v>
      </c>
      <c r="G63" s="20" t="s">
        <v>39</v>
      </c>
      <c r="H63" s="20" t="s">
        <v>40</v>
      </c>
      <c r="I63" s="20">
        <v>162011706</v>
      </c>
      <c r="J63" s="25">
        <v>46246</v>
      </c>
      <c r="K63" s="20" t="s">
        <v>1</v>
      </c>
      <c r="L63" s="20">
        <v>4057</v>
      </c>
      <c r="M63" s="20">
        <v>4194.6000000000004</v>
      </c>
      <c r="N63" s="20">
        <v>7.56</v>
      </c>
      <c r="O63" s="20">
        <v>25.05</v>
      </c>
      <c r="P63" s="20">
        <v>38.799999999999997</v>
      </c>
      <c r="Q63" s="20">
        <v>3910</v>
      </c>
      <c r="R63" s="7">
        <v>21.36</v>
      </c>
      <c r="S63" s="7">
        <v>21.31</v>
      </c>
      <c r="T63" s="7">
        <v>33.01</v>
      </c>
      <c r="U63" s="7">
        <v>24.32</v>
      </c>
      <c r="V63" s="26">
        <v>3326</v>
      </c>
      <c r="W63" s="26" t="s">
        <v>1</v>
      </c>
      <c r="X63" s="27">
        <v>21.36</v>
      </c>
      <c r="Y63" s="27">
        <v>5.84</v>
      </c>
      <c r="Z63" s="27">
        <v>24.05</v>
      </c>
      <c r="AA63" s="27">
        <v>38.81</v>
      </c>
      <c r="AB63" s="27">
        <v>31.3</v>
      </c>
      <c r="AC63" s="27">
        <v>3945</v>
      </c>
      <c r="AD63" s="28">
        <v>3295</v>
      </c>
      <c r="AE63" s="27">
        <v>7.28</v>
      </c>
      <c r="AF63" s="29">
        <v>23.68</v>
      </c>
      <c r="AG63" s="29">
        <v>38.22</v>
      </c>
      <c r="AH63" s="29">
        <v>30.82</v>
      </c>
      <c r="AI63" s="29">
        <v>3885</v>
      </c>
      <c r="AJ63" s="20">
        <v>3295</v>
      </c>
    </row>
    <row r="64" spans="1:36">
      <c r="A64" s="24">
        <v>60</v>
      </c>
      <c r="B64" s="20">
        <v>16560</v>
      </c>
      <c r="C64" s="25">
        <v>46248</v>
      </c>
      <c r="D64" s="20" t="s">
        <v>1</v>
      </c>
      <c r="E64" s="20" t="s">
        <v>1</v>
      </c>
      <c r="F64" s="20" t="s">
        <v>45</v>
      </c>
      <c r="G64" s="20" t="s">
        <v>39</v>
      </c>
      <c r="H64" s="20" t="s">
        <v>40</v>
      </c>
      <c r="I64" s="20">
        <v>162004392</v>
      </c>
      <c r="J64" s="25">
        <v>46246</v>
      </c>
      <c r="K64" s="20" t="s">
        <v>1</v>
      </c>
      <c r="L64" s="20">
        <v>3985.6</v>
      </c>
      <c r="M64" s="20">
        <v>3933</v>
      </c>
      <c r="N64" s="20">
        <v>7.11</v>
      </c>
      <c r="O64" s="20">
        <v>25.68</v>
      </c>
      <c r="P64" s="20">
        <v>39.770000000000003</v>
      </c>
      <c r="Q64" s="20">
        <v>3761</v>
      </c>
      <c r="R64" s="7">
        <v>20.03</v>
      </c>
      <c r="S64" s="7">
        <v>22.11</v>
      </c>
      <c r="T64" s="7">
        <v>34.24</v>
      </c>
      <c r="U64" s="7">
        <v>23.62</v>
      </c>
      <c r="V64" s="26">
        <v>3238</v>
      </c>
      <c r="W64" s="26" t="s">
        <v>1</v>
      </c>
      <c r="X64" s="27">
        <v>20.03</v>
      </c>
      <c r="Y64" s="27">
        <v>6.7</v>
      </c>
      <c r="Z64" s="27">
        <v>23.93</v>
      </c>
      <c r="AA64" s="27">
        <v>38.94</v>
      </c>
      <c r="AB64" s="27">
        <v>30.43</v>
      </c>
      <c r="AC64" s="27">
        <v>3791</v>
      </c>
      <c r="AD64" s="28">
        <v>3249</v>
      </c>
      <c r="AE64" s="27">
        <v>7.23</v>
      </c>
      <c r="AF64" s="29">
        <v>23.79</v>
      </c>
      <c r="AG64" s="29">
        <v>38.72</v>
      </c>
      <c r="AH64" s="29">
        <v>30.26</v>
      </c>
      <c r="AI64" s="29">
        <v>3769</v>
      </c>
      <c r="AJ64" s="20">
        <v>3249</v>
      </c>
    </row>
    <row r="65" spans="1:36">
      <c r="A65" s="24">
        <v>61</v>
      </c>
      <c r="B65" s="20">
        <v>16561</v>
      </c>
      <c r="C65" s="25">
        <v>46248</v>
      </c>
      <c r="D65" s="20" t="s">
        <v>1</v>
      </c>
      <c r="E65" s="20" t="s">
        <v>1</v>
      </c>
      <c r="F65" s="20" t="s">
        <v>44</v>
      </c>
      <c r="G65" s="20" t="s">
        <v>39</v>
      </c>
      <c r="H65" s="20" t="s">
        <v>40</v>
      </c>
      <c r="I65" s="20">
        <v>162011705</v>
      </c>
      <c r="J65" s="25">
        <v>46246</v>
      </c>
      <c r="K65" s="20" t="s">
        <v>1</v>
      </c>
      <c r="L65" s="20">
        <v>3916</v>
      </c>
      <c r="M65" s="20">
        <v>4016</v>
      </c>
      <c r="N65" s="20">
        <v>8.27</v>
      </c>
      <c r="O65" s="20">
        <v>27.94</v>
      </c>
      <c r="P65" s="20">
        <v>26.15</v>
      </c>
      <c r="Q65" s="20">
        <v>4867</v>
      </c>
      <c r="R65" s="7">
        <v>23.33</v>
      </c>
      <c r="S65" s="7">
        <v>23.35</v>
      </c>
      <c r="T65" s="7">
        <v>21.86</v>
      </c>
      <c r="U65" s="7">
        <v>31.46</v>
      </c>
      <c r="V65" s="26">
        <v>4068</v>
      </c>
      <c r="W65" s="26" t="s">
        <v>1</v>
      </c>
      <c r="X65" s="27">
        <v>23.33</v>
      </c>
      <c r="Y65" s="27">
        <v>6.25</v>
      </c>
      <c r="Z65" s="27">
        <v>26.71</v>
      </c>
      <c r="AA65" s="27">
        <v>27.25</v>
      </c>
      <c r="AB65" s="27">
        <v>39.79</v>
      </c>
      <c r="AC65" s="27">
        <v>4895</v>
      </c>
      <c r="AD65" s="28">
        <v>4003</v>
      </c>
      <c r="AE65" s="27">
        <v>7.55</v>
      </c>
      <c r="AF65" s="29">
        <v>26.34</v>
      </c>
      <c r="AG65" s="29">
        <v>26.87</v>
      </c>
      <c r="AH65" s="29">
        <v>39.24</v>
      </c>
      <c r="AI65" s="29">
        <v>4827</v>
      </c>
      <c r="AJ65" s="20">
        <v>4003</v>
      </c>
    </row>
    <row r="66" spans="1:36">
      <c r="A66" s="24">
        <v>62</v>
      </c>
      <c r="B66" s="20">
        <v>16563</v>
      </c>
      <c r="C66" s="25">
        <v>46248</v>
      </c>
      <c r="D66" s="20" t="s">
        <v>1</v>
      </c>
      <c r="E66" s="20" t="s">
        <v>1</v>
      </c>
      <c r="F66" s="20" t="s">
        <v>44</v>
      </c>
      <c r="G66" s="20" t="s">
        <v>39</v>
      </c>
      <c r="H66" s="20" t="s">
        <v>40</v>
      </c>
      <c r="I66" s="20">
        <v>162011708</v>
      </c>
      <c r="J66" s="25">
        <v>46247</v>
      </c>
      <c r="K66" s="20" t="s">
        <v>1</v>
      </c>
      <c r="L66" s="20">
        <v>3927.6</v>
      </c>
      <c r="M66" s="20">
        <v>4092.6</v>
      </c>
      <c r="N66" s="20">
        <v>7.4</v>
      </c>
      <c r="O66" s="20">
        <v>24.01</v>
      </c>
      <c r="P66" s="20">
        <v>37.729999999999997</v>
      </c>
      <c r="Q66" s="20">
        <v>3930</v>
      </c>
      <c r="R66" s="7">
        <v>23.06</v>
      </c>
      <c r="S66" s="7">
        <v>19.95</v>
      </c>
      <c r="T66" s="7">
        <v>31.35</v>
      </c>
      <c r="U66" s="7">
        <v>25.64</v>
      </c>
      <c r="V66" s="26">
        <v>3265</v>
      </c>
      <c r="W66" s="26" t="s">
        <v>1</v>
      </c>
      <c r="X66" s="27">
        <v>23.06</v>
      </c>
      <c r="Y66" s="27">
        <v>6.64</v>
      </c>
      <c r="Z66" s="27">
        <v>22.05</v>
      </c>
      <c r="AA66" s="27">
        <v>37.31</v>
      </c>
      <c r="AB66" s="27">
        <v>34</v>
      </c>
      <c r="AC66" s="27">
        <v>3946</v>
      </c>
      <c r="AD66" s="28">
        <v>3252</v>
      </c>
      <c r="AE66" s="27">
        <v>7.04</v>
      </c>
      <c r="AF66" s="29">
        <v>21.96</v>
      </c>
      <c r="AG66" s="29">
        <v>37.15</v>
      </c>
      <c r="AH66" s="29">
        <v>33.85</v>
      </c>
      <c r="AI66" s="29">
        <v>3929</v>
      </c>
      <c r="AJ66" s="20">
        <v>3252</v>
      </c>
    </row>
    <row r="67" spans="1:36">
      <c r="A67" s="24">
        <v>63</v>
      </c>
      <c r="B67" s="20">
        <v>16564</v>
      </c>
      <c r="C67" s="25">
        <v>46248</v>
      </c>
      <c r="D67" s="20" t="s">
        <v>1</v>
      </c>
      <c r="E67" s="20" t="s">
        <v>1</v>
      </c>
      <c r="F67" s="20" t="s">
        <v>38</v>
      </c>
      <c r="G67" s="20" t="s">
        <v>39</v>
      </c>
      <c r="H67" s="20" t="s">
        <v>40</v>
      </c>
      <c r="I67" s="20">
        <v>162006427</v>
      </c>
      <c r="J67" s="25">
        <v>46246</v>
      </c>
      <c r="K67" s="20" t="s">
        <v>1</v>
      </c>
      <c r="L67" s="20">
        <v>3590</v>
      </c>
      <c r="M67" s="20">
        <v>3522.6</v>
      </c>
      <c r="N67" s="20">
        <v>6.88</v>
      </c>
      <c r="O67" s="20">
        <v>24.85</v>
      </c>
      <c r="P67" s="20">
        <v>43.05</v>
      </c>
      <c r="Q67" s="20">
        <v>3514</v>
      </c>
      <c r="R67" s="7">
        <v>22.48</v>
      </c>
      <c r="S67" s="7">
        <v>20.69</v>
      </c>
      <c r="T67" s="7">
        <v>35.840000000000003</v>
      </c>
      <c r="U67" s="7">
        <v>20.99</v>
      </c>
      <c r="V67" s="26">
        <v>2925</v>
      </c>
      <c r="W67" s="26" t="s">
        <v>1</v>
      </c>
      <c r="X67" s="27">
        <v>22.48</v>
      </c>
      <c r="Y67" s="27">
        <v>6.27</v>
      </c>
      <c r="Z67" s="27">
        <v>22.41</v>
      </c>
      <c r="AA67" s="27">
        <v>42.8</v>
      </c>
      <c r="AB67" s="27">
        <v>28.52</v>
      </c>
      <c r="AC67" s="27">
        <v>3501</v>
      </c>
      <c r="AD67" s="28">
        <v>2896</v>
      </c>
      <c r="AE67" s="27">
        <v>6.67</v>
      </c>
      <c r="AF67" s="29">
        <v>22.31</v>
      </c>
      <c r="AG67" s="29">
        <v>42.62</v>
      </c>
      <c r="AH67" s="29">
        <v>28.4</v>
      </c>
      <c r="AI67" s="29">
        <v>3486</v>
      </c>
      <c r="AJ67" s="20">
        <v>2896</v>
      </c>
    </row>
    <row r="68" spans="1:36">
      <c r="A68" s="24">
        <v>64</v>
      </c>
      <c r="B68" s="20">
        <v>16566</v>
      </c>
      <c r="C68" s="25">
        <v>46249</v>
      </c>
      <c r="D68" s="20" t="s">
        <v>1</v>
      </c>
      <c r="E68" s="20" t="s">
        <v>1</v>
      </c>
      <c r="F68" s="20" t="s">
        <v>45</v>
      </c>
      <c r="G68" s="20" t="s">
        <v>39</v>
      </c>
      <c r="H68" s="20" t="s">
        <v>40</v>
      </c>
      <c r="I68" s="20">
        <v>162004394</v>
      </c>
      <c r="J68" s="25">
        <v>46247</v>
      </c>
      <c r="K68" s="20" t="s">
        <v>1</v>
      </c>
      <c r="L68" s="20">
        <v>3667.5</v>
      </c>
      <c r="M68" s="20">
        <v>3335.4</v>
      </c>
      <c r="N68" s="20">
        <v>7.15</v>
      </c>
      <c r="O68" s="20">
        <v>24.59</v>
      </c>
      <c r="P68" s="20">
        <v>41.05</v>
      </c>
      <c r="Q68" s="20">
        <v>3666</v>
      </c>
      <c r="R68" s="7">
        <v>22.82</v>
      </c>
      <c r="S68" s="7">
        <v>20.440000000000001</v>
      </c>
      <c r="T68" s="7">
        <v>34.119999999999997</v>
      </c>
      <c r="U68" s="7">
        <v>22.62</v>
      </c>
      <c r="V68" s="26">
        <v>3047</v>
      </c>
      <c r="W68" s="26" t="s">
        <v>1</v>
      </c>
      <c r="X68" s="27">
        <v>22.82</v>
      </c>
      <c r="Y68" s="27">
        <v>6.82</v>
      </c>
      <c r="Z68" s="27">
        <v>23.77</v>
      </c>
      <c r="AA68" s="27">
        <v>40.75</v>
      </c>
      <c r="AB68" s="27">
        <v>28.66</v>
      </c>
      <c r="AC68" s="27">
        <v>3616</v>
      </c>
      <c r="AD68" s="28">
        <v>2995</v>
      </c>
      <c r="AE68" s="27">
        <v>7.24</v>
      </c>
      <c r="AF68" s="29">
        <v>23.66</v>
      </c>
      <c r="AG68" s="29">
        <v>40.57</v>
      </c>
      <c r="AH68" s="29">
        <v>28.53</v>
      </c>
      <c r="AI68" s="29">
        <v>3600</v>
      </c>
      <c r="AJ68" s="20">
        <v>2995</v>
      </c>
    </row>
    <row r="69" spans="1:36">
      <c r="A69" s="24">
        <v>65</v>
      </c>
      <c r="B69" s="20">
        <v>16568</v>
      </c>
      <c r="C69" s="25">
        <v>46249</v>
      </c>
      <c r="D69" s="20" t="s">
        <v>1</v>
      </c>
      <c r="E69" s="20" t="s">
        <v>1</v>
      </c>
      <c r="F69" s="20" t="s">
        <v>44</v>
      </c>
      <c r="G69" s="20" t="s">
        <v>39</v>
      </c>
      <c r="H69" s="20" t="s">
        <v>40</v>
      </c>
      <c r="I69" s="20">
        <v>162011709</v>
      </c>
      <c r="J69" s="25">
        <v>46247</v>
      </c>
      <c r="K69" s="20" t="s">
        <v>1</v>
      </c>
      <c r="L69" s="20">
        <v>3866.9</v>
      </c>
      <c r="M69" s="20">
        <v>4001.6</v>
      </c>
      <c r="N69" s="20">
        <v>7.42</v>
      </c>
      <c r="O69" s="20">
        <v>25.36</v>
      </c>
      <c r="P69" s="20">
        <v>35.43</v>
      </c>
      <c r="Q69" s="20">
        <v>4235</v>
      </c>
      <c r="R69" s="7">
        <v>23.8</v>
      </c>
      <c r="S69" s="7">
        <v>20.87</v>
      </c>
      <c r="T69" s="7">
        <v>29.16</v>
      </c>
      <c r="U69" s="7">
        <v>26.17</v>
      </c>
      <c r="V69" s="26">
        <v>3486</v>
      </c>
      <c r="W69" s="26" t="s">
        <v>1</v>
      </c>
      <c r="X69" s="27">
        <v>23.8</v>
      </c>
      <c r="Y69" s="27">
        <v>6.2</v>
      </c>
      <c r="Z69" s="27">
        <v>24.11</v>
      </c>
      <c r="AA69" s="27">
        <v>35.04</v>
      </c>
      <c r="AB69" s="27">
        <v>34.65</v>
      </c>
      <c r="AC69" s="27">
        <v>4240</v>
      </c>
      <c r="AD69" s="28">
        <v>3444</v>
      </c>
      <c r="AE69" s="27">
        <v>6.59</v>
      </c>
      <c r="AF69" s="29">
        <v>24.01</v>
      </c>
      <c r="AG69" s="29">
        <v>34.89</v>
      </c>
      <c r="AH69" s="29">
        <v>34.51</v>
      </c>
      <c r="AI69" s="29">
        <v>4222</v>
      </c>
      <c r="AJ69" s="20">
        <v>3444</v>
      </c>
    </row>
    <row r="70" spans="1:36">
      <c r="A70" s="24">
        <v>66</v>
      </c>
      <c r="B70" s="20">
        <v>16569</v>
      </c>
      <c r="C70" s="25">
        <v>46249</v>
      </c>
      <c r="D70" s="20" t="s">
        <v>1</v>
      </c>
      <c r="E70" s="20" t="s">
        <v>1</v>
      </c>
      <c r="F70" s="20" t="s">
        <v>44</v>
      </c>
      <c r="G70" s="20" t="s">
        <v>39</v>
      </c>
      <c r="H70" s="20" t="s">
        <v>40</v>
      </c>
      <c r="I70" s="20">
        <v>162011711</v>
      </c>
      <c r="J70" s="25">
        <v>46248</v>
      </c>
      <c r="K70" s="20" t="s">
        <v>1</v>
      </c>
      <c r="L70" s="20">
        <v>3804.9</v>
      </c>
      <c r="M70" s="20">
        <v>4004.8</v>
      </c>
      <c r="N70" s="20">
        <v>7.58</v>
      </c>
      <c r="O70" s="20">
        <v>25.78</v>
      </c>
      <c r="P70" s="20">
        <v>34.93</v>
      </c>
      <c r="Q70" s="20">
        <v>4277</v>
      </c>
      <c r="R70" s="7">
        <v>23.1</v>
      </c>
      <c r="S70" s="7">
        <v>21.45</v>
      </c>
      <c r="T70" s="7">
        <v>29.06</v>
      </c>
      <c r="U70" s="7">
        <v>26.39</v>
      </c>
      <c r="V70" s="26">
        <v>3559</v>
      </c>
      <c r="W70" s="26" t="s">
        <v>1</v>
      </c>
      <c r="X70" s="27">
        <v>23.1</v>
      </c>
      <c r="Y70" s="27">
        <v>6.68</v>
      </c>
      <c r="Z70" s="27">
        <v>24.31</v>
      </c>
      <c r="AA70" s="27">
        <v>33.4</v>
      </c>
      <c r="AB70" s="27">
        <v>35.61</v>
      </c>
      <c r="AC70" s="27">
        <v>4282</v>
      </c>
      <c r="AD70" s="28">
        <v>3529</v>
      </c>
      <c r="AE70" s="27">
        <v>7.13</v>
      </c>
      <c r="AF70" s="29">
        <v>24.19</v>
      </c>
      <c r="AG70" s="29">
        <v>33.24</v>
      </c>
      <c r="AH70" s="29">
        <v>35.44</v>
      </c>
      <c r="AI70" s="29">
        <v>4261</v>
      </c>
      <c r="AJ70" s="20">
        <v>3529</v>
      </c>
    </row>
    <row r="71" spans="1:36">
      <c r="A71" s="24">
        <v>67</v>
      </c>
      <c r="B71" s="20">
        <v>16570</v>
      </c>
      <c r="C71" s="25">
        <v>46249</v>
      </c>
      <c r="D71" s="20" t="s">
        <v>1</v>
      </c>
      <c r="E71" s="20" t="s">
        <v>1</v>
      </c>
      <c r="F71" s="20" t="s">
        <v>45</v>
      </c>
      <c r="G71" s="20" t="s">
        <v>39</v>
      </c>
      <c r="H71" s="20" t="s">
        <v>40</v>
      </c>
      <c r="I71" s="20">
        <v>162004398</v>
      </c>
      <c r="J71" s="25">
        <v>46248</v>
      </c>
      <c r="K71" s="20" t="s">
        <v>1</v>
      </c>
      <c r="L71" s="20">
        <v>3502.2</v>
      </c>
      <c r="M71" s="20">
        <v>3402.2</v>
      </c>
      <c r="N71" s="20">
        <v>7.26</v>
      </c>
      <c r="O71" s="20">
        <v>24.94</v>
      </c>
      <c r="P71" s="20">
        <v>38.229999999999997</v>
      </c>
      <c r="Q71" s="20">
        <v>4054</v>
      </c>
      <c r="R71" s="7">
        <v>23.75</v>
      </c>
      <c r="S71" s="7">
        <v>20.51</v>
      </c>
      <c r="T71" s="7">
        <v>31.43</v>
      </c>
      <c r="U71" s="7">
        <v>24.31</v>
      </c>
      <c r="V71" s="26">
        <v>3333</v>
      </c>
      <c r="W71" s="26" t="s">
        <v>1</v>
      </c>
      <c r="X71" s="27">
        <v>23.75</v>
      </c>
      <c r="Y71" s="27">
        <v>6.59</v>
      </c>
      <c r="Z71" s="27">
        <v>23.1</v>
      </c>
      <c r="AA71" s="27">
        <v>37.07</v>
      </c>
      <c r="AB71" s="27">
        <v>33.24</v>
      </c>
      <c r="AC71" s="27">
        <v>4060</v>
      </c>
      <c r="AD71" s="28">
        <v>3314</v>
      </c>
      <c r="AE71" s="27">
        <v>7.02</v>
      </c>
      <c r="AF71" s="29">
        <v>22.99</v>
      </c>
      <c r="AG71" s="29">
        <v>36.9</v>
      </c>
      <c r="AH71" s="29">
        <v>33.090000000000003</v>
      </c>
      <c r="AI71" s="29">
        <v>4041</v>
      </c>
      <c r="AJ71" s="20">
        <v>3314</v>
      </c>
    </row>
    <row r="72" spans="1:36">
      <c r="A72" s="24">
        <v>68</v>
      </c>
      <c r="B72" s="20">
        <v>16572</v>
      </c>
      <c r="C72" s="25">
        <v>46250</v>
      </c>
      <c r="D72" s="20" t="s">
        <v>1</v>
      </c>
      <c r="E72" s="20" t="s">
        <v>1</v>
      </c>
      <c r="F72" s="20" t="s">
        <v>45</v>
      </c>
      <c r="G72" s="20" t="s">
        <v>39</v>
      </c>
      <c r="H72" s="20" t="s">
        <v>40</v>
      </c>
      <c r="I72" s="20">
        <v>162004397</v>
      </c>
      <c r="J72" s="25">
        <v>46248</v>
      </c>
      <c r="K72" s="20" t="s">
        <v>1</v>
      </c>
      <c r="L72" s="20">
        <v>3765.2</v>
      </c>
      <c r="M72" s="20">
        <v>3774</v>
      </c>
      <c r="N72" s="20">
        <v>7.56</v>
      </c>
      <c r="O72" s="20">
        <v>26.99</v>
      </c>
      <c r="P72" s="20">
        <v>33.78</v>
      </c>
      <c r="Q72" s="20">
        <v>4277</v>
      </c>
      <c r="R72" s="7">
        <v>22.5</v>
      </c>
      <c r="S72" s="7">
        <v>22.63</v>
      </c>
      <c r="T72" s="7">
        <v>28.32</v>
      </c>
      <c r="U72" s="7">
        <v>26.55</v>
      </c>
      <c r="V72" s="26">
        <v>3586</v>
      </c>
      <c r="W72" s="26" t="s">
        <v>1</v>
      </c>
      <c r="X72" s="27">
        <v>22.5</v>
      </c>
      <c r="Y72" s="27">
        <v>6.81</v>
      </c>
      <c r="Z72" s="27">
        <v>25.77</v>
      </c>
      <c r="AA72" s="27">
        <v>33.85</v>
      </c>
      <c r="AB72" s="27">
        <v>33.57</v>
      </c>
      <c r="AC72" s="27">
        <v>4248</v>
      </c>
      <c r="AD72" s="28">
        <v>3533</v>
      </c>
      <c r="AE72" s="27">
        <v>7.25</v>
      </c>
      <c r="AF72" s="29">
        <v>25.65</v>
      </c>
      <c r="AG72" s="29">
        <v>33.69</v>
      </c>
      <c r="AH72" s="29">
        <v>33.409999999999997</v>
      </c>
      <c r="AI72" s="29">
        <v>4228</v>
      </c>
      <c r="AJ72" s="20">
        <v>3533</v>
      </c>
    </row>
    <row r="73" spans="1:36">
      <c r="A73" s="24">
        <v>69</v>
      </c>
      <c r="B73" s="20">
        <v>16573</v>
      </c>
      <c r="C73" s="25">
        <v>46250</v>
      </c>
      <c r="D73" s="20" t="s">
        <v>1</v>
      </c>
      <c r="E73" s="20" t="s">
        <v>1</v>
      </c>
      <c r="F73" s="20" t="s">
        <v>45</v>
      </c>
      <c r="G73" s="20" t="s">
        <v>39</v>
      </c>
      <c r="H73" s="20" t="s">
        <v>40</v>
      </c>
      <c r="I73" s="20">
        <v>162004396</v>
      </c>
      <c r="J73" s="25">
        <v>46247</v>
      </c>
      <c r="K73" s="20" t="s">
        <v>1</v>
      </c>
      <c r="L73" s="20">
        <v>3576.4</v>
      </c>
      <c r="M73" s="20">
        <v>3253.4</v>
      </c>
      <c r="N73" s="20">
        <v>7.27</v>
      </c>
      <c r="O73" s="20">
        <v>25.38</v>
      </c>
      <c r="P73" s="20">
        <v>38.369999999999997</v>
      </c>
      <c r="Q73" s="20">
        <v>3908</v>
      </c>
      <c r="R73" s="7">
        <v>21.53</v>
      </c>
      <c r="S73" s="7">
        <v>21.48</v>
      </c>
      <c r="T73" s="7">
        <v>32.47</v>
      </c>
      <c r="U73" s="7">
        <v>24.52</v>
      </c>
      <c r="V73" s="26">
        <v>3307</v>
      </c>
      <c r="W73" s="26" t="s">
        <v>1</v>
      </c>
      <c r="X73" s="27">
        <v>21.53</v>
      </c>
      <c r="Y73" s="27">
        <v>6.2</v>
      </c>
      <c r="Z73" s="27">
        <v>24.55</v>
      </c>
      <c r="AA73" s="27">
        <v>38.68</v>
      </c>
      <c r="AB73" s="27">
        <v>30.57</v>
      </c>
      <c r="AC73" s="27">
        <v>3892</v>
      </c>
      <c r="AD73" s="28">
        <v>3256</v>
      </c>
      <c r="AE73" s="27">
        <v>6.58</v>
      </c>
      <c r="AF73" s="29">
        <v>24.45</v>
      </c>
      <c r="AG73" s="29">
        <v>38.520000000000003</v>
      </c>
      <c r="AH73" s="29">
        <v>30.45</v>
      </c>
      <c r="AI73" s="29">
        <v>3876</v>
      </c>
      <c r="AJ73" s="20">
        <v>3256</v>
      </c>
    </row>
    <row r="74" spans="1:36">
      <c r="A74" s="24">
        <v>70</v>
      </c>
      <c r="B74" s="20">
        <v>16576</v>
      </c>
      <c r="C74" s="25">
        <v>46250</v>
      </c>
      <c r="D74" s="20" t="s">
        <v>1</v>
      </c>
      <c r="E74" s="20" t="s">
        <v>1</v>
      </c>
      <c r="F74" s="20" t="s">
        <v>45</v>
      </c>
      <c r="G74" s="20" t="s">
        <v>39</v>
      </c>
      <c r="H74" s="20" t="s">
        <v>40</v>
      </c>
      <c r="I74" s="20">
        <v>162004401</v>
      </c>
      <c r="J74" s="25">
        <v>46249</v>
      </c>
      <c r="K74" s="20" t="s">
        <v>1</v>
      </c>
      <c r="L74" s="20">
        <v>3691</v>
      </c>
      <c r="M74" s="20">
        <v>3669</v>
      </c>
      <c r="N74" s="20">
        <v>7.69</v>
      </c>
      <c r="O74" s="20">
        <v>26.46</v>
      </c>
      <c r="P74" s="20">
        <v>36.159999999999997</v>
      </c>
      <c r="Q74" s="20">
        <v>4079</v>
      </c>
      <c r="R74" s="7">
        <v>22.91</v>
      </c>
      <c r="S74" s="7">
        <v>22.1</v>
      </c>
      <c r="T74" s="7">
        <v>30.2</v>
      </c>
      <c r="U74" s="7">
        <v>24.79</v>
      </c>
      <c r="V74" s="26">
        <v>3406</v>
      </c>
      <c r="W74" s="26" t="s">
        <v>1</v>
      </c>
      <c r="X74" s="27">
        <v>22.91</v>
      </c>
      <c r="Y74" s="27">
        <v>5.74</v>
      </c>
      <c r="Z74" s="27">
        <v>24.95</v>
      </c>
      <c r="AA74" s="27">
        <v>38.11</v>
      </c>
      <c r="AB74" s="27">
        <v>31.2</v>
      </c>
      <c r="AC74" s="27">
        <v>4090</v>
      </c>
      <c r="AD74" s="28">
        <v>3345</v>
      </c>
      <c r="AE74" s="27">
        <v>7.08</v>
      </c>
      <c r="AF74" s="29">
        <v>24.6</v>
      </c>
      <c r="AG74" s="29">
        <v>37.57</v>
      </c>
      <c r="AH74" s="29">
        <v>30.76</v>
      </c>
      <c r="AI74" s="29">
        <v>4032</v>
      </c>
      <c r="AJ74" s="20">
        <v>3345</v>
      </c>
    </row>
    <row r="75" spans="1:36">
      <c r="A75" s="24">
        <v>71</v>
      </c>
      <c r="B75" s="20">
        <v>16577</v>
      </c>
      <c r="C75" s="25">
        <v>46250</v>
      </c>
      <c r="D75" s="20" t="s">
        <v>1</v>
      </c>
      <c r="E75" s="20" t="s">
        <v>1</v>
      </c>
      <c r="F75" s="20" t="s">
        <v>38</v>
      </c>
      <c r="G75" s="20" t="s">
        <v>39</v>
      </c>
      <c r="H75" s="20" t="s">
        <v>40</v>
      </c>
      <c r="I75" s="20">
        <v>162006437</v>
      </c>
      <c r="J75" s="25">
        <v>46248</v>
      </c>
      <c r="K75" s="20" t="s">
        <v>1</v>
      </c>
      <c r="L75" s="20">
        <v>3972.7</v>
      </c>
      <c r="M75" s="20">
        <v>3937.4</v>
      </c>
      <c r="N75" s="20">
        <v>7.02</v>
      </c>
      <c r="O75" s="20">
        <v>24.17</v>
      </c>
      <c r="P75" s="20">
        <v>42.97</v>
      </c>
      <c r="Q75" s="20">
        <v>3669</v>
      </c>
      <c r="R75" s="7">
        <v>24.49</v>
      </c>
      <c r="S75" s="7">
        <v>19.63</v>
      </c>
      <c r="T75" s="7">
        <v>34.9</v>
      </c>
      <c r="U75" s="7">
        <v>20.98</v>
      </c>
      <c r="V75" s="26">
        <v>2980</v>
      </c>
      <c r="W75" s="26" t="s">
        <v>1</v>
      </c>
      <c r="X75" s="27">
        <v>24.49</v>
      </c>
      <c r="Y75" s="27">
        <v>5.87</v>
      </c>
      <c r="Z75" s="27">
        <v>23.47</v>
      </c>
      <c r="AA75" s="27">
        <v>42.24</v>
      </c>
      <c r="AB75" s="27">
        <v>28.42</v>
      </c>
      <c r="AC75" s="27">
        <v>3727</v>
      </c>
      <c r="AD75" s="28">
        <v>2990</v>
      </c>
      <c r="AE75" s="27">
        <v>7.19</v>
      </c>
      <c r="AF75" s="29">
        <v>23.14</v>
      </c>
      <c r="AG75" s="29">
        <v>41.65</v>
      </c>
      <c r="AH75" s="29">
        <v>28.02</v>
      </c>
      <c r="AI75" s="29">
        <v>3675</v>
      </c>
      <c r="AJ75" s="20">
        <v>2990</v>
      </c>
    </row>
    <row r="76" spans="1:36">
      <c r="A76" s="24">
        <v>72</v>
      </c>
      <c r="B76" s="20">
        <v>16578</v>
      </c>
      <c r="C76" s="25">
        <v>46251</v>
      </c>
      <c r="D76" s="20" t="s">
        <v>1</v>
      </c>
      <c r="E76" s="20" t="s">
        <v>1</v>
      </c>
      <c r="F76" s="20" t="s">
        <v>38</v>
      </c>
      <c r="G76" s="20" t="s">
        <v>39</v>
      </c>
      <c r="H76" s="20" t="s">
        <v>40</v>
      </c>
      <c r="I76" s="20">
        <v>162006441</v>
      </c>
      <c r="J76" s="25">
        <v>46249</v>
      </c>
      <c r="K76" s="20" t="s">
        <v>1</v>
      </c>
      <c r="L76" s="20">
        <v>3915.7</v>
      </c>
      <c r="M76" s="20">
        <v>3803.6</v>
      </c>
      <c r="N76" s="20">
        <v>7.29</v>
      </c>
      <c r="O76" s="20">
        <v>26.94</v>
      </c>
      <c r="P76" s="20">
        <v>36.409999999999997</v>
      </c>
      <c r="Q76" s="20">
        <v>4115</v>
      </c>
      <c r="R76" s="7">
        <v>24.64</v>
      </c>
      <c r="S76" s="7">
        <v>21.9</v>
      </c>
      <c r="T76" s="7">
        <v>29.6</v>
      </c>
      <c r="U76" s="7">
        <v>23.86</v>
      </c>
      <c r="V76" s="26">
        <v>3345</v>
      </c>
      <c r="W76" s="26" t="s">
        <v>1</v>
      </c>
      <c r="X76" s="27">
        <v>24.64</v>
      </c>
      <c r="Y76" s="27">
        <v>6.59</v>
      </c>
      <c r="Z76" s="27">
        <v>25.04</v>
      </c>
      <c r="AA76" s="27">
        <v>36.479999999999997</v>
      </c>
      <c r="AB76" s="27">
        <v>31.89</v>
      </c>
      <c r="AC76" s="27">
        <v>4084</v>
      </c>
      <c r="AD76" s="28">
        <v>3295</v>
      </c>
      <c r="AE76" s="27">
        <v>6.92</v>
      </c>
      <c r="AF76" s="29">
        <v>24.95</v>
      </c>
      <c r="AG76" s="29">
        <v>36.35</v>
      </c>
      <c r="AH76" s="29">
        <v>31.78</v>
      </c>
      <c r="AI76" s="29">
        <v>4070</v>
      </c>
      <c r="AJ76" s="20">
        <v>3295</v>
      </c>
    </row>
    <row r="77" spans="1:36">
      <c r="A77" s="24">
        <v>73</v>
      </c>
      <c r="B77" s="20">
        <v>16580</v>
      </c>
      <c r="C77" s="25">
        <v>46251</v>
      </c>
      <c r="D77" s="20" t="s">
        <v>1</v>
      </c>
      <c r="E77" s="20" t="s">
        <v>1</v>
      </c>
      <c r="F77" s="20" t="s">
        <v>44</v>
      </c>
      <c r="G77" s="20" t="s">
        <v>39</v>
      </c>
      <c r="H77" s="20" t="s">
        <v>40</v>
      </c>
      <c r="I77" s="20">
        <v>162011715</v>
      </c>
      <c r="J77" s="25">
        <v>46249</v>
      </c>
      <c r="K77" s="20" t="s">
        <v>1</v>
      </c>
      <c r="L77" s="20">
        <v>3795</v>
      </c>
      <c r="M77" s="20">
        <v>3915.16</v>
      </c>
      <c r="N77" s="20">
        <v>7.87</v>
      </c>
      <c r="O77" s="20">
        <v>26.5</v>
      </c>
      <c r="P77" s="20">
        <v>30.68</v>
      </c>
      <c r="Q77" s="20">
        <v>4602</v>
      </c>
      <c r="R77" s="7">
        <v>24.22</v>
      </c>
      <c r="S77" s="7">
        <v>21.8</v>
      </c>
      <c r="T77" s="7">
        <v>25.24</v>
      </c>
      <c r="U77" s="7">
        <v>28.74</v>
      </c>
      <c r="V77" s="26">
        <v>3785</v>
      </c>
      <c r="W77" s="26" t="s">
        <v>1</v>
      </c>
      <c r="X77" s="27">
        <v>24.22</v>
      </c>
      <c r="Y77" s="27">
        <v>6.32</v>
      </c>
      <c r="Z77" s="27">
        <v>25.05</v>
      </c>
      <c r="AA77" s="27">
        <v>30.99</v>
      </c>
      <c r="AB77" s="27">
        <v>37.64</v>
      </c>
      <c r="AC77" s="27">
        <v>4593</v>
      </c>
      <c r="AD77" s="28">
        <v>3715</v>
      </c>
      <c r="AE77" s="27">
        <v>7.53</v>
      </c>
      <c r="AF77" s="29">
        <v>24.73</v>
      </c>
      <c r="AG77" s="29">
        <v>30.59</v>
      </c>
      <c r="AH77" s="29">
        <v>37.15</v>
      </c>
      <c r="AI77" s="29">
        <v>4534</v>
      </c>
      <c r="AJ77" s="20">
        <v>3715</v>
      </c>
    </row>
    <row r="78" spans="1:36">
      <c r="A78" s="24">
        <v>74</v>
      </c>
      <c r="B78" s="20">
        <v>16581</v>
      </c>
      <c r="C78" s="25">
        <v>46251</v>
      </c>
      <c r="D78" s="20" t="s">
        <v>1</v>
      </c>
      <c r="E78" s="20" t="s">
        <v>1</v>
      </c>
      <c r="F78" s="20" t="s">
        <v>45</v>
      </c>
      <c r="G78" s="20" t="s">
        <v>39</v>
      </c>
      <c r="H78" s="20" t="s">
        <v>40</v>
      </c>
      <c r="I78" s="20">
        <v>162004402</v>
      </c>
      <c r="J78" s="25">
        <v>46249</v>
      </c>
      <c r="K78" s="20" t="s">
        <v>1</v>
      </c>
      <c r="L78" s="20">
        <v>3906</v>
      </c>
      <c r="M78" s="20">
        <v>4083.6</v>
      </c>
      <c r="N78" s="20">
        <v>7.4</v>
      </c>
      <c r="O78" s="20">
        <v>25.44</v>
      </c>
      <c r="P78" s="20">
        <v>38.21</v>
      </c>
      <c r="Q78" s="20">
        <v>3983</v>
      </c>
      <c r="R78" s="7">
        <v>24.29</v>
      </c>
      <c r="S78" s="7">
        <v>20.8</v>
      </c>
      <c r="T78" s="7">
        <v>31.24</v>
      </c>
      <c r="U78" s="7">
        <v>23.67</v>
      </c>
      <c r="V78" s="26">
        <v>3257</v>
      </c>
      <c r="W78" s="26" t="s">
        <v>1</v>
      </c>
      <c r="X78" s="27">
        <v>24.29</v>
      </c>
      <c r="Y78" s="27">
        <v>6.33</v>
      </c>
      <c r="Z78" s="27">
        <v>24.15</v>
      </c>
      <c r="AA78" s="27">
        <v>38</v>
      </c>
      <c r="AB78" s="27">
        <v>31.52</v>
      </c>
      <c r="AC78" s="27">
        <v>3948</v>
      </c>
      <c r="AD78" s="28">
        <v>3191</v>
      </c>
      <c r="AE78" s="27">
        <v>6.61</v>
      </c>
      <c r="AF78" s="29">
        <v>24.08</v>
      </c>
      <c r="AG78" s="29">
        <v>37.89</v>
      </c>
      <c r="AH78" s="29">
        <v>31.43</v>
      </c>
      <c r="AI78" s="29">
        <v>3936</v>
      </c>
      <c r="AJ78" s="20">
        <v>3191</v>
      </c>
    </row>
    <row r="79" spans="1:36">
      <c r="A79" s="24">
        <v>75</v>
      </c>
      <c r="B79" s="20">
        <v>16582</v>
      </c>
      <c r="C79" s="25">
        <v>46251</v>
      </c>
      <c r="D79" s="20" t="s">
        <v>1</v>
      </c>
      <c r="E79" s="20" t="s">
        <v>1</v>
      </c>
      <c r="F79" s="20" t="s">
        <v>44</v>
      </c>
      <c r="G79" s="20" t="s">
        <v>39</v>
      </c>
      <c r="H79" s="20" t="s">
        <v>40</v>
      </c>
      <c r="I79" s="20">
        <v>162011713</v>
      </c>
      <c r="J79" s="25">
        <v>46249</v>
      </c>
      <c r="K79" s="20" t="s">
        <v>1</v>
      </c>
      <c r="L79" s="20">
        <v>3728.9</v>
      </c>
      <c r="M79" s="20">
        <v>3521.4</v>
      </c>
      <c r="N79" s="20">
        <v>7.63</v>
      </c>
      <c r="O79" s="20">
        <v>25.89</v>
      </c>
      <c r="P79" s="20">
        <v>33.869999999999997</v>
      </c>
      <c r="Q79" s="20">
        <v>4349</v>
      </c>
      <c r="R79" s="7">
        <v>22.85</v>
      </c>
      <c r="S79" s="7">
        <v>21.62</v>
      </c>
      <c r="T79" s="7">
        <v>28.29</v>
      </c>
      <c r="U79" s="7">
        <v>27.24</v>
      </c>
      <c r="V79" s="26">
        <v>3632</v>
      </c>
      <c r="W79" s="26" t="s">
        <v>1</v>
      </c>
      <c r="X79" s="27">
        <v>22.85</v>
      </c>
      <c r="Y79" s="27">
        <v>5.66</v>
      </c>
      <c r="Z79" s="27">
        <v>24.3</v>
      </c>
      <c r="AA79" s="27">
        <v>35.08</v>
      </c>
      <c r="AB79" s="27">
        <v>34.96</v>
      </c>
      <c r="AC79" s="27">
        <v>4384</v>
      </c>
      <c r="AD79" s="28">
        <v>3585</v>
      </c>
      <c r="AE79" s="27">
        <v>7.05</v>
      </c>
      <c r="AF79" s="29">
        <v>23.94</v>
      </c>
      <c r="AG79" s="29">
        <v>34.56</v>
      </c>
      <c r="AH79" s="29">
        <v>34.44</v>
      </c>
      <c r="AI79" s="29">
        <v>4319</v>
      </c>
      <c r="AJ79" s="20">
        <v>3585</v>
      </c>
    </row>
    <row r="80" spans="1:36">
      <c r="A80" s="24">
        <v>76</v>
      </c>
      <c r="B80" s="20">
        <v>16583</v>
      </c>
      <c r="C80" s="25">
        <v>46252</v>
      </c>
      <c r="D80" s="20" t="s">
        <v>1</v>
      </c>
      <c r="E80" s="20" t="s">
        <v>1</v>
      </c>
      <c r="F80" s="20" t="s">
        <v>45</v>
      </c>
      <c r="G80" s="20" t="s">
        <v>39</v>
      </c>
      <c r="H80" s="20" t="s">
        <v>40</v>
      </c>
      <c r="I80" s="20">
        <v>162004403</v>
      </c>
      <c r="J80" s="25">
        <v>46250</v>
      </c>
      <c r="K80" s="20" t="s">
        <v>1</v>
      </c>
      <c r="L80" s="20">
        <v>3879.3</v>
      </c>
      <c r="M80" s="20">
        <v>3891</v>
      </c>
      <c r="N80" s="20">
        <v>7.28</v>
      </c>
      <c r="O80" s="20">
        <v>25.93</v>
      </c>
      <c r="P80" s="20">
        <v>37.96</v>
      </c>
      <c r="Q80" s="20">
        <v>3974</v>
      </c>
      <c r="R80" s="7">
        <v>23.1</v>
      </c>
      <c r="S80" s="7">
        <v>21.51</v>
      </c>
      <c r="T80" s="7">
        <v>31.48</v>
      </c>
      <c r="U80" s="7">
        <v>23.91</v>
      </c>
      <c r="V80" s="26">
        <v>3296</v>
      </c>
      <c r="W80" s="26" t="s">
        <v>1</v>
      </c>
      <c r="X80" s="27">
        <v>23.1</v>
      </c>
      <c r="Y80" s="27">
        <v>6.19</v>
      </c>
      <c r="Z80" s="27">
        <v>24.26</v>
      </c>
      <c r="AA80" s="27">
        <v>38.520000000000003</v>
      </c>
      <c r="AB80" s="27">
        <v>31.03</v>
      </c>
      <c r="AC80" s="27">
        <v>3944</v>
      </c>
      <c r="AD80" s="28">
        <v>3233</v>
      </c>
      <c r="AE80" s="27">
        <v>6.52</v>
      </c>
      <c r="AF80" s="29">
        <v>24.17</v>
      </c>
      <c r="AG80" s="29">
        <v>38.380000000000003</v>
      </c>
      <c r="AH80" s="29">
        <v>30.92</v>
      </c>
      <c r="AI80" s="29">
        <v>3930</v>
      </c>
      <c r="AJ80" s="20">
        <v>3233</v>
      </c>
    </row>
    <row r="81" spans="1:36">
      <c r="A81" s="24">
        <v>77</v>
      </c>
      <c r="B81" s="20">
        <v>16585</v>
      </c>
      <c r="C81" s="25">
        <v>46252</v>
      </c>
      <c r="D81" s="20" t="s">
        <v>1</v>
      </c>
      <c r="E81" s="20" t="s">
        <v>1</v>
      </c>
      <c r="F81" s="20" t="s">
        <v>44</v>
      </c>
      <c r="G81" s="20" t="s">
        <v>39</v>
      </c>
      <c r="H81" s="20" t="s">
        <v>40</v>
      </c>
      <c r="I81" s="20">
        <v>162011717</v>
      </c>
      <c r="J81" s="25">
        <v>46251</v>
      </c>
      <c r="K81" s="20" t="s">
        <v>1</v>
      </c>
      <c r="L81" s="20">
        <v>3162.6</v>
      </c>
      <c r="M81" s="20">
        <v>3199</v>
      </c>
      <c r="N81" s="20">
        <v>6.83</v>
      </c>
      <c r="O81" s="20">
        <v>27.29</v>
      </c>
      <c r="P81" s="20">
        <v>31.03</v>
      </c>
      <c r="Q81" s="20">
        <v>4629</v>
      </c>
      <c r="R81" s="7">
        <v>23.1</v>
      </c>
      <c r="S81" s="7">
        <v>22.52</v>
      </c>
      <c r="T81" s="7">
        <v>25.61</v>
      </c>
      <c r="U81" s="7">
        <v>28.77</v>
      </c>
      <c r="V81" s="26">
        <v>3821</v>
      </c>
      <c r="W81" s="26" t="s">
        <v>1</v>
      </c>
      <c r="X81" s="27">
        <v>23.1</v>
      </c>
      <c r="Y81" s="27">
        <v>5.54</v>
      </c>
      <c r="Z81" s="27">
        <v>26.01</v>
      </c>
      <c r="AA81" s="27">
        <v>32.979999999999997</v>
      </c>
      <c r="AB81" s="27">
        <v>35.47</v>
      </c>
      <c r="AC81" s="27">
        <v>4657</v>
      </c>
      <c r="AD81" s="28">
        <v>3791</v>
      </c>
      <c r="AE81" s="27">
        <v>5.93</v>
      </c>
      <c r="AF81" s="29">
        <v>25.9</v>
      </c>
      <c r="AG81" s="29">
        <v>32.840000000000003</v>
      </c>
      <c r="AH81" s="29">
        <v>35.32</v>
      </c>
      <c r="AI81" s="29">
        <v>4638</v>
      </c>
      <c r="AJ81" s="20">
        <v>3791</v>
      </c>
    </row>
    <row r="82" spans="1:36">
      <c r="A82" s="24">
        <v>78</v>
      </c>
      <c r="B82" s="20">
        <v>16586</v>
      </c>
      <c r="C82" s="25">
        <v>46252</v>
      </c>
      <c r="D82" s="20" t="s">
        <v>1</v>
      </c>
      <c r="E82" s="20" t="s">
        <v>1</v>
      </c>
      <c r="F82" s="20" t="s">
        <v>45</v>
      </c>
      <c r="G82" s="20" t="s">
        <v>39</v>
      </c>
      <c r="H82" s="20" t="s">
        <v>40</v>
      </c>
      <c r="I82" s="20">
        <v>162004404</v>
      </c>
      <c r="J82" s="25">
        <v>46220</v>
      </c>
      <c r="K82" s="20" t="s">
        <v>1</v>
      </c>
      <c r="L82" s="20">
        <v>4105.3</v>
      </c>
      <c r="M82" s="20">
        <v>3974.2</v>
      </c>
      <c r="N82" s="20">
        <v>7.03</v>
      </c>
      <c r="O82" s="20">
        <v>26.88</v>
      </c>
      <c r="P82" s="20">
        <v>34.69</v>
      </c>
      <c r="Q82" s="20">
        <v>4291</v>
      </c>
      <c r="R82" s="7">
        <v>23.86</v>
      </c>
      <c r="S82" s="7">
        <v>22.01</v>
      </c>
      <c r="T82" s="7">
        <v>28.41</v>
      </c>
      <c r="U82" s="7">
        <v>25.72</v>
      </c>
      <c r="V82" s="26">
        <v>3514</v>
      </c>
      <c r="W82" s="26" t="s">
        <v>1</v>
      </c>
      <c r="X82" s="27">
        <v>23.86</v>
      </c>
      <c r="Y82" s="27">
        <v>5.5</v>
      </c>
      <c r="Z82" s="27">
        <v>25.75</v>
      </c>
      <c r="AA82" s="27">
        <v>35.47</v>
      </c>
      <c r="AB82" s="27">
        <v>33.28</v>
      </c>
      <c r="AC82" s="27">
        <v>4299</v>
      </c>
      <c r="AD82" s="28">
        <v>3464</v>
      </c>
      <c r="AE82" s="27">
        <v>6.87</v>
      </c>
      <c r="AF82" s="29">
        <v>25.38</v>
      </c>
      <c r="AG82" s="29">
        <v>34.96</v>
      </c>
      <c r="AH82" s="29">
        <v>32.799999999999997</v>
      </c>
      <c r="AI82" s="29">
        <v>4237</v>
      </c>
      <c r="AJ82" s="20">
        <v>3464</v>
      </c>
    </row>
    <row r="83" spans="1:36">
      <c r="A83" s="24">
        <v>79</v>
      </c>
      <c r="B83" s="20">
        <v>16589</v>
      </c>
      <c r="C83" s="25">
        <v>46253</v>
      </c>
      <c r="D83" s="20" t="s">
        <v>1</v>
      </c>
      <c r="E83" s="20" t="s">
        <v>1</v>
      </c>
      <c r="F83" s="20" t="s">
        <v>44</v>
      </c>
      <c r="G83" s="20" t="s">
        <v>39</v>
      </c>
      <c r="H83" s="20" t="s">
        <v>40</v>
      </c>
      <c r="I83" s="20">
        <v>162011719</v>
      </c>
      <c r="J83" s="25">
        <v>46252</v>
      </c>
      <c r="K83" s="20" t="s">
        <v>1</v>
      </c>
      <c r="L83" s="20">
        <v>4131.3</v>
      </c>
      <c r="M83" s="20">
        <v>4199.6000000000004</v>
      </c>
      <c r="N83" s="20">
        <v>7.43</v>
      </c>
      <c r="O83" s="20">
        <v>28.72</v>
      </c>
      <c r="P83" s="20">
        <v>27.24</v>
      </c>
      <c r="Q83" s="20">
        <v>4883</v>
      </c>
      <c r="R83" s="7">
        <v>24.7</v>
      </c>
      <c r="S83" s="7">
        <v>23.36</v>
      </c>
      <c r="T83" s="7">
        <v>22.16</v>
      </c>
      <c r="U83" s="7">
        <v>29.78</v>
      </c>
      <c r="V83" s="26">
        <v>3972</v>
      </c>
      <c r="W83" s="26" t="s">
        <v>1</v>
      </c>
      <c r="X83" s="27">
        <v>24.7</v>
      </c>
      <c r="Y83" s="27">
        <v>6.63</v>
      </c>
      <c r="Z83" s="27">
        <v>27.05</v>
      </c>
      <c r="AA83" s="27">
        <v>27.91</v>
      </c>
      <c r="AB83" s="27">
        <v>38.409999999999997</v>
      </c>
      <c r="AC83" s="27">
        <v>4844</v>
      </c>
      <c r="AD83" s="28">
        <v>3907</v>
      </c>
      <c r="AE83" s="27">
        <v>7.04</v>
      </c>
      <c r="AF83" s="29">
        <v>26.93</v>
      </c>
      <c r="AG83" s="29">
        <v>27.79</v>
      </c>
      <c r="AH83" s="29">
        <v>38.24</v>
      </c>
      <c r="AI83" s="29">
        <v>4823</v>
      </c>
      <c r="AJ83" s="20">
        <v>3907</v>
      </c>
    </row>
    <row r="84" spans="1:36">
      <c r="A84" s="24">
        <v>80</v>
      </c>
      <c r="B84" s="20">
        <v>16592</v>
      </c>
      <c r="C84" s="25">
        <v>46254</v>
      </c>
      <c r="D84" s="20" t="s">
        <v>1</v>
      </c>
      <c r="E84" s="20" t="s">
        <v>1</v>
      </c>
      <c r="F84" s="20" t="s">
        <v>45</v>
      </c>
      <c r="G84" s="20" t="s">
        <v>39</v>
      </c>
      <c r="H84" s="20" t="s">
        <v>40</v>
      </c>
      <c r="I84" s="20">
        <v>162004407</v>
      </c>
      <c r="J84" s="25">
        <v>46253</v>
      </c>
      <c r="K84" s="20" t="s">
        <v>1</v>
      </c>
      <c r="L84" s="20">
        <v>3894.4</v>
      </c>
      <c r="M84" s="20">
        <v>3755.4</v>
      </c>
      <c r="N84" s="20">
        <v>7.6</v>
      </c>
      <c r="O84" s="20">
        <v>23.65</v>
      </c>
      <c r="P84" s="20">
        <v>41.66</v>
      </c>
      <c r="Q84" s="20">
        <v>3729</v>
      </c>
      <c r="R84" s="7">
        <v>23.19</v>
      </c>
      <c r="S84" s="7">
        <v>19.66</v>
      </c>
      <c r="T84" s="7">
        <v>34.630000000000003</v>
      </c>
      <c r="U84" s="7">
        <v>22.52</v>
      </c>
      <c r="V84" s="26">
        <v>3100</v>
      </c>
      <c r="W84" s="26" t="s">
        <v>1</v>
      </c>
      <c r="X84" s="27">
        <v>23.19</v>
      </c>
      <c r="Y84" s="27">
        <v>5.6</v>
      </c>
      <c r="Z84" s="27">
        <v>22.23</v>
      </c>
      <c r="AA84" s="27">
        <v>41.42</v>
      </c>
      <c r="AB84" s="27">
        <v>30.75</v>
      </c>
      <c r="AC84" s="27">
        <v>3812</v>
      </c>
      <c r="AD84" s="28">
        <v>3102</v>
      </c>
      <c r="AE84" s="27">
        <v>6.96</v>
      </c>
      <c r="AF84" s="29">
        <v>21.91</v>
      </c>
      <c r="AG84" s="29">
        <v>40.82</v>
      </c>
      <c r="AH84" s="29">
        <v>30.31</v>
      </c>
      <c r="AI84" s="29">
        <v>3757</v>
      </c>
      <c r="AJ84" s="20">
        <v>3102</v>
      </c>
    </row>
    <row r="85" spans="1:36">
      <c r="A85" s="24">
        <v>81</v>
      </c>
      <c r="B85" s="20">
        <v>16593</v>
      </c>
      <c r="C85" s="25">
        <v>46254</v>
      </c>
      <c r="D85" s="20" t="s">
        <v>1</v>
      </c>
      <c r="E85" s="20" t="s">
        <v>1</v>
      </c>
      <c r="F85" s="20" t="s">
        <v>38</v>
      </c>
      <c r="G85" s="20" t="s">
        <v>39</v>
      </c>
      <c r="H85" s="20" t="s">
        <v>40</v>
      </c>
      <c r="I85" s="20">
        <v>162006452</v>
      </c>
      <c r="J85" s="25">
        <v>46253</v>
      </c>
      <c r="K85" s="20" t="s">
        <v>1</v>
      </c>
      <c r="L85" s="20">
        <v>3701.6</v>
      </c>
      <c r="M85" s="20">
        <v>3674.2</v>
      </c>
      <c r="N85" s="20">
        <v>6.96</v>
      </c>
      <c r="O85" s="20">
        <v>22.96</v>
      </c>
      <c r="P85" s="20">
        <v>45.31</v>
      </c>
      <c r="Q85" s="20">
        <v>3394</v>
      </c>
      <c r="R85" s="7">
        <v>23.06</v>
      </c>
      <c r="S85" s="7">
        <v>18.989999999999998</v>
      </c>
      <c r="T85" s="7">
        <v>37.47</v>
      </c>
      <c r="U85" s="7">
        <v>20.48</v>
      </c>
      <c r="V85" s="26">
        <v>2807</v>
      </c>
      <c r="W85" s="26" t="s">
        <v>1</v>
      </c>
      <c r="X85" s="27">
        <v>23.06</v>
      </c>
      <c r="Y85" s="27">
        <v>5.9</v>
      </c>
      <c r="Z85" s="27">
        <v>21.6</v>
      </c>
      <c r="AA85" s="27">
        <v>45.97</v>
      </c>
      <c r="AB85" s="27">
        <v>26.53</v>
      </c>
      <c r="AC85" s="27">
        <v>3360</v>
      </c>
      <c r="AD85" s="28">
        <v>2747</v>
      </c>
      <c r="AE85" s="27">
        <v>6.24</v>
      </c>
      <c r="AF85" s="29">
        <v>21.52</v>
      </c>
      <c r="AG85" s="29">
        <v>45.8</v>
      </c>
      <c r="AH85" s="29">
        <v>26.43</v>
      </c>
      <c r="AI85" s="29">
        <v>3348</v>
      </c>
      <c r="AJ85" s="20">
        <v>2747</v>
      </c>
    </row>
    <row r="86" spans="1:36">
      <c r="A86" s="24">
        <v>82</v>
      </c>
      <c r="B86" s="20">
        <v>16594</v>
      </c>
      <c r="C86" s="25">
        <v>46255</v>
      </c>
      <c r="D86" s="20" t="s">
        <v>1</v>
      </c>
      <c r="E86" s="20" t="s">
        <v>1</v>
      </c>
      <c r="F86" s="20" t="s">
        <v>38</v>
      </c>
      <c r="G86" s="20" t="s">
        <v>39</v>
      </c>
      <c r="H86" s="20" t="s">
        <v>40</v>
      </c>
      <c r="I86" s="20">
        <v>162006453</v>
      </c>
      <c r="J86" s="25">
        <v>46254</v>
      </c>
      <c r="K86" s="20" t="s">
        <v>1</v>
      </c>
      <c r="L86" s="20">
        <v>3910.8</v>
      </c>
      <c r="M86" s="20">
        <v>3805.2</v>
      </c>
      <c r="N86" s="20">
        <v>7.17</v>
      </c>
      <c r="O86" s="20">
        <v>24.26</v>
      </c>
      <c r="P86" s="20">
        <v>42.65</v>
      </c>
      <c r="Q86" s="20">
        <v>3645</v>
      </c>
      <c r="R86" s="7">
        <v>24.26</v>
      </c>
      <c r="S86" s="7">
        <v>19.79</v>
      </c>
      <c r="T86" s="7">
        <v>34.799999999999997</v>
      </c>
      <c r="U86" s="7">
        <v>21.15</v>
      </c>
      <c r="V86" s="26">
        <v>2974</v>
      </c>
      <c r="W86" s="26" t="s">
        <v>1</v>
      </c>
      <c r="X86" s="27">
        <v>24.26</v>
      </c>
      <c r="Y86" s="27">
        <v>4.76</v>
      </c>
      <c r="Z86" s="27">
        <v>22.96</v>
      </c>
      <c r="AA86" s="27">
        <v>43.59</v>
      </c>
      <c r="AB86" s="27">
        <v>28.69</v>
      </c>
      <c r="AC86" s="27">
        <v>3670</v>
      </c>
      <c r="AD86" s="28">
        <v>2919</v>
      </c>
      <c r="AE86" s="27">
        <v>6.29</v>
      </c>
      <c r="AF86" s="29">
        <v>22.59</v>
      </c>
      <c r="AG86" s="29">
        <v>42.89</v>
      </c>
      <c r="AH86" s="29">
        <v>28.23</v>
      </c>
      <c r="AI86" s="29">
        <v>3611</v>
      </c>
      <c r="AJ86" s="20">
        <v>2919</v>
      </c>
    </row>
    <row r="87" spans="1:36">
      <c r="A87" s="24">
        <v>83</v>
      </c>
      <c r="B87" s="20">
        <v>16599</v>
      </c>
      <c r="C87" s="25">
        <v>46256</v>
      </c>
      <c r="D87" s="20" t="s">
        <v>1</v>
      </c>
      <c r="E87" s="20" t="s">
        <v>1</v>
      </c>
      <c r="F87" s="20" t="s">
        <v>44</v>
      </c>
      <c r="G87" s="20" t="s">
        <v>39</v>
      </c>
      <c r="H87" s="20" t="s">
        <v>40</v>
      </c>
      <c r="I87" s="20">
        <v>162011721</v>
      </c>
      <c r="J87" s="25">
        <v>46254</v>
      </c>
      <c r="K87" s="20" t="s">
        <v>1</v>
      </c>
      <c r="L87" s="20">
        <v>3984.5</v>
      </c>
      <c r="M87" s="20">
        <v>4055.6</v>
      </c>
      <c r="N87" s="20">
        <v>6.58</v>
      </c>
      <c r="O87" s="20">
        <v>21.67</v>
      </c>
      <c r="P87" s="20">
        <v>48.34</v>
      </c>
      <c r="Q87" s="20">
        <v>3121</v>
      </c>
      <c r="R87" s="7">
        <v>22.64</v>
      </c>
      <c r="S87" s="7">
        <v>17.940000000000001</v>
      </c>
      <c r="T87" s="7">
        <v>40.03</v>
      </c>
      <c r="U87" s="7">
        <v>19.39</v>
      </c>
      <c r="V87" s="26">
        <v>2584</v>
      </c>
      <c r="W87" s="26" t="s">
        <v>1</v>
      </c>
      <c r="X87" s="27">
        <v>22.64</v>
      </c>
      <c r="Y87" s="27">
        <v>5.17</v>
      </c>
      <c r="Z87" s="27">
        <v>19.72</v>
      </c>
      <c r="AA87" s="27">
        <v>48.17</v>
      </c>
      <c r="AB87" s="27">
        <v>26.94</v>
      </c>
      <c r="AC87" s="27">
        <v>3175</v>
      </c>
      <c r="AD87" s="28">
        <v>2590</v>
      </c>
      <c r="AE87" s="27">
        <v>5.68</v>
      </c>
      <c r="AF87" s="29">
        <v>19.61</v>
      </c>
      <c r="AG87" s="29">
        <v>47.91</v>
      </c>
      <c r="AH87" s="29">
        <v>26.8</v>
      </c>
      <c r="AI87" s="29">
        <v>3158</v>
      </c>
      <c r="AJ87" s="20">
        <v>2590</v>
      </c>
    </row>
    <row r="88" spans="1:36">
      <c r="A88" s="24">
        <v>84</v>
      </c>
      <c r="B88" s="20">
        <v>16604</v>
      </c>
      <c r="C88" s="25">
        <v>46257</v>
      </c>
      <c r="D88" s="20" t="s">
        <v>1</v>
      </c>
      <c r="E88" s="20" t="s">
        <v>1</v>
      </c>
      <c r="F88" s="20" t="s">
        <v>45</v>
      </c>
      <c r="G88" s="20" t="s">
        <v>39</v>
      </c>
      <c r="H88" s="20" t="s">
        <v>40</v>
      </c>
      <c r="I88" s="35">
        <v>162004411</v>
      </c>
      <c r="J88" s="25">
        <v>46255</v>
      </c>
      <c r="K88" s="20" t="s">
        <v>1</v>
      </c>
      <c r="L88" s="20">
        <v>3952.4</v>
      </c>
      <c r="M88" s="20">
        <v>3979.6</v>
      </c>
      <c r="N88" s="20">
        <v>7.74</v>
      </c>
      <c r="O88" s="20">
        <v>26.9</v>
      </c>
      <c r="P88" s="20">
        <v>35.26</v>
      </c>
      <c r="Q88" s="20">
        <v>4094</v>
      </c>
      <c r="R88" s="7">
        <v>23.57</v>
      </c>
      <c r="S88" s="7">
        <v>22.28</v>
      </c>
      <c r="T88" s="7">
        <v>29.21</v>
      </c>
      <c r="U88" s="7">
        <v>24.94</v>
      </c>
      <c r="V88" s="26">
        <v>3392</v>
      </c>
      <c r="W88" s="26" t="s">
        <v>1</v>
      </c>
      <c r="X88" s="27">
        <v>23.57</v>
      </c>
      <c r="Y88" s="27">
        <v>7.17</v>
      </c>
      <c r="Z88" s="27">
        <v>25.32</v>
      </c>
      <c r="AA88" s="27">
        <v>34.880000000000003</v>
      </c>
      <c r="AB88" s="27">
        <v>32.630000000000003</v>
      </c>
      <c r="AC88" s="27">
        <v>4074</v>
      </c>
      <c r="AD88" s="28">
        <v>3354</v>
      </c>
      <c r="AE88" s="27">
        <v>7.46</v>
      </c>
      <c r="AF88" s="29">
        <v>25.24</v>
      </c>
      <c r="AG88" s="29">
        <v>34.770000000000003</v>
      </c>
      <c r="AH88" s="29">
        <v>32.53</v>
      </c>
      <c r="AI88" s="29">
        <v>4061</v>
      </c>
      <c r="AJ88" s="20">
        <v>3354</v>
      </c>
    </row>
    <row r="89" spans="1:36">
      <c r="A89" s="24">
        <v>85</v>
      </c>
      <c r="B89" s="20">
        <v>16606</v>
      </c>
      <c r="C89" s="25">
        <v>46257</v>
      </c>
      <c r="D89" s="20" t="s">
        <v>1</v>
      </c>
      <c r="E89" s="20" t="s">
        <v>1</v>
      </c>
      <c r="F89" s="20" t="s">
        <v>44</v>
      </c>
      <c r="G89" s="20" t="s">
        <v>39</v>
      </c>
      <c r="H89" s="20" t="s">
        <v>40</v>
      </c>
      <c r="I89" s="20">
        <v>162011724</v>
      </c>
      <c r="J89" s="25">
        <v>46256</v>
      </c>
      <c r="K89" s="20" t="s">
        <v>1</v>
      </c>
      <c r="L89" s="20">
        <v>3787.7</v>
      </c>
      <c r="M89" s="20">
        <v>3917.2</v>
      </c>
      <c r="N89" s="20">
        <v>7.57</v>
      </c>
      <c r="O89" s="20">
        <v>26.46</v>
      </c>
      <c r="P89" s="20">
        <v>32.1</v>
      </c>
      <c r="Q89" s="20">
        <v>4416</v>
      </c>
      <c r="R89" s="7">
        <v>22.23</v>
      </c>
      <c r="S89" s="7">
        <v>22.26</v>
      </c>
      <c r="T89" s="7">
        <v>27.01</v>
      </c>
      <c r="U89" s="7">
        <v>28.5</v>
      </c>
      <c r="V89" s="26">
        <v>3715</v>
      </c>
      <c r="W89" s="26" t="s">
        <v>1</v>
      </c>
      <c r="X89" s="27">
        <v>22.23</v>
      </c>
      <c r="Y89" s="27">
        <v>6.39</v>
      </c>
      <c r="Z89" s="27">
        <v>24.7</v>
      </c>
      <c r="AA89" s="27">
        <v>32.53</v>
      </c>
      <c r="AB89" s="27">
        <v>36.380000000000003</v>
      </c>
      <c r="AC89" s="27">
        <v>4472</v>
      </c>
      <c r="AD89" s="28">
        <v>3715</v>
      </c>
      <c r="AE89" s="27">
        <v>6.89</v>
      </c>
      <c r="AF89" s="29">
        <v>24.57</v>
      </c>
      <c r="AG89" s="29">
        <v>32.36</v>
      </c>
      <c r="AH89" s="29">
        <v>36.19</v>
      </c>
      <c r="AI89" s="29">
        <v>4448</v>
      </c>
      <c r="AJ89" s="20">
        <v>3715</v>
      </c>
    </row>
    <row r="90" spans="1:36">
      <c r="A90" s="24">
        <v>86</v>
      </c>
      <c r="B90" s="20">
        <v>16609</v>
      </c>
      <c r="C90" s="25">
        <v>46258</v>
      </c>
      <c r="D90" s="20" t="s">
        <v>1</v>
      </c>
      <c r="E90" s="20" t="s">
        <v>1</v>
      </c>
      <c r="F90" s="20" t="s">
        <v>38</v>
      </c>
      <c r="G90" s="20" t="s">
        <v>39</v>
      </c>
      <c r="H90" s="20" t="s">
        <v>40</v>
      </c>
      <c r="I90" s="20">
        <v>162006457</v>
      </c>
      <c r="J90" s="25">
        <v>46256</v>
      </c>
      <c r="K90" s="20" t="s">
        <v>1</v>
      </c>
      <c r="L90" s="20">
        <v>4047.9</v>
      </c>
      <c r="M90" s="20">
        <v>4050.4</v>
      </c>
      <c r="N90" s="20">
        <v>6.49</v>
      </c>
      <c r="O90" s="20">
        <v>22.65</v>
      </c>
      <c r="P90" s="20">
        <v>49.06</v>
      </c>
      <c r="Q90" s="20">
        <v>3117</v>
      </c>
      <c r="R90" s="7">
        <v>22.64</v>
      </c>
      <c r="S90" s="7">
        <v>18.739999999999998</v>
      </c>
      <c r="T90" s="7">
        <v>40.590000000000003</v>
      </c>
      <c r="U90" s="7">
        <v>18.03</v>
      </c>
      <c r="V90" s="26">
        <v>2579</v>
      </c>
      <c r="W90" s="26" t="s">
        <v>1</v>
      </c>
      <c r="X90" s="27">
        <v>22.64</v>
      </c>
      <c r="Y90" s="27">
        <v>4.55</v>
      </c>
      <c r="Z90" s="27">
        <v>21.04</v>
      </c>
      <c r="AA90" s="27">
        <v>49.1</v>
      </c>
      <c r="AB90" s="27">
        <v>25.31</v>
      </c>
      <c r="AC90" s="27">
        <v>3133</v>
      </c>
      <c r="AD90" s="28">
        <v>2539</v>
      </c>
      <c r="AE90" s="27">
        <v>6.17</v>
      </c>
      <c r="AF90" s="29">
        <v>20.68</v>
      </c>
      <c r="AG90" s="29">
        <v>48.27</v>
      </c>
      <c r="AH90" s="29">
        <v>24.88</v>
      </c>
      <c r="AI90" s="29">
        <v>3080</v>
      </c>
      <c r="AJ90" s="20">
        <v>2539</v>
      </c>
    </row>
    <row r="91" spans="1:36">
      <c r="A91" s="24">
        <v>87</v>
      </c>
      <c r="B91" s="20">
        <v>16610</v>
      </c>
      <c r="C91" s="25">
        <v>46258</v>
      </c>
      <c r="D91" s="20" t="s">
        <v>1</v>
      </c>
      <c r="E91" s="20" t="s">
        <v>1</v>
      </c>
      <c r="F91" s="20" t="s">
        <v>44</v>
      </c>
      <c r="G91" s="20" t="s">
        <v>39</v>
      </c>
      <c r="H91" s="20" t="s">
        <v>40</v>
      </c>
      <c r="I91" s="20">
        <v>162011726</v>
      </c>
      <c r="J91" s="25">
        <v>46256</v>
      </c>
      <c r="K91" s="20" t="s">
        <v>1</v>
      </c>
      <c r="L91" s="20">
        <v>4042.2</v>
      </c>
      <c r="M91" s="20">
        <v>4037.2</v>
      </c>
      <c r="N91" s="20">
        <v>7.1</v>
      </c>
      <c r="O91" s="20">
        <v>23.63</v>
      </c>
      <c r="P91" s="20">
        <v>42.11</v>
      </c>
      <c r="Q91" s="20">
        <v>3643</v>
      </c>
      <c r="R91" s="7">
        <v>21.29</v>
      </c>
      <c r="S91" s="7">
        <v>20.02</v>
      </c>
      <c r="T91" s="7">
        <v>35.68</v>
      </c>
      <c r="U91" s="7">
        <v>23.01</v>
      </c>
      <c r="V91" s="26">
        <v>3086</v>
      </c>
      <c r="W91" s="26" t="s">
        <v>1</v>
      </c>
      <c r="X91" s="27">
        <v>21.29</v>
      </c>
      <c r="Y91" s="27">
        <v>5.9</v>
      </c>
      <c r="Z91" s="27">
        <v>22.09</v>
      </c>
      <c r="AA91" s="27">
        <v>41.37</v>
      </c>
      <c r="AB91" s="27">
        <v>30.64</v>
      </c>
      <c r="AC91" s="27">
        <v>3700</v>
      </c>
      <c r="AD91" s="28">
        <v>3095</v>
      </c>
      <c r="AE91" s="27">
        <v>6.36</v>
      </c>
      <c r="AF91" s="29">
        <v>21.98</v>
      </c>
      <c r="AG91" s="29">
        <v>41.17</v>
      </c>
      <c r="AH91" s="29">
        <v>30.49</v>
      </c>
      <c r="AI91" s="29">
        <v>3682</v>
      </c>
      <c r="AJ91" s="20">
        <v>3095</v>
      </c>
    </row>
    <row r="92" spans="1:36">
      <c r="A92" s="24">
        <v>88</v>
      </c>
      <c r="B92" s="20">
        <v>16612</v>
      </c>
      <c r="C92" s="25">
        <v>46258</v>
      </c>
      <c r="D92" s="20" t="s">
        <v>1</v>
      </c>
      <c r="E92" s="20" t="s">
        <v>1</v>
      </c>
      <c r="F92" s="20" t="s">
        <v>46</v>
      </c>
      <c r="G92" s="20" t="s">
        <v>39</v>
      </c>
      <c r="H92" s="20" t="s">
        <v>40</v>
      </c>
      <c r="I92" s="20">
        <v>162003211</v>
      </c>
      <c r="J92" s="25">
        <v>46256</v>
      </c>
      <c r="K92" s="20" t="s">
        <v>1</v>
      </c>
      <c r="L92" s="20">
        <v>4117.2</v>
      </c>
      <c r="M92" s="20">
        <v>4023.4</v>
      </c>
      <c r="N92" s="20">
        <v>7.33</v>
      </c>
      <c r="O92" s="20">
        <v>25.35</v>
      </c>
      <c r="P92" s="20">
        <v>42.37</v>
      </c>
      <c r="Q92" s="20">
        <v>3493</v>
      </c>
      <c r="R92" s="7">
        <v>20.059999999999999</v>
      </c>
      <c r="S92" s="7">
        <v>21.87</v>
      </c>
      <c r="T92" s="7">
        <v>36.549999999999997</v>
      </c>
      <c r="U92" s="7">
        <v>21.52</v>
      </c>
      <c r="V92" s="26">
        <v>3013</v>
      </c>
      <c r="W92" s="26" t="s">
        <v>1</v>
      </c>
      <c r="X92" s="27">
        <v>20.059999999999999</v>
      </c>
      <c r="Y92" s="27">
        <v>6.47</v>
      </c>
      <c r="Z92" s="27">
        <v>23.66</v>
      </c>
      <c r="AA92" s="27">
        <v>41.61</v>
      </c>
      <c r="AB92" s="27">
        <v>28.26</v>
      </c>
      <c r="AC92" s="27">
        <v>3532</v>
      </c>
      <c r="AD92" s="28">
        <v>3019</v>
      </c>
      <c r="AE92" s="27">
        <v>7.15</v>
      </c>
      <c r="AF92" s="29">
        <v>23.49</v>
      </c>
      <c r="AG92" s="29">
        <v>41.31</v>
      </c>
      <c r="AH92" s="29">
        <v>28.05</v>
      </c>
      <c r="AI92" s="29">
        <v>3506</v>
      </c>
      <c r="AJ92" s="20">
        <v>3019</v>
      </c>
    </row>
    <row r="93" spans="1:36">
      <c r="A93" s="24">
        <v>89</v>
      </c>
      <c r="B93" s="20">
        <v>16613</v>
      </c>
      <c r="C93" s="25">
        <v>46258</v>
      </c>
      <c r="D93" s="20" t="s">
        <v>1</v>
      </c>
      <c r="E93" s="20" t="s">
        <v>1</v>
      </c>
      <c r="F93" s="20" t="s">
        <v>45</v>
      </c>
      <c r="G93" s="20" t="s">
        <v>39</v>
      </c>
      <c r="H93" s="20" t="s">
        <v>40</v>
      </c>
      <c r="I93" s="20">
        <v>162004413</v>
      </c>
      <c r="J93" s="25">
        <v>46257</v>
      </c>
      <c r="K93" s="20" t="s">
        <v>1</v>
      </c>
      <c r="L93" s="20">
        <v>3754.9</v>
      </c>
      <c r="M93" s="20">
        <v>3746.2</v>
      </c>
      <c r="N93" s="20">
        <v>7.29</v>
      </c>
      <c r="O93" s="20">
        <v>26.02</v>
      </c>
      <c r="P93" s="20">
        <v>37.33</v>
      </c>
      <c r="Q93" s="20">
        <v>4042</v>
      </c>
      <c r="R93" s="7">
        <v>22.35</v>
      </c>
      <c r="S93" s="7">
        <v>21.79</v>
      </c>
      <c r="T93" s="7">
        <v>31.27</v>
      </c>
      <c r="U93" s="7">
        <v>24.59</v>
      </c>
      <c r="V93" s="26">
        <v>3385</v>
      </c>
      <c r="W93" s="26" t="s">
        <v>1</v>
      </c>
      <c r="X93" s="27">
        <v>22.35</v>
      </c>
      <c r="Y93" s="27">
        <v>6.3</v>
      </c>
      <c r="Z93" s="27">
        <v>24.73</v>
      </c>
      <c r="AA93" s="27">
        <v>37.1</v>
      </c>
      <c r="AB93" s="27">
        <v>31.87</v>
      </c>
      <c r="AC93" s="27">
        <v>4018</v>
      </c>
      <c r="AD93" s="28">
        <v>3330</v>
      </c>
      <c r="AE93" s="27">
        <v>6.87</v>
      </c>
      <c r="AF93" s="29">
        <v>24.58</v>
      </c>
      <c r="AG93" s="29">
        <v>36.869999999999997</v>
      </c>
      <c r="AH93" s="29">
        <v>31.68</v>
      </c>
      <c r="AI93" s="29">
        <v>3994</v>
      </c>
      <c r="AJ93" s="20">
        <v>3330</v>
      </c>
    </row>
    <row r="94" spans="1:36">
      <c r="A94" s="24">
        <v>90</v>
      </c>
      <c r="B94" s="20">
        <v>16615</v>
      </c>
      <c r="C94" s="25">
        <v>46259</v>
      </c>
      <c r="D94" s="20" t="s">
        <v>1</v>
      </c>
      <c r="E94" s="20" t="s">
        <v>1</v>
      </c>
      <c r="F94" s="20" t="s">
        <v>45</v>
      </c>
      <c r="G94" s="20" t="s">
        <v>39</v>
      </c>
      <c r="H94" s="20" t="s">
        <v>40</v>
      </c>
      <c r="I94" s="20">
        <v>162004415</v>
      </c>
      <c r="J94" s="25">
        <v>46258</v>
      </c>
      <c r="K94" s="20" t="s">
        <v>1</v>
      </c>
      <c r="L94" s="20">
        <v>4100.8</v>
      </c>
      <c r="M94" s="20">
        <v>4060.8</v>
      </c>
      <c r="N94" s="20">
        <v>6.95</v>
      </c>
      <c r="O94" s="20">
        <v>24.78</v>
      </c>
      <c r="P94" s="20">
        <v>40.89</v>
      </c>
      <c r="Q94" s="20">
        <v>3840</v>
      </c>
      <c r="R94" s="7">
        <v>20.21</v>
      </c>
      <c r="S94" s="7">
        <v>21.25</v>
      </c>
      <c r="T94" s="7">
        <v>35.06</v>
      </c>
      <c r="U94" s="7">
        <v>23.48</v>
      </c>
      <c r="V94" s="26">
        <v>3293</v>
      </c>
      <c r="W94" s="26" t="s">
        <v>1</v>
      </c>
      <c r="X94" s="27">
        <v>20.21</v>
      </c>
      <c r="Y94" s="27">
        <v>5.35</v>
      </c>
      <c r="Z94" s="27">
        <v>23.51</v>
      </c>
      <c r="AA94" s="27">
        <v>41.23</v>
      </c>
      <c r="AB94" s="27">
        <v>29.91</v>
      </c>
      <c r="AC94" s="27">
        <v>3835</v>
      </c>
      <c r="AD94" s="28">
        <v>3233</v>
      </c>
      <c r="AE94" s="27">
        <v>6.73</v>
      </c>
      <c r="AF94" s="29">
        <v>23.17</v>
      </c>
      <c r="AG94" s="29">
        <v>40.630000000000003</v>
      </c>
      <c r="AH94" s="29">
        <v>29.47</v>
      </c>
      <c r="AI94" s="29">
        <v>3779</v>
      </c>
      <c r="AJ94" s="20">
        <v>3233</v>
      </c>
    </row>
    <row r="95" spans="1:36">
      <c r="A95" s="24">
        <v>91</v>
      </c>
      <c r="B95" s="20">
        <v>16619</v>
      </c>
      <c r="C95" s="25">
        <v>46259</v>
      </c>
      <c r="D95" s="20" t="s">
        <v>1</v>
      </c>
      <c r="E95" s="20" t="s">
        <v>1</v>
      </c>
      <c r="F95" s="20" t="s">
        <v>46</v>
      </c>
      <c r="G95" s="20" t="s">
        <v>39</v>
      </c>
      <c r="H95" s="20" t="s">
        <v>40</v>
      </c>
      <c r="I95" s="20">
        <v>162003213</v>
      </c>
      <c r="J95" s="25">
        <v>46257</v>
      </c>
      <c r="K95" s="20" t="s">
        <v>1</v>
      </c>
      <c r="L95" s="20">
        <v>3556.2</v>
      </c>
      <c r="M95" s="20">
        <v>3579.4</v>
      </c>
      <c r="N95" s="20">
        <v>7.17</v>
      </c>
      <c r="O95" s="20">
        <v>25.19</v>
      </c>
      <c r="P95" s="20">
        <v>43.42</v>
      </c>
      <c r="Q95" s="20">
        <v>3580</v>
      </c>
      <c r="R95" s="7">
        <v>20.95</v>
      </c>
      <c r="S95" s="7">
        <v>21.45</v>
      </c>
      <c r="T95" s="7">
        <v>36.97</v>
      </c>
      <c r="U95" s="7">
        <v>20.63</v>
      </c>
      <c r="V95" s="26">
        <v>3049</v>
      </c>
      <c r="W95" s="26" t="s">
        <v>1</v>
      </c>
      <c r="X95" s="27">
        <v>20.95</v>
      </c>
      <c r="Y95" s="27">
        <v>5.9</v>
      </c>
      <c r="Z95" s="27">
        <v>23.2</v>
      </c>
      <c r="AA95" s="27">
        <v>45.08</v>
      </c>
      <c r="AB95" s="27">
        <v>25.82</v>
      </c>
      <c r="AC95" s="27">
        <v>3546</v>
      </c>
      <c r="AD95" s="28">
        <v>2979</v>
      </c>
      <c r="AE95" s="27">
        <v>6.36</v>
      </c>
      <c r="AF95" s="29">
        <v>23.09</v>
      </c>
      <c r="AG95" s="29">
        <v>44.86</v>
      </c>
      <c r="AH95" s="29">
        <v>25.69</v>
      </c>
      <c r="AI95" s="29">
        <v>3529</v>
      </c>
      <c r="AJ95" s="20">
        <v>2979</v>
      </c>
    </row>
    <row r="96" spans="1:36">
      <c r="A96" s="24">
        <v>92</v>
      </c>
      <c r="B96" s="20">
        <v>16620</v>
      </c>
      <c r="C96" s="25">
        <v>46260</v>
      </c>
      <c r="D96" s="20" t="s">
        <v>1</v>
      </c>
      <c r="E96" s="20" t="s">
        <v>1</v>
      </c>
      <c r="F96" s="20" t="s">
        <v>38</v>
      </c>
      <c r="G96" s="20" t="s">
        <v>39</v>
      </c>
      <c r="H96" s="20" t="s">
        <v>40</v>
      </c>
      <c r="I96" s="20">
        <v>162006463</v>
      </c>
      <c r="J96" s="25">
        <v>46258</v>
      </c>
      <c r="K96" s="20" t="s">
        <v>1</v>
      </c>
      <c r="L96" s="20">
        <v>3891.9</v>
      </c>
      <c r="M96" s="20">
        <v>4017</v>
      </c>
      <c r="N96" s="20">
        <v>7.01</v>
      </c>
      <c r="O96" s="20">
        <v>24.18</v>
      </c>
      <c r="P96" s="20">
        <v>45.34</v>
      </c>
      <c r="Q96" s="20">
        <v>3306</v>
      </c>
      <c r="R96" s="7">
        <v>19.059999999999999</v>
      </c>
      <c r="S96" s="7">
        <v>21.05</v>
      </c>
      <c r="T96" s="7">
        <v>39.46</v>
      </c>
      <c r="U96" s="7">
        <v>20.43</v>
      </c>
      <c r="V96" s="26">
        <v>2878</v>
      </c>
      <c r="W96" s="26" t="s">
        <v>1</v>
      </c>
      <c r="X96" s="27">
        <v>19.059999999999999</v>
      </c>
      <c r="Y96" s="27">
        <v>6.09</v>
      </c>
      <c r="Z96" s="27">
        <v>22.59</v>
      </c>
      <c r="AA96" s="27">
        <v>44.94</v>
      </c>
      <c r="AB96" s="27">
        <v>26.38</v>
      </c>
      <c r="AC96" s="27">
        <v>3318</v>
      </c>
      <c r="AD96" s="28">
        <v>2860</v>
      </c>
      <c r="AE96" s="27">
        <v>6.45</v>
      </c>
      <c r="AF96" s="29">
        <v>22.5</v>
      </c>
      <c r="AG96" s="29">
        <v>44.77</v>
      </c>
      <c r="AH96" s="29">
        <v>26.28</v>
      </c>
      <c r="AI96" s="29">
        <v>3305</v>
      </c>
      <c r="AJ96" s="20">
        <v>2860</v>
      </c>
    </row>
    <row r="97" spans="1:36">
      <c r="A97" s="24">
        <v>93</v>
      </c>
      <c r="B97" s="20">
        <v>16626</v>
      </c>
      <c r="C97" s="25">
        <v>46261</v>
      </c>
      <c r="D97" s="20" t="s">
        <v>1</v>
      </c>
      <c r="E97" s="20" t="s">
        <v>1</v>
      </c>
      <c r="F97" s="20" t="s">
        <v>44</v>
      </c>
      <c r="G97" s="20" t="s">
        <v>39</v>
      </c>
      <c r="H97" s="20" t="s">
        <v>40</v>
      </c>
      <c r="I97" s="20">
        <v>162011729</v>
      </c>
      <c r="J97" s="25">
        <v>46259</v>
      </c>
      <c r="K97" s="20" t="s">
        <v>1</v>
      </c>
      <c r="L97" s="20">
        <v>3835.3</v>
      </c>
      <c r="M97" s="20">
        <v>3890.3</v>
      </c>
      <c r="N97" s="20">
        <v>6.93</v>
      </c>
      <c r="O97" s="20">
        <v>22.63</v>
      </c>
      <c r="P97" s="20">
        <v>41.17</v>
      </c>
      <c r="Q97" s="20">
        <v>3749</v>
      </c>
      <c r="R97" s="7">
        <v>22.74</v>
      </c>
      <c r="S97" s="7">
        <v>18.79</v>
      </c>
      <c r="T97" s="7">
        <v>34.18</v>
      </c>
      <c r="U97" s="7">
        <v>24.29</v>
      </c>
      <c r="V97" s="26">
        <v>3112</v>
      </c>
      <c r="W97" s="26" t="s">
        <v>1</v>
      </c>
      <c r="X97" s="27">
        <v>22.74</v>
      </c>
      <c r="Y97" s="27">
        <v>5.57</v>
      </c>
      <c r="Z97" s="27">
        <v>21.23</v>
      </c>
      <c r="AA97" s="27">
        <v>41.28</v>
      </c>
      <c r="AB97" s="27">
        <v>31.92</v>
      </c>
      <c r="AC97" s="27">
        <v>3747</v>
      </c>
      <c r="AD97" s="28">
        <v>3066</v>
      </c>
      <c r="AE97" s="27">
        <v>5.95</v>
      </c>
      <c r="AF97" s="29">
        <v>21.14</v>
      </c>
      <c r="AG97" s="29">
        <v>41.11</v>
      </c>
      <c r="AH97" s="29">
        <v>31.79</v>
      </c>
      <c r="AI97" s="29">
        <v>3732</v>
      </c>
      <c r="AJ97" s="20">
        <v>3066</v>
      </c>
    </row>
    <row r="98" spans="1:36">
      <c r="A98" s="24">
        <v>94</v>
      </c>
      <c r="B98" s="20">
        <v>16627</v>
      </c>
      <c r="C98" s="25">
        <v>46261</v>
      </c>
      <c r="D98" s="20" t="s">
        <v>1</v>
      </c>
      <c r="E98" s="20" t="s">
        <v>1</v>
      </c>
      <c r="F98" s="20" t="s">
        <v>46</v>
      </c>
      <c r="G98" s="20" t="s">
        <v>39</v>
      </c>
      <c r="H98" s="20" t="s">
        <v>40</v>
      </c>
      <c r="I98" s="20">
        <v>162003217</v>
      </c>
      <c r="J98" s="25">
        <v>46259</v>
      </c>
      <c r="K98" s="20" t="s">
        <v>1</v>
      </c>
      <c r="L98" s="20">
        <v>4117</v>
      </c>
      <c r="M98" s="20">
        <v>4223.2</v>
      </c>
      <c r="N98" s="20">
        <v>7.52</v>
      </c>
      <c r="O98" s="20">
        <v>26.96</v>
      </c>
      <c r="P98" s="20">
        <v>37.880000000000003</v>
      </c>
      <c r="Q98" s="20">
        <v>3870</v>
      </c>
      <c r="R98" s="7">
        <v>23.64</v>
      </c>
      <c r="S98" s="7">
        <v>22.26</v>
      </c>
      <c r="T98" s="7">
        <v>31.28</v>
      </c>
      <c r="U98" s="7">
        <v>22.82</v>
      </c>
      <c r="V98" s="26">
        <v>3195</v>
      </c>
      <c r="W98" s="26" t="s">
        <v>1</v>
      </c>
      <c r="X98" s="27">
        <v>23.64</v>
      </c>
      <c r="Y98" s="27">
        <v>6.41</v>
      </c>
      <c r="Z98" s="27">
        <v>25.83</v>
      </c>
      <c r="AA98" s="27">
        <v>39.01</v>
      </c>
      <c r="AB98" s="27">
        <v>28.75</v>
      </c>
      <c r="AC98" s="27">
        <v>3831</v>
      </c>
      <c r="AD98" s="28">
        <v>3126</v>
      </c>
      <c r="AE98" s="27">
        <v>6.74</v>
      </c>
      <c r="AF98" s="29">
        <v>25.74</v>
      </c>
      <c r="AG98" s="29">
        <v>38.869999999999997</v>
      </c>
      <c r="AH98" s="29">
        <v>28.65</v>
      </c>
      <c r="AI98" s="29">
        <v>3817</v>
      </c>
      <c r="AJ98" s="20">
        <v>3126</v>
      </c>
    </row>
    <row r="99" spans="1:36">
      <c r="A99" s="24">
        <v>95</v>
      </c>
      <c r="B99" s="20">
        <v>16629</v>
      </c>
      <c r="C99" s="25">
        <v>46262</v>
      </c>
      <c r="D99" s="20" t="s">
        <v>1</v>
      </c>
      <c r="E99" s="20" t="s">
        <v>1</v>
      </c>
      <c r="F99" s="20" t="s">
        <v>46</v>
      </c>
      <c r="G99" s="20" t="s">
        <v>39</v>
      </c>
      <c r="H99" s="20" t="s">
        <v>40</v>
      </c>
      <c r="I99" s="20">
        <v>162003219</v>
      </c>
      <c r="J99" s="25">
        <v>46260</v>
      </c>
      <c r="K99" s="20" t="s">
        <v>1</v>
      </c>
      <c r="L99" s="20">
        <v>3973.2</v>
      </c>
      <c r="M99" s="20">
        <v>3911.6</v>
      </c>
      <c r="N99" s="20">
        <v>6.9</v>
      </c>
      <c r="O99" s="20">
        <v>26.68</v>
      </c>
      <c r="P99" s="20">
        <v>39.94</v>
      </c>
      <c r="Q99" s="20">
        <v>3772</v>
      </c>
      <c r="R99" s="7">
        <v>23.76</v>
      </c>
      <c r="S99" s="7">
        <v>21.85</v>
      </c>
      <c r="T99" s="7">
        <v>32.71</v>
      </c>
      <c r="U99" s="7">
        <v>21.68</v>
      </c>
      <c r="V99" s="26">
        <v>3089</v>
      </c>
      <c r="W99" s="26" t="s">
        <v>1</v>
      </c>
      <c r="X99" s="27">
        <v>23.76</v>
      </c>
      <c r="Y99" s="27">
        <v>6.42</v>
      </c>
      <c r="Z99" s="27">
        <v>24.48</v>
      </c>
      <c r="AA99" s="27">
        <v>40.549999999999997</v>
      </c>
      <c r="AB99" s="27">
        <v>28.55</v>
      </c>
      <c r="AC99" s="27">
        <v>3732</v>
      </c>
      <c r="AD99" s="28">
        <v>3040</v>
      </c>
      <c r="AE99" s="27">
        <v>6.81</v>
      </c>
      <c r="AF99" s="29">
        <v>24.38</v>
      </c>
      <c r="AG99" s="29">
        <v>40.380000000000003</v>
      </c>
      <c r="AH99" s="29">
        <v>28.43</v>
      </c>
      <c r="AI99" s="29">
        <v>3716</v>
      </c>
      <c r="AJ99" s="20">
        <v>3040</v>
      </c>
    </row>
    <row r="100" spans="1:36">
      <c r="A100" s="24">
        <v>96</v>
      </c>
      <c r="B100" s="20">
        <v>16631</v>
      </c>
      <c r="C100" s="25">
        <v>46262</v>
      </c>
      <c r="D100" s="20" t="s">
        <v>1</v>
      </c>
      <c r="E100" s="20" t="s">
        <v>1</v>
      </c>
      <c r="F100" s="20" t="s">
        <v>38</v>
      </c>
      <c r="G100" s="20" t="s">
        <v>39</v>
      </c>
      <c r="H100" s="20" t="s">
        <v>40</v>
      </c>
      <c r="I100" s="20">
        <v>162006472</v>
      </c>
      <c r="J100" s="25">
        <v>46260</v>
      </c>
      <c r="K100" s="20" t="s">
        <v>1</v>
      </c>
      <c r="L100" s="20">
        <v>3955.6</v>
      </c>
      <c r="M100" s="20">
        <v>4007.4</v>
      </c>
      <c r="N100" s="20">
        <v>6.46</v>
      </c>
      <c r="O100" s="20">
        <v>24.32</v>
      </c>
      <c r="P100" s="20">
        <v>46.35</v>
      </c>
      <c r="Q100" s="20">
        <v>3281</v>
      </c>
      <c r="R100" s="7">
        <v>21.11</v>
      </c>
      <c r="S100" s="7">
        <v>20.51</v>
      </c>
      <c r="T100" s="7">
        <v>39.090000000000003</v>
      </c>
      <c r="U100" s="7">
        <v>19.29</v>
      </c>
      <c r="V100" s="26">
        <v>2767</v>
      </c>
      <c r="W100" s="26" t="s">
        <v>1</v>
      </c>
      <c r="X100" s="27">
        <v>21.11</v>
      </c>
      <c r="Y100" s="27">
        <v>6.04</v>
      </c>
      <c r="Z100" s="27">
        <v>22.64</v>
      </c>
      <c r="AA100" s="27">
        <v>45.57</v>
      </c>
      <c r="AB100" s="27">
        <v>25.75</v>
      </c>
      <c r="AC100" s="27">
        <v>3247</v>
      </c>
      <c r="AD100" s="28">
        <v>2726</v>
      </c>
      <c r="AE100" s="27">
        <v>6.46</v>
      </c>
      <c r="AF100" s="29">
        <v>22.54</v>
      </c>
      <c r="AG100" s="29">
        <v>45.37</v>
      </c>
      <c r="AH100" s="29">
        <v>25.63</v>
      </c>
      <c r="AI100" s="29">
        <v>3232</v>
      </c>
      <c r="AJ100" s="20">
        <v>2726</v>
      </c>
    </row>
    <row r="101" spans="1:36">
      <c r="A101" s="24">
        <v>97</v>
      </c>
      <c r="B101" s="20">
        <v>16633</v>
      </c>
      <c r="C101" s="25">
        <v>46262</v>
      </c>
      <c r="D101" s="20" t="s">
        <v>1</v>
      </c>
      <c r="E101" s="20" t="s">
        <v>1</v>
      </c>
      <c r="F101" s="20" t="s">
        <v>38</v>
      </c>
      <c r="G101" s="20" t="s">
        <v>39</v>
      </c>
      <c r="H101" s="20" t="s">
        <v>40</v>
      </c>
      <c r="I101" s="20">
        <v>162006475</v>
      </c>
      <c r="J101" s="25">
        <v>46261</v>
      </c>
      <c r="K101" s="20" t="s">
        <v>1</v>
      </c>
      <c r="L101" s="20">
        <v>3285.1</v>
      </c>
      <c r="M101" s="20">
        <v>3300.2</v>
      </c>
      <c r="N101" s="20">
        <v>6.82</v>
      </c>
      <c r="O101" s="20">
        <v>23.5</v>
      </c>
      <c r="P101" s="20">
        <v>47.49</v>
      </c>
      <c r="Q101" s="20">
        <v>3195</v>
      </c>
      <c r="R101" s="7">
        <v>22.5</v>
      </c>
      <c r="S101" s="7">
        <v>19.55</v>
      </c>
      <c r="T101" s="7">
        <v>39.5</v>
      </c>
      <c r="U101" s="7">
        <v>18.45</v>
      </c>
      <c r="V101" s="26">
        <v>2657</v>
      </c>
      <c r="W101" s="26" t="s">
        <v>1</v>
      </c>
      <c r="X101" s="27">
        <v>22.5</v>
      </c>
      <c r="Y101" s="27">
        <v>5.64</v>
      </c>
      <c r="Z101" s="27">
        <v>21.17</v>
      </c>
      <c r="AA101" s="27">
        <v>47.01</v>
      </c>
      <c r="AB101" s="27">
        <v>26.18</v>
      </c>
      <c r="AC101" s="27">
        <v>3239</v>
      </c>
      <c r="AD101" s="28">
        <v>2660</v>
      </c>
      <c r="AE101" s="27">
        <v>6.01</v>
      </c>
      <c r="AF101" s="29">
        <v>21.09</v>
      </c>
      <c r="AG101" s="29">
        <v>46.83</v>
      </c>
      <c r="AH101" s="29">
        <v>26.08</v>
      </c>
      <c r="AI101" s="29">
        <v>3226</v>
      </c>
      <c r="AJ101" s="20">
        <v>2660</v>
      </c>
    </row>
    <row r="102" spans="1:36">
      <c r="A102" s="24">
        <v>98</v>
      </c>
      <c r="B102" s="20">
        <v>16634</v>
      </c>
      <c r="C102" s="25">
        <v>46263</v>
      </c>
      <c r="D102" s="20" t="s">
        <v>1</v>
      </c>
      <c r="E102" s="20" t="s">
        <v>1</v>
      </c>
      <c r="F102" s="20" t="s">
        <v>44</v>
      </c>
      <c r="G102" s="20" t="s">
        <v>39</v>
      </c>
      <c r="H102" s="20" t="s">
        <v>40</v>
      </c>
      <c r="I102" s="20">
        <v>162011731</v>
      </c>
      <c r="J102" s="25">
        <v>46260</v>
      </c>
      <c r="K102" s="20" t="s">
        <v>1</v>
      </c>
      <c r="L102" s="20">
        <v>3721.4</v>
      </c>
      <c r="M102" s="20">
        <v>3693.2</v>
      </c>
      <c r="N102" s="20">
        <v>7.76</v>
      </c>
      <c r="O102" s="20">
        <v>26.31</v>
      </c>
      <c r="P102" s="20">
        <v>34.04</v>
      </c>
      <c r="Q102" s="20">
        <v>4293</v>
      </c>
      <c r="R102" s="7">
        <v>23.29</v>
      </c>
      <c r="S102" s="7">
        <v>21.88</v>
      </c>
      <c r="T102" s="7">
        <v>28.31</v>
      </c>
      <c r="U102" s="7">
        <v>26.52</v>
      </c>
      <c r="V102" s="26">
        <v>3570</v>
      </c>
      <c r="W102" s="26" t="s">
        <v>1</v>
      </c>
      <c r="X102" s="27">
        <v>23.29</v>
      </c>
      <c r="Y102" s="27">
        <v>6.16</v>
      </c>
      <c r="Z102" s="27">
        <v>24.02</v>
      </c>
      <c r="AA102" s="27">
        <v>34.58</v>
      </c>
      <c r="AB102" s="27">
        <v>35.24</v>
      </c>
      <c r="AC102" s="27">
        <v>4296</v>
      </c>
      <c r="AD102" s="28">
        <v>3512</v>
      </c>
      <c r="AE102" s="27">
        <v>7.54</v>
      </c>
      <c r="AF102" s="29">
        <v>23.67</v>
      </c>
      <c r="AG102" s="29">
        <v>34.07</v>
      </c>
      <c r="AH102" s="29">
        <v>34.72</v>
      </c>
      <c r="AI102" s="29">
        <v>4233</v>
      </c>
      <c r="AJ102" s="20">
        <v>3512</v>
      </c>
    </row>
    <row r="103" spans="1:36">
      <c r="A103" s="24">
        <v>99</v>
      </c>
      <c r="B103" s="20">
        <v>16636</v>
      </c>
      <c r="C103" s="25">
        <v>46263</v>
      </c>
      <c r="D103" s="20" t="s">
        <v>1</v>
      </c>
      <c r="E103" s="20" t="s">
        <v>1</v>
      </c>
      <c r="F103" s="20" t="s">
        <v>44</v>
      </c>
      <c r="G103" s="20" t="s">
        <v>39</v>
      </c>
      <c r="H103" s="20" t="s">
        <v>40</v>
      </c>
      <c r="I103" s="20">
        <v>162011733</v>
      </c>
      <c r="J103" s="25">
        <v>46261</v>
      </c>
      <c r="K103" s="20" t="s">
        <v>1</v>
      </c>
      <c r="L103" s="20">
        <v>3768.6</v>
      </c>
      <c r="M103" s="20">
        <v>3810.8</v>
      </c>
      <c r="N103" s="20">
        <v>7.36</v>
      </c>
      <c r="O103" s="20">
        <v>22.93</v>
      </c>
      <c r="P103" s="20">
        <v>40.85</v>
      </c>
      <c r="Q103" s="20">
        <v>3771</v>
      </c>
      <c r="R103" s="7">
        <v>22.91</v>
      </c>
      <c r="S103" s="7">
        <v>19.079999999999998</v>
      </c>
      <c r="T103" s="7">
        <v>33.99</v>
      </c>
      <c r="U103" s="7">
        <v>24.02</v>
      </c>
      <c r="V103" s="26">
        <v>3138</v>
      </c>
      <c r="W103" s="26" t="s">
        <v>1</v>
      </c>
      <c r="X103" s="27">
        <v>22.91</v>
      </c>
      <c r="Y103" s="27">
        <v>5.32</v>
      </c>
      <c r="Z103" s="27">
        <v>20.92</v>
      </c>
      <c r="AA103" s="27">
        <v>40.57</v>
      </c>
      <c r="AB103" s="27">
        <v>33.19</v>
      </c>
      <c r="AC103" s="27">
        <v>3845</v>
      </c>
      <c r="AD103" s="28">
        <v>3131</v>
      </c>
      <c r="AE103" s="27">
        <v>6.7</v>
      </c>
      <c r="AF103" s="29">
        <v>20.62</v>
      </c>
      <c r="AG103" s="29">
        <v>39.979999999999997</v>
      </c>
      <c r="AH103" s="29">
        <v>32.71</v>
      </c>
      <c r="AI103" s="29">
        <v>3789</v>
      </c>
      <c r="AJ103" s="20">
        <v>3131</v>
      </c>
    </row>
    <row r="104" spans="1:36">
      <c r="A104" s="24">
        <v>100</v>
      </c>
      <c r="B104" s="20">
        <v>16637</v>
      </c>
      <c r="C104" s="25">
        <v>46264</v>
      </c>
      <c r="D104" s="20" t="s">
        <v>1</v>
      </c>
      <c r="E104" s="20" t="s">
        <v>1</v>
      </c>
      <c r="F104" s="20" t="s">
        <v>46</v>
      </c>
      <c r="G104" s="20" t="s">
        <v>39</v>
      </c>
      <c r="H104" s="20" t="s">
        <v>40</v>
      </c>
      <c r="I104" s="20">
        <v>162003223</v>
      </c>
      <c r="J104" s="25">
        <v>46261</v>
      </c>
      <c r="K104" s="20" t="s">
        <v>1</v>
      </c>
      <c r="L104" s="20">
        <v>3974</v>
      </c>
      <c r="M104" s="20">
        <v>4100.08</v>
      </c>
      <c r="N104" s="20">
        <v>7.69</v>
      </c>
      <c r="O104" s="20">
        <v>24.63</v>
      </c>
      <c r="P104" s="20">
        <v>42.59</v>
      </c>
      <c r="Q104" s="20">
        <v>3529</v>
      </c>
      <c r="R104" s="7">
        <v>21.91</v>
      </c>
      <c r="S104" s="7">
        <v>20.84</v>
      </c>
      <c r="T104" s="7">
        <v>36.03</v>
      </c>
      <c r="U104" s="7">
        <v>21.22</v>
      </c>
      <c r="V104" s="26">
        <v>2985</v>
      </c>
      <c r="W104" s="26" t="s">
        <v>1</v>
      </c>
      <c r="X104" s="27">
        <v>21.91</v>
      </c>
      <c r="Y104" s="27">
        <v>6.48</v>
      </c>
      <c r="Z104" s="27">
        <v>22.86</v>
      </c>
      <c r="AA104" s="27">
        <v>42.39</v>
      </c>
      <c r="AB104" s="27">
        <v>28.27</v>
      </c>
      <c r="AC104" s="27">
        <v>3496</v>
      </c>
      <c r="AD104" s="28">
        <v>2919</v>
      </c>
      <c r="AE104" s="27">
        <v>6.83</v>
      </c>
      <c r="AF104" s="29">
        <v>22.77</v>
      </c>
      <c r="AG104" s="29">
        <v>42.23</v>
      </c>
      <c r="AH104" s="29">
        <v>28.16</v>
      </c>
      <c r="AI104" s="29">
        <v>3483</v>
      </c>
      <c r="AJ104" s="20">
        <v>2919</v>
      </c>
    </row>
    <row r="105" spans="1:36">
      <c r="A105" s="24">
        <v>101</v>
      </c>
      <c r="B105" s="20">
        <v>16638</v>
      </c>
      <c r="C105" s="25">
        <v>46264</v>
      </c>
      <c r="D105" s="20" t="s">
        <v>1</v>
      </c>
      <c r="E105" s="20" t="s">
        <v>1</v>
      </c>
      <c r="F105" s="20" t="s">
        <v>46</v>
      </c>
      <c r="G105" s="20" t="s">
        <v>39</v>
      </c>
      <c r="H105" s="20" t="s">
        <v>40</v>
      </c>
      <c r="I105" s="20">
        <v>162003226</v>
      </c>
      <c r="J105" s="25">
        <v>46263</v>
      </c>
      <c r="K105" s="20" t="s">
        <v>1</v>
      </c>
      <c r="L105" s="20">
        <v>3975.7</v>
      </c>
      <c r="M105" s="20">
        <v>3912.4</v>
      </c>
      <c r="N105" s="20">
        <v>8.2899999999999991</v>
      </c>
      <c r="O105" s="20">
        <v>26.31</v>
      </c>
      <c r="P105" s="20">
        <v>39.11</v>
      </c>
      <c r="Q105" s="20">
        <v>3711</v>
      </c>
      <c r="R105" s="7">
        <v>22.19</v>
      </c>
      <c r="S105" s="7">
        <v>22.32</v>
      </c>
      <c r="T105" s="7">
        <v>33.18</v>
      </c>
      <c r="U105" s="7">
        <v>22.31</v>
      </c>
      <c r="V105" s="26">
        <v>3149</v>
      </c>
      <c r="W105" s="26" t="s">
        <v>1</v>
      </c>
      <c r="X105" s="27">
        <v>22.19</v>
      </c>
      <c r="Y105" s="27">
        <v>6.74</v>
      </c>
      <c r="Z105" s="27">
        <v>24.88</v>
      </c>
      <c r="AA105" s="27">
        <v>39.29</v>
      </c>
      <c r="AB105" s="27">
        <v>29.09</v>
      </c>
      <c r="AC105" s="27">
        <v>3714</v>
      </c>
      <c r="AD105" s="28">
        <v>3099</v>
      </c>
      <c r="AE105" s="27">
        <v>8.08</v>
      </c>
      <c r="AF105" s="29">
        <v>24.52</v>
      </c>
      <c r="AG105" s="29">
        <v>38.729999999999997</v>
      </c>
      <c r="AH105" s="29">
        <v>28.67</v>
      </c>
      <c r="AI105" s="29">
        <v>3661</v>
      </c>
      <c r="AJ105" s="20">
        <v>3099</v>
      </c>
    </row>
    <row r="106" spans="1:36">
      <c r="A106" s="24">
        <v>102</v>
      </c>
      <c r="B106" s="20">
        <v>16641</v>
      </c>
      <c r="C106" s="25">
        <v>46265</v>
      </c>
      <c r="D106" s="20" t="s">
        <v>1</v>
      </c>
      <c r="E106" s="20" t="s">
        <v>1</v>
      </c>
      <c r="F106" s="20" t="s">
        <v>46</v>
      </c>
      <c r="G106" s="20" t="s">
        <v>39</v>
      </c>
      <c r="H106" s="20" t="s">
        <v>40</v>
      </c>
      <c r="I106" s="20">
        <v>162003225</v>
      </c>
      <c r="J106" s="25">
        <v>46262</v>
      </c>
      <c r="K106" s="20" t="s">
        <v>1</v>
      </c>
      <c r="L106" s="20">
        <v>3842.3</v>
      </c>
      <c r="M106" s="20">
        <v>3848.2</v>
      </c>
      <c r="N106" s="20">
        <v>7.13</v>
      </c>
      <c r="O106" s="20">
        <v>24.07</v>
      </c>
      <c r="P106" s="20">
        <v>45.7</v>
      </c>
      <c r="Q106" s="20">
        <v>3246</v>
      </c>
      <c r="R106" s="7">
        <v>23.48</v>
      </c>
      <c r="S106" s="7">
        <v>19.829999999999998</v>
      </c>
      <c r="T106" s="7">
        <v>37.65</v>
      </c>
      <c r="U106" s="7">
        <v>19.04</v>
      </c>
      <c r="V106" s="26">
        <v>2675</v>
      </c>
      <c r="W106" s="26" t="s">
        <v>1</v>
      </c>
      <c r="X106" s="27">
        <v>23.48</v>
      </c>
      <c r="Y106" s="27">
        <v>6.33</v>
      </c>
      <c r="Z106" s="27">
        <v>23.67</v>
      </c>
      <c r="AA106" s="27">
        <v>42.66</v>
      </c>
      <c r="AB106" s="27">
        <v>27.34</v>
      </c>
      <c r="AC106" s="27">
        <v>3304</v>
      </c>
      <c r="AD106" s="28">
        <v>2699</v>
      </c>
      <c r="AE106" s="27">
        <v>6.78</v>
      </c>
      <c r="AF106" s="29">
        <v>23.56</v>
      </c>
      <c r="AG106" s="29">
        <v>42.46</v>
      </c>
      <c r="AH106" s="29">
        <v>27.21</v>
      </c>
      <c r="AI106" s="29">
        <v>3288</v>
      </c>
      <c r="AJ106" s="20">
        <v>2699</v>
      </c>
    </row>
    <row r="107" spans="1:36">
      <c r="A107" s="24">
        <v>103</v>
      </c>
      <c r="B107" s="20">
        <v>16642</v>
      </c>
      <c r="C107" s="25">
        <v>46265</v>
      </c>
      <c r="D107" s="20" t="s">
        <v>1</v>
      </c>
      <c r="E107" s="20" t="s">
        <v>1</v>
      </c>
      <c r="F107" s="20" t="s">
        <v>44</v>
      </c>
      <c r="G107" s="20" t="s">
        <v>39</v>
      </c>
      <c r="H107" s="20" t="s">
        <v>40</v>
      </c>
      <c r="I107" s="20">
        <v>162011736</v>
      </c>
      <c r="J107" s="25">
        <v>46263</v>
      </c>
      <c r="K107" s="20" t="s">
        <v>1</v>
      </c>
      <c r="L107" s="20">
        <v>3716.5</v>
      </c>
      <c r="M107" s="20">
        <v>3856.4</v>
      </c>
      <c r="N107" s="20">
        <v>6.89</v>
      </c>
      <c r="O107" s="20">
        <v>22.61</v>
      </c>
      <c r="P107" s="20">
        <v>42.14</v>
      </c>
      <c r="Q107" s="20">
        <v>3670</v>
      </c>
      <c r="R107" s="7">
        <v>22.02</v>
      </c>
      <c r="S107" s="7">
        <v>18.940000000000001</v>
      </c>
      <c r="T107" s="7">
        <v>35.29</v>
      </c>
      <c r="U107" s="7">
        <v>23.75</v>
      </c>
      <c r="V107" s="26">
        <v>3074</v>
      </c>
      <c r="W107" s="26" t="s">
        <v>1</v>
      </c>
      <c r="X107" s="27">
        <v>22.02</v>
      </c>
      <c r="Y107" s="27">
        <v>5.7</v>
      </c>
      <c r="Z107" s="27">
        <v>21.28</v>
      </c>
      <c r="AA107" s="27">
        <v>41.92</v>
      </c>
      <c r="AB107" s="27">
        <v>31.1</v>
      </c>
      <c r="AC107" s="27">
        <v>3676</v>
      </c>
      <c r="AD107" s="28">
        <v>3040</v>
      </c>
      <c r="AE107" s="27">
        <v>5.98</v>
      </c>
      <c r="AF107" s="29">
        <v>21.22</v>
      </c>
      <c r="AG107" s="29">
        <v>41.8</v>
      </c>
      <c r="AH107" s="29">
        <v>31.01</v>
      </c>
      <c r="AI107" s="29">
        <v>3665</v>
      </c>
      <c r="AJ107" s="20">
        <v>3040</v>
      </c>
    </row>
    <row r="108" spans="1:36">
      <c r="A108" s="24">
        <v>105</v>
      </c>
      <c r="B108" s="20" t="s">
        <v>52</v>
      </c>
      <c r="C108" s="25">
        <v>46260</v>
      </c>
      <c r="D108" s="20" t="s">
        <v>1</v>
      </c>
      <c r="E108" s="20" t="s">
        <v>37</v>
      </c>
      <c r="F108" s="20" t="s">
        <v>1</v>
      </c>
      <c r="G108" s="20" t="s">
        <v>39</v>
      </c>
      <c r="H108" s="20" t="s">
        <v>40</v>
      </c>
      <c r="I108" s="20">
        <v>24991</v>
      </c>
      <c r="J108" s="20" t="s">
        <v>1</v>
      </c>
      <c r="K108" s="20" t="s">
        <v>1</v>
      </c>
      <c r="L108" s="20" t="s">
        <v>1</v>
      </c>
      <c r="M108" s="20">
        <v>65.8</v>
      </c>
      <c r="N108" s="20">
        <v>6.75</v>
      </c>
      <c r="O108" s="20">
        <v>24.85</v>
      </c>
      <c r="P108" s="20">
        <v>41.13</v>
      </c>
      <c r="Q108" s="20">
        <v>3664</v>
      </c>
      <c r="R108" s="20">
        <v>19.71</v>
      </c>
      <c r="S108" s="20">
        <v>21.4</v>
      </c>
      <c r="T108" s="20">
        <v>35.409999999999997</v>
      </c>
      <c r="U108" s="20">
        <v>23.48</v>
      </c>
      <c r="V108" s="20">
        <v>3155</v>
      </c>
      <c r="W108" s="14" t="s">
        <v>1</v>
      </c>
      <c r="X108" s="20">
        <v>19.71</v>
      </c>
      <c r="Y108" s="20">
        <v>5.85</v>
      </c>
      <c r="Z108" s="20">
        <v>22.51</v>
      </c>
      <c r="AA108" s="20">
        <v>42.15</v>
      </c>
      <c r="AB108" s="20">
        <v>29.49</v>
      </c>
      <c r="AC108" s="20">
        <v>3640</v>
      </c>
      <c r="AD108" s="20">
        <v>3104</v>
      </c>
      <c r="AE108" s="20">
        <v>6.37</v>
      </c>
      <c r="AF108" s="20">
        <v>22.39</v>
      </c>
      <c r="AG108" s="20">
        <v>41.92</v>
      </c>
      <c r="AH108" s="20">
        <v>29.33</v>
      </c>
      <c r="AI108" s="20">
        <v>3620</v>
      </c>
      <c r="AJ108" s="20">
        <v>3104</v>
      </c>
    </row>
    <row r="109" spans="1:36">
      <c r="A109" s="24">
        <v>106</v>
      </c>
      <c r="B109" s="20" t="s">
        <v>53</v>
      </c>
      <c r="C109" s="25">
        <v>46260</v>
      </c>
      <c r="D109" s="20" t="s">
        <v>1</v>
      </c>
      <c r="E109" s="20" t="s">
        <v>37</v>
      </c>
      <c r="F109" s="20" t="s">
        <v>1</v>
      </c>
      <c r="G109" s="20" t="s">
        <v>39</v>
      </c>
      <c r="H109" s="20" t="s">
        <v>40</v>
      </c>
      <c r="I109" s="20">
        <v>54621</v>
      </c>
      <c r="J109" s="20" t="s">
        <v>1</v>
      </c>
      <c r="K109" s="20" t="s">
        <v>1</v>
      </c>
      <c r="L109" s="20" t="s">
        <v>1</v>
      </c>
      <c r="M109" s="20">
        <v>71.599999999999994</v>
      </c>
      <c r="N109" s="20">
        <v>7.93</v>
      </c>
      <c r="O109" s="20">
        <v>27.87</v>
      </c>
      <c r="P109" s="20">
        <v>28.89</v>
      </c>
      <c r="Q109" s="20">
        <v>4586</v>
      </c>
      <c r="R109" s="20">
        <v>22.69</v>
      </c>
      <c r="S109" s="20">
        <v>23.4</v>
      </c>
      <c r="T109" s="20">
        <v>24.26</v>
      </c>
      <c r="U109" s="20">
        <v>29.65</v>
      </c>
      <c r="V109" s="20">
        <v>3851</v>
      </c>
      <c r="W109" s="20" t="s">
        <v>1</v>
      </c>
      <c r="X109" s="20">
        <v>22.69</v>
      </c>
      <c r="Y109" s="20">
        <v>6.76</v>
      </c>
      <c r="Z109" s="20">
        <v>25.69</v>
      </c>
      <c r="AA109" s="20">
        <v>30.47</v>
      </c>
      <c r="AB109" s="20">
        <v>37.08</v>
      </c>
      <c r="AC109" s="20">
        <v>4563</v>
      </c>
      <c r="AD109" s="20">
        <v>3783</v>
      </c>
      <c r="AE109" s="20">
        <v>7.14</v>
      </c>
      <c r="AF109" s="20">
        <v>25.59</v>
      </c>
      <c r="AG109" s="20">
        <v>30.35</v>
      </c>
      <c r="AH109" s="20">
        <v>36.93</v>
      </c>
      <c r="AI109" s="20">
        <v>4544</v>
      </c>
      <c r="AJ109" s="20">
        <v>3783</v>
      </c>
    </row>
    <row r="110" spans="1:36">
      <c r="A110" s="24">
        <v>107</v>
      </c>
      <c r="B110" s="20" t="s">
        <v>54</v>
      </c>
      <c r="C110" s="25">
        <v>46260</v>
      </c>
      <c r="D110" s="20" t="s">
        <v>1</v>
      </c>
      <c r="E110" s="20" t="s">
        <v>41</v>
      </c>
      <c r="F110" s="20" t="s">
        <v>45</v>
      </c>
      <c r="G110" s="20" t="s">
        <v>39</v>
      </c>
      <c r="H110" s="20" t="s">
        <v>40</v>
      </c>
      <c r="I110" s="20">
        <v>162004352</v>
      </c>
      <c r="J110" s="25">
        <v>46230</v>
      </c>
      <c r="K110" s="20" t="s">
        <v>1</v>
      </c>
      <c r="L110" s="20">
        <v>134.30000000000001</v>
      </c>
      <c r="M110" s="20">
        <v>134</v>
      </c>
      <c r="N110" s="20">
        <v>7.84</v>
      </c>
      <c r="O110" s="20">
        <v>25.46</v>
      </c>
      <c r="P110" s="20">
        <v>38.44</v>
      </c>
      <c r="Q110" s="20">
        <v>3846</v>
      </c>
      <c r="R110" s="20">
        <v>18.77</v>
      </c>
      <c r="S110" s="20">
        <v>22.44</v>
      </c>
      <c r="T110" s="20">
        <v>33.880000000000003</v>
      </c>
      <c r="U110" s="20">
        <v>24.91</v>
      </c>
      <c r="V110" s="20">
        <v>3390</v>
      </c>
      <c r="W110" s="20" t="s">
        <v>1</v>
      </c>
      <c r="X110" s="20">
        <v>18.77</v>
      </c>
      <c r="Y110" s="20">
        <v>5.98</v>
      </c>
      <c r="Z110" s="20">
        <v>23.9</v>
      </c>
      <c r="AA110" s="20">
        <v>38.86</v>
      </c>
      <c r="AB110" s="20">
        <v>31.26</v>
      </c>
      <c r="AC110" s="20">
        <v>3867</v>
      </c>
      <c r="AD110" s="20">
        <v>3341</v>
      </c>
      <c r="AE110" s="20">
        <v>7.32</v>
      </c>
      <c r="AF110" s="20">
        <v>23.56</v>
      </c>
      <c r="AG110" s="20">
        <v>38.31</v>
      </c>
      <c r="AH110" s="20">
        <v>30.81</v>
      </c>
      <c r="AI110" s="20">
        <v>3812</v>
      </c>
      <c r="AJ110" s="20">
        <v>3341</v>
      </c>
    </row>
    <row r="112" spans="1:36" ht="45.75">
      <c r="B112" s="34" t="s">
        <v>55</v>
      </c>
    </row>
  </sheetData>
  <mergeCells count="8">
    <mergeCell ref="X1:AJ1"/>
    <mergeCell ref="N2:V2"/>
    <mergeCell ref="X2:X3"/>
    <mergeCell ref="Y2:AB3"/>
    <mergeCell ref="AC2:AC4"/>
    <mergeCell ref="AD2:AD4"/>
    <mergeCell ref="AE2:AI3"/>
    <mergeCell ref="AJ2:A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E46B-EBFB-40D5-8B95-D45149ED2B06}">
  <dimension ref="A1:AL31"/>
  <sheetViews>
    <sheetView topLeftCell="G4" workbookViewId="0">
      <selection activeCell="A25" sqref="A25:AL31"/>
    </sheetView>
  </sheetViews>
  <sheetFormatPr defaultRowHeight="15"/>
  <cols>
    <col min="1" max="1" width="6.42578125" style="1" bestFit="1" customWidth="1"/>
    <col min="2" max="2" width="8.140625" style="1" bestFit="1" customWidth="1"/>
    <col min="3" max="3" width="11.140625" style="1" bestFit="1" customWidth="1"/>
    <col min="4" max="4" width="6.140625" style="1" bestFit="1" customWidth="1"/>
    <col min="5" max="5" width="7" style="1" bestFit="1" customWidth="1"/>
    <col min="6" max="6" width="6.85546875" style="1" bestFit="1" customWidth="1"/>
    <col min="7" max="7" width="9.28515625" style="1" bestFit="1" customWidth="1"/>
    <col min="8" max="8" width="9.28515625" style="1" customWidth="1"/>
    <col min="9" max="9" width="6" style="1" bestFit="1" customWidth="1"/>
    <col min="10" max="10" width="10.85546875" style="1" bestFit="1" customWidth="1"/>
    <col min="11" max="11" width="11.140625" style="1" bestFit="1" customWidth="1"/>
    <col min="12" max="12" width="7.140625" style="1" bestFit="1" customWidth="1"/>
    <col min="13" max="14" width="10.42578125" style="1" bestFit="1" customWidth="1"/>
    <col min="15" max="15" width="1.7109375" style="1" bestFit="1" customWidth="1"/>
    <col min="16" max="16" width="4.5703125" style="1" bestFit="1" customWidth="1"/>
    <col min="17" max="17" width="5.28515625" style="1" bestFit="1" customWidth="1"/>
    <col min="18" max="18" width="6.28515625" style="1" bestFit="1" customWidth="1"/>
    <col min="19" max="19" width="9" style="1" bestFit="1" customWidth="1"/>
    <col min="20" max="21" width="6.140625" style="1" bestFit="1" customWidth="1"/>
    <col min="22" max="22" width="6.28515625" style="1" bestFit="1" customWidth="1"/>
    <col min="23" max="23" width="10.42578125" style="1" customWidth="1"/>
    <col min="24" max="24" width="9" style="1" bestFit="1" customWidth="1"/>
    <col min="25" max="25" width="1.5703125" style="1" bestFit="1" customWidth="1"/>
    <col min="26" max="26" width="9.5703125" style="1" bestFit="1" customWidth="1"/>
    <col min="27" max="27" width="5" style="1" bestFit="1" customWidth="1"/>
    <col min="28" max="28" width="5.85546875" style="1" bestFit="1" customWidth="1"/>
    <col min="29" max="29" width="6" style="1" bestFit="1" customWidth="1"/>
    <col min="30" max="30" width="5" style="1" bestFit="1" customWidth="1"/>
    <col min="31" max="32" width="10.42578125" style="1" bestFit="1" customWidth="1"/>
    <col min="33" max="33" width="5.28515625" style="1" bestFit="1" customWidth="1"/>
    <col min="34" max="34" width="6.7109375" style="1" bestFit="1" customWidth="1"/>
    <col min="35" max="35" width="7" style="1" bestFit="1" customWidth="1"/>
    <col min="36" max="36" width="5.85546875" style="1" bestFit="1" customWidth="1"/>
    <col min="37" max="37" width="8.42578125" style="1" bestFit="1" customWidth="1"/>
    <col min="38" max="38" width="10.42578125" style="1" bestFit="1" customWidth="1"/>
    <col min="39" max="16384" width="9.140625" style="1"/>
  </cols>
  <sheetData>
    <row r="1" spans="1:38" ht="15" customHeight="1">
      <c r="A1" s="15"/>
      <c r="B1" s="14"/>
      <c r="C1" s="14"/>
      <c r="D1" s="14"/>
      <c r="E1" s="14"/>
      <c r="F1" s="14"/>
      <c r="G1" s="14"/>
      <c r="H1" s="14"/>
      <c r="I1" s="14"/>
      <c r="J1" s="14"/>
      <c r="K1" s="14"/>
      <c r="L1" s="31"/>
      <c r="M1" s="16"/>
      <c r="N1" s="17"/>
      <c r="O1" s="18" t="s">
        <v>1</v>
      </c>
      <c r="P1" s="43" t="s">
        <v>2</v>
      </c>
      <c r="Q1" s="43"/>
      <c r="R1" s="43"/>
      <c r="S1" s="43"/>
      <c r="T1" s="43"/>
      <c r="U1" s="43"/>
      <c r="V1" s="43"/>
      <c r="W1" s="43"/>
      <c r="X1" s="44"/>
      <c r="Y1" s="8" t="s">
        <v>1</v>
      </c>
      <c r="Z1" s="56" t="s">
        <v>3</v>
      </c>
      <c r="AA1" s="47" t="s">
        <v>4</v>
      </c>
      <c r="AB1" s="48"/>
      <c r="AC1" s="48"/>
      <c r="AD1" s="49"/>
      <c r="AE1" s="55" t="s">
        <v>5</v>
      </c>
      <c r="AF1" s="55" t="s">
        <v>6</v>
      </c>
      <c r="AG1" s="47" t="s">
        <v>7</v>
      </c>
      <c r="AH1" s="48"/>
      <c r="AI1" s="48"/>
      <c r="AJ1" s="48"/>
      <c r="AK1" s="49"/>
      <c r="AL1" s="55" t="s">
        <v>6</v>
      </c>
    </row>
    <row r="2" spans="1:38" ht="15.7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8"/>
      <c r="M2" s="36"/>
      <c r="N2" s="39"/>
      <c r="O2" s="22" t="s">
        <v>1</v>
      </c>
      <c r="P2" s="10" t="s">
        <v>1</v>
      </c>
      <c r="Q2" s="10" t="s">
        <v>1</v>
      </c>
      <c r="R2" s="10" t="s">
        <v>1</v>
      </c>
      <c r="S2" s="10" t="s">
        <v>1</v>
      </c>
      <c r="T2" s="10" t="s">
        <v>1</v>
      </c>
      <c r="U2" s="10" t="s">
        <v>1</v>
      </c>
      <c r="V2" s="10" t="s">
        <v>1</v>
      </c>
      <c r="W2" s="10" t="s">
        <v>1</v>
      </c>
      <c r="X2" s="10" t="s">
        <v>1</v>
      </c>
      <c r="Y2" s="9" t="s">
        <v>1</v>
      </c>
      <c r="Z2" s="46"/>
      <c r="AA2" s="50"/>
      <c r="AB2" s="51"/>
      <c r="AC2" s="51"/>
      <c r="AD2" s="52"/>
      <c r="AE2" s="53"/>
      <c r="AF2" s="53"/>
      <c r="AG2" s="50"/>
      <c r="AH2" s="51"/>
      <c r="AI2" s="51"/>
      <c r="AJ2" s="51"/>
      <c r="AK2" s="52"/>
      <c r="AL2" s="53"/>
    </row>
    <row r="3" spans="1:38" ht="60.75">
      <c r="A3" s="11" t="s">
        <v>8</v>
      </c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/>
      <c r="I3" s="12" t="s">
        <v>15</v>
      </c>
      <c r="J3" s="12" t="s">
        <v>16</v>
      </c>
      <c r="K3" s="12" t="s">
        <v>17</v>
      </c>
      <c r="L3" s="12" t="s">
        <v>50</v>
      </c>
      <c r="M3" s="12" t="s">
        <v>18</v>
      </c>
      <c r="N3" s="12" t="s">
        <v>19</v>
      </c>
      <c r="O3" s="12" t="s">
        <v>1</v>
      </c>
      <c r="P3" s="20" t="s">
        <v>20</v>
      </c>
      <c r="Q3" s="3" t="s">
        <v>21</v>
      </c>
      <c r="R3" s="20" t="s">
        <v>22</v>
      </c>
      <c r="S3" s="23" t="s">
        <v>51</v>
      </c>
      <c r="T3" s="4" t="s">
        <v>24</v>
      </c>
      <c r="U3" s="4" t="s">
        <v>21</v>
      </c>
      <c r="V3" s="4" t="s">
        <v>22</v>
      </c>
      <c r="W3" s="4" t="s">
        <v>25</v>
      </c>
      <c r="X3" s="3" t="s">
        <v>26</v>
      </c>
      <c r="Y3" s="20" t="s">
        <v>1</v>
      </c>
      <c r="Z3" s="5" t="s">
        <v>27</v>
      </c>
      <c r="AA3" s="6" t="s">
        <v>28</v>
      </c>
      <c r="AB3" s="6" t="s">
        <v>29</v>
      </c>
      <c r="AC3" s="6" t="s">
        <v>30</v>
      </c>
      <c r="AD3" s="6" t="s">
        <v>31</v>
      </c>
      <c r="AE3" s="54"/>
      <c r="AF3" s="54"/>
      <c r="AG3" s="6" t="s">
        <v>32</v>
      </c>
      <c r="AH3" s="6" t="s">
        <v>33</v>
      </c>
      <c r="AI3" s="6" t="s">
        <v>34</v>
      </c>
      <c r="AJ3" s="6" t="s">
        <v>35</v>
      </c>
      <c r="AK3" s="2" t="s">
        <v>36</v>
      </c>
      <c r="AL3" s="54"/>
    </row>
    <row r="4" spans="1:38">
      <c r="A4" s="24">
        <v>1</v>
      </c>
      <c r="B4" s="20">
        <v>16646</v>
      </c>
      <c r="C4" s="25">
        <v>46266</v>
      </c>
      <c r="D4" s="20"/>
      <c r="E4" s="20"/>
      <c r="F4" s="20" t="s">
        <v>44</v>
      </c>
      <c r="G4" s="20" t="s">
        <v>39</v>
      </c>
      <c r="H4" s="20"/>
      <c r="I4" s="20" t="s">
        <v>40</v>
      </c>
      <c r="J4" s="20">
        <v>162011737</v>
      </c>
      <c r="K4" s="25">
        <v>46263</v>
      </c>
      <c r="L4" s="20"/>
      <c r="M4" s="20">
        <v>3694.6</v>
      </c>
      <c r="N4" s="20">
        <v>3845.8</v>
      </c>
      <c r="O4" s="20" t="s">
        <v>1</v>
      </c>
      <c r="P4" s="20">
        <v>6.3</v>
      </c>
      <c r="Q4" s="20">
        <v>23.73</v>
      </c>
      <c r="R4" s="20">
        <v>40.79</v>
      </c>
      <c r="S4" s="20">
        <v>3833</v>
      </c>
      <c r="T4" s="7">
        <v>21.3</v>
      </c>
      <c r="U4" s="7">
        <v>19.93</v>
      </c>
      <c r="V4" s="7">
        <v>34.26</v>
      </c>
      <c r="W4" s="7">
        <v>24.51</v>
      </c>
      <c r="X4" s="26">
        <v>3219</v>
      </c>
      <c r="Y4" s="26" t="s">
        <v>1</v>
      </c>
      <c r="Z4" s="27" t="s">
        <v>1</v>
      </c>
      <c r="AA4" s="27" t="s">
        <v>1</v>
      </c>
      <c r="AB4" s="27" t="s">
        <v>1</v>
      </c>
      <c r="AC4" s="27" t="s">
        <v>1</v>
      </c>
      <c r="AD4" s="27" t="s">
        <v>1</v>
      </c>
      <c r="AE4" s="27" t="s">
        <v>1</v>
      </c>
      <c r="AF4" s="28" t="s">
        <v>1</v>
      </c>
      <c r="AG4" s="27" t="s">
        <v>1</v>
      </c>
      <c r="AH4" s="29" t="s">
        <v>1</v>
      </c>
      <c r="AI4" s="29" t="s">
        <v>1</v>
      </c>
      <c r="AJ4" s="29" t="s">
        <v>1</v>
      </c>
      <c r="AK4" s="29" t="s">
        <v>1</v>
      </c>
      <c r="AL4" s="20" t="s">
        <v>1</v>
      </c>
    </row>
    <row r="5" spans="1:38">
      <c r="A5" s="24">
        <v>2</v>
      </c>
      <c r="B5" s="20">
        <v>16647</v>
      </c>
      <c r="C5" s="25">
        <v>46266</v>
      </c>
      <c r="D5" s="20"/>
      <c r="E5" s="20"/>
      <c r="F5" s="20" t="s">
        <v>46</v>
      </c>
      <c r="G5" s="20" t="s">
        <v>39</v>
      </c>
      <c r="H5" s="20"/>
      <c r="I5" s="20" t="s">
        <v>40</v>
      </c>
      <c r="J5" s="20">
        <v>162003229</v>
      </c>
      <c r="K5" s="25">
        <v>46263</v>
      </c>
      <c r="L5" s="20"/>
      <c r="M5" s="20">
        <v>3542.7</v>
      </c>
      <c r="N5" s="20">
        <v>3514.2</v>
      </c>
      <c r="O5" s="20" t="s">
        <v>1</v>
      </c>
      <c r="P5" s="20">
        <v>7.95</v>
      </c>
      <c r="Q5" s="20">
        <v>27.11</v>
      </c>
      <c r="R5" s="20">
        <v>37.950000000000003</v>
      </c>
      <c r="S5" s="20">
        <v>3885</v>
      </c>
      <c r="T5" s="7">
        <v>21.34</v>
      </c>
      <c r="U5" s="7">
        <v>23.17</v>
      </c>
      <c r="V5" s="7">
        <v>32.43</v>
      </c>
      <c r="W5" s="7">
        <v>23.06</v>
      </c>
      <c r="X5" s="26">
        <v>3320</v>
      </c>
      <c r="Y5" s="26" t="s">
        <v>1</v>
      </c>
      <c r="Z5" s="27" t="s">
        <v>1</v>
      </c>
      <c r="AA5" s="27" t="s">
        <v>1</v>
      </c>
      <c r="AB5" s="27" t="s">
        <v>1</v>
      </c>
      <c r="AC5" s="27" t="s">
        <v>1</v>
      </c>
      <c r="AD5" s="27" t="s">
        <v>1</v>
      </c>
      <c r="AE5" s="27" t="s">
        <v>1</v>
      </c>
      <c r="AF5" s="28" t="s">
        <v>1</v>
      </c>
      <c r="AG5" s="27" t="s">
        <v>1</v>
      </c>
      <c r="AH5" s="29" t="s">
        <v>1</v>
      </c>
      <c r="AI5" s="29" t="s">
        <v>1</v>
      </c>
      <c r="AJ5" s="29" t="s">
        <v>1</v>
      </c>
      <c r="AK5" s="29" t="s">
        <v>1</v>
      </c>
      <c r="AL5" s="20" t="s">
        <v>1</v>
      </c>
    </row>
    <row r="6" spans="1:38">
      <c r="A6" s="24">
        <v>3</v>
      </c>
      <c r="B6" s="20">
        <v>16649</v>
      </c>
      <c r="C6" s="25">
        <v>46266</v>
      </c>
      <c r="D6" s="20"/>
      <c r="E6" s="20"/>
      <c r="F6" s="20" t="s">
        <v>44</v>
      </c>
      <c r="G6" s="20" t="s">
        <v>39</v>
      </c>
      <c r="H6" s="20"/>
      <c r="I6" s="20" t="s">
        <v>40</v>
      </c>
      <c r="J6" s="20">
        <v>162011741</v>
      </c>
      <c r="K6" s="25">
        <v>46265</v>
      </c>
      <c r="L6" s="20"/>
      <c r="M6" s="20">
        <v>3894.1</v>
      </c>
      <c r="N6" s="20">
        <v>3901.4</v>
      </c>
      <c r="O6" s="20" t="s">
        <v>1</v>
      </c>
      <c r="P6" s="20">
        <v>6.48</v>
      </c>
      <c r="Q6" s="20">
        <v>22.25</v>
      </c>
      <c r="R6" s="20">
        <v>41.24</v>
      </c>
      <c r="S6" s="20">
        <v>3857</v>
      </c>
      <c r="T6" s="7">
        <v>23.67</v>
      </c>
      <c r="U6" s="7">
        <v>18.16</v>
      </c>
      <c r="V6" s="7">
        <v>33.659999999999997</v>
      </c>
      <c r="W6" s="7">
        <v>24.51</v>
      </c>
      <c r="X6" s="26">
        <v>3148</v>
      </c>
      <c r="Y6" s="26" t="s">
        <v>1</v>
      </c>
      <c r="Z6" s="27" t="s">
        <v>1</v>
      </c>
      <c r="AA6" s="27" t="s">
        <v>1</v>
      </c>
      <c r="AB6" s="27" t="s">
        <v>1</v>
      </c>
      <c r="AC6" s="27" t="s">
        <v>1</v>
      </c>
      <c r="AD6" s="27" t="s">
        <v>1</v>
      </c>
      <c r="AE6" s="27" t="s">
        <v>1</v>
      </c>
      <c r="AF6" s="28" t="s">
        <v>1</v>
      </c>
      <c r="AG6" s="27" t="s">
        <v>1</v>
      </c>
      <c r="AH6" s="29" t="s">
        <v>1</v>
      </c>
      <c r="AI6" s="29" t="s">
        <v>1</v>
      </c>
      <c r="AJ6" s="29" t="s">
        <v>1</v>
      </c>
      <c r="AK6" s="29" t="s">
        <v>1</v>
      </c>
      <c r="AL6" s="20" t="s">
        <v>1</v>
      </c>
    </row>
    <row r="7" spans="1:38">
      <c r="A7" s="24">
        <v>4</v>
      </c>
      <c r="B7" s="20">
        <v>16651</v>
      </c>
      <c r="C7" s="25">
        <v>46267</v>
      </c>
      <c r="D7" s="20"/>
      <c r="E7" s="20"/>
      <c r="F7" s="20" t="s">
        <v>44</v>
      </c>
      <c r="G7" s="20" t="s">
        <v>39</v>
      </c>
      <c r="H7" s="20"/>
      <c r="I7" s="20" t="s">
        <v>40</v>
      </c>
      <c r="J7" s="20">
        <v>162011739</v>
      </c>
      <c r="K7" s="25">
        <v>46264</v>
      </c>
      <c r="L7" s="20"/>
      <c r="M7" s="20">
        <v>4009.9</v>
      </c>
      <c r="N7" s="20">
        <v>4241.8</v>
      </c>
      <c r="O7" s="20" t="s">
        <v>1</v>
      </c>
      <c r="P7" s="20">
        <v>6.62</v>
      </c>
      <c r="Q7" s="20">
        <v>21.09</v>
      </c>
      <c r="R7" s="20">
        <v>44.32</v>
      </c>
      <c r="S7" s="20">
        <v>3517</v>
      </c>
      <c r="T7" s="7">
        <v>22.39</v>
      </c>
      <c r="U7" s="7">
        <v>17.53</v>
      </c>
      <c r="V7" s="7">
        <v>36.840000000000003</v>
      </c>
      <c r="W7" s="7">
        <v>23.24</v>
      </c>
      <c r="X7" s="26">
        <v>2923</v>
      </c>
      <c r="Y7" s="26" t="s">
        <v>1</v>
      </c>
      <c r="Z7" s="27" t="s">
        <v>1</v>
      </c>
      <c r="AA7" s="27" t="s">
        <v>1</v>
      </c>
      <c r="AB7" s="27" t="s">
        <v>1</v>
      </c>
      <c r="AC7" s="27" t="s">
        <v>1</v>
      </c>
      <c r="AD7" s="27" t="s">
        <v>1</v>
      </c>
      <c r="AE7" s="27" t="s">
        <v>1</v>
      </c>
      <c r="AF7" s="28" t="s">
        <v>1</v>
      </c>
      <c r="AG7" s="27" t="s">
        <v>1</v>
      </c>
      <c r="AH7" s="29" t="s">
        <v>1</v>
      </c>
      <c r="AI7" s="29" t="s">
        <v>1</v>
      </c>
      <c r="AJ7" s="29" t="s">
        <v>1</v>
      </c>
      <c r="AK7" s="29" t="s">
        <v>1</v>
      </c>
      <c r="AL7" s="20" t="s">
        <v>1</v>
      </c>
    </row>
    <row r="8" spans="1:38">
      <c r="A8" s="24">
        <v>5</v>
      </c>
      <c r="B8" s="20">
        <v>16652</v>
      </c>
      <c r="C8" s="25">
        <v>46267</v>
      </c>
      <c r="D8" s="20"/>
      <c r="E8" s="20"/>
      <c r="F8" s="20" t="s">
        <v>44</v>
      </c>
      <c r="G8" s="20" t="s">
        <v>39</v>
      </c>
      <c r="H8" s="20"/>
      <c r="I8" s="20" t="s">
        <v>40</v>
      </c>
      <c r="J8" s="20">
        <v>162011743</v>
      </c>
      <c r="K8" s="25">
        <v>46265</v>
      </c>
      <c r="L8" s="20"/>
      <c r="M8" s="20">
        <v>3979.7</v>
      </c>
      <c r="N8" s="20">
        <v>3935.8</v>
      </c>
      <c r="O8" s="20" t="s">
        <v>1</v>
      </c>
      <c r="P8" s="20">
        <v>6.45</v>
      </c>
      <c r="Q8" s="20">
        <v>21.39</v>
      </c>
      <c r="R8" s="20">
        <v>42.88</v>
      </c>
      <c r="S8" s="20">
        <v>3558</v>
      </c>
      <c r="T8" s="7">
        <v>21.88</v>
      </c>
      <c r="U8" s="7">
        <v>17.86</v>
      </c>
      <c r="V8" s="7">
        <v>35.81</v>
      </c>
      <c r="W8" s="7">
        <v>24.45</v>
      </c>
      <c r="X8" s="26">
        <v>2971</v>
      </c>
      <c r="Y8" s="26" t="s">
        <v>1</v>
      </c>
      <c r="Z8" s="27" t="s">
        <v>1</v>
      </c>
      <c r="AA8" s="27" t="s">
        <v>1</v>
      </c>
      <c r="AB8" s="27" t="s">
        <v>1</v>
      </c>
      <c r="AC8" s="27" t="s">
        <v>1</v>
      </c>
      <c r="AD8" s="27" t="s">
        <v>1</v>
      </c>
      <c r="AE8" s="27" t="s">
        <v>1</v>
      </c>
      <c r="AF8" s="28" t="s">
        <v>1</v>
      </c>
      <c r="AG8" s="27" t="s">
        <v>1</v>
      </c>
      <c r="AH8" s="29" t="s">
        <v>1</v>
      </c>
      <c r="AI8" s="29" t="s">
        <v>1</v>
      </c>
      <c r="AJ8" s="29" t="s">
        <v>1</v>
      </c>
      <c r="AK8" s="29" t="s">
        <v>1</v>
      </c>
      <c r="AL8" s="20" t="s">
        <v>1</v>
      </c>
    </row>
    <row r="9" spans="1:38">
      <c r="A9" s="24">
        <v>6</v>
      </c>
      <c r="B9" s="20">
        <v>16653</v>
      </c>
      <c r="C9" s="25">
        <v>46268</v>
      </c>
      <c r="D9" s="20"/>
      <c r="E9" s="20"/>
      <c r="F9" s="20" t="s">
        <v>44</v>
      </c>
      <c r="G9" s="20" t="s">
        <v>39</v>
      </c>
      <c r="H9" s="20"/>
      <c r="I9" s="20" t="s">
        <v>40</v>
      </c>
      <c r="J9" s="20">
        <v>162011744</v>
      </c>
      <c r="K9" s="25">
        <v>46266</v>
      </c>
      <c r="L9" s="20"/>
      <c r="M9" s="20">
        <v>3650.5</v>
      </c>
      <c r="N9" s="20">
        <v>3714.4</v>
      </c>
      <c r="O9" s="20" t="s">
        <v>1</v>
      </c>
      <c r="P9" s="20">
        <v>6.57</v>
      </c>
      <c r="Q9" s="20">
        <v>22.92</v>
      </c>
      <c r="R9" s="20">
        <v>40.26</v>
      </c>
      <c r="S9" s="20">
        <v>3770</v>
      </c>
      <c r="T9" s="7">
        <v>23.36</v>
      </c>
      <c r="U9" s="7">
        <v>18.8</v>
      </c>
      <c r="V9" s="7">
        <v>33.03</v>
      </c>
      <c r="W9" s="7">
        <v>24.81</v>
      </c>
      <c r="X9" s="26">
        <v>3093</v>
      </c>
      <c r="Y9" s="26" t="s">
        <v>1</v>
      </c>
      <c r="Z9" s="27" t="s">
        <v>1</v>
      </c>
      <c r="AA9" s="27" t="s">
        <v>1</v>
      </c>
      <c r="AB9" s="27" t="s">
        <v>1</v>
      </c>
      <c r="AC9" s="27" t="s">
        <v>1</v>
      </c>
      <c r="AD9" s="27" t="s">
        <v>1</v>
      </c>
      <c r="AE9" s="27" t="s">
        <v>1</v>
      </c>
      <c r="AF9" s="28" t="s">
        <v>1</v>
      </c>
      <c r="AG9" s="27" t="s">
        <v>1</v>
      </c>
      <c r="AH9" s="29" t="s">
        <v>1</v>
      </c>
      <c r="AI9" s="29" t="s">
        <v>1</v>
      </c>
      <c r="AJ9" s="29" t="s">
        <v>1</v>
      </c>
      <c r="AK9" s="29" t="s">
        <v>1</v>
      </c>
      <c r="AL9" s="20" t="s">
        <v>1</v>
      </c>
    </row>
    <row r="10" spans="1:38">
      <c r="A10" s="24">
        <v>7</v>
      </c>
      <c r="B10" s="20">
        <v>16656</v>
      </c>
      <c r="C10" s="25">
        <v>46269</v>
      </c>
      <c r="D10" s="20"/>
      <c r="E10" s="20"/>
      <c r="F10" s="20" t="s">
        <v>44</v>
      </c>
      <c r="G10" s="20" t="s">
        <v>39</v>
      </c>
      <c r="H10" s="20"/>
      <c r="I10" s="20" t="s">
        <v>40</v>
      </c>
      <c r="J10" s="20">
        <v>162011745</v>
      </c>
      <c r="K10" s="25">
        <v>46268</v>
      </c>
      <c r="L10" s="20"/>
      <c r="M10" s="20">
        <v>3273.8</v>
      </c>
      <c r="N10" s="20">
        <v>3166.6</v>
      </c>
      <c r="O10" s="20" t="s">
        <v>1</v>
      </c>
      <c r="P10" s="20"/>
      <c r="Q10" s="20"/>
      <c r="R10" s="20"/>
      <c r="S10" s="20"/>
      <c r="T10" s="7">
        <v>23.63</v>
      </c>
      <c r="U10" s="7">
        <v>21.12</v>
      </c>
      <c r="V10" s="7">
        <v>27.45</v>
      </c>
      <c r="W10" s="7">
        <v>27.81</v>
      </c>
      <c r="X10" s="26">
        <v>3608</v>
      </c>
      <c r="Y10" s="26" t="s">
        <v>1</v>
      </c>
      <c r="Z10" s="27" t="s">
        <v>1</v>
      </c>
      <c r="AA10" s="27" t="s">
        <v>1</v>
      </c>
      <c r="AB10" s="27" t="s">
        <v>1</v>
      </c>
      <c r="AC10" s="27" t="s">
        <v>1</v>
      </c>
      <c r="AD10" s="27" t="s">
        <v>1</v>
      </c>
      <c r="AE10" s="27" t="s">
        <v>1</v>
      </c>
      <c r="AF10" s="28" t="s">
        <v>1</v>
      </c>
      <c r="AG10" s="27" t="s">
        <v>1</v>
      </c>
      <c r="AH10" s="29" t="s">
        <v>1</v>
      </c>
      <c r="AI10" s="29" t="s">
        <v>1</v>
      </c>
      <c r="AJ10" s="29" t="s">
        <v>1</v>
      </c>
      <c r="AK10" s="29" t="s">
        <v>1</v>
      </c>
      <c r="AL10" s="20" t="s">
        <v>1</v>
      </c>
    </row>
    <row r="11" spans="1:38">
      <c r="A11" s="24">
        <v>8</v>
      </c>
      <c r="B11" s="20">
        <v>16659</v>
      </c>
      <c r="C11" s="25">
        <v>46270</v>
      </c>
      <c r="D11" s="20"/>
      <c r="E11" s="20"/>
      <c r="F11" s="20" t="s">
        <v>44</v>
      </c>
      <c r="G11" s="20" t="s">
        <v>39</v>
      </c>
      <c r="H11" s="20"/>
      <c r="I11" s="20" t="s">
        <v>40</v>
      </c>
      <c r="J11" s="20">
        <v>162011747</v>
      </c>
      <c r="K11" s="25">
        <v>46269</v>
      </c>
      <c r="L11" s="20"/>
      <c r="M11" s="20">
        <v>4014.4</v>
      </c>
      <c r="N11" s="20">
        <v>4018.4</v>
      </c>
      <c r="O11" s="20"/>
      <c r="P11" s="20"/>
      <c r="Q11" s="20"/>
      <c r="R11" s="20"/>
      <c r="S11" s="20"/>
      <c r="T11" s="7">
        <v>22.47</v>
      </c>
      <c r="U11" s="7">
        <v>20.77</v>
      </c>
      <c r="V11" s="7">
        <v>30.13</v>
      </c>
      <c r="W11" s="7">
        <v>26.62</v>
      </c>
      <c r="X11" s="26">
        <v>3348</v>
      </c>
      <c r="Y11" s="26"/>
      <c r="Z11" s="27"/>
      <c r="AA11" s="27"/>
      <c r="AB11" s="27"/>
      <c r="AC11" s="27"/>
      <c r="AD11" s="27"/>
      <c r="AE11" s="27"/>
      <c r="AF11" s="28"/>
      <c r="AG11" s="27"/>
      <c r="AH11" s="29"/>
      <c r="AI11" s="29"/>
      <c r="AJ11" s="29"/>
      <c r="AK11" s="29"/>
      <c r="AL11" s="20"/>
    </row>
    <row r="12" spans="1:38">
      <c r="A12" s="24">
        <v>9</v>
      </c>
      <c r="B12" s="20">
        <v>16660</v>
      </c>
      <c r="C12" s="25">
        <v>46271</v>
      </c>
      <c r="D12" s="20"/>
      <c r="E12" s="20"/>
      <c r="F12" s="20" t="s">
        <v>38</v>
      </c>
      <c r="G12" s="20" t="s">
        <v>39</v>
      </c>
      <c r="H12" s="20"/>
      <c r="I12" s="20" t="s">
        <v>40</v>
      </c>
      <c r="J12" s="20">
        <v>162006498</v>
      </c>
      <c r="K12" s="25">
        <v>46269</v>
      </c>
      <c r="L12" s="20"/>
      <c r="M12" s="20">
        <v>4141.8999999999996</v>
      </c>
      <c r="N12" s="20">
        <v>4098.3999999999996</v>
      </c>
      <c r="O12" s="20"/>
      <c r="P12" s="20"/>
      <c r="Q12" s="20"/>
      <c r="R12" s="20"/>
      <c r="S12" s="20"/>
      <c r="T12" s="7">
        <v>21.32</v>
      </c>
      <c r="U12" s="7">
        <v>20.190000000000001</v>
      </c>
      <c r="V12" s="7">
        <v>37.729999999999997</v>
      </c>
      <c r="W12" s="7">
        <v>20.76</v>
      </c>
      <c r="X12" s="26">
        <v>2872</v>
      </c>
      <c r="Y12" s="26"/>
      <c r="Z12" s="27"/>
      <c r="AA12" s="27"/>
      <c r="AB12" s="27"/>
      <c r="AC12" s="27"/>
      <c r="AD12" s="27"/>
      <c r="AE12" s="27"/>
      <c r="AF12" s="28"/>
      <c r="AG12" s="27"/>
      <c r="AH12" s="29"/>
      <c r="AI12" s="29"/>
      <c r="AJ12" s="29"/>
      <c r="AK12" s="29"/>
      <c r="AL12" s="20"/>
    </row>
    <row r="13" spans="1:38">
      <c r="A13" s="24">
        <v>10</v>
      </c>
      <c r="B13" s="20">
        <v>16662</v>
      </c>
      <c r="C13" s="25">
        <v>46272</v>
      </c>
      <c r="D13" s="20"/>
      <c r="E13" s="20"/>
      <c r="F13" s="20" t="s">
        <v>44</v>
      </c>
      <c r="G13" s="20" t="s">
        <v>39</v>
      </c>
      <c r="H13" s="20"/>
      <c r="I13" s="20" t="s">
        <v>40</v>
      </c>
      <c r="J13" s="20">
        <v>162011750</v>
      </c>
      <c r="K13" s="25">
        <v>46270</v>
      </c>
      <c r="L13" s="20"/>
      <c r="M13" s="20">
        <v>3389.7</v>
      </c>
      <c r="N13" s="20">
        <v>3326.68</v>
      </c>
      <c r="O13" s="20"/>
      <c r="P13" s="20"/>
      <c r="Q13" s="20"/>
      <c r="R13" s="20"/>
      <c r="S13" s="20"/>
      <c r="T13" s="7">
        <v>22.88</v>
      </c>
      <c r="U13" s="7">
        <v>24.15</v>
      </c>
      <c r="V13" s="7">
        <v>21.69</v>
      </c>
      <c r="W13" s="7">
        <v>31.28</v>
      </c>
      <c r="X13" s="26">
        <v>4140</v>
      </c>
      <c r="Y13" s="26"/>
      <c r="Z13" s="27"/>
      <c r="AA13" s="27"/>
      <c r="AB13" s="27"/>
      <c r="AC13" s="27"/>
      <c r="AD13" s="27"/>
      <c r="AE13" s="27"/>
      <c r="AF13" s="28"/>
      <c r="AG13" s="27"/>
      <c r="AH13" s="29"/>
      <c r="AI13" s="29"/>
      <c r="AJ13" s="29"/>
      <c r="AK13" s="29"/>
      <c r="AL13" s="20"/>
    </row>
    <row r="14" spans="1:38">
      <c r="A14" s="24">
        <v>11</v>
      </c>
      <c r="B14" s="20">
        <v>16663</v>
      </c>
      <c r="C14" s="25">
        <v>46272</v>
      </c>
      <c r="D14" s="20"/>
      <c r="E14" s="20"/>
      <c r="F14" s="20" t="s">
        <v>45</v>
      </c>
      <c r="G14" s="20" t="s">
        <v>39</v>
      </c>
      <c r="H14" s="20"/>
      <c r="I14" s="20" t="s">
        <v>40</v>
      </c>
      <c r="J14" s="20">
        <v>162004434</v>
      </c>
      <c r="K14" s="25">
        <v>46270</v>
      </c>
      <c r="L14" s="20"/>
      <c r="M14" s="20">
        <v>3923.6</v>
      </c>
      <c r="N14" s="20">
        <v>3786.6</v>
      </c>
      <c r="O14" s="20"/>
      <c r="P14" s="20"/>
      <c r="Q14" s="20"/>
      <c r="R14" s="20"/>
      <c r="S14" s="20"/>
      <c r="T14" s="7">
        <v>19.510000000000002</v>
      </c>
      <c r="U14" s="7">
        <v>22.66</v>
      </c>
      <c r="V14" s="7">
        <v>32.79</v>
      </c>
      <c r="W14" s="7">
        <v>25.04</v>
      </c>
      <c r="X14" s="26">
        <v>3150</v>
      </c>
      <c r="Y14" s="26"/>
      <c r="Z14" s="27"/>
      <c r="AA14" s="27"/>
      <c r="AB14" s="27"/>
      <c r="AC14" s="27"/>
      <c r="AD14" s="27"/>
      <c r="AE14" s="27"/>
      <c r="AF14" s="28"/>
      <c r="AG14" s="27"/>
      <c r="AH14" s="29"/>
      <c r="AI14" s="29"/>
      <c r="AJ14" s="29"/>
      <c r="AK14" s="29"/>
      <c r="AL14" s="20"/>
    </row>
    <row r="15" spans="1:38">
      <c r="A15" s="24">
        <v>12</v>
      </c>
      <c r="B15" s="20">
        <v>16664</v>
      </c>
      <c r="C15" s="25">
        <v>46272</v>
      </c>
      <c r="D15" s="20"/>
      <c r="E15" s="20"/>
      <c r="F15" s="20" t="s">
        <v>38</v>
      </c>
      <c r="G15" s="20" t="s">
        <v>39</v>
      </c>
      <c r="H15" s="20"/>
      <c r="I15" s="20" t="s">
        <v>40</v>
      </c>
      <c r="J15" s="20">
        <v>162006500</v>
      </c>
      <c r="K15" s="25">
        <v>46270</v>
      </c>
      <c r="L15" s="20"/>
      <c r="M15" s="20">
        <v>3714.9</v>
      </c>
      <c r="N15" s="20">
        <v>3665</v>
      </c>
      <c r="O15" s="20"/>
      <c r="P15" s="20"/>
      <c r="Q15" s="20"/>
      <c r="R15" s="20"/>
      <c r="S15" s="20"/>
      <c r="T15" s="7">
        <v>19.71</v>
      </c>
      <c r="U15" s="7">
        <v>20.86</v>
      </c>
      <c r="V15" s="7">
        <v>38.86</v>
      </c>
      <c r="W15" s="7">
        <v>20.57</v>
      </c>
      <c r="X15" s="26">
        <v>2920</v>
      </c>
      <c r="Y15" s="26"/>
      <c r="Z15" s="27"/>
      <c r="AA15" s="27"/>
      <c r="AB15" s="27"/>
      <c r="AC15" s="27"/>
      <c r="AD15" s="27"/>
      <c r="AE15" s="27"/>
      <c r="AF15" s="28"/>
      <c r="AG15" s="27"/>
      <c r="AH15" s="29"/>
      <c r="AI15" s="29"/>
      <c r="AJ15" s="29"/>
      <c r="AK15" s="29"/>
      <c r="AL15" s="20"/>
    </row>
    <row r="16" spans="1:38">
      <c r="A16" s="24">
        <v>13</v>
      </c>
      <c r="B16" s="20">
        <v>16666</v>
      </c>
      <c r="C16" s="25">
        <v>46272</v>
      </c>
      <c r="D16" s="20"/>
      <c r="E16" s="20"/>
      <c r="F16" s="20" t="s">
        <v>38</v>
      </c>
      <c r="G16" s="20" t="s">
        <v>39</v>
      </c>
      <c r="H16" s="20"/>
      <c r="I16" s="20" t="s">
        <v>40</v>
      </c>
      <c r="J16" s="20">
        <v>162006503</v>
      </c>
      <c r="K16" s="25">
        <v>46271</v>
      </c>
      <c r="L16" s="20"/>
      <c r="M16" s="20">
        <v>3711.6</v>
      </c>
      <c r="N16" s="20">
        <v>3669.6</v>
      </c>
      <c r="O16" s="20"/>
      <c r="P16" s="20"/>
      <c r="Q16" s="20"/>
      <c r="R16" s="20"/>
      <c r="S16" s="20"/>
      <c r="T16" s="7">
        <v>21.08</v>
      </c>
      <c r="U16" s="7">
        <v>20.79</v>
      </c>
      <c r="V16" s="7">
        <v>37.54</v>
      </c>
      <c r="W16" s="7">
        <v>20.58</v>
      </c>
      <c r="X16" s="26">
        <v>2924</v>
      </c>
      <c r="Y16" s="26"/>
      <c r="Z16" s="27"/>
      <c r="AA16" s="27"/>
      <c r="AB16" s="27"/>
      <c r="AC16" s="27"/>
      <c r="AD16" s="27"/>
      <c r="AE16" s="27"/>
      <c r="AF16" s="28"/>
      <c r="AG16" s="27"/>
      <c r="AH16" s="29"/>
      <c r="AI16" s="29"/>
      <c r="AJ16" s="29"/>
      <c r="AK16" s="29"/>
      <c r="AL16" s="20"/>
    </row>
    <row r="17" spans="1:38">
      <c r="A17" s="24">
        <v>14</v>
      </c>
      <c r="B17" s="20">
        <v>16670</v>
      </c>
      <c r="C17" s="25">
        <v>46273</v>
      </c>
      <c r="D17" s="20"/>
      <c r="E17" s="20"/>
      <c r="F17" s="20" t="s">
        <v>44</v>
      </c>
      <c r="G17" s="20" t="s">
        <v>39</v>
      </c>
      <c r="H17" s="20"/>
      <c r="I17" s="20" t="s">
        <v>40</v>
      </c>
      <c r="J17" s="20">
        <v>162011752</v>
      </c>
      <c r="K17" s="25">
        <v>46271</v>
      </c>
      <c r="L17" s="20"/>
      <c r="M17" s="20">
        <v>3939.1</v>
      </c>
      <c r="N17" s="20">
        <v>3957.8</v>
      </c>
      <c r="O17" s="20"/>
      <c r="P17" s="20"/>
      <c r="Q17" s="20"/>
      <c r="R17" s="20"/>
      <c r="S17" s="20"/>
      <c r="T17" s="7">
        <v>22.84</v>
      </c>
      <c r="U17" s="7">
        <v>24.37</v>
      </c>
      <c r="V17" s="7">
        <v>20.34</v>
      </c>
      <c r="W17" s="7">
        <v>32.450000000000003</v>
      </c>
      <c r="X17" s="26">
        <v>4236</v>
      </c>
      <c r="Y17" s="26"/>
      <c r="Z17" s="27"/>
      <c r="AA17" s="27"/>
      <c r="AB17" s="27"/>
      <c r="AC17" s="27"/>
      <c r="AD17" s="27"/>
      <c r="AE17" s="27"/>
      <c r="AF17" s="28"/>
      <c r="AG17" s="27"/>
      <c r="AH17" s="29"/>
      <c r="AI17" s="29"/>
      <c r="AJ17" s="29"/>
      <c r="AK17" s="29"/>
      <c r="AL17" s="20"/>
    </row>
    <row r="18" spans="1:38">
      <c r="A18" s="24">
        <v>15</v>
      </c>
      <c r="B18" s="20">
        <v>16671</v>
      </c>
      <c r="C18" s="25">
        <v>46273</v>
      </c>
      <c r="D18" s="20"/>
      <c r="E18" s="20"/>
      <c r="F18" s="20" t="s">
        <v>45</v>
      </c>
      <c r="G18" s="20" t="s">
        <v>39</v>
      </c>
      <c r="H18" s="20"/>
      <c r="I18" s="20" t="s">
        <v>40</v>
      </c>
      <c r="J18" s="20">
        <v>162004436</v>
      </c>
      <c r="K18" s="25">
        <v>46272</v>
      </c>
      <c r="L18" s="20"/>
      <c r="M18" s="20">
        <v>4009.6</v>
      </c>
      <c r="N18" s="20">
        <v>3977.6</v>
      </c>
      <c r="O18" s="20"/>
      <c r="P18" s="20"/>
      <c r="Q18" s="20"/>
      <c r="R18" s="20"/>
      <c r="S18" s="20"/>
      <c r="T18" s="7">
        <v>21.34</v>
      </c>
      <c r="U18" s="7">
        <v>21.17</v>
      </c>
      <c r="V18" s="7">
        <v>30.49</v>
      </c>
      <c r="W18" s="7">
        <v>27</v>
      </c>
      <c r="X18" s="26">
        <v>3544</v>
      </c>
      <c r="Y18" s="26"/>
      <c r="Z18" s="27"/>
      <c r="AA18" s="27"/>
      <c r="AB18" s="27"/>
      <c r="AC18" s="27"/>
      <c r="AD18" s="27"/>
      <c r="AE18" s="27"/>
      <c r="AF18" s="28"/>
      <c r="AG18" s="27"/>
      <c r="AH18" s="29"/>
      <c r="AI18" s="29"/>
      <c r="AJ18" s="29"/>
      <c r="AK18" s="29"/>
      <c r="AL18" s="20"/>
    </row>
    <row r="19" spans="1:38">
      <c r="A19" s="24">
        <v>16</v>
      </c>
      <c r="B19" s="20">
        <v>16672</v>
      </c>
      <c r="C19" s="25">
        <v>46273</v>
      </c>
      <c r="D19" s="20"/>
      <c r="E19" s="20"/>
      <c r="F19" s="20" t="s">
        <v>45</v>
      </c>
      <c r="G19" s="20" t="s">
        <v>39</v>
      </c>
      <c r="H19" s="20"/>
      <c r="I19" s="20" t="s">
        <v>40</v>
      </c>
      <c r="J19" s="20">
        <v>162004437</v>
      </c>
      <c r="K19" s="25">
        <v>46272</v>
      </c>
      <c r="L19" s="20"/>
      <c r="M19" s="20">
        <v>4110.2</v>
      </c>
      <c r="N19" s="20">
        <v>4005.6</v>
      </c>
      <c r="O19" s="20"/>
      <c r="P19" s="20"/>
      <c r="Q19" s="20"/>
      <c r="R19" s="20"/>
      <c r="S19" s="20"/>
      <c r="T19" s="7">
        <v>20.14</v>
      </c>
      <c r="U19" s="7">
        <v>20.77</v>
      </c>
      <c r="V19" s="7">
        <v>36.75</v>
      </c>
      <c r="W19" s="7">
        <v>22.34</v>
      </c>
      <c r="X19" s="26">
        <v>3058</v>
      </c>
      <c r="Y19" s="26"/>
      <c r="Z19" s="27"/>
      <c r="AA19" s="27"/>
      <c r="AB19" s="27"/>
      <c r="AC19" s="27"/>
      <c r="AD19" s="27"/>
      <c r="AE19" s="27"/>
      <c r="AF19" s="28"/>
      <c r="AG19" s="27"/>
      <c r="AH19" s="29"/>
      <c r="AI19" s="29"/>
      <c r="AJ19" s="29"/>
      <c r="AK19" s="29"/>
      <c r="AL19" s="20"/>
    </row>
    <row r="20" spans="1:38">
      <c r="A20" s="24">
        <v>17</v>
      </c>
      <c r="B20" s="20">
        <v>16673</v>
      </c>
      <c r="C20" s="25">
        <v>46273</v>
      </c>
      <c r="D20" s="20"/>
      <c r="E20" s="20"/>
      <c r="F20" s="20" t="s">
        <v>44</v>
      </c>
      <c r="G20" s="20" t="s">
        <v>39</v>
      </c>
      <c r="H20" s="20"/>
      <c r="I20" s="20" t="s">
        <v>40</v>
      </c>
      <c r="J20" s="20">
        <v>162011753</v>
      </c>
      <c r="K20" s="25">
        <v>46272</v>
      </c>
      <c r="L20" s="20"/>
      <c r="M20" s="20">
        <v>3786.1</v>
      </c>
      <c r="N20" s="20">
        <v>3840.4</v>
      </c>
      <c r="O20" s="20"/>
      <c r="P20" s="20"/>
      <c r="Q20" s="20"/>
      <c r="R20" s="20"/>
      <c r="S20" s="20"/>
      <c r="T20" s="7">
        <v>20.14</v>
      </c>
      <c r="U20" s="7">
        <v>19.07</v>
      </c>
      <c r="V20" s="7">
        <v>40.200000000000003</v>
      </c>
      <c r="W20" s="7">
        <v>20.59</v>
      </c>
      <c r="X20" s="26">
        <v>2822</v>
      </c>
      <c r="Y20" s="26"/>
      <c r="Z20" s="27"/>
      <c r="AA20" s="27"/>
      <c r="AB20" s="27"/>
      <c r="AC20" s="27"/>
      <c r="AD20" s="27"/>
      <c r="AE20" s="27"/>
      <c r="AF20" s="28"/>
      <c r="AG20" s="27"/>
      <c r="AH20" s="29"/>
      <c r="AI20" s="29"/>
      <c r="AJ20" s="29"/>
      <c r="AK20" s="29"/>
      <c r="AL20" s="20"/>
    </row>
    <row r="21" spans="1:38">
      <c r="A21" s="24">
        <v>18</v>
      </c>
      <c r="B21" s="20">
        <v>16674</v>
      </c>
      <c r="C21" s="25">
        <v>46273</v>
      </c>
      <c r="D21" s="20"/>
      <c r="E21" s="20"/>
      <c r="F21" s="20" t="s">
        <v>38</v>
      </c>
      <c r="G21" s="20" t="s">
        <v>39</v>
      </c>
      <c r="H21" s="20"/>
      <c r="I21" s="20" t="s">
        <v>40</v>
      </c>
      <c r="J21" s="20">
        <v>162006507</v>
      </c>
      <c r="K21" s="25">
        <v>46272</v>
      </c>
      <c r="L21" s="20"/>
      <c r="M21" s="20">
        <v>4110.8</v>
      </c>
      <c r="N21" s="20">
        <v>4013</v>
      </c>
      <c r="O21" s="20"/>
      <c r="P21" s="20"/>
      <c r="Q21" s="20"/>
      <c r="R21" s="20"/>
      <c r="S21" s="20"/>
      <c r="T21" s="7">
        <v>20.29</v>
      </c>
      <c r="U21" s="7">
        <v>20.68</v>
      </c>
      <c r="V21" s="7">
        <v>38.64</v>
      </c>
      <c r="W21" s="7">
        <v>20.39</v>
      </c>
      <c r="X21" s="26">
        <v>2820</v>
      </c>
      <c r="Y21" s="26"/>
      <c r="Z21" s="27"/>
      <c r="AA21" s="27"/>
      <c r="AB21" s="27"/>
      <c r="AC21" s="27"/>
      <c r="AD21" s="27"/>
      <c r="AE21" s="27"/>
      <c r="AF21" s="28"/>
      <c r="AG21" s="27"/>
      <c r="AH21" s="29"/>
      <c r="AI21" s="29"/>
      <c r="AJ21" s="29"/>
      <c r="AK21" s="29"/>
      <c r="AL21" s="20"/>
    </row>
    <row r="22" spans="1:38">
      <c r="A22" s="24">
        <v>19</v>
      </c>
      <c r="B22" s="20">
        <v>16675</v>
      </c>
      <c r="C22" s="25">
        <v>46273</v>
      </c>
      <c r="D22" s="20"/>
      <c r="E22" s="20"/>
      <c r="F22" s="20" t="s">
        <v>44</v>
      </c>
      <c r="G22" s="20" t="s">
        <v>39</v>
      </c>
      <c r="H22" s="20"/>
      <c r="I22" s="20" t="s">
        <v>40</v>
      </c>
      <c r="J22" s="20">
        <v>162011755</v>
      </c>
      <c r="K22" s="25">
        <v>46272</v>
      </c>
      <c r="L22" s="20"/>
      <c r="M22" s="20">
        <v>3944.8</v>
      </c>
      <c r="N22" s="35">
        <f>M22</f>
        <v>3944.8</v>
      </c>
      <c r="O22" s="20"/>
      <c r="P22" s="20"/>
      <c r="Q22" s="20"/>
      <c r="R22" s="20"/>
      <c r="S22" s="20"/>
      <c r="T22" s="7">
        <v>22.63</v>
      </c>
      <c r="U22" s="7">
        <v>22.15</v>
      </c>
      <c r="V22" s="7">
        <v>25.97</v>
      </c>
      <c r="W22" s="7">
        <v>29.24</v>
      </c>
      <c r="X22" s="26">
        <v>3818</v>
      </c>
      <c r="Y22" s="26"/>
      <c r="Z22" s="27"/>
      <c r="AA22" s="27"/>
      <c r="AB22" s="27"/>
      <c r="AC22" s="27"/>
      <c r="AD22" s="27"/>
      <c r="AE22" s="27"/>
      <c r="AF22" s="28"/>
      <c r="AG22" s="27"/>
      <c r="AH22" s="29"/>
      <c r="AI22" s="29"/>
      <c r="AJ22" s="29"/>
      <c r="AK22" s="29"/>
      <c r="AL22" s="20"/>
    </row>
    <row r="23" spans="1:38">
      <c r="A23" s="24">
        <v>20</v>
      </c>
      <c r="B23" s="20">
        <v>16676</v>
      </c>
      <c r="C23" s="25">
        <v>46274</v>
      </c>
      <c r="D23" s="20"/>
      <c r="E23" s="20"/>
      <c r="F23" s="20" t="s">
        <v>38</v>
      </c>
      <c r="G23" s="20" t="s">
        <v>39</v>
      </c>
      <c r="H23" s="20"/>
      <c r="I23" s="20" t="s">
        <v>40</v>
      </c>
      <c r="J23" s="20">
        <v>162006512</v>
      </c>
      <c r="K23" s="25">
        <v>46273</v>
      </c>
      <c r="L23" s="20"/>
      <c r="M23" s="20">
        <v>4061.4</v>
      </c>
      <c r="N23" s="20">
        <v>3998.4</v>
      </c>
      <c r="O23" s="20"/>
      <c r="P23" s="20"/>
      <c r="Q23" s="20"/>
      <c r="R23" s="20"/>
      <c r="S23" s="20"/>
      <c r="T23" s="7">
        <v>19.46</v>
      </c>
      <c r="U23" s="7">
        <v>20.94</v>
      </c>
      <c r="V23" s="7">
        <v>38.94</v>
      </c>
      <c r="W23" s="7">
        <v>20.66</v>
      </c>
      <c r="X23" s="26">
        <v>2861</v>
      </c>
      <c r="Y23" s="26"/>
      <c r="Z23" s="27"/>
      <c r="AA23" s="27"/>
      <c r="AB23" s="27"/>
      <c r="AC23" s="27"/>
      <c r="AD23" s="27"/>
      <c r="AE23" s="27"/>
      <c r="AF23" s="28"/>
      <c r="AG23" s="27"/>
      <c r="AH23" s="29"/>
      <c r="AI23" s="29"/>
      <c r="AJ23" s="29"/>
      <c r="AK23" s="29"/>
      <c r="AL23" s="20"/>
    </row>
    <row r="24" spans="1:38">
      <c r="A24" s="24">
        <v>21</v>
      </c>
      <c r="B24" s="20">
        <v>16677</v>
      </c>
      <c r="C24" s="25">
        <v>46274</v>
      </c>
      <c r="D24" s="20"/>
      <c r="E24" s="20"/>
      <c r="F24" s="20" t="s">
        <v>45</v>
      </c>
      <c r="G24" s="20" t="s">
        <v>39</v>
      </c>
      <c r="H24" s="20"/>
      <c r="I24" s="20" t="s">
        <v>40</v>
      </c>
      <c r="J24" s="20">
        <v>162004438</v>
      </c>
      <c r="K24" s="25">
        <v>46273</v>
      </c>
      <c r="L24" s="20"/>
      <c r="M24" s="20">
        <v>3896</v>
      </c>
      <c r="N24" s="20">
        <v>3744.8</v>
      </c>
      <c r="O24" s="20"/>
      <c r="P24" s="20"/>
      <c r="Q24" s="20"/>
      <c r="R24" s="20"/>
      <c r="S24" s="20"/>
      <c r="T24" s="7">
        <v>21.71</v>
      </c>
      <c r="U24" s="7">
        <v>21.65</v>
      </c>
      <c r="V24" s="7">
        <v>32.630000000000003</v>
      </c>
      <c r="W24" s="7">
        <v>24.01</v>
      </c>
      <c r="X24" s="26">
        <v>3257</v>
      </c>
      <c r="Y24" s="26"/>
      <c r="Z24" s="27"/>
      <c r="AA24" s="27"/>
      <c r="AB24" s="27"/>
      <c r="AC24" s="27"/>
      <c r="AD24" s="27"/>
      <c r="AE24" s="27"/>
      <c r="AF24" s="28"/>
      <c r="AG24" s="27"/>
      <c r="AH24" s="29"/>
      <c r="AI24" s="29"/>
      <c r="AJ24" s="29"/>
      <c r="AK24" s="29"/>
      <c r="AL24" s="20"/>
    </row>
    <row r="25" spans="1:38">
      <c r="A25" s="24">
        <v>22</v>
      </c>
      <c r="B25" s="20">
        <v>16679</v>
      </c>
      <c r="C25" s="25">
        <v>46275</v>
      </c>
      <c r="D25" s="20"/>
      <c r="E25" s="20"/>
      <c r="F25" s="20" t="s">
        <v>46</v>
      </c>
      <c r="G25" s="20" t="s">
        <v>39</v>
      </c>
      <c r="H25" s="20"/>
      <c r="I25" s="20" t="s">
        <v>40</v>
      </c>
      <c r="J25" s="20">
        <v>162003248</v>
      </c>
      <c r="K25" s="25">
        <v>46274</v>
      </c>
      <c r="L25" s="20"/>
      <c r="M25" s="20">
        <v>3480.7</v>
      </c>
      <c r="N25" s="20">
        <v>3419.8</v>
      </c>
      <c r="O25" s="20"/>
      <c r="P25" s="20"/>
      <c r="Q25" s="20"/>
      <c r="R25" s="20"/>
      <c r="S25" s="20"/>
      <c r="T25" s="7">
        <v>20.48</v>
      </c>
      <c r="U25" s="7">
        <v>21.45</v>
      </c>
      <c r="V25" s="7">
        <v>39.11</v>
      </c>
      <c r="W25" s="7">
        <v>18.96</v>
      </c>
      <c r="X25" s="26">
        <v>2834</v>
      </c>
      <c r="Y25" s="26"/>
      <c r="Z25" s="27"/>
      <c r="AA25" s="27"/>
      <c r="AB25" s="27"/>
      <c r="AC25" s="27"/>
      <c r="AD25" s="27"/>
      <c r="AE25" s="27"/>
      <c r="AF25" s="28"/>
      <c r="AG25" s="27"/>
      <c r="AH25" s="29"/>
      <c r="AI25" s="29"/>
      <c r="AJ25" s="29"/>
      <c r="AK25" s="29"/>
      <c r="AL25" s="20"/>
    </row>
    <row r="26" spans="1:38">
      <c r="A26" s="24">
        <v>23</v>
      </c>
      <c r="B26" s="20">
        <v>16680</v>
      </c>
      <c r="C26" s="25">
        <v>46275</v>
      </c>
      <c r="D26" s="20"/>
      <c r="E26" s="20"/>
      <c r="F26" s="20" t="s">
        <v>38</v>
      </c>
      <c r="G26" s="20" t="s">
        <v>39</v>
      </c>
      <c r="H26" s="20"/>
      <c r="I26" s="20" t="s">
        <v>40</v>
      </c>
      <c r="J26" s="20">
        <v>162006519</v>
      </c>
      <c r="K26" s="25">
        <v>46274</v>
      </c>
      <c r="L26" s="20"/>
      <c r="M26" s="20">
        <v>4051.3</v>
      </c>
      <c r="N26" s="20">
        <f>M26</f>
        <v>4051.3</v>
      </c>
      <c r="O26" s="20"/>
      <c r="P26" s="20"/>
      <c r="Q26" s="20"/>
      <c r="R26" s="20"/>
      <c r="S26" s="20"/>
      <c r="T26" s="7"/>
      <c r="U26" s="7"/>
      <c r="V26" s="7"/>
      <c r="W26" s="7"/>
      <c r="X26" s="26"/>
      <c r="Y26" s="26"/>
      <c r="Z26" s="27"/>
      <c r="AA26" s="27"/>
      <c r="AB26" s="27"/>
      <c r="AC26" s="27"/>
      <c r="AD26" s="27"/>
      <c r="AE26" s="27"/>
      <c r="AF26" s="28"/>
      <c r="AG26" s="27"/>
      <c r="AH26" s="29"/>
      <c r="AI26" s="29"/>
      <c r="AJ26" s="29"/>
      <c r="AK26" s="29"/>
      <c r="AL26" s="20"/>
    </row>
    <row r="27" spans="1:38">
      <c r="A27" s="24">
        <v>24</v>
      </c>
      <c r="B27" s="20">
        <v>16682</v>
      </c>
      <c r="C27" s="25">
        <v>46275</v>
      </c>
      <c r="D27" s="20"/>
      <c r="E27" s="20"/>
      <c r="F27" s="20" t="s">
        <v>44</v>
      </c>
      <c r="G27" s="20" t="s">
        <v>39</v>
      </c>
      <c r="H27" s="20"/>
      <c r="I27" s="20" t="s">
        <v>40</v>
      </c>
      <c r="J27" s="20">
        <v>162011758</v>
      </c>
      <c r="K27" s="25">
        <v>46274</v>
      </c>
      <c r="L27" s="20"/>
      <c r="M27" s="20">
        <v>3291.7</v>
      </c>
      <c r="N27" s="20">
        <v>3276.2</v>
      </c>
      <c r="O27" s="20"/>
      <c r="P27" s="20"/>
      <c r="Q27" s="20"/>
      <c r="R27" s="20"/>
      <c r="S27" s="20"/>
      <c r="T27" s="7"/>
      <c r="U27" s="7"/>
      <c r="V27" s="7"/>
      <c r="W27" s="7"/>
      <c r="X27" s="26"/>
      <c r="Y27" s="26"/>
      <c r="Z27" s="27"/>
      <c r="AA27" s="27"/>
      <c r="AB27" s="27"/>
      <c r="AC27" s="27"/>
      <c r="AD27" s="27"/>
      <c r="AE27" s="27"/>
      <c r="AF27" s="28"/>
      <c r="AG27" s="27"/>
      <c r="AH27" s="29"/>
      <c r="AI27" s="29"/>
      <c r="AJ27" s="29"/>
      <c r="AK27" s="29"/>
      <c r="AL27" s="20"/>
    </row>
    <row r="28" spans="1:38">
      <c r="A28" s="24">
        <v>25</v>
      </c>
      <c r="B28" s="20">
        <v>16683</v>
      </c>
      <c r="C28" s="25">
        <v>46275</v>
      </c>
      <c r="D28" s="20"/>
      <c r="E28" s="20"/>
      <c r="F28" s="20" t="s">
        <v>44</v>
      </c>
      <c r="G28" s="20" t="s">
        <v>39</v>
      </c>
      <c r="H28" s="20"/>
      <c r="I28" s="20" t="s">
        <v>40</v>
      </c>
      <c r="J28" s="20">
        <v>162011756</v>
      </c>
      <c r="K28" s="25">
        <v>46273</v>
      </c>
      <c r="L28" s="20"/>
      <c r="M28" s="20">
        <v>3394.2</v>
      </c>
      <c r="N28" s="20">
        <v>3398.8</v>
      </c>
      <c r="O28" s="20"/>
      <c r="P28" s="20"/>
      <c r="Q28" s="20"/>
      <c r="R28" s="20"/>
      <c r="S28" s="20"/>
      <c r="T28" s="7"/>
      <c r="U28" s="7"/>
      <c r="V28" s="7"/>
      <c r="W28" s="7"/>
      <c r="X28" s="26"/>
      <c r="Y28" s="26"/>
      <c r="Z28" s="27"/>
      <c r="AA28" s="27"/>
      <c r="AB28" s="27"/>
      <c r="AC28" s="27"/>
      <c r="AD28" s="27"/>
      <c r="AE28" s="27"/>
      <c r="AF28" s="28"/>
      <c r="AG28" s="27"/>
      <c r="AH28" s="29"/>
      <c r="AI28" s="29"/>
      <c r="AJ28" s="29"/>
      <c r="AK28" s="29"/>
      <c r="AL28" s="20"/>
    </row>
    <row r="29" spans="1:38">
      <c r="A29" s="24">
        <v>26</v>
      </c>
      <c r="B29" s="20">
        <v>16685</v>
      </c>
      <c r="C29" s="25">
        <v>46276</v>
      </c>
      <c r="D29" s="20"/>
      <c r="E29" s="20"/>
      <c r="F29" s="20" t="s">
        <v>45</v>
      </c>
      <c r="G29" s="20" t="s">
        <v>39</v>
      </c>
      <c r="H29" s="20"/>
      <c r="I29" s="20" t="s">
        <v>40</v>
      </c>
      <c r="J29" s="20">
        <v>162004440</v>
      </c>
      <c r="K29" s="25">
        <v>46274</v>
      </c>
      <c r="L29" s="20"/>
      <c r="M29" s="20">
        <v>3974.7</v>
      </c>
      <c r="N29" s="20">
        <v>3864.2</v>
      </c>
      <c r="O29" s="20"/>
      <c r="P29" s="20"/>
      <c r="Q29" s="20"/>
      <c r="R29" s="20"/>
      <c r="S29" s="20"/>
      <c r="T29" s="7"/>
      <c r="U29" s="7"/>
      <c r="V29" s="7"/>
      <c r="W29" s="7"/>
      <c r="X29" s="26"/>
      <c r="Y29" s="26"/>
      <c r="Z29" s="27"/>
      <c r="AA29" s="27"/>
      <c r="AB29" s="27"/>
      <c r="AC29" s="27"/>
      <c r="AD29" s="27"/>
      <c r="AE29" s="27"/>
      <c r="AF29" s="28"/>
      <c r="AG29" s="27"/>
      <c r="AH29" s="29"/>
      <c r="AI29" s="29"/>
      <c r="AJ29" s="29"/>
      <c r="AK29" s="29"/>
      <c r="AL29" s="20"/>
    </row>
    <row r="30" spans="1:38">
      <c r="A30" s="24">
        <v>27</v>
      </c>
      <c r="B30" s="20">
        <v>16687</v>
      </c>
      <c r="C30" s="25">
        <v>46276</v>
      </c>
      <c r="D30" s="20"/>
      <c r="E30" s="20"/>
      <c r="F30" s="20" t="s">
        <v>48</v>
      </c>
      <c r="G30" s="20" t="s">
        <v>39</v>
      </c>
      <c r="H30" s="20"/>
      <c r="I30" s="20" t="s">
        <v>40</v>
      </c>
      <c r="J30" s="20">
        <v>162001479</v>
      </c>
      <c r="K30" s="25">
        <v>46274</v>
      </c>
      <c r="L30" s="20"/>
      <c r="M30" s="20">
        <v>3750.7</v>
      </c>
      <c r="N30" s="20">
        <v>3861.8</v>
      </c>
      <c r="O30" s="20"/>
      <c r="P30" s="20"/>
      <c r="Q30" s="20"/>
      <c r="R30" s="20"/>
      <c r="S30" s="20"/>
      <c r="T30" s="7"/>
      <c r="U30" s="7"/>
      <c r="V30" s="7"/>
      <c r="W30" s="7"/>
      <c r="X30" s="26"/>
      <c r="Y30" s="26"/>
      <c r="Z30" s="27"/>
      <c r="AA30" s="27"/>
      <c r="AB30" s="27"/>
      <c r="AC30" s="27"/>
      <c r="AD30" s="27"/>
      <c r="AE30" s="27"/>
      <c r="AF30" s="28"/>
      <c r="AG30" s="27"/>
      <c r="AH30" s="29"/>
      <c r="AI30" s="29"/>
      <c r="AJ30" s="29"/>
      <c r="AK30" s="29"/>
      <c r="AL30" s="20"/>
    </row>
    <row r="31" spans="1:38">
      <c r="A31" s="24">
        <v>28</v>
      </c>
      <c r="B31" s="20">
        <v>16690</v>
      </c>
      <c r="C31" s="25">
        <v>46276</v>
      </c>
      <c r="D31" s="20"/>
      <c r="E31" s="20"/>
      <c r="F31" s="20" t="s">
        <v>44</v>
      </c>
      <c r="G31" s="20" t="s">
        <v>39</v>
      </c>
      <c r="H31" s="20"/>
      <c r="I31" s="20" t="s">
        <v>40</v>
      </c>
      <c r="J31" s="20">
        <v>162011760</v>
      </c>
      <c r="K31" s="25">
        <v>46275</v>
      </c>
      <c r="L31" s="20"/>
      <c r="M31" s="20">
        <v>3712.6</v>
      </c>
      <c r="N31" s="20">
        <f>M31</f>
        <v>3712.6</v>
      </c>
      <c r="O31" s="20"/>
      <c r="P31" s="20"/>
      <c r="Q31" s="20"/>
      <c r="R31" s="20"/>
      <c r="S31" s="20"/>
      <c r="T31" s="7"/>
      <c r="U31" s="7"/>
      <c r="V31" s="7"/>
      <c r="W31" s="7"/>
      <c r="X31" s="26"/>
      <c r="Y31" s="26"/>
      <c r="Z31" s="27"/>
      <c r="AA31" s="27"/>
      <c r="AB31" s="27"/>
      <c r="AC31" s="27"/>
      <c r="AD31" s="27"/>
      <c r="AE31" s="27"/>
      <c r="AF31" s="28"/>
      <c r="AG31" s="27"/>
      <c r="AH31" s="29"/>
      <c r="AI31" s="29"/>
      <c r="AJ31" s="29"/>
      <c r="AK31" s="29"/>
      <c r="AL31" s="20"/>
    </row>
  </sheetData>
  <mergeCells count="7">
    <mergeCell ref="AL1:AL3"/>
    <mergeCell ref="P1:X1"/>
    <mergeCell ref="Z1:Z2"/>
    <mergeCell ref="AA1:AD2"/>
    <mergeCell ref="AE1:AE3"/>
    <mergeCell ref="AF1:AF3"/>
    <mergeCell ref="AG1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Bikram Keshari Mohapatra</dc:creator>
  <cp:keywords/>
  <dc:description/>
  <cp:lastModifiedBy/>
  <cp:revision/>
  <dcterms:created xsi:type="dcterms:W3CDTF">2015-06-05T18:17:20Z</dcterms:created>
  <dcterms:modified xsi:type="dcterms:W3CDTF">2026-09-14T04:25:27Z</dcterms:modified>
  <cp:category/>
  <cp:contentStatus/>
</cp:coreProperties>
</file>