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20.画面定義書/"/>
    </mc:Choice>
  </mc:AlternateContent>
  <bookViews>
    <workbookView xWindow="0" yWindow="460" windowWidth="38400" windowHeight="21060" activeTab="2"/>
  </bookViews>
  <sheets>
    <sheet name="表紙" sheetId="2" r:id="rId1"/>
    <sheet name="変更履歴" sheetId="3" r:id="rId2"/>
    <sheet name="画面仕様(トークテーマ詳細画面)" sheetId="6" r:id="rId3"/>
  </sheets>
  <externalReferences>
    <externalReference r:id="rId4"/>
  </externalReferences>
  <definedNames>
    <definedName name="_xlnm._FilterDatabase" localSheetId="2" hidden="1">'画面仕様(トークテーマ詳細画面)'!#REF!</definedName>
    <definedName name="_xlnm.Print_Area" localSheetId="1">変更履歴!$A$1:$F$26</definedName>
    <definedName name="_xlnm.Print_Area" localSheetId="2">'画面仕様(トークテーマ詳細画面)'!$A$1:$BV$80</definedName>
    <definedName name="_xlnm.Print_Area" localSheetId="0">表紙!$A$1:$AZ$35</definedName>
    <definedName name="_xlnm.Print_Titles" localSheetId="2">'画面仕様(トークテーマ詳細画面)'!$1:$4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6" l="1"/>
  <c r="C82" i="6"/>
  <c r="C81" i="6"/>
  <c r="C67" i="6"/>
  <c r="C63" i="6"/>
  <c r="C64" i="6"/>
  <c r="C65" i="6"/>
  <c r="C66" i="6"/>
  <c r="C62" i="6"/>
  <c r="C58" i="6"/>
  <c r="C55" i="6"/>
  <c r="C56" i="6"/>
  <c r="C80" i="6"/>
  <c r="C75" i="6"/>
  <c r="C71" i="6"/>
  <c r="C74" i="6"/>
  <c r="C73" i="6"/>
  <c r="C57" i="6"/>
  <c r="C54" i="6"/>
  <c r="C53" i="6"/>
  <c r="BY3" i="6"/>
  <c r="C79" i="6"/>
  <c r="C72" i="6"/>
  <c r="C52" i="6"/>
  <c r="C10" i="2"/>
  <c r="AO27" i="2"/>
  <c r="AR28" i="2"/>
</calcChain>
</file>

<file path=xl/sharedStrings.xml><?xml version="1.0" encoding="utf-8"?>
<sst xmlns="http://schemas.openxmlformats.org/spreadsheetml/2006/main" count="239" uniqueCount="127">
  <si>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</si>
  <si>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</si>
  <si>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</si>
  <si>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</si>
  <si>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</si>
  <si>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</si>
  <si>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</si>
  <si>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</si>
  <si>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</si>
  <si>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</si>
  <si>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</si>
  <si>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</si>
  <si>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</si>
  <si>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</si>
  <si>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</si>
  <si>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</si>
  <si>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</si>
  <si>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</si>
  <si>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</si>
  <si>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</si>
  <si>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</si>
  <si>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</si>
  <si>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</si>
  <si>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</si>
  <si>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</si>
  <si>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</si>
  <si>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</si>
  <si>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</si>
  <si>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本画面の目的</t>
    <rPh sb="0" eb="3">
      <t>ホンガメン</t>
    </rPh>
    <rPh sb="4" eb="6">
      <t>モクテキ</t>
    </rPh>
    <phoneticPr fontId="3"/>
  </si>
  <si>
    <t>柴</t>
    <rPh sb="0" eb="1">
      <t>シバ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</si>
  <si>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</si>
  <si>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</si>
  <si>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</si>
  <si>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</si>
  <si>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サムネイル画像</t>
    <rPh sb="5" eb="7">
      <t>ガゾウ</t>
    </rPh>
    <phoneticPr fontId="3"/>
  </si>
  <si>
    <t>トークテーマ投稿者</t>
    <rPh sb="6" eb="9">
      <t>トウコウシャ</t>
    </rPh>
    <phoneticPr fontId="3"/>
  </si>
  <si>
    <t>トークテーマ投稿日時</t>
    <rPh sb="6" eb="10">
      <t>トウコウニチジ</t>
    </rPh>
    <phoneticPr fontId="3"/>
  </si>
  <si>
    <t>トークテーマのサムネイル画像を表示する</t>
    <rPh sb="12" eb="14">
      <t>ガゾウヲ</t>
    </rPh>
    <rPh sb="15" eb="17">
      <t>ヒョウジスル</t>
    </rPh>
    <phoneticPr fontId="3"/>
  </si>
  <si>
    <t>トークテーマのタイトルを表示する</t>
    <rPh sb="12" eb="14">
      <t>ヒョウジスル</t>
    </rPh>
    <phoneticPr fontId="3"/>
  </si>
  <si>
    <t>トークテーマの投稿者を表示する</t>
    <rPh sb="7" eb="10">
      <t>トウコウシャ</t>
    </rPh>
    <rPh sb="11" eb="13">
      <t>ヒョウジスル</t>
    </rPh>
    <phoneticPr fontId="3"/>
  </si>
  <si>
    <t>トークテーマの投稿日時を表示する</t>
    <rPh sb="7" eb="11">
      <t>トウコウニチジ</t>
    </rPh>
    <rPh sb="12" eb="14">
      <t>ヒョウジスル</t>
    </rPh>
    <phoneticPr fontId="3"/>
  </si>
  <si>
    <t>トークテーマ投稿ボタン</t>
    <rPh sb="6" eb="8">
      <t>トウコウ</t>
    </rPh>
    <phoneticPr fontId="3"/>
  </si>
  <si>
    <t>トークテーマ投稿のウィンドウを表示する</t>
    <rPh sb="6" eb="8">
      <t>トウコウ</t>
    </rPh>
    <rPh sb="15" eb="17">
      <t>ヒョウジスル</t>
    </rPh>
    <phoneticPr fontId="3"/>
  </si>
  <si>
    <t>初版作成</t>
    <rPh sb="0" eb="4">
      <t>ショハンサクセイ</t>
    </rPh>
    <phoneticPr fontId="3"/>
  </si>
  <si>
    <t>柴</t>
    <rPh sb="0" eb="1">
      <t>siba</t>
    </rPh>
    <phoneticPr fontId="3"/>
  </si>
  <si>
    <t>HI-04-01</t>
    <phoneticPr fontId="3"/>
  </si>
  <si>
    <t>・トークテーマの詳細を表示する</t>
    <rPh sb="8" eb="10">
      <t>ショウサイ</t>
    </rPh>
    <rPh sb="11" eb="13">
      <t>ヒョウジスル</t>
    </rPh>
    <phoneticPr fontId="3"/>
  </si>
  <si>
    <t>・こんなテーマについて話すみたいな説明がある</t>
    <rPh sb="11" eb="12">
      <t>ハナス</t>
    </rPh>
    <rPh sb="17" eb="19">
      <t>セツメイ</t>
    </rPh>
    <phoneticPr fontId="3"/>
  </si>
  <si>
    <t>・ゲームだったら手順の説明とかが書かれている</t>
    <rPh sb="8" eb="10">
      <t>テジュンノ</t>
    </rPh>
    <rPh sb="11" eb="13">
      <t>セツメイトカ</t>
    </rPh>
    <rPh sb="16" eb="17">
      <t>kakareteイル</t>
    </rPh>
    <phoneticPr fontId="3"/>
  </si>
  <si>
    <t>↑GOOD</t>
    <phoneticPr fontId="3"/>
  </si>
  <si>
    <t>↓BAD</t>
    <phoneticPr fontId="3"/>
  </si>
  <si>
    <t>広告</t>
    <rPh sb="0" eb="2">
      <t>コウコク</t>
    </rPh>
    <phoneticPr fontId="3"/>
  </si>
  <si>
    <t>【サンプル】トークテー…</t>
    <phoneticPr fontId="3"/>
  </si>
  <si>
    <t>投稿者</t>
    <rPh sb="0" eb="3">
      <t>トウコウシャ</t>
    </rPh>
    <phoneticPr fontId="3"/>
  </si>
  <si>
    <t>2018/9/24 23:01</t>
    <phoneticPr fontId="3"/>
  </si>
  <si>
    <t>【サンプル】トークテーマのタイトル</t>
    <phoneticPr fontId="3"/>
  </si>
  <si>
    <t>タイトル</t>
    <phoneticPr fontId="3"/>
  </si>
  <si>
    <t>String</t>
    <phoneticPr fontId="3"/>
  </si>
  <si>
    <t>-</t>
    <phoneticPr fontId="3"/>
  </si>
  <si>
    <t>-</t>
    <phoneticPr fontId="3"/>
  </si>
  <si>
    <t>もっと見る</t>
    <phoneticPr fontId="3"/>
  </si>
  <si>
    <t>●画面項目定義（トーク詳細エリア）</t>
    <rPh sb="1" eb="3">
      <t>ガメン</t>
    </rPh>
    <rPh sb="3" eb="5">
      <t>コウモク</t>
    </rPh>
    <rPh sb="5" eb="7">
      <t>テイギ</t>
    </rPh>
    <phoneticPr fontId="3"/>
  </si>
  <si>
    <t>●画面項目定義（レコメンドエリア）</t>
    <rPh sb="1" eb="3">
      <t>ガメン</t>
    </rPh>
    <rPh sb="3" eb="5">
      <t>コウモク</t>
    </rPh>
    <rPh sb="5" eb="7">
      <t>テイギ</t>
    </rPh>
    <phoneticPr fontId="3"/>
  </si>
  <si>
    <t>トークテーマ説明欄</t>
    <rPh sb="6" eb="8">
      <t>セツメイ</t>
    </rPh>
    <rPh sb="8" eb="9">
      <t>ラン</t>
    </rPh>
    <phoneticPr fontId="3"/>
  </si>
  <si>
    <t>もっと見るボタン</t>
    <phoneticPr fontId="3"/>
  </si>
  <si>
    <t>GOOD評価ボタン</t>
    <rPh sb="4" eb="6">
      <t>ヒョウカ</t>
    </rPh>
    <phoneticPr fontId="3"/>
  </si>
  <si>
    <t>BAD評価ボタン</t>
    <rPh sb="3" eb="5">
      <t>ヒョウカ</t>
    </rPh>
    <phoneticPr fontId="3"/>
  </si>
  <si>
    <t>ボタン</t>
    <phoneticPr fontId="3"/>
  </si>
  <si>
    <t>ボタン</t>
    <phoneticPr fontId="3"/>
  </si>
  <si>
    <t>image</t>
    <phoneticPr fontId="3"/>
  </si>
  <si>
    <t>String</t>
    <phoneticPr fontId="3"/>
  </si>
  <si>
    <t>サムネイル画像を表示する</t>
    <rPh sb="5" eb="7">
      <t>ガゾウ</t>
    </rPh>
    <rPh sb="8" eb="10">
      <t>ヒョウジスル</t>
    </rPh>
    <phoneticPr fontId="3"/>
  </si>
  <si>
    <t>トークテーマの説明を表示する</t>
    <rPh sb="7" eb="9">
      <t>セツメイヤ</t>
    </rPh>
    <rPh sb="10" eb="12">
      <t>ヒョウジスル</t>
    </rPh>
    <phoneticPr fontId="3"/>
  </si>
  <si>
    <t>トークテーマの詳細がエリアに収まらない場合に表示し、トークテーマの詳細をすべて表示する</t>
    <rPh sb="7" eb="9">
      <t>ショウサイ</t>
    </rPh>
    <rPh sb="14" eb="15">
      <t>osamaranai</t>
    </rPh>
    <rPh sb="19" eb="21">
      <t>バアイニ</t>
    </rPh>
    <rPh sb="22" eb="24">
      <t>ヒョウジシ</t>
    </rPh>
    <rPh sb="33" eb="35">
      <t>ショウサイ</t>
    </rPh>
    <rPh sb="39" eb="41">
      <t>ヒョウジスル</t>
    </rPh>
    <phoneticPr fontId="3"/>
  </si>
  <si>
    <t>GOOD評価ボタンを表示する</t>
    <rPh sb="4" eb="6">
      <t>ヒョウカ</t>
    </rPh>
    <rPh sb="10" eb="12">
      <t>ヒョウジスル</t>
    </rPh>
    <phoneticPr fontId="3"/>
  </si>
  <si>
    <t>BAD評価ボタンを表示する</t>
    <rPh sb="3" eb="5">
      <t>ヒョウカ</t>
    </rPh>
    <rPh sb="9" eb="11">
      <t>ヒョウジスル</t>
    </rPh>
    <phoneticPr fontId="3"/>
  </si>
  <si>
    <t>サムアップアイコンにする</t>
    <phoneticPr fontId="3"/>
  </si>
  <si>
    <t>サムダウンのアイコンにする</t>
    <phoneticPr fontId="3"/>
  </si>
  <si>
    <t>image</t>
    <phoneticPr fontId="3"/>
  </si>
  <si>
    <t>-</t>
    <phoneticPr fontId="3"/>
  </si>
  <si>
    <t>トークテーマタイトル</t>
    <phoneticPr fontId="3"/>
  </si>
  <si>
    <t>String</t>
    <phoneticPr fontId="3"/>
  </si>
  <si>
    <t>ボタン</t>
    <phoneticPr fontId="3"/>
  </si>
  <si>
    <t>フローティングアクションボタン</t>
    <phoneticPr fontId="3"/>
  </si>
  <si>
    <t>GOODボタンを押下</t>
    <rPh sb="8" eb="10">
      <t>オウカ</t>
    </rPh>
    <phoneticPr fontId="3"/>
  </si>
  <si>
    <t>GOODボタンの色が変わり、GOOD、BADボタン共に非活性となる。サーバーにGOOD評価されたことを通知する</t>
    <rPh sb="8" eb="9">
      <t>イロガ</t>
    </rPh>
    <rPh sb="10" eb="11">
      <t>カワリ</t>
    </rPh>
    <rPh sb="25" eb="26">
      <t>トモニ</t>
    </rPh>
    <rPh sb="27" eb="30">
      <t>ヒカッセイトナル</t>
    </rPh>
    <rPh sb="43" eb="45">
      <t>ヒョウカ</t>
    </rPh>
    <rPh sb="51" eb="53">
      <t>ツウチスル</t>
    </rPh>
    <phoneticPr fontId="3"/>
  </si>
  <si>
    <t>BADボタンを押下</t>
    <rPh sb="7" eb="9">
      <t>オウカ</t>
    </rPh>
    <phoneticPr fontId="3"/>
  </si>
  <si>
    <t>BADボタンの色が変わり、GOOD、BADボタン共に非活性となる。サーバーにBAD評価されたことを通知する</t>
    <rPh sb="7" eb="8">
      <t>イロガ</t>
    </rPh>
    <rPh sb="9" eb="10">
      <t>カワリ</t>
    </rPh>
    <rPh sb="24" eb="25">
      <t>トモニ</t>
    </rPh>
    <rPh sb="26" eb="29">
      <t>ヒカッセイトナル</t>
    </rPh>
    <rPh sb="41" eb="43">
      <t>ヒョウカ</t>
    </rPh>
    <rPh sb="49" eb="51">
      <t>ツウチスル</t>
    </rPh>
    <phoneticPr fontId="3"/>
  </si>
  <si>
    <t>リンク</t>
    <phoneticPr fontId="3"/>
  </si>
  <si>
    <t>コメントを書く</t>
    <rPh sb="5" eb="6">
      <t>カク</t>
    </rPh>
    <phoneticPr fontId="3"/>
  </si>
  <si>
    <t>コメント</t>
    <phoneticPr fontId="3"/>
  </si>
  <si>
    <t>あなたにオススメのトークテーマ</t>
    <phoneticPr fontId="3"/>
  </si>
  <si>
    <t>共有</t>
    <rPh sb="0" eb="2">
      <t>キョウユウ</t>
    </rPh>
    <phoneticPr fontId="3"/>
  </si>
  <si>
    <t>コメントコメント</t>
    <phoneticPr fontId="3"/>
  </si>
  <si>
    <t>ユーザー名</t>
    <phoneticPr fontId="3"/>
  </si>
  <si>
    <t>コメント日時</t>
    <rPh sb="4" eb="6">
      <t>ニチジ</t>
    </rPh>
    <phoneticPr fontId="3"/>
  </si>
  <si>
    <t>共有ボタン</t>
    <rPh sb="0" eb="2">
      <t>キョウユウ</t>
    </rPh>
    <phoneticPr fontId="3"/>
  </si>
  <si>
    <t>共有ボタンを表示する</t>
    <rPh sb="0" eb="2">
      <t>キョウユウ</t>
    </rPh>
    <rPh sb="6" eb="8">
      <t>ヒョウジスル</t>
    </rPh>
    <phoneticPr fontId="3"/>
  </si>
  <si>
    <t>クリックするとSNSへの共有画面へを表示する</t>
    <rPh sb="12" eb="14">
      <t>キョウユウ</t>
    </rPh>
    <rPh sb="14" eb="16">
      <t>ガメン</t>
    </rPh>
    <rPh sb="18" eb="20">
      <t>ヒョウジスル</t>
    </rPh>
    <phoneticPr fontId="3"/>
  </si>
  <si>
    <t>No.</t>
    <phoneticPr fontId="3"/>
  </si>
  <si>
    <t>●画面項目定義（コメントエリア）</t>
    <rPh sb="1" eb="3">
      <t>ガメン</t>
    </rPh>
    <rPh sb="3" eb="5">
      <t>コウモク</t>
    </rPh>
    <rPh sb="5" eb="7">
      <t>テイギ</t>
    </rPh>
    <phoneticPr fontId="3"/>
  </si>
  <si>
    <t>コメント入力フォーム</t>
    <rPh sb="4" eb="6">
      <t>ニュウリョク</t>
    </rPh>
    <phoneticPr fontId="3"/>
  </si>
  <si>
    <t>コメント投稿ボタン</t>
    <rPh sb="4" eb="6">
      <t>トウコウ</t>
    </rPh>
    <phoneticPr fontId="3"/>
  </si>
  <si>
    <t>ユーザーアイコン</t>
    <phoneticPr fontId="3"/>
  </si>
  <si>
    <t>ユーザー名</t>
    <rPh sb="4" eb="5">
      <t>メイ</t>
    </rPh>
    <phoneticPr fontId="3"/>
  </si>
  <si>
    <t>コメント</t>
    <phoneticPr fontId="3"/>
  </si>
  <si>
    <t>コメントの入力欄</t>
    <rPh sb="5" eb="7">
      <t>ニュウリョクラン</t>
    </rPh>
    <rPh sb="7" eb="8">
      <t>ラン</t>
    </rPh>
    <phoneticPr fontId="3"/>
  </si>
  <si>
    <t>クリックするとコメントを投稿する</t>
    <rPh sb="12" eb="14">
      <t>トウコウスル</t>
    </rPh>
    <phoneticPr fontId="3"/>
  </si>
  <si>
    <t>コメントを投稿したユーザーのアイコンを表示する</t>
    <rPh sb="5" eb="7">
      <t>トウコウシタ</t>
    </rPh>
    <rPh sb="19" eb="21">
      <t>ヒョウジスル</t>
    </rPh>
    <phoneticPr fontId="3"/>
  </si>
  <si>
    <t>コメントを投稿したユーザーのユーザー名を表示する</t>
    <rPh sb="5" eb="7">
      <t>トウコウシタ</t>
    </rPh>
    <rPh sb="18" eb="19">
      <t>メイ</t>
    </rPh>
    <rPh sb="20" eb="22">
      <t>ヒョウジスル</t>
    </rPh>
    <phoneticPr fontId="3"/>
  </si>
  <si>
    <t>コメントを投稿した日時を表示する</t>
    <rPh sb="5" eb="7">
      <t>トウコウシタ</t>
    </rPh>
    <rPh sb="9" eb="11">
      <t>ニチジ</t>
    </rPh>
    <rPh sb="12" eb="14">
      <t>ヒョウジスｒ</t>
    </rPh>
    <phoneticPr fontId="3"/>
  </si>
  <si>
    <t>コメントの内容を表示する</t>
    <rPh sb="5" eb="7">
      <t>ナイヨウ</t>
    </rPh>
    <rPh sb="8" eb="10">
      <t>ヒョウジスル</t>
    </rPh>
    <phoneticPr fontId="3"/>
  </si>
  <si>
    <t>入力</t>
    <rPh sb="0" eb="2">
      <t>ニュウリョク</t>
    </rPh>
    <phoneticPr fontId="3"/>
  </si>
  <si>
    <t>text</t>
    <phoneticPr fontId="3"/>
  </si>
  <si>
    <t>コメント欄が空欄の場合は非活性</t>
    <rPh sb="4" eb="5">
      <t>ランガ</t>
    </rPh>
    <rPh sb="6" eb="8">
      <t>クウランノ</t>
    </rPh>
    <rPh sb="9" eb="11">
      <t>バアイハ</t>
    </rPh>
    <rPh sb="12" eb="15">
      <t>ヒカッセイ</t>
    </rPh>
    <phoneticPr fontId="3"/>
  </si>
  <si>
    <t>image</t>
    <phoneticPr fontId="3"/>
  </si>
  <si>
    <t>datetime</t>
    <phoneticPr fontId="3"/>
  </si>
  <si>
    <t>yyyy/MM/dd HH:mm形式</t>
    <rPh sb="16" eb="18">
      <t>ケイシキ</t>
    </rPh>
    <phoneticPr fontId="3"/>
  </si>
  <si>
    <t>共有ボタンを押下</t>
    <rPh sb="0" eb="2">
      <t>キョウユウ</t>
    </rPh>
    <rPh sb="6" eb="8">
      <t>オウカ</t>
    </rPh>
    <phoneticPr fontId="3"/>
  </si>
  <si>
    <t>SNSへの共有画面を表示する</t>
    <rPh sb="5" eb="7">
      <t>キョウユウ</t>
    </rPh>
    <rPh sb="7" eb="9">
      <t>ガメンヲ</t>
    </rPh>
    <rPh sb="10" eb="12">
      <t>ヒョウジスウｒ</t>
    </rPh>
    <phoneticPr fontId="3"/>
  </si>
  <si>
    <t>コメント投稿ボタンを押下</t>
    <rPh sb="4" eb="6">
      <t>トウコウ</t>
    </rPh>
    <rPh sb="10" eb="12">
      <t>オウカ</t>
    </rPh>
    <phoneticPr fontId="3"/>
  </si>
  <si>
    <t>コメントを投稿する。投稿したコメントをコメント欄のトップに表示しサーバーに通知する</t>
    <rPh sb="5" eb="7">
      <t>トウコウスル</t>
    </rPh>
    <rPh sb="10" eb="12">
      <t>トウコウシタ</t>
    </rPh>
    <rPh sb="23" eb="24">
      <t>ランノ</t>
    </rPh>
    <rPh sb="29" eb="31">
      <t>ヒョウジシ</t>
    </rPh>
    <rPh sb="37" eb="39">
      <t>ツウチスル</t>
    </rPh>
    <phoneticPr fontId="3"/>
  </si>
  <si>
    <t>コメント欄に文字を入力する</t>
    <rPh sb="4" eb="5">
      <t>ランニ</t>
    </rPh>
    <rPh sb="6" eb="8">
      <t>モジ</t>
    </rPh>
    <rPh sb="9" eb="11">
      <t>ニュウリョクスル</t>
    </rPh>
    <phoneticPr fontId="3"/>
  </si>
  <si>
    <t>コメント投稿ボタンを活性化する</t>
    <rPh sb="4" eb="6">
      <t>トウコウボタンヲ</t>
    </rPh>
    <rPh sb="10" eb="13">
      <t>カッセイカ</t>
    </rPh>
    <phoneticPr fontId="3"/>
  </si>
  <si>
    <t>1.0.0</t>
    <phoneticPr fontId="3"/>
  </si>
  <si>
    <t>1.0.1</t>
    <phoneticPr fontId="3"/>
  </si>
  <si>
    <t>画面仕様(トークテーマ詳細画面)
・共有ボタンを追加
・コメントエリアを追加</t>
    <rPh sb="18" eb="20">
      <t>キョウユウボタンノ</t>
    </rPh>
    <rPh sb="24" eb="26">
      <t>ツイカ</t>
    </rPh>
    <rPh sb="36" eb="38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</si>
</sst>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27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b/>
      <sz val="14"/>
      <color rgb="FFFFFFFF"/>
      <name val="メイリオ"/>
      <family val="3"/>
      <charset val="128"/>
    </font>
    <font>
      <sz val="14"/>
      <color rgb="FFFFFFFF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5" borderId="0" xfId="2" applyFont="1" applyFill="1" applyBorder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3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9" fillId="0" borderId="2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5" borderId="2" xfId="2" applyFont="1" applyFill="1" applyBorder="1">
      <alignment vertical="center"/>
    </xf>
    <xf numFmtId="0" fontId="4" fillId="5" borderId="3" xfId="2" applyFont="1" applyFill="1" applyBorder="1">
      <alignment vertical="center"/>
    </xf>
    <xf numFmtId="0" fontId="4" fillId="5" borderId="4" xfId="2" applyFont="1" applyFill="1" applyBorder="1">
      <alignment vertical="center"/>
    </xf>
    <xf numFmtId="0" fontId="4" fillId="5" borderId="5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14" fillId="5" borderId="0" xfId="2" applyFont="1" applyFill="1" applyBorder="1">
      <alignment vertical="center"/>
    </xf>
    <xf numFmtId="0" fontId="4" fillId="5" borderId="6" xfId="2" applyFont="1" applyFill="1" applyBorder="1">
      <alignment vertical="center"/>
    </xf>
    <xf numFmtId="0" fontId="4" fillId="5" borderId="7" xfId="2" applyFont="1" applyFill="1" applyBorder="1">
      <alignment vertical="center"/>
    </xf>
    <xf numFmtId="0" fontId="4" fillId="5" borderId="8" xfId="2" applyFont="1" applyFill="1" applyBorder="1">
      <alignment vertical="center"/>
    </xf>
    <xf numFmtId="0" fontId="4" fillId="5" borderId="9" xfId="2" applyFont="1" applyFill="1" applyBorder="1">
      <alignment vertical="center"/>
    </xf>
    <xf numFmtId="0" fontId="16" fillId="5" borderId="0" xfId="2" applyFont="1" applyFill="1" applyBorder="1">
      <alignment vertical="center"/>
    </xf>
    <xf numFmtId="0" fontId="10" fillId="4" borderId="10" xfId="2" applyFont="1" applyFill="1" applyBorder="1">
      <alignment vertical="center"/>
    </xf>
    <xf numFmtId="0" fontId="4" fillId="4" borderId="12" xfId="2" applyFont="1" applyFill="1" applyBorder="1">
      <alignment vertical="center"/>
    </xf>
    <xf numFmtId="0" fontId="4" fillId="4" borderId="11" xfId="2" applyFont="1" applyFill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4" borderId="0" xfId="2" applyFont="1" applyFill="1" applyBorder="1">
      <alignment vertical="center"/>
    </xf>
    <xf numFmtId="0" fontId="4" fillId="4" borderId="0" xfId="2" applyFont="1" applyFill="1" applyBorder="1" applyAlignment="1">
      <alignment horizontal="center" vertical="center"/>
    </xf>
    <xf numFmtId="0" fontId="18" fillId="4" borderId="0" xfId="2" applyFont="1" applyFill="1" applyBorder="1">
      <alignment vertical="center"/>
    </xf>
    <xf numFmtId="0" fontId="17" fillId="4" borderId="0" xfId="2" applyFont="1" applyFill="1" applyBorder="1">
      <alignment vertical="center"/>
    </xf>
    <xf numFmtId="14" fontId="17" fillId="4" borderId="0" xfId="2" quotePrefix="1" applyNumberFormat="1" applyFont="1" applyFill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13" fillId="4" borderId="0" xfId="2" applyFont="1" applyFill="1" applyBorder="1" applyAlignment="1">
      <alignment horizontal="center" vertical="center"/>
    </xf>
    <xf numFmtId="0" fontId="4" fillId="4" borderId="2" xfId="2" applyFont="1" applyFill="1" applyBorder="1">
      <alignment vertical="center"/>
    </xf>
    <xf numFmtId="0" fontId="4" fillId="4" borderId="3" xfId="2" applyFont="1" applyFill="1" applyBorder="1">
      <alignment vertical="center"/>
    </xf>
    <xf numFmtId="0" fontId="4" fillId="4" borderId="5" xfId="2" applyFont="1" applyFill="1" applyBorder="1">
      <alignment vertical="center"/>
    </xf>
    <xf numFmtId="0" fontId="4" fillId="4" borderId="8" xfId="2" applyFont="1" applyFill="1" applyBorder="1">
      <alignment vertical="center"/>
    </xf>
    <xf numFmtId="0" fontId="19" fillId="4" borderId="0" xfId="2" applyFont="1" applyFill="1" applyBorder="1">
      <alignment vertical="center"/>
    </xf>
    <xf numFmtId="0" fontId="4" fillId="4" borderId="4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7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4" borderId="7" xfId="2" applyFont="1" applyFill="1" applyBorder="1" applyAlignment="1">
      <alignment horizontal="center" vertical="center"/>
    </xf>
    <xf numFmtId="0" fontId="20" fillId="0" borderId="0" xfId="2" applyFont="1">
      <alignment vertical="center"/>
    </xf>
    <xf numFmtId="0" fontId="4" fillId="0" borderId="0" xfId="2" applyFont="1" applyFill="1" applyBorder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2" xfId="2" applyFont="1" applyFill="1" applyBorder="1">
      <alignment vertical="center"/>
    </xf>
    <xf numFmtId="0" fontId="4" fillId="0" borderId="3" xfId="2" applyFont="1" applyFill="1" applyBorder="1">
      <alignment vertical="center"/>
    </xf>
    <xf numFmtId="0" fontId="4" fillId="0" borderId="4" xfId="2" applyFont="1" applyFill="1" applyBorder="1">
      <alignment vertical="center"/>
    </xf>
    <xf numFmtId="0" fontId="4" fillId="0" borderId="5" xfId="2" applyFont="1" applyFill="1" applyBorder="1">
      <alignment vertical="center"/>
    </xf>
    <xf numFmtId="0" fontId="4" fillId="0" borderId="0" xfId="2" applyFont="1" applyFill="1">
      <alignment vertical="center"/>
    </xf>
    <xf numFmtId="0" fontId="4" fillId="0" borderId="6" xfId="2" applyFont="1" applyFill="1" applyBorder="1">
      <alignment vertical="center"/>
    </xf>
    <xf numFmtId="0" fontId="4" fillId="0" borderId="7" xfId="2" applyFont="1" applyFill="1" applyBorder="1">
      <alignment vertical="center"/>
    </xf>
    <xf numFmtId="0" fontId="4" fillId="0" borderId="8" xfId="2" applyFont="1" applyFill="1" applyBorder="1">
      <alignment vertical="center"/>
    </xf>
    <xf numFmtId="0" fontId="4" fillId="0" borderId="9" xfId="2" applyFont="1" applyFill="1" applyBorder="1">
      <alignment vertical="center"/>
    </xf>
    <xf numFmtId="14" fontId="17" fillId="0" borderId="0" xfId="2" quotePrefix="1" applyNumberFormat="1" applyFont="1" applyFill="1" applyBorder="1">
      <alignment vertical="center"/>
    </xf>
    <xf numFmtId="0" fontId="17" fillId="0" borderId="0" xfId="2" applyFont="1" applyFill="1">
      <alignment vertical="center"/>
    </xf>
    <xf numFmtId="14" fontId="17" fillId="0" borderId="0" xfId="2" quotePrefix="1" applyNumberFormat="1" applyFont="1" applyFill="1">
      <alignment vertical="center"/>
    </xf>
    <xf numFmtId="0" fontId="22" fillId="4" borderId="0" xfId="2" applyFont="1" applyFill="1" applyBorder="1">
      <alignment vertical="center"/>
    </xf>
    <xf numFmtId="0" fontId="14" fillId="4" borderId="0" xfId="2" applyFont="1" applyFill="1" applyBorder="1" applyAlignment="1">
      <alignment horizontal="left"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quotePrefix="1" applyFont="1" applyBorder="1">
      <alignment vertical="center"/>
    </xf>
    <xf numFmtId="0" fontId="4" fillId="0" borderId="12" xfId="2" quotePrefix="1" applyFont="1" applyBorder="1">
      <alignment vertical="center"/>
    </xf>
    <xf numFmtId="0" fontId="4" fillId="0" borderId="11" xfId="2" quotePrefix="1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13" fillId="3" borderId="10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4" borderId="14" xfId="2" applyFont="1" applyFill="1" applyBorder="1">
      <alignment vertical="center"/>
    </xf>
    <xf numFmtId="0" fontId="17" fillId="4" borderId="14" xfId="2" applyFont="1" applyFill="1" applyBorder="1">
      <alignment vertical="center"/>
    </xf>
    <xf numFmtId="14" fontId="17" fillId="4" borderId="14" xfId="2" quotePrefix="1" applyNumberFormat="1" applyFont="1" applyFill="1" applyBorder="1">
      <alignment vertical="center"/>
    </xf>
    <xf numFmtId="0" fontId="4" fillId="4" borderId="15" xfId="2" applyFont="1" applyFill="1" applyBorder="1">
      <alignment vertical="center"/>
    </xf>
    <xf numFmtId="0" fontId="10" fillId="4" borderId="13" xfId="2" applyFont="1" applyFill="1" applyBorder="1">
      <alignment vertical="center"/>
    </xf>
    <xf numFmtId="0" fontId="13" fillId="8" borderId="13" xfId="2" applyFont="1" applyFill="1" applyBorder="1" applyAlignment="1">
      <alignment horizontal="center" vertical="center"/>
    </xf>
    <xf numFmtId="0" fontId="13" fillId="8" borderId="14" xfId="2" applyFont="1" applyFill="1" applyBorder="1" applyAlignment="1">
      <alignment horizontal="center" vertical="center"/>
    </xf>
    <xf numFmtId="0" fontId="13" fillId="8" borderId="15" xfId="2" applyFont="1" applyFill="1" applyBorder="1" applyAlignment="1">
      <alignment horizontal="center" vertical="center"/>
    </xf>
    <xf numFmtId="0" fontId="4" fillId="4" borderId="16" xfId="2" applyFont="1" applyFill="1" applyBorder="1">
      <alignment vertical="center"/>
    </xf>
    <xf numFmtId="0" fontId="4" fillId="4" borderId="17" xfId="2" applyFont="1" applyFill="1" applyBorder="1">
      <alignment vertical="center"/>
    </xf>
    <xf numFmtId="0" fontId="4" fillId="4" borderId="18" xfId="2" applyFont="1" applyFill="1" applyBorder="1">
      <alignment vertical="center"/>
    </xf>
    <xf numFmtId="0" fontId="4" fillId="4" borderId="19" xfId="2" applyFont="1" applyFill="1" applyBorder="1">
      <alignment vertical="center"/>
    </xf>
    <xf numFmtId="0" fontId="4" fillId="4" borderId="20" xfId="2" applyFont="1" applyFill="1" applyBorder="1">
      <alignment vertical="center"/>
    </xf>
    <xf numFmtId="0" fontId="4" fillId="4" borderId="21" xfId="2" applyFont="1" applyFill="1" applyBorder="1">
      <alignment vertical="center"/>
    </xf>
    <xf numFmtId="0" fontId="4" fillId="4" borderId="22" xfId="2" applyFont="1" applyFill="1" applyBorder="1">
      <alignment vertical="center"/>
    </xf>
    <xf numFmtId="0" fontId="4" fillId="4" borderId="23" xfId="2" applyFont="1" applyFill="1" applyBorder="1">
      <alignment vertical="center"/>
    </xf>
    <xf numFmtId="0" fontId="25" fillId="9" borderId="0" xfId="0" applyFont="1" applyFill="1" applyAlignment="1">
      <alignment horizontal="center" vertical="center"/>
    </xf>
    <xf numFmtId="0" fontId="10" fillId="0" borderId="0" xfId="2" applyFont="1">
      <alignment vertical="center"/>
    </xf>
    <xf numFmtId="0" fontId="26" fillId="9" borderId="0" xfId="0" applyFont="1" applyFill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Border="1">
      <alignment vertical="center"/>
    </xf>
  </cellXfs>
  <cellStyles count="5">
    <cellStyle name="ハイパーリンク" xfId="3" builtinId="8" hidden="1"/>
    <cellStyle name="標準" xfId="0" builtinId="0"/>
    <cellStyle name="標準 2" xfId="1"/>
    <cellStyle name="標準 2 2" xfId="2"/>
    <cellStyle name="表示済みのハイパーリンク" xfId="4" builtinId="9" hidden="1"/>
  </cellStyles>
  <dxfs count="0"/>
  <tableStyles count="0" defaultTableStyle="TableStyleMedium2" defaultPivotStyle="PivotStyleMedium9"/>
  <colors>
    <mruColors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4705" y="113556"/>
          <a:ext cx="17362396" cy="5857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HI-04-01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画面仕様(トークテーマ詳細画面)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2018年9月30日日曜日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2018年10月7日日曜日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31</xdr:row>
      <xdr:rowOff>300</xdr:rowOff>
    </xdr:from>
    <xdr:to>
      <xdr:col>19</xdr:col>
      <xdr:colOff>0</xdr:colOff>
      <xdr:row>33</xdr:row>
      <xdr:rowOff>0</xdr:rowOff>
    </xdr:to>
    <xdr:sp macro="" textlink="">
      <xdr:nvSpPr>
        <xdr:cNvPr id="17" name="円/楕円 16"/>
        <xdr:cNvSpPr/>
      </xdr:nvSpPr>
      <xdr:spPr>
        <a:xfrm>
          <a:off x="3924300" y="7213900"/>
          <a:ext cx="482600" cy="482300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17</xdr:col>
      <xdr:colOff>0</xdr:colOff>
      <xdr:row>34</xdr:row>
      <xdr:rowOff>300</xdr:rowOff>
    </xdr:from>
    <xdr:to>
      <xdr:col>19</xdr:col>
      <xdr:colOff>0</xdr:colOff>
      <xdr:row>36</xdr:row>
      <xdr:rowOff>0</xdr:rowOff>
    </xdr:to>
    <xdr:sp macro="" textlink="">
      <xdr:nvSpPr>
        <xdr:cNvPr id="18" name="円/楕円 17"/>
        <xdr:cNvSpPr/>
      </xdr:nvSpPr>
      <xdr:spPr>
        <a:xfrm>
          <a:off x="3924300" y="7696500"/>
          <a:ext cx="482600" cy="482300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60</xdr:col>
      <xdr:colOff>25400</xdr:colOff>
      <xdr:row>42</xdr:row>
      <xdr:rowOff>0</xdr:rowOff>
    </xdr:from>
    <xdr:to>
      <xdr:col>63</xdr:col>
      <xdr:colOff>25400</xdr:colOff>
      <xdr:row>45</xdr:row>
      <xdr:rowOff>0</xdr:rowOff>
    </xdr:to>
    <xdr:sp macro="" textlink="">
      <xdr:nvSpPr>
        <xdr:cNvPr id="19" name="円/楕円 18"/>
        <xdr:cNvSpPr/>
      </xdr:nvSpPr>
      <xdr:spPr>
        <a:xfrm>
          <a:off x="14325600" y="103632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 xml:space="preserve">【eternal】画面定義書(トーク詳細画面) </v>
      </c>
    </row>
    <row r="13" spans="1:26" x14ac:dyDescent="0.25"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106">
        <f ca="1">INDIRECT("変更履歴!"&amp;LEFT(ADDRESS(ROW(改訂日),COLUMN(改訂日),4,1),1)&amp;COUNTA(改訂日)+4)</f>
        <v>43380</v>
      </c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</row>
    <row r="28" spans="2:51" x14ac:dyDescent="0.25">
      <c r="AR28" s="108" t="str">
        <f ca="1">INDIRECT("変更履歴!"&amp;LEFT(ADDRESS(ROW(版),COLUMN(版),4,1),1)&amp;COUNTA(版)+4)</f>
        <v>1.0.1</v>
      </c>
      <c r="AS28" s="108"/>
      <c r="AT28" s="108"/>
      <c r="AU28" s="108"/>
      <c r="AV28" s="108"/>
      <c r="AW28" s="108"/>
      <c r="AX28" s="108"/>
      <c r="AY28" s="108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36" t="s">
        <v>124</v>
      </c>
      <c r="C5" s="10" t="s">
        <v>43</v>
      </c>
      <c r="D5" s="9">
        <v>43373</v>
      </c>
      <c r="E5" s="8" t="s">
        <v>44</v>
      </c>
    </row>
    <row r="6" spans="2:5" ht="57" x14ac:dyDescent="0.25">
      <c r="B6" s="36" t="s">
        <v>125</v>
      </c>
      <c r="C6" s="10" t="s">
        <v>126</v>
      </c>
      <c r="D6" s="9">
        <v>43380</v>
      </c>
      <c r="E6" s="8" t="s">
        <v>44</v>
      </c>
    </row>
    <row r="7" spans="2:5" x14ac:dyDescent="0.25">
      <c r="B7" s="36"/>
      <c r="C7" s="10"/>
      <c r="D7" s="9"/>
      <c r="E7" s="8"/>
    </row>
    <row r="8" spans="2:5" x14ac:dyDescent="0.25">
      <c r="B8" s="36"/>
      <c r="C8" s="10"/>
      <c r="D8" s="9"/>
      <c r="E8" s="8"/>
    </row>
    <row r="9" spans="2:5" x14ac:dyDescent="0.25">
      <c r="B9" s="36"/>
      <c r="C9" s="10"/>
      <c r="D9" s="9"/>
      <c r="E9" s="8"/>
    </row>
    <row r="10" spans="2:5" x14ac:dyDescent="0.25">
      <c r="B10" s="36"/>
      <c r="C10" s="10"/>
      <c r="D10" s="9"/>
      <c r="E10" s="8"/>
    </row>
    <row r="11" spans="2:5" x14ac:dyDescent="0.25">
      <c r="B11" s="36"/>
      <c r="C11" s="10"/>
      <c r="D11" s="9"/>
      <c r="E11" s="8"/>
    </row>
    <row r="12" spans="2:5" x14ac:dyDescent="0.25">
      <c r="B12" s="36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83"/>
  <sheetViews>
    <sheetView showGridLines="0" tabSelected="1" view="pageBreakPreview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141" ht="6.75" customHeight="1" x14ac:dyDescent="0.25"/>
    <row r="2" spans="2:14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141" x14ac:dyDescent="0.35">
      <c r="BX3" s="13" t="s">
        <v>45</v>
      </c>
      <c r="BY3" s="13" t="str">
        <f ca="1">RIGHT(CELL("filename",A1),LEN(CELL("filename",A1))-FIND("]",CELL("filename",A1)))</f>
        <v>画面仕様(トークテーマ詳細画面)</v>
      </c>
      <c r="BZ3" s="14">
        <v>43373</v>
      </c>
      <c r="CA3" s="13" t="s">
        <v>29</v>
      </c>
      <c r="CB3" s="14">
        <v>43380</v>
      </c>
      <c r="CC3" s="13" t="s">
        <v>29</v>
      </c>
    </row>
    <row r="4" spans="2:141" ht="18" customHeight="1" x14ac:dyDescent="0.25"/>
    <row r="5" spans="2:141" x14ac:dyDescent="0.25">
      <c r="B5" s="15" t="s">
        <v>12</v>
      </c>
    </row>
    <row r="6" spans="2:141" x14ac:dyDescent="0.25">
      <c r="B6" s="15"/>
      <c r="C6" s="12" t="s">
        <v>24</v>
      </c>
    </row>
    <row r="7" spans="2:141" x14ac:dyDescent="0.25">
      <c r="B7" s="15"/>
      <c r="C7" s="37" t="s">
        <v>28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7"/>
    </row>
    <row r="8" spans="2:141" x14ac:dyDescent="0.25">
      <c r="B8" s="15"/>
      <c r="C8" s="18"/>
      <c r="D8" s="19" t="s">
        <v>46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/>
    </row>
    <row r="9" spans="2:141" x14ac:dyDescent="0.25">
      <c r="B9" s="15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</row>
    <row r="10" spans="2:141" x14ac:dyDescent="0.25">
      <c r="B10" s="15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3"/>
    </row>
    <row r="11" spans="2:141" x14ac:dyDescent="0.25">
      <c r="B11" s="15"/>
    </row>
    <row r="12" spans="2:141" x14ac:dyDescent="0.25">
      <c r="C12" s="22" t="s">
        <v>13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2:141" x14ac:dyDescent="0.25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7"/>
      <c r="EE13" s="19"/>
      <c r="EF13" s="19"/>
      <c r="EG13" s="19"/>
      <c r="EH13" s="19"/>
      <c r="EI13" s="19"/>
      <c r="EJ13" s="19"/>
      <c r="EK13" s="19"/>
    </row>
    <row r="14" spans="2:141" x14ac:dyDescent="0.25">
      <c r="C14" s="24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9"/>
      <c r="BU14" s="20"/>
      <c r="EE14" s="19"/>
      <c r="EF14" s="19"/>
      <c r="EG14" s="19"/>
      <c r="EH14" s="19"/>
      <c r="EI14" s="19"/>
      <c r="EJ14" s="19"/>
      <c r="EK14" s="19"/>
    </row>
    <row r="15" spans="2:141" ht="23" x14ac:dyDescent="0.25">
      <c r="C15" s="24"/>
      <c r="D15" s="50"/>
      <c r="E15" s="51"/>
      <c r="F15" s="52"/>
      <c r="G15" s="52"/>
      <c r="H15" s="57" t="s">
        <v>30</v>
      </c>
      <c r="I15" s="52"/>
      <c r="J15" s="52"/>
      <c r="K15" s="52"/>
      <c r="L15" s="57" t="s">
        <v>31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58" t="s">
        <v>33</v>
      </c>
      <c r="BI15" s="59"/>
      <c r="BJ15" s="59"/>
      <c r="BK15" s="59"/>
      <c r="BL15" s="59"/>
      <c r="BM15" s="59"/>
      <c r="BN15" s="59"/>
      <c r="BO15" s="60"/>
      <c r="BP15" s="27"/>
      <c r="BQ15" s="122" t="s">
        <v>32</v>
      </c>
      <c r="BR15" s="123"/>
      <c r="BS15" s="124"/>
      <c r="BT15" s="53"/>
      <c r="BU15" s="20"/>
      <c r="EE15" s="19"/>
      <c r="EF15" s="19"/>
      <c r="EG15" s="19"/>
      <c r="EH15" s="19"/>
      <c r="EI15" s="19"/>
      <c r="EJ15" s="19"/>
      <c r="EK15" s="19"/>
    </row>
    <row r="16" spans="2:141" x14ac:dyDescent="0.25">
      <c r="C16" s="24"/>
      <c r="D16" s="5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6"/>
      <c r="BU16" s="20"/>
      <c r="EE16" s="19"/>
      <c r="EF16" s="19"/>
      <c r="EG16" s="19"/>
      <c r="EH16" s="19"/>
      <c r="EI16" s="19"/>
      <c r="EJ16" s="19"/>
      <c r="EK16" s="19"/>
    </row>
    <row r="17" spans="3:141" x14ac:dyDescent="0.25">
      <c r="C17" s="24"/>
      <c r="BO17" s="19"/>
      <c r="BP17" s="19"/>
      <c r="BQ17" s="19"/>
      <c r="BR17" s="19"/>
      <c r="BS17" s="19"/>
      <c r="BT17" s="19"/>
      <c r="BU17" s="20"/>
      <c r="EE17" s="19"/>
      <c r="EF17" s="19"/>
      <c r="EG17" s="19"/>
      <c r="EH17" s="19"/>
      <c r="EI17" s="19"/>
      <c r="EJ17" s="19"/>
      <c r="EK17" s="19"/>
    </row>
    <row r="18" spans="3:141" x14ac:dyDescent="0.25">
      <c r="C18" s="24"/>
      <c r="D18" s="67"/>
      <c r="E18" s="69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19"/>
      <c r="BM18" s="19"/>
      <c r="BN18" s="19"/>
      <c r="BO18" s="19"/>
      <c r="BP18" s="19"/>
      <c r="BQ18" s="19"/>
      <c r="BR18" s="19"/>
      <c r="BS18" s="19"/>
      <c r="BT18" s="19"/>
      <c r="BU18" s="20"/>
      <c r="EE18" s="19"/>
      <c r="EF18" s="19"/>
      <c r="EG18" s="19"/>
      <c r="EH18" s="19"/>
      <c r="EI18" s="19"/>
      <c r="EJ18" s="19"/>
      <c r="EK18" s="19"/>
    </row>
    <row r="19" spans="3:141" x14ac:dyDescent="0.25">
      <c r="C19" s="24"/>
      <c r="D19" s="67"/>
      <c r="E19" s="79"/>
      <c r="F19" s="80"/>
      <c r="G19" s="80"/>
      <c r="H19" s="80"/>
      <c r="I19" s="80"/>
      <c r="J19" s="80"/>
      <c r="K19" s="80"/>
      <c r="L19" s="80"/>
      <c r="M19" s="80"/>
      <c r="N19" s="84"/>
      <c r="O19" s="67"/>
      <c r="P19" s="67"/>
      <c r="Q19" s="79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4"/>
      <c r="BI19" s="67"/>
      <c r="BJ19" s="141"/>
      <c r="BK19" s="142"/>
      <c r="BL19" s="142"/>
      <c r="BM19" s="142"/>
      <c r="BN19" s="142"/>
      <c r="BO19" s="142"/>
      <c r="BP19" s="142"/>
      <c r="BQ19" s="142"/>
      <c r="BR19" s="142"/>
      <c r="BS19" s="143"/>
      <c r="BU19" s="20"/>
      <c r="EE19" s="19"/>
      <c r="EF19" s="19"/>
      <c r="EG19" s="19"/>
      <c r="EH19" s="19"/>
      <c r="EI19" s="19"/>
      <c r="EJ19" s="19"/>
      <c r="EK19" s="19"/>
    </row>
    <row r="20" spans="3:141" ht="23" x14ac:dyDescent="0.25">
      <c r="C20" s="24"/>
      <c r="D20" s="67"/>
      <c r="E20" s="81"/>
      <c r="F20" s="67"/>
      <c r="G20" s="67"/>
      <c r="H20" s="67"/>
      <c r="I20" s="67"/>
      <c r="J20" s="67"/>
      <c r="K20" s="67"/>
      <c r="L20" s="67"/>
      <c r="M20" s="67"/>
      <c r="N20" s="85"/>
      <c r="O20" s="67"/>
      <c r="P20" s="70"/>
      <c r="Q20" s="81"/>
      <c r="R20" s="67"/>
      <c r="S20" s="105" t="s">
        <v>55</v>
      </c>
      <c r="T20" s="67"/>
      <c r="U20" s="67"/>
      <c r="V20" s="67"/>
      <c r="W20" s="67"/>
      <c r="X20" s="67"/>
      <c r="Y20" s="70"/>
      <c r="Z20" s="67"/>
      <c r="AA20" s="67"/>
      <c r="AB20" s="71"/>
      <c r="AC20" s="67"/>
      <c r="AD20" s="67"/>
      <c r="AE20" s="67"/>
      <c r="AF20" s="67"/>
      <c r="AG20" s="67"/>
      <c r="AH20" s="70"/>
      <c r="AI20" s="67"/>
      <c r="AJ20" s="67"/>
      <c r="AL20" s="67"/>
      <c r="AM20" s="67"/>
      <c r="AN20" s="67"/>
      <c r="AO20" s="67"/>
      <c r="AP20" s="67"/>
      <c r="AQ20" s="70"/>
      <c r="AR20" s="67"/>
      <c r="AS20" s="67"/>
      <c r="AT20" s="71"/>
      <c r="AU20" s="67"/>
      <c r="AV20" s="67"/>
      <c r="AW20" s="67"/>
      <c r="AX20" s="67"/>
      <c r="AY20" s="67"/>
      <c r="AZ20" s="70"/>
      <c r="BA20" s="67"/>
      <c r="BB20" s="67"/>
      <c r="BC20" s="71"/>
      <c r="BD20" s="67"/>
      <c r="BE20" s="67"/>
      <c r="BF20" s="67"/>
      <c r="BG20" s="85"/>
      <c r="BI20" s="67"/>
      <c r="BJ20" s="144"/>
      <c r="BK20" s="67"/>
      <c r="BL20" s="67"/>
      <c r="BM20" s="67"/>
      <c r="BN20" s="67"/>
      <c r="BO20" s="67"/>
      <c r="BP20" s="67"/>
      <c r="BQ20" s="67"/>
      <c r="BR20" s="67"/>
      <c r="BS20" s="145"/>
      <c r="BU20" s="20"/>
      <c r="EE20" s="19"/>
      <c r="EF20" s="19"/>
      <c r="EG20" s="19"/>
      <c r="EH20" s="19"/>
      <c r="EI20" s="19"/>
      <c r="EJ20" s="19"/>
      <c r="EK20" s="19"/>
    </row>
    <row r="21" spans="3:141" x14ac:dyDescent="0.25">
      <c r="C21" s="24"/>
      <c r="D21" s="67"/>
      <c r="E21" s="81"/>
      <c r="F21" s="69"/>
      <c r="G21" s="67"/>
      <c r="H21" s="67"/>
      <c r="I21" s="67"/>
      <c r="J21" s="67"/>
      <c r="K21" s="67"/>
      <c r="L21" s="67"/>
      <c r="M21" s="67"/>
      <c r="N21" s="85"/>
      <c r="O21" s="67"/>
      <c r="P21" s="67"/>
      <c r="Q21" s="81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85"/>
      <c r="BI21" s="67"/>
      <c r="BJ21" s="144"/>
      <c r="BK21" s="69"/>
      <c r="BL21" s="67"/>
      <c r="BM21" s="67"/>
      <c r="BN21" s="67"/>
      <c r="BO21" s="67"/>
      <c r="BP21" s="67"/>
      <c r="BQ21" s="67"/>
      <c r="BR21" s="67"/>
      <c r="BS21" s="145"/>
      <c r="BU21" s="20"/>
      <c r="EE21" s="19"/>
      <c r="EF21" s="19"/>
      <c r="EG21" s="19"/>
      <c r="EH21" s="19"/>
      <c r="EI21" s="19"/>
      <c r="EJ21" s="19"/>
      <c r="EK21" s="19"/>
    </row>
    <row r="22" spans="3:141" x14ac:dyDescent="0.25">
      <c r="C22" s="24"/>
      <c r="D22" s="67"/>
      <c r="E22" s="81"/>
      <c r="F22" s="69"/>
      <c r="G22" s="67" t="s">
        <v>51</v>
      </c>
      <c r="H22" s="67"/>
      <c r="I22" s="67"/>
      <c r="J22" s="67"/>
      <c r="K22" s="67"/>
      <c r="L22" s="67"/>
      <c r="M22" s="67"/>
      <c r="N22" s="85"/>
      <c r="O22" s="67"/>
      <c r="P22" s="67"/>
      <c r="Q22" s="81"/>
      <c r="S22" s="79"/>
      <c r="T22" s="80"/>
      <c r="U22" s="80"/>
      <c r="V22" s="80"/>
      <c r="W22" s="80"/>
      <c r="X22" s="80"/>
      <c r="Y22" s="80"/>
      <c r="Z22" s="84"/>
      <c r="AA22" s="67"/>
      <c r="AB22" s="67"/>
      <c r="AC22" s="67"/>
      <c r="AD22" s="67" t="s">
        <v>47</v>
      </c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85"/>
      <c r="BI22" s="67"/>
      <c r="BJ22" s="144"/>
      <c r="BK22" s="69"/>
      <c r="BL22" s="67" t="s">
        <v>51</v>
      </c>
      <c r="BM22" s="67"/>
      <c r="BN22" s="67"/>
      <c r="BO22" s="67"/>
      <c r="BP22" s="67"/>
      <c r="BQ22" s="67"/>
      <c r="BR22" s="67"/>
      <c r="BS22" s="145"/>
      <c r="BU22" s="20"/>
      <c r="EE22" s="19"/>
      <c r="EF22" s="19"/>
      <c r="EG22" s="19"/>
      <c r="EH22" s="19"/>
      <c r="EI22" s="19"/>
      <c r="EJ22" s="19"/>
      <c r="EK22" s="19"/>
    </row>
    <row r="23" spans="3:141" x14ac:dyDescent="0.25">
      <c r="C23" s="24"/>
      <c r="D23" s="67"/>
      <c r="E23" s="81"/>
      <c r="F23" s="69"/>
      <c r="G23" s="67"/>
      <c r="H23" s="67"/>
      <c r="I23" s="67"/>
      <c r="J23" s="67"/>
      <c r="K23" s="67"/>
      <c r="L23" s="67"/>
      <c r="M23" s="67"/>
      <c r="N23" s="85"/>
      <c r="O23" s="67"/>
      <c r="P23" s="67"/>
      <c r="Q23" s="81"/>
      <c r="R23" s="67"/>
      <c r="S23" s="81"/>
      <c r="T23" s="67"/>
      <c r="U23" s="67" t="s">
        <v>34</v>
      </c>
      <c r="V23" s="67"/>
      <c r="W23" s="67"/>
      <c r="X23" s="67"/>
      <c r="Y23" s="67"/>
      <c r="Z23" s="85"/>
      <c r="AA23" s="67"/>
      <c r="AB23" s="67"/>
      <c r="AC23" s="67"/>
      <c r="AD23" s="67" t="s">
        <v>48</v>
      </c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85"/>
      <c r="BI23" s="67"/>
      <c r="BJ23" s="144"/>
      <c r="BK23" s="69"/>
      <c r="BL23" s="67"/>
      <c r="BM23" s="67"/>
      <c r="BN23" s="67"/>
      <c r="BO23" s="67"/>
      <c r="BP23" s="67"/>
      <c r="BQ23" s="67"/>
      <c r="BR23" s="67"/>
      <c r="BS23" s="145"/>
      <c r="BU23" s="19"/>
      <c r="BV23" s="18"/>
      <c r="BW23" s="19"/>
      <c r="EE23" s="19"/>
      <c r="EF23" s="19"/>
      <c r="EG23" s="19"/>
      <c r="EH23" s="19"/>
      <c r="EI23" s="19"/>
      <c r="EJ23" s="19"/>
      <c r="EK23" s="19"/>
    </row>
    <row r="24" spans="3:141" x14ac:dyDescent="0.25">
      <c r="C24" s="24"/>
      <c r="D24" s="67"/>
      <c r="E24" s="81"/>
      <c r="F24" s="69"/>
      <c r="G24" s="67"/>
      <c r="H24" s="67"/>
      <c r="I24" s="67"/>
      <c r="J24" s="67"/>
      <c r="K24" s="67"/>
      <c r="L24" s="67"/>
      <c r="M24" s="67"/>
      <c r="N24" s="85"/>
      <c r="O24" s="67"/>
      <c r="P24" s="67"/>
      <c r="Q24" s="81"/>
      <c r="R24" s="67"/>
      <c r="S24" s="81"/>
      <c r="T24" s="67"/>
      <c r="U24" s="67"/>
      <c r="V24" s="67"/>
      <c r="W24" s="67"/>
      <c r="X24" s="67"/>
      <c r="Y24" s="67"/>
      <c r="Z24" s="85"/>
      <c r="AA24" s="67"/>
      <c r="AB24" s="67"/>
      <c r="AC24" s="67"/>
      <c r="AD24" s="104" t="s">
        <v>60</v>
      </c>
      <c r="AE24" s="67"/>
      <c r="AF24" s="67"/>
      <c r="AG24" s="67"/>
      <c r="AH24" s="67"/>
      <c r="AI24" s="67"/>
      <c r="AJ24" s="67"/>
      <c r="AK24" s="68"/>
      <c r="AL24" s="67"/>
      <c r="AM24" s="67"/>
      <c r="AN24" s="67"/>
      <c r="AO24" s="67"/>
      <c r="AP24" s="67"/>
      <c r="AQ24" s="67"/>
      <c r="AR24" s="67"/>
      <c r="AS24" s="67"/>
      <c r="AT24" s="68"/>
      <c r="AU24" s="67"/>
      <c r="AV24" s="67"/>
      <c r="AW24" s="67"/>
      <c r="AX24" s="67"/>
      <c r="AY24" s="67"/>
      <c r="AZ24" s="67"/>
      <c r="BA24" s="67"/>
      <c r="BB24" s="67"/>
      <c r="BC24" s="68"/>
      <c r="BD24" s="67"/>
      <c r="BE24" s="67"/>
      <c r="BF24" s="67"/>
      <c r="BG24" s="85"/>
      <c r="BI24" s="67"/>
      <c r="BJ24" s="144"/>
      <c r="BK24" s="69"/>
      <c r="BL24" s="67"/>
      <c r="BM24" s="67"/>
      <c r="BN24" s="67"/>
      <c r="BO24" s="67"/>
      <c r="BP24" s="67"/>
      <c r="BQ24" s="67"/>
      <c r="BR24" s="67"/>
      <c r="BS24" s="145"/>
      <c r="BU24" s="19"/>
      <c r="BV24" s="18"/>
      <c r="BW24" s="19"/>
      <c r="EE24" s="19"/>
      <c r="EF24" s="19"/>
      <c r="EG24" s="19"/>
      <c r="EH24" s="19"/>
      <c r="EI24" s="19"/>
      <c r="EJ24" s="19"/>
      <c r="EK24" s="19"/>
    </row>
    <row r="25" spans="3:141" x14ac:dyDescent="0.25">
      <c r="C25" s="24"/>
      <c r="D25" s="67"/>
      <c r="E25" s="81"/>
      <c r="F25" s="69"/>
      <c r="G25" s="67"/>
      <c r="H25" s="67"/>
      <c r="I25" s="67"/>
      <c r="J25" s="67"/>
      <c r="K25" s="67"/>
      <c r="L25" s="67"/>
      <c r="M25" s="67"/>
      <c r="N25" s="85"/>
      <c r="O25" s="67"/>
      <c r="P25" s="67"/>
      <c r="Q25" s="81"/>
      <c r="R25" s="67"/>
      <c r="S25" s="88"/>
      <c r="T25" s="82"/>
      <c r="U25" s="82"/>
      <c r="V25" s="82"/>
      <c r="W25" s="82"/>
      <c r="X25" s="82"/>
      <c r="Y25" s="82"/>
      <c r="Z25" s="87"/>
      <c r="AA25" s="67"/>
      <c r="AB25" s="68"/>
      <c r="AC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85"/>
      <c r="BI25" s="67"/>
      <c r="BJ25" s="144"/>
      <c r="BK25" s="69"/>
      <c r="BL25" s="67"/>
      <c r="BM25" s="67"/>
      <c r="BN25" s="67"/>
      <c r="BO25" s="67"/>
      <c r="BP25" s="67"/>
      <c r="BQ25" s="67"/>
      <c r="BR25" s="67"/>
      <c r="BS25" s="145"/>
      <c r="BU25" s="19"/>
      <c r="BV25" s="18"/>
      <c r="BW25" s="19"/>
      <c r="EE25" s="19"/>
      <c r="EF25" s="19"/>
      <c r="EG25" s="19"/>
      <c r="EH25" s="19"/>
      <c r="EI25" s="19"/>
      <c r="EJ25" s="19"/>
      <c r="EK25" s="19"/>
    </row>
    <row r="26" spans="3:141" ht="23" x14ac:dyDescent="0.25">
      <c r="C26" s="24"/>
      <c r="D26" s="67"/>
      <c r="E26" s="81"/>
      <c r="F26" s="67"/>
      <c r="G26" s="67"/>
      <c r="H26" s="67"/>
      <c r="I26" s="67"/>
      <c r="J26" s="67"/>
      <c r="K26" s="67"/>
      <c r="L26" s="67"/>
      <c r="M26" s="67"/>
      <c r="N26" s="85"/>
      <c r="O26" s="67"/>
      <c r="P26" s="67"/>
      <c r="Q26" s="81"/>
      <c r="R26" s="67"/>
      <c r="Y26" s="67"/>
      <c r="Z26" s="67"/>
      <c r="AA26" s="67"/>
      <c r="AB26" s="67"/>
      <c r="AC26" s="67"/>
      <c r="AD26" s="128" t="s">
        <v>49</v>
      </c>
      <c r="AE26" s="128"/>
      <c r="AF26" s="128"/>
      <c r="AG26" s="128"/>
      <c r="AH26" s="128"/>
      <c r="AJ26" s="89"/>
      <c r="AK26" s="129" t="s">
        <v>50</v>
      </c>
      <c r="AL26" s="129"/>
      <c r="AM26" s="129"/>
      <c r="AN26" s="129"/>
      <c r="AO26" s="129"/>
      <c r="AP26" s="67"/>
      <c r="AQ26" s="67"/>
      <c r="AR26" s="151" t="s">
        <v>92</v>
      </c>
      <c r="AS26" s="149"/>
      <c r="AT26" s="149"/>
      <c r="AU26" s="149"/>
      <c r="AV26" s="149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85"/>
      <c r="BI26" s="67"/>
      <c r="BJ26" s="144"/>
      <c r="BK26" s="67"/>
      <c r="BL26" s="67"/>
      <c r="BM26" s="67"/>
      <c r="BN26" s="67"/>
      <c r="BO26" s="67"/>
      <c r="BP26" s="67"/>
      <c r="BQ26" s="67"/>
      <c r="BR26" s="67"/>
      <c r="BS26" s="145"/>
      <c r="BU26" s="19"/>
      <c r="BV26" s="18"/>
      <c r="BW26" s="19"/>
      <c r="EE26" s="19"/>
      <c r="EF26" s="19"/>
      <c r="EG26" s="19"/>
      <c r="EH26" s="19"/>
      <c r="EI26" s="19"/>
      <c r="EJ26" s="19"/>
      <c r="EK26" s="19"/>
    </row>
    <row r="27" spans="3:141" x14ac:dyDescent="0.25">
      <c r="C27" s="24"/>
      <c r="D27" s="67"/>
      <c r="E27" s="81"/>
      <c r="F27" s="67"/>
      <c r="G27" s="67"/>
      <c r="H27" s="67"/>
      <c r="I27" s="67"/>
      <c r="J27" s="67"/>
      <c r="K27" s="67"/>
      <c r="L27" s="67"/>
      <c r="M27" s="67"/>
      <c r="N27" s="85"/>
      <c r="O27" s="67"/>
      <c r="P27" s="67"/>
      <c r="Q27" s="81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85"/>
      <c r="BI27" s="67"/>
      <c r="BJ27" s="144"/>
      <c r="BK27" s="67"/>
      <c r="BL27" s="67"/>
      <c r="BM27" s="67"/>
      <c r="BN27" s="67"/>
      <c r="BO27" s="67"/>
      <c r="BP27" s="67"/>
      <c r="BQ27" s="67"/>
      <c r="BR27" s="67"/>
      <c r="BS27" s="145"/>
      <c r="BU27" s="20"/>
      <c r="EE27" s="19"/>
      <c r="EF27" s="19"/>
      <c r="EG27" s="19"/>
      <c r="EH27" s="19"/>
      <c r="EI27" s="19"/>
      <c r="EJ27" s="19"/>
      <c r="EK27" s="19"/>
    </row>
    <row r="28" spans="3:141" x14ac:dyDescent="0.25">
      <c r="C28" s="24"/>
      <c r="D28" s="67"/>
      <c r="E28" s="81"/>
      <c r="F28" s="67"/>
      <c r="G28" s="67"/>
      <c r="H28" s="67"/>
      <c r="I28" s="67"/>
      <c r="J28" s="67"/>
      <c r="K28" s="125"/>
      <c r="L28" s="125"/>
      <c r="M28" s="125"/>
      <c r="N28" s="85"/>
      <c r="O28" s="67"/>
      <c r="P28" s="67"/>
      <c r="Q28" s="86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7"/>
      <c r="BI28" s="67"/>
      <c r="BJ28" s="144"/>
      <c r="BK28" s="67"/>
      <c r="BL28" s="67"/>
      <c r="BM28" s="67"/>
      <c r="BN28" s="67"/>
      <c r="BO28" s="67"/>
      <c r="BP28" s="78"/>
      <c r="BQ28" s="78"/>
      <c r="BR28" s="78"/>
      <c r="BS28" s="145"/>
      <c r="BU28" s="20"/>
      <c r="EE28" s="19"/>
      <c r="EF28" s="19"/>
      <c r="EG28" s="19"/>
      <c r="EH28" s="19"/>
      <c r="EI28" s="19"/>
      <c r="EJ28" s="19"/>
      <c r="EK28" s="19"/>
    </row>
    <row r="29" spans="3:141" x14ac:dyDescent="0.25">
      <c r="C29" s="24"/>
      <c r="D29" s="67"/>
      <c r="E29" s="81"/>
      <c r="F29" s="67"/>
      <c r="G29" s="67"/>
      <c r="H29" s="67"/>
      <c r="I29" s="67"/>
      <c r="J29" s="67"/>
      <c r="K29" s="67"/>
      <c r="L29" s="67"/>
      <c r="M29" s="67"/>
      <c r="N29" s="85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4"/>
      <c r="BK29" s="67"/>
      <c r="BL29" s="67"/>
      <c r="BM29" s="67"/>
      <c r="BN29" s="67"/>
      <c r="BO29" s="67"/>
      <c r="BP29" s="67"/>
      <c r="BQ29" s="67"/>
      <c r="BR29" s="67"/>
      <c r="BS29" s="145"/>
      <c r="BU29" s="20"/>
      <c r="EE29" s="19"/>
      <c r="EF29" s="19"/>
      <c r="EG29" s="19"/>
      <c r="EH29" s="19"/>
      <c r="EI29" s="19"/>
      <c r="EJ29" s="19"/>
      <c r="EK29" s="19"/>
    </row>
    <row r="30" spans="3:141" x14ac:dyDescent="0.25">
      <c r="C30" s="24"/>
      <c r="D30" s="67"/>
      <c r="E30" s="81"/>
      <c r="F30" s="67"/>
      <c r="G30" s="67"/>
      <c r="H30" s="67"/>
      <c r="I30" s="67"/>
      <c r="J30" s="67"/>
      <c r="K30" s="67"/>
      <c r="L30" s="67"/>
      <c r="M30" s="67"/>
      <c r="N30" s="85"/>
      <c r="O30" s="67"/>
      <c r="P30" s="67"/>
      <c r="R30" s="137" t="s">
        <v>89</v>
      </c>
      <c r="S30" s="133"/>
      <c r="T30" s="133"/>
      <c r="U30" s="133"/>
      <c r="V30" s="134"/>
      <c r="W30" s="133"/>
      <c r="X30" s="133"/>
      <c r="Y30" s="135"/>
      <c r="Z30" s="133"/>
      <c r="AA30" s="133"/>
      <c r="AB30" s="133"/>
      <c r="AC30" s="133"/>
      <c r="AD30" s="133"/>
      <c r="AE30" s="134"/>
      <c r="AF30" s="133"/>
      <c r="AG30" s="133"/>
      <c r="AH30" s="135"/>
      <c r="AI30" s="133"/>
      <c r="AJ30" s="133"/>
      <c r="AK30" s="133"/>
      <c r="AL30" s="133"/>
      <c r="AM30" s="133"/>
      <c r="AN30" s="136"/>
      <c r="AP30" s="138" t="s">
        <v>90</v>
      </c>
      <c r="AQ30" s="139"/>
      <c r="AR30" s="140"/>
      <c r="BC30" s="67"/>
      <c r="BD30" s="67"/>
      <c r="BE30" s="67"/>
      <c r="BF30" s="67"/>
      <c r="BG30" s="67"/>
      <c r="BH30" s="67"/>
      <c r="BI30" s="67"/>
      <c r="BJ30" s="144"/>
      <c r="BK30" s="67"/>
      <c r="BL30" s="67"/>
      <c r="BM30" s="67"/>
      <c r="BN30" s="67"/>
      <c r="BO30" s="67"/>
      <c r="BP30" s="67"/>
      <c r="BQ30" s="67"/>
      <c r="BR30" s="67"/>
      <c r="BS30" s="145"/>
      <c r="BU30" s="20"/>
      <c r="EE30" s="19"/>
      <c r="EF30" s="19"/>
      <c r="EG30" s="19"/>
      <c r="EH30" s="19"/>
      <c r="EI30" s="19"/>
      <c r="EJ30" s="19"/>
      <c r="EK30" s="19"/>
    </row>
    <row r="31" spans="3:141" x14ac:dyDescent="0.25">
      <c r="C31" s="24"/>
      <c r="D31" s="67"/>
      <c r="E31" s="81"/>
      <c r="F31" s="67"/>
      <c r="G31" s="67"/>
      <c r="H31" s="67"/>
      <c r="I31" s="67"/>
      <c r="J31" s="67"/>
      <c r="K31" s="67"/>
      <c r="L31" s="67"/>
      <c r="M31" s="67"/>
      <c r="N31" s="85"/>
      <c r="O31" s="67"/>
      <c r="P31" s="67"/>
      <c r="BC31" s="91"/>
      <c r="BD31" s="90"/>
      <c r="BE31" s="90"/>
      <c r="BF31" s="90"/>
      <c r="BG31" s="90"/>
      <c r="BH31" s="90"/>
      <c r="BI31" s="67"/>
      <c r="BJ31" s="144"/>
      <c r="BK31" s="67"/>
      <c r="BL31" s="67"/>
      <c r="BM31" s="67"/>
      <c r="BN31" s="67"/>
      <c r="BO31" s="67"/>
      <c r="BP31" s="67"/>
      <c r="BQ31" s="67"/>
      <c r="BR31" s="67"/>
      <c r="BS31" s="145"/>
      <c r="BU31" s="20"/>
      <c r="EE31" s="19"/>
      <c r="EF31" s="19"/>
      <c r="EG31" s="19"/>
      <c r="EH31" s="19"/>
      <c r="EI31" s="19"/>
      <c r="EJ31" s="19"/>
      <c r="EK31" s="19"/>
    </row>
    <row r="32" spans="3:141" x14ac:dyDescent="0.25">
      <c r="C32" s="24"/>
      <c r="D32" s="67"/>
      <c r="E32" s="81"/>
      <c r="F32" s="67"/>
      <c r="G32" s="67"/>
      <c r="H32" s="67"/>
      <c r="I32" s="67"/>
      <c r="J32" s="67"/>
      <c r="K32" s="67"/>
      <c r="L32" s="67"/>
      <c r="M32" s="67"/>
      <c r="N32" s="85"/>
      <c r="O32" s="67"/>
      <c r="P32" s="67"/>
      <c r="Q32" s="67"/>
      <c r="V32" s="12" t="s">
        <v>94</v>
      </c>
      <c r="AA32" s="150" t="s">
        <v>95</v>
      </c>
      <c r="BC32" s="90"/>
      <c r="BD32" s="90"/>
      <c r="BE32" s="90"/>
      <c r="BF32" s="90"/>
      <c r="BG32" s="90"/>
      <c r="BH32" s="90"/>
      <c r="BI32" s="67"/>
      <c r="BJ32" s="144"/>
      <c r="BK32" s="67"/>
      <c r="BL32" s="67"/>
      <c r="BM32" s="67"/>
      <c r="BN32" s="67"/>
      <c r="BO32" s="67"/>
      <c r="BP32" s="67"/>
      <c r="BQ32" s="67"/>
      <c r="BR32" s="67"/>
      <c r="BS32" s="145"/>
      <c r="BU32" s="20"/>
      <c r="EE32" s="19"/>
      <c r="EF32" s="19"/>
      <c r="EG32" s="19"/>
      <c r="EH32" s="19"/>
      <c r="EI32" s="19"/>
      <c r="EJ32" s="19"/>
      <c r="EK32" s="19"/>
    </row>
    <row r="33" spans="3:141" x14ac:dyDescent="0.25">
      <c r="C33" s="24"/>
      <c r="D33" s="67"/>
      <c r="E33" s="81"/>
      <c r="F33" s="67"/>
      <c r="G33" s="67"/>
      <c r="H33" s="67"/>
      <c r="I33" s="67"/>
      <c r="J33" s="67"/>
      <c r="K33" s="67"/>
      <c r="L33" s="67"/>
      <c r="M33" s="67"/>
      <c r="N33" s="85"/>
      <c r="O33" s="67"/>
      <c r="P33" s="67"/>
      <c r="Q33" s="90"/>
      <c r="V33" s="12" t="s">
        <v>93</v>
      </c>
      <c r="BC33" s="90"/>
      <c r="BD33" s="90"/>
      <c r="BE33" s="90"/>
      <c r="BF33" s="90"/>
      <c r="BG33" s="90"/>
      <c r="BH33" s="90"/>
      <c r="BI33" s="67"/>
      <c r="BJ33" s="144"/>
      <c r="BK33" s="67"/>
      <c r="BL33" s="67"/>
      <c r="BM33" s="67"/>
      <c r="BN33" s="67"/>
      <c r="BO33" s="67"/>
      <c r="BP33" s="67"/>
      <c r="BQ33" s="67"/>
      <c r="BR33" s="67"/>
      <c r="BS33" s="145"/>
      <c r="BU33" s="20"/>
      <c r="EE33" s="19"/>
      <c r="EF33" s="19"/>
      <c r="EG33" s="19"/>
      <c r="EH33" s="19"/>
      <c r="EI33" s="19"/>
      <c r="EJ33" s="19"/>
      <c r="EK33" s="19"/>
    </row>
    <row r="34" spans="3:141" x14ac:dyDescent="0.25">
      <c r="C34" s="24"/>
      <c r="D34" s="67"/>
      <c r="E34" s="81"/>
      <c r="F34" s="67"/>
      <c r="G34" s="67"/>
      <c r="H34" s="67"/>
      <c r="I34" s="67"/>
      <c r="J34" s="67"/>
      <c r="K34" s="67"/>
      <c r="L34" s="67"/>
      <c r="M34" s="67"/>
      <c r="N34" s="85"/>
      <c r="O34" s="67"/>
      <c r="P34" s="67"/>
      <c r="Q34" s="90"/>
      <c r="BC34" s="90"/>
      <c r="BD34" s="90"/>
      <c r="BE34" s="90"/>
      <c r="BF34" s="90"/>
      <c r="BG34" s="90"/>
      <c r="BH34" s="90"/>
      <c r="BI34" s="67"/>
      <c r="BJ34" s="144"/>
      <c r="BK34" s="67"/>
      <c r="BL34" s="67"/>
      <c r="BM34" s="67"/>
      <c r="BN34" s="67"/>
      <c r="BO34" s="67"/>
      <c r="BP34" s="67"/>
      <c r="BQ34" s="67"/>
      <c r="BR34" s="67"/>
      <c r="BS34" s="145"/>
      <c r="BU34" s="20"/>
      <c r="EE34" s="19"/>
      <c r="EF34" s="19"/>
      <c r="EG34" s="19"/>
      <c r="EH34" s="19"/>
      <c r="EI34" s="19"/>
      <c r="EJ34" s="19"/>
      <c r="EK34" s="19"/>
    </row>
    <row r="35" spans="3:141" x14ac:dyDescent="0.25">
      <c r="C35" s="24"/>
      <c r="D35" s="67"/>
      <c r="E35" s="81"/>
      <c r="F35" s="67"/>
      <c r="G35" s="67"/>
      <c r="H35" s="67"/>
      <c r="I35" s="67"/>
      <c r="J35" s="67"/>
      <c r="K35" s="67"/>
      <c r="L35" s="67"/>
      <c r="M35" s="67"/>
      <c r="N35" s="85"/>
      <c r="O35" s="67"/>
      <c r="P35" s="70"/>
      <c r="Q35" s="67"/>
      <c r="V35" s="12" t="s">
        <v>94</v>
      </c>
      <c r="AA35" s="150" t="s">
        <v>95</v>
      </c>
      <c r="BC35" s="101"/>
      <c r="BD35" s="90"/>
      <c r="BE35" s="90"/>
      <c r="BF35" s="90"/>
      <c r="BG35" s="90"/>
      <c r="BH35" s="90"/>
      <c r="BI35" s="67"/>
      <c r="BJ35" s="144"/>
      <c r="BK35" s="67"/>
      <c r="BL35" s="67"/>
      <c r="BM35" s="67"/>
      <c r="BN35" s="67"/>
      <c r="BO35" s="67"/>
      <c r="BP35" s="67"/>
      <c r="BQ35" s="67"/>
      <c r="BR35" s="67"/>
      <c r="BS35" s="145"/>
      <c r="BU35" s="20"/>
      <c r="EE35" s="19"/>
      <c r="EF35" s="19"/>
      <c r="EG35" s="19"/>
      <c r="EH35" s="19"/>
      <c r="EI35" s="19"/>
      <c r="EJ35" s="19"/>
      <c r="EK35" s="19"/>
    </row>
    <row r="36" spans="3:141" x14ac:dyDescent="0.25">
      <c r="C36" s="24"/>
      <c r="D36" s="67"/>
      <c r="E36" s="81"/>
      <c r="F36" s="67"/>
      <c r="G36" s="67"/>
      <c r="H36" s="67"/>
      <c r="I36" s="67"/>
      <c r="J36" s="67"/>
      <c r="K36" s="67"/>
      <c r="L36" s="67"/>
      <c r="M36" s="67"/>
      <c r="N36" s="85"/>
      <c r="O36" s="67"/>
      <c r="P36" s="67"/>
      <c r="Q36" s="90"/>
      <c r="V36" s="12" t="s">
        <v>93</v>
      </c>
      <c r="BC36" s="90"/>
      <c r="BD36" s="90"/>
      <c r="BE36" s="90"/>
      <c r="BF36" s="90"/>
      <c r="BG36" s="90"/>
      <c r="BH36" s="90"/>
      <c r="BI36" s="67"/>
      <c r="BJ36" s="144"/>
      <c r="BK36" s="67"/>
      <c r="BL36" s="67"/>
      <c r="BM36" s="67"/>
      <c r="BN36" s="67"/>
      <c r="BO36" s="67"/>
      <c r="BP36" s="67"/>
      <c r="BQ36" s="67"/>
      <c r="BR36" s="67"/>
      <c r="BS36" s="145"/>
      <c r="BU36" s="20"/>
      <c r="EE36" s="19"/>
      <c r="EF36" s="19"/>
      <c r="EG36" s="19"/>
      <c r="EH36" s="19"/>
      <c r="EI36" s="19"/>
      <c r="EJ36" s="19"/>
      <c r="EK36" s="19"/>
    </row>
    <row r="37" spans="3:141" x14ac:dyDescent="0.25">
      <c r="C37" s="24"/>
      <c r="D37" s="67"/>
      <c r="E37" s="81"/>
      <c r="F37" s="67"/>
      <c r="G37" s="67"/>
      <c r="H37" s="67"/>
      <c r="I37" s="67"/>
      <c r="J37" s="67"/>
      <c r="K37" s="67"/>
      <c r="L37" s="67"/>
      <c r="M37" s="67"/>
      <c r="N37" s="85"/>
      <c r="O37" s="67"/>
      <c r="P37" s="67"/>
      <c r="Q37" s="90"/>
      <c r="BC37" s="90"/>
      <c r="BD37" s="90"/>
      <c r="BE37" s="90"/>
      <c r="BF37" s="90"/>
      <c r="BG37" s="90"/>
      <c r="BH37" s="90"/>
      <c r="BI37" s="67"/>
      <c r="BJ37" s="144"/>
      <c r="BK37" s="67"/>
      <c r="BL37" s="67"/>
      <c r="BM37" s="67"/>
      <c r="BN37" s="67"/>
      <c r="BO37" s="67"/>
      <c r="BP37" s="67"/>
      <c r="BQ37" s="67"/>
      <c r="BR37" s="67"/>
      <c r="BS37" s="145"/>
      <c r="BU37" s="19"/>
      <c r="BV37" s="18"/>
      <c r="BW37" s="19"/>
      <c r="EE37" s="19"/>
      <c r="EF37" s="19"/>
      <c r="EG37" s="19"/>
      <c r="EH37" s="19"/>
      <c r="EI37" s="19"/>
      <c r="EJ37" s="19"/>
      <c r="EK37" s="19"/>
    </row>
    <row r="38" spans="3:141" x14ac:dyDescent="0.25">
      <c r="C38" s="24"/>
      <c r="D38" s="67"/>
      <c r="E38" s="81"/>
      <c r="F38" s="67"/>
      <c r="G38" s="67"/>
      <c r="H38" s="67"/>
      <c r="I38" s="67"/>
      <c r="J38" s="67"/>
      <c r="K38" s="67"/>
      <c r="L38" s="67"/>
      <c r="M38" s="67"/>
      <c r="N38" s="85"/>
      <c r="O38" s="67"/>
      <c r="P38" s="67"/>
      <c r="Q38" s="90"/>
      <c r="R38" s="90"/>
      <c r="S38" s="102"/>
      <c r="T38" s="96"/>
      <c r="U38" s="96"/>
      <c r="V38" s="103"/>
      <c r="W38" s="96"/>
      <c r="X38" s="96"/>
      <c r="Y38" s="96"/>
      <c r="Z38" s="90"/>
      <c r="AA38" s="90"/>
      <c r="AB38" s="102"/>
      <c r="AC38" s="96"/>
      <c r="AD38" s="96"/>
      <c r="AE38" s="103"/>
      <c r="AF38" s="96"/>
      <c r="AG38" s="96"/>
      <c r="AH38" s="96"/>
      <c r="AI38" s="90"/>
      <c r="AJ38" s="91"/>
      <c r="AK38" s="102"/>
      <c r="AL38" s="96"/>
      <c r="AM38" s="96"/>
      <c r="AN38" s="103"/>
      <c r="AO38" s="96"/>
      <c r="AP38" s="96"/>
      <c r="AQ38" s="96"/>
      <c r="AR38" s="90"/>
      <c r="AS38" s="90"/>
      <c r="AT38" s="102"/>
      <c r="AU38" s="96"/>
      <c r="AV38" s="96"/>
      <c r="AW38" s="103"/>
      <c r="AX38" s="96"/>
      <c r="AY38" s="96"/>
      <c r="AZ38" s="96"/>
      <c r="BA38" s="90"/>
      <c r="BB38" s="90"/>
      <c r="BC38" s="90"/>
      <c r="BD38" s="90"/>
      <c r="BE38" s="90"/>
      <c r="BF38" s="90"/>
      <c r="BG38" s="90"/>
      <c r="BH38" s="90"/>
      <c r="BI38" s="67"/>
      <c r="BJ38" s="144"/>
      <c r="BK38" s="67"/>
      <c r="BL38" s="67"/>
      <c r="BM38" s="67"/>
      <c r="BN38" s="67"/>
      <c r="BO38" s="67"/>
      <c r="BP38" s="67"/>
      <c r="BQ38" s="67"/>
      <c r="BR38" s="67"/>
      <c r="BS38" s="145"/>
      <c r="BU38" s="19"/>
      <c r="BV38" s="18"/>
      <c r="BW38" s="19"/>
      <c r="EE38" s="19"/>
      <c r="EF38" s="19"/>
      <c r="EG38" s="19"/>
      <c r="EH38" s="19"/>
      <c r="EI38" s="19"/>
      <c r="EJ38" s="19"/>
      <c r="EK38" s="19"/>
    </row>
    <row r="39" spans="3:141" ht="20" x14ac:dyDescent="0.25">
      <c r="C39" s="24"/>
      <c r="D39" s="67"/>
      <c r="E39" s="81"/>
      <c r="F39" s="67"/>
      <c r="G39" s="67"/>
      <c r="H39" s="67"/>
      <c r="I39" s="67"/>
      <c r="J39" s="67"/>
      <c r="K39" s="67"/>
      <c r="L39" s="67"/>
      <c r="M39" s="67"/>
      <c r="N39" s="85"/>
      <c r="O39" s="67"/>
      <c r="P39" s="67"/>
      <c r="Q39" s="90"/>
      <c r="R39" s="83" t="s">
        <v>91</v>
      </c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90"/>
      <c r="BD39" s="90"/>
      <c r="BE39" s="90"/>
      <c r="BF39" s="90"/>
      <c r="BG39" s="90"/>
      <c r="BH39" s="90"/>
      <c r="BI39" s="67"/>
      <c r="BJ39" s="144"/>
      <c r="BK39" s="67"/>
      <c r="BL39" s="67"/>
      <c r="BM39" s="67"/>
      <c r="BN39" s="67"/>
      <c r="BO39" s="67"/>
      <c r="BP39" s="67"/>
      <c r="BQ39" s="67"/>
      <c r="BR39" s="67"/>
      <c r="BS39" s="145"/>
      <c r="BU39" s="19"/>
      <c r="BV39" s="18"/>
      <c r="BW39" s="19"/>
      <c r="EE39" s="19"/>
      <c r="EF39" s="19"/>
      <c r="EG39" s="19"/>
      <c r="EH39" s="19"/>
      <c r="EI39" s="19"/>
      <c r="EJ39" s="19"/>
      <c r="EK39" s="19"/>
    </row>
    <row r="40" spans="3:141" x14ac:dyDescent="0.25">
      <c r="C40" s="24"/>
      <c r="D40" s="67"/>
      <c r="E40" s="81"/>
      <c r="F40" s="67"/>
      <c r="G40" s="67"/>
      <c r="H40" s="67"/>
      <c r="I40" s="67"/>
      <c r="J40" s="67"/>
      <c r="K40" s="67"/>
      <c r="L40" s="67"/>
      <c r="M40" s="67"/>
      <c r="N40" s="85"/>
      <c r="O40" s="67"/>
      <c r="P40" s="67"/>
      <c r="Q40" s="90"/>
      <c r="R40" s="90"/>
      <c r="S40" s="91"/>
      <c r="T40" s="90"/>
      <c r="U40" s="90"/>
      <c r="V40" s="90"/>
      <c r="W40" s="90"/>
      <c r="X40" s="90"/>
      <c r="Y40" s="90"/>
      <c r="Z40" s="90"/>
      <c r="AA40" s="90"/>
      <c r="AB40" s="91"/>
      <c r="AC40" s="90"/>
      <c r="AD40" s="90"/>
      <c r="AE40" s="90"/>
      <c r="AF40" s="90"/>
      <c r="AG40" s="90"/>
      <c r="AH40" s="90"/>
      <c r="AI40" s="90"/>
      <c r="AJ40" s="90"/>
      <c r="AK40" s="91"/>
      <c r="AL40" s="90"/>
      <c r="AM40" s="90"/>
      <c r="AN40" s="90"/>
      <c r="AO40" s="90"/>
      <c r="AP40" s="90"/>
      <c r="AQ40" s="90"/>
      <c r="AR40" s="90"/>
      <c r="AS40" s="90"/>
      <c r="AT40" s="91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67"/>
      <c r="BJ40" s="144"/>
      <c r="BK40" s="67"/>
      <c r="BL40" s="67"/>
      <c r="BM40" s="67"/>
      <c r="BN40" s="67"/>
      <c r="BO40" s="67"/>
      <c r="BP40" s="67"/>
      <c r="BQ40" s="67"/>
      <c r="BR40" s="67"/>
      <c r="BS40" s="145"/>
      <c r="BU40" s="19"/>
      <c r="BV40" s="18"/>
      <c r="BW40" s="19"/>
      <c r="EE40" s="19"/>
      <c r="EF40" s="19"/>
      <c r="EG40" s="19"/>
      <c r="EH40" s="19"/>
      <c r="EI40" s="19"/>
      <c r="EJ40" s="19"/>
      <c r="EK40" s="19"/>
    </row>
    <row r="41" spans="3:141" x14ac:dyDescent="0.25">
      <c r="C41" s="24"/>
      <c r="D41" s="67"/>
      <c r="E41" s="81"/>
      <c r="F41" s="67"/>
      <c r="G41" s="67"/>
      <c r="H41" s="67"/>
      <c r="I41" s="67"/>
      <c r="J41" s="67"/>
      <c r="K41" s="67"/>
      <c r="L41" s="67"/>
      <c r="M41" s="67"/>
      <c r="N41" s="85"/>
      <c r="O41" s="67"/>
      <c r="P41" s="67"/>
      <c r="Q41" s="90"/>
      <c r="R41" s="90"/>
      <c r="S41" s="92"/>
      <c r="T41" s="93"/>
      <c r="U41" s="93"/>
      <c r="V41" s="93"/>
      <c r="W41" s="93"/>
      <c r="X41" s="93"/>
      <c r="Y41" s="94"/>
      <c r="Z41" s="90"/>
      <c r="AA41" s="90"/>
      <c r="AB41" s="92"/>
      <c r="AC41" s="93"/>
      <c r="AD41" s="93"/>
      <c r="AE41" s="93"/>
      <c r="AF41" s="93"/>
      <c r="AG41" s="93"/>
      <c r="AH41" s="94"/>
      <c r="AI41" s="90"/>
      <c r="AJ41" s="90"/>
      <c r="AK41" s="92"/>
      <c r="AL41" s="93"/>
      <c r="AM41" s="93"/>
      <c r="AN41" s="93"/>
      <c r="AO41" s="93"/>
      <c r="AP41" s="93"/>
      <c r="AQ41" s="94"/>
      <c r="AR41" s="90"/>
      <c r="AS41" s="90"/>
      <c r="AT41" s="92"/>
      <c r="AU41" s="93"/>
      <c r="AV41" s="93"/>
      <c r="AW41" s="93"/>
      <c r="AX41" s="93"/>
      <c r="AY41" s="93"/>
      <c r="AZ41" s="94"/>
      <c r="BA41" s="90"/>
      <c r="BB41" s="90"/>
      <c r="BC41" s="90"/>
      <c r="BD41" s="90"/>
      <c r="BE41" s="90"/>
      <c r="BF41" s="90"/>
      <c r="BG41" s="90"/>
      <c r="BH41" s="90"/>
      <c r="BI41" s="67"/>
      <c r="BJ41" s="144"/>
      <c r="BK41" s="67"/>
      <c r="BL41" s="67"/>
      <c r="BM41" s="67"/>
      <c r="BN41" s="67"/>
      <c r="BO41" s="67"/>
      <c r="BP41" s="67"/>
      <c r="BQ41" s="67"/>
      <c r="BR41" s="67"/>
      <c r="BS41" s="145"/>
      <c r="BU41" s="19"/>
      <c r="BV41" s="18"/>
      <c r="BW41" s="19"/>
      <c r="EE41" s="19"/>
      <c r="EF41" s="19"/>
      <c r="EG41" s="19"/>
      <c r="EH41" s="19"/>
      <c r="EI41" s="19"/>
      <c r="EJ41" s="19"/>
      <c r="EK41" s="19"/>
    </row>
    <row r="42" spans="3:141" x14ac:dyDescent="0.25">
      <c r="C42" s="24"/>
      <c r="D42" s="67"/>
      <c r="E42" s="81"/>
      <c r="F42" s="67"/>
      <c r="G42" s="67"/>
      <c r="H42" s="67"/>
      <c r="I42" s="67"/>
      <c r="J42" s="67"/>
      <c r="K42" s="67"/>
      <c r="L42" s="67"/>
      <c r="M42" s="67"/>
      <c r="N42" s="85"/>
      <c r="O42" s="67"/>
      <c r="P42" s="67"/>
      <c r="Q42" s="90"/>
      <c r="R42" s="90"/>
      <c r="S42" s="95"/>
      <c r="T42" s="96"/>
      <c r="U42" s="96"/>
      <c r="V42" s="91" t="s">
        <v>34</v>
      </c>
      <c r="W42" s="90"/>
      <c r="X42" s="90"/>
      <c r="Y42" s="97"/>
      <c r="Z42" s="90"/>
      <c r="AA42" s="90"/>
      <c r="AB42" s="95"/>
      <c r="AC42" s="96"/>
      <c r="AD42" s="96"/>
      <c r="AE42" s="91" t="s">
        <v>34</v>
      </c>
      <c r="AF42" s="90"/>
      <c r="AG42" s="90"/>
      <c r="AH42" s="97"/>
      <c r="AI42" s="90"/>
      <c r="AJ42" s="90"/>
      <c r="AK42" s="95"/>
      <c r="AL42" s="96"/>
      <c r="AM42" s="96"/>
      <c r="AN42" s="91" t="s">
        <v>34</v>
      </c>
      <c r="AO42" s="90"/>
      <c r="AP42" s="90"/>
      <c r="AQ42" s="97"/>
      <c r="AR42" s="90"/>
      <c r="AS42" s="90"/>
      <c r="AT42" s="95"/>
      <c r="AU42" s="96"/>
      <c r="AV42" s="96"/>
      <c r="AW42" s="91" t="s">
        <v>34</v>
      </c>
      <c r="AX42" s="90"/>
      <c r="AY42" s="90"/>
      <c r="AZ42" s="97"/>
      <c r="BA42" s="90"/>
      <c r="BB42" s="90"/>
      <c r="BC42" s="90"/>
      <c r="BD42" s="90"/>
      <c r="BE42" s="90"/>
      <c r="BF42" s="90"/>
      <c r="BG42" s="90"/>
      <c r="BH42" s="90"/>
      <c r="BI42" s="67"/>
      <c r="BJ42" s="144"/>
      <c r="BK42" s="67"/>
      <c r="BL42" s="67"/>
      <c r="BM42" s="67"/>
      <c r="BN42" s="67"/>
      <c r="BO42" s="67"/>
      <c r="BP42" s="67"/>
      <c r="BQ42" s="67"/>
      <c r="BR42" s="67"/>
      <c r="BS42" s="145"/>
      <c r="BU42" s="19"/>
      <c r="BV42" s="18"/>
      <c r="BW42" s="19"/>
      <c r="EE42" s="19"/>
      <c r="EF42" s="19"/>
      <c r="EG42" s="19"/>
      <c r="EH42" s="19"/>
      <c r="EI42" s="19"/>
      <c r="EJ42" s="19"/>
      <c r="EK42" s="19"/>
    </row>
    <row r="43" spans="3:141" x14ac:dyDescent="0.25">
      <c r="C43" s="24"/>
      <c r="D43" s="67"/>
      <c r="E43" s="81"/>
      <c r="F43" s="67"/>
      <c r="G43" s="67"/>
      <c r="H43" s="67"/>
      <c r="I43" s="67"/>
      <c r="J43" s="67"/>
      <c r="K43" s="67"/>
      <c r="L43" s="67"/>
      <c r="M43" s="67"/>
      <c r="N43" s="85"/>
      <c r="O43" s="67"/>
      <c r="P43" s="67"/>
      <c r="Q43" s="90"/>
      <c r="R43" s="90"/>
      <c r="S43" s="95"/>
      <c r="T43" s="90"/>
      <c r="U43" s="90"/>
      <c r="V43" s="90"/>
      <c r="W43" s="90"/>
      <c r="X43" s="90"/>
      <c r="Y43" s="97"/>
      <c r="Z43" s="90"/>
      <c r="AA43" s="90"/>
      <c r="AB43" s="95"/>
      <c r="AC43" s="90"/>
      <c r="AD43" s="90"/>
      <c r="AE43" s="90"/>
      <c r="AF43" s="90"/>
      <c r="AG43" s="90"/>
      <c r="AH43" s="97"/>
      <c r="AI43" s="90"/>
      <c r="AJ43" s="90"/>
      <c r="AK43" s="95"/>
      <c r="AL43" s="90"/>
      <c r="AM43" s="90"/>
      <c r="AN43" s="90"/>
      <c r="AO43" s="90"/>
      <c r="AP43" s="90"/>
      <c r="AQ43" s="97"/>
      <c r="AR43" s="90"/>
      <c r="AS43" s="90"/>
      <c r="AT43" s="95"/>
      <c r="AU43" s="90"/>
      <c r="AV43" s="90"/>
      <c r="AW43" s="90"/>
      <c r="AX43" s="90"/>
      <c r="AY43" s="90"/>
      <c r="AZ43" s="97"/>
      <c r="BA43" s="90"/>
      <c r="BB43" s="90"/>
      <c r="BC43" s="90"/>
      <c r="BD43" s="90"/>
      <c r="BE43" s="90"/>
      <c r="BF43" s="90"/>
      <c r="BG43" s="90"/>
      <c r="BH43" s="90"/>
      <c r="BI43" s="67"/>
      <c r="BJ43" s="144"/>
      <c r="BK43" s="67"/>
      <c r="BL43" s="67"/>
      <c r="BM43" s="67"/>
      <c r="BN43" s="67"/>
      <c r="BO43" s="67"/>
      <c r="BP43" s="67"/>
      <c r="BQ43" s="67"/>
      <c r="BR43" s="67"/>
      <c r="BS43" s="145"/>
      <c r="BU43" s="19"/>
      <c r="BV43" s="18"/>
      <c r="BW43" s="19"/>
      <c r="EE43" s="19"/>
      <c r="EF43" s="19"/>
      <c r="EG43" s="19"/>
      <c r="EH43" s="19"/>
      <c r="EI43" s="19"/>
      <c r="EJ43" s="19"/>
      <c r="EK43" s="19"/>
    </row>
    <row r="44" spans="3:141" x14ac:dyDescent="0.25">
      <c r="C44" s="24"/>
      <c r="D44" s="67"/>
      <c r="E44" s="81"/>
      <c r="F44" s="67"/>
      <c r="G44" s="67"/>
      <c r="H44" s="67"/>
      <c r="I44" s="67"/>
      <c r="J44" s="67"/>
      <c r="K44" s="67"/>
      <c r="L44" s="67"/>
      <c r="M44" s="67"/>
      <c r="N44" s="85"/>
      <c r="O44" s="67"/>
      <c r="P44" s="67"/>
      <c r="Q44" s="90"/>
      <c r="R44" s="90"/>
      <c r="S44" s="98"/>
      <c r="T44" s="99"/>
      <c r="U44" s="99"/>
      <c r="V44" s="99"/>
      <c r="W44" s="99"/>
      <c r="X44" s="99"/>
      <c r="Y44" s="100"/>
      <c r="Z44" s="90"/>
      <c r="AA44" s="90"/>
      <c r="AB44" s="98"/>
      <c r="AC44" s="99"/>
      <c r="AD44" s="99"/>
      <c r="AE44" s="99"/>
      <c r="AF44" s="99"/>
      <c r="AG44" s="99"/>
      <c r="AH44" s="100"/>
      <c r="AI44" s="90"/>
      <c r="AJ44" s="90"/>
      <c r="AK44" s="98"/>
      <c r="AL44" s="99"/>
      <c r="AM44" s="99"/>
      <c r="AN44" s="99"/>
      <c r="AO44" s="99"/>
      <c r="AP44" s="99"/>
      <c r="AQ44" s="100"/>
      <c r="AR44" s="90"/>
      <c r="AS44" s="90"/>
      <c r="AT44" s="98"/>
      <c r="AU44" s="99"/>
      <c r="AV44" s="99"/>
      <c r="AW44" s="99"/>
      <c r="AX44" s="99"/>
      <c r="AY44" s="99"/>
      <c r="AZ44" s="100"/>
      <c r="BA44" s="90"/>
      <c r="BB44" s="90"/>
      <c r="BC44" s="90"/>
      <c r="BD44" s="90"/>
      <c r="BE44" s="90"/>
      <c r="BF44" s="90"/>
      <c r="BG44" s="90"/>
      <c r="BH44" s="90"/>
      <c r="BI44" s="67"/>
      <c r="BJ44" s="144"/>
      <c r="BK44" s="67"/>
      <c r="BL44" s="67"/>
      <c r="BM44" s="67"/>
      <c r="BN44" s="67"/>
      <c r="BO44" s="67"/>
      <c r="BP44" s="67"/>
      <c r="BQ44" s="67"/>
      <c r="BR44" s="67"/>
      <c r="BS44" s="145"/>
      <c r="BU44" s="19"/>
      <c r="BV44" s="18"/>
      <c r="BW44" s="19"/>
      <c r="EE44" s="19"/>
      <c r="EF44" s="19"/>
      <c r="EG44" s="19"/>
      <c r="EH44" s="19"/>
      <c r="EI44" s="19"/>
      <c r="EJ44" s="19"/>
      <c r="EK44" s="19"/>
    </row>
    <row r="45" spans="3:141" x14ac:dyDescent="0.25">
      <c r="C45" s="24"/>
      <c r="D45" s="67"/>
      <c r="E45" s="81"/>
      <c r="F45" s="67"/>
      <c r="G45" s="67"/>
      <c r="H45" s="67"/>
      <c r="I45" s="67"/>
      <c r="J45" s="67"/>
      <c r="K45" s="67"/>
      <c r="L45" s="67"/>
      <c r="M45" s="67"/>
      <c r="N45" s="85"/>
      <c r="O45" s="67"/>
      <c r="P45" s="67"/>
      <c r="Q45" s="90"/>
      <c r="R45" s="90"/>
      <c r="S45" s="96" t="s">
        <v>52</v>
      </c>
      <c r="T45" s="96"/>
      <c r="U45" s="96"/>
      <c r="V45" s="96"/>
      <c r="W45" s="96"/>
      <c r="X45" s="96"/>
      <c r="Y45" s="96"/>
      <c r="Z45" s="90"/>
      <c r="AA45" s="90"/>
      <c r="AB45" s="96" t="s">
        <v>52</v>
      </c>
      <c r="AC45" s="96"/>
      <c r="AD45" s="96"/>
      <c r="AE45" s="96"/>
      <c r="AF45" s="96"/>
      <c r="AG45" s="96"/>
      <c r="AH45" s="96"/>
      <c r="AI45" s="90"/>
      <c r="AJ45" s="90"/>
      <c r="AK45" s="96" t="s">
        <v>52</v>
      </c>
      <c r="AL45" s="96"/>
      <c r="AM45" s="96"/>
      <c r="AN45" s="96"/>
      <c r="AO45" s="96"/>
      <c r="AP45" s="96"/>
      <c r="AQ45" s="96"/>
      <c r="AR45" s="90"/>
      <c r="AS45" s="90"/>
      <c r="AT45" s="96" t="s">
        <v>52</v>
      </c>
      <c r="AU45" s="96"/>
      <c r="AV45" s="96"/>
      <c r="AW45" s="96"/>
      <c r="AX45" s="96"/>
      <c r="AY45" s="96"/>
      <c r="AZ45" s="96"/>
      <c r="BA45" s="90"/>
      <c r="BB45" s="90"/>
      <c r="BC45" s="90"/>
      <c r="BD45" s="90"/>
      <c r="BE45" s="90"/>
      <c r="BF45" s="90"/>
      <c r="BG45" s="90"/>
      <c r="BH45" s="90"/>
      <c r="BI45" s="67"/>
      <c r="BJ45" s="144"/>
      <c r="BK45" s="67"/>
      <c r="BL45" s="67"/>
      <c r="BM45" s="67"/>
      <c r="BN45" s="67"/>
      <c r="BO45" s="67"/>
      <c r="BP45" s="67"/>
      <c r="BQ45" s="67"/>
      <c r="BR45" s="67"/>
      <c r="BS45" s="145"/>
      <c r="BU45" s="19"/>
      <c r="BV45" s="18"/>
      <c r="BW45" s="19"/>
      <c r="EE45" s="19"/>
      <c r="EF45" s="19"/>
      <c r="EG45" s="19"/>
      <c r="EH45" s="19"/>
      <c r="EI45" s="19"/>
      <c r="EJ45" s="19"/>
      <c r="EK45" s="19"/>
    </row>
    <row r="46" spans="3:141" x14ac:dyDescent="0.25">
      <c r="C46" s="24"/>
      <c r="D46" s="67"/>
      <c r="E46" s="86"/>
      <c r="F46" s="82"/>
      <c r="G46" s="82"/>
      <c r="H46" s="82"/>
      <c r="I46" s="82"/>
      <c r="J46" s="82"/>
      <c r="K46" s="82"/>
      <c r="L46" s="82"/>
      <c r="M46" s="82"/>
      <c r="N46" s="87"/>
      <c r="O46" s="67"/>
      <c r="P46" s="67"/>
      <c r="Q46" s="90"/>
      <c r="R46" s="90"/>
      <c r="S46" s="102" t="s">
        <v>53</v>
      </c>
      <c r="T46" s="96"/>
      <c r="U46" s="96"/>
      <c r="V46" s="103" t="s">
        <v>54</v>
      </c>
      <c r="W46" s="96"/>
      <c r="X46" s="96"/>
      <c r="Y46" s="96"/>
      <c r="Z46" s="90"/>
      <c r="AA46" s="90"/>
      <c r="AB46" s="102" t="s">
        <v>53</v>
      </c>
      <c r="AC46" s="96"/>
      <c r="AD46" s="96"/>
      <c r="AE46" s="103" t="s">
        <v>54</v>
      </c>
      <c r="AF46" s="96"/>
      <c r="AG46" s="96"/>
      <c r="AH46" s="96"/>
      <c r="AI46" s="90"/>
      <c r="AJ46" s="91"/>
      <c r="AK46" s="102" t="s">
        <v>53</v>
      </c>
      <c r="AL46" s="96"/>
      <c r="AM46" s="96"/>
      <c r="AN46" s="103" t="s">
        <v>54</v>
      </c>
      <c r="AO46" s="96"/>
      <c r="AP46" s="96"/>
      <c r="AQ46" s="96"/>
      <c r="AR46" s="90"/>
      <c r="AS46" s="90"/>
      <c r="AT46" s="102" t="s">
        <v>53</v>
      </c>
      <c r="AU46" s="96"/>
      <c r="AV46" s="96"/>
      <c r="AW46" s="103" t="s">
        <v>54</v>
      </c>
      <c r="AX46" s="96"/>
      <c r="AY46" s="96"/>
      <c r="AZ46" s="96"/>
      <c r="BA46" s="90"/>
      <c r="BB46" s="90"/>
      <c r="BC46" s="90"/>
      <c r="BD46" s="90"/>
      <c r="BE46" s="90"/>
      <c r="BF46" s="90"/>
      <c r="BG46" s="90"/>
      <c r="BH46" s="90"/>
      <c r="BI46" s="67"/>
      <c r="BJ46" s="146"/>
      <c r="BK46" s="147"/>
      <c r="BL46" s="147"/>
      <c r="BM46" s="147"/>
      <c r="BN46" s="147"/>
      <c r="BO46" s="147"/>
      <c r="BP46" s="147"/>
      <c r="BQ46" s="147"/>
      <c r="BR46" s="147"/>
      <c r="BS46" s="148"/>
      <c r="BU46" s="19"/>
      <c r="BV46" s="18"/>
      <c r="BW46" s="19"/>
      <c r="EE46" s="19"/>
      <c r="EF46" s="19"/>
      <c r="EG46" s="19"/>
      <c r="EH46" s="19"/>
      <c r="EI46" s="19"/>
      <c r="EJ46" s="19"/>
      <c r="EK46" s="19"/>
    </row>
    <row r="47" spans="3:141" x14ac:dyDescent="0.25">
      <c r="C47" s="2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67"/>
      <c r="BJ47" s="67"/>
      <c r="BK47" s="67"/>
      <c r="BO47" s="19"/>
      <c r="BP47" s="19"/>
      <c r="BQ47" s="19"/>
      <c r="BR47" s="19"/>
      <c r="BS47" s="19"/>
      <c r="BT47" s="19"/>
      <c r="BU47" s="19"/>
      <c r="BV47" s="18"/>
      <c r="BW47" s="19"/>
    </row>
    <row r="48" spans="3:141" x14ac:dyDescent="0.25">
      <c r="C48" s="28"/>
      <c r="D48" s="29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1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29"/>
      <c r="AJ48" s="29"/>
      <c r="AK48" s="29"/>
      <c r="AL48" s="29"/>
      <c r="AM48" s="29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18"/>
      <c r="BW48" s="19"/>
    </row>
    <row r="49" spans="2:73" x14ac:dyDescent="0.25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</row>
    <row r="50" spans="2:73" x14ac:dyDescent="0.25">
      <c r="C50" s="19" t="s">
        <v>61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</row>
    <row r="51" spans="2:73" x14ac:dyDescent="0.25">
      <c r="C51" s="126" t="s">
        <v>17</v>
      </c>
      <c r="D51" s="127"/>
      <c r="E51" s="32" t="s">
        <v>19</v>
      </c>
      <c r="F51" s="34"/>
      <c r="G51" s="34"/>
      <c r="H51" s="34"/>
      <c r="I51" s="34"/>
      <c r="J51" s="34"/>
      <c r="K51" s="34"/>
      <c r="L51" s="34"/>
      <c r="M51" s="33"/>
      <c r="N51" s="32" t="s">
        <v>15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2" t="s">
        <v>20</v>
      </c>
      <c r="AG51" s="34"/>
      <c r="AH51" s="34"/>
      <c r="AI51" s="34"/>
      <c r="AJ51" s="34"/>
      <c r="AK51" s="34"/>
      <c r="AL51" s="34"/>
      <c r="AM51" s="34"/>
      <c r="AN51" s="34"/>
      <c r="AO51" s="32" t="s">
        <v>21</v>
      </c>
      <c r="AP51" s="34"/>
      <c r="AQ51" s="34"/>
      <c r="AR51" s="34"/>
      <c r="AS51" s="34"/>
      <c r="AT51" s="32" t="s">
        <v>22</v>
      </c>
      <c r="AU51" s="34"/>
      <c r="AV51" s="34"/>
      <c r="AW51" s="34"/>
      <c r="AX51" s="32" t="s">
        <v>18</v>
      </c>
      <c r="AY51" s="34"/>
      <c r="AZ51" s="34"/>
      <c r="BA51" s="34"/>
      <c r="BB51" s="34"/>
      <c r="BC51" s="33"/>
      <c r="BD51" s="32" t="s">
        <v>27</v>
      </c>
      <c r="BE51" s="34"/>
      <c r="BF51" s="32" t="s">
        <v>16</v>
      </c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3"/>
    </row>
    <row r="52" spans="2:73" x14ac:dyDescent="0.25">
      <c r="B52" s="35"/>
      <c r="C52" s="110">
        <f>ROW()-ROW($C$51)</f>
        <v>1</v>
      </c>
      <c r="D52" s="111"/>
      <c r="E52" s="115" t="s">
        <v>56</v>
      </c>
      <c r="F52" s="116"/>
      <c r="G52" s="116"/>
      <c r="H52" s="116"/>
      <c r="I52" s="116"/>
      <c r="J52" s="116"/>
      <c r="K52" s="116"/>
      <c r="L52" s="116"/>
      <c r="M52" s="117"/>
      <c r="N52" s="130" t="s">
        <v>38</v>
      </c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2"/>
      <c r="AF52" s="112" t="s">
        <v>26</v>
      </c>
      <c r="AG52" s="113"/>
      <c r="AH52" s="113"/>
      <c r="AI52" s="113"/>
      <c r="AJ52" s="113"/>
      <c r="AK52" s="113"/>
      <c r="AL52" s="113"/>
      <c r="AM52" s="113"/>
      <c r="AN52" s="114"/>
      <c r="AO52" s="64" t="s">
        <v>57</v>
      </c>
      <c r="AP52" s="65"/>
      <c r="AQ52" s="65"/>
      <c r="AR52" s="65"/>
      <c r="AS52" s="66"/>
      <c r="AT52" s="65" t="s">
        <v>58</v>
      </c>
      <c r="AU52" s="65"/>
      <c r="AV52" s="65"/>
      <c r="AW52" s="66"/>
      <c r="AX52" s="64" t="s">
        <v>58</v>
      </c>
      <c r="AY52" s="65"/>
      <c r="AZ52" s="65"/>
      <c r="BA52" s="65"/>
      <c r="BB52" s="65"/>
      <c r="BC52" s="66"/>
      <c r="BD52" s="64" t="s">
        <v>59</v>
      </c>
      <c r="BE52" s="66"/>
      <c r="BF52" s="121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4"/>
    </row>
    <row r="53" spans="2:73" x14ac:dyDescent="0.25">
      <c r="B53" s="35"/>
      <c r="C53" s="110">
        <f>ROW()-ROW($C$51)</f>
        <v>2</v>
      </c>
      <c r="D53" s="111"/>
      <c r="E53" s="44" t="s">
        <v>34</v>
      </c>
      <c r="F53" s="45"/>
      <c r="G53" s="45"/>
      <c r="H53" s="45"/>
      <c r="I53" s="45"/>
      <c r="J53" s="45"/>
      <c r="K53" s="45"/>
      <c r="L53" s="45"/>
      <c r="M53" s="46"/>
      <c r="N53" s="112" t="s">
        <v>71</v>
      </c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4"/>
      <c r="AF53" s="112" t="s">
        <v>26</v>
      </c>
      <c r="AG53" s="113"/>
      <c r="AH53" s="113"/>
      <c r="AI53" s="113"/>
      <c r="AJ53" s="113"/>
      <c r="AK53" s="113"/>
      <c r="AL53" s="113"/>
      <c r="AM53" s="113"/>
      <c r="AN53" s="114"/>
      <c r="AO53" s="112" t="s">
        <v>69</v>
      </c>
      <c r="AP53" s="113"/>
      <c r="AQ53" s="113"/>
      <c r="AR53" s="113"/>
      <c r="AS53" s="114"/>
      <c r="AT53" s="65" t="s">
        <v>58</v>
      </c>
      <c r="AU53" s="65"/>
      <c r="AV53" s="65"/>
      <c r="AW53" s="66"/>
      <c r="AX53" s="64" t="s">
        <v>58</v>
      </c>
      <c r="AY53" s="65"/>
      <c r="AZ53" s="65"/>
      <c r="BA53" s="65"/>
      <c r="BB53" s="65"/>
      <c r="BC53" s="66"/>
      <c r="BD53" s="64" t="s">
        <v>59</v>
      </c>
      <c r="BE53" s="66"/>
      <c r="BF53" s="121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4"/>
    </row>
    <row r="54" spans="2:73" x14ac:dyDescent="0.25">
      <c r="B54" s="35"/>
      <c r="C54" s="110">
        <f>ROW()-ROW($C$51)</f>
        <v>3</v>
      </c>
      <c r="D54" s="111"/>
      <c r="E54" s="44" t="s">
        <v>63</v>
      </c>
      <c r="F54" s="45"/>
      <c r="G54" s="45"/>
      <c r="H54" s="45"/>
      <c r="I54" s="45"/>
      <c r="J54" s="45"/>
      <c r="K54" s="45"/>
      <c r="L54" s="45"/>
      <c r="M54" s="46"/>
      <c r="N54" s="112" t="s">
        <v>72</v>
      </c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4"/>
      <c r="AF54" s="112" t="s">
        <v>26</v>
      </c>
      <c r="AG54" s="113"/>
      <c r="AH54" s="113"/>
      <c r="AI54" s="113"/>
      <c r="AJ54" s="113"/>
      <c r="AK54" s="113"/>
      <c r="AL54" s="113"/>
      <c r="AM54" s="113"/>
      <c r="AN54" s="114"/>
      <c r="AO54" s="112" t="s">
        <v>70</v>
      </c>
      <c r="AP54" s="113"/>
      <c r="AQ54" s="113"/>
      <c r="AR54" s="113"/>
      <c r="AS54" s="114"/>
      <c r="AT54" s="65" t="s">
        <v>58</v>
      </c>
      <c r="AU54" s="65"/>
      <c r="AV54" s="65"/>
      <c r="AW54" s="66"/>
      <c r="AX54" s="64" t="s">
        <v>58</v>
      </c>
      <c r="AY54" s="65"/>
      <c r="AZ54" s="65"/>
      <c r="BA54" s="65"/>
      <c r="BB54" s="65"/>
      <c r="BC54" s="66"/>
      <c r="BD54" s="64" t="s">
        <v>59</v>
      </c>
      <c r="BE54" s="66"/>
      <c r="BF54" s="115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7"/>
    </row>
    <row r="55" spans="2:73" ht="38" customHeight="1" x14ac:dyDescent="0.25">
      <c r="B55" s="35"/>
      <c r="C55" s="110">
        <f t="shared" ref="C55:C56" si="0">ROW()-ROW($C$51)</f>
        <v>4</v>
      </c>
      <c r="D55" s="111"/>
      <c r="E55" s="44" t="s">
        <v>64</v>
      </c>
      <c r="F55" s="65"/>
      <c r="G55" s="65"/>
      <c r="H55" s="65"/>
      <c r="I55" s="65"/>
      <c r="J55" s="65"/>
      <c r="K55" s="65"/>
      <c r="L55" s="65"/>
      <c r="M55" s="66"/>
      <c r="N55" s="130" t="s">
        <v>73</v>
      </c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2"/>
      <c r="AF55" s="61" t="s">
        <v>88</v>
      </c>
      <c r="AG55" s="62"/>
      <c r="AH55" s="62"/>
      <c r="AI55" s="62"/>
      <c r="AJ55" s="62"/>
      <c r="AK55" s="62"/>
      <c r="AL55" s="62"/>
      <c r="AM55" s="62"/>
      <c r="AN55" s="63"/>
      <c r="AO55" s="61" t="s">
        <v>70</v>
      </c>
      <c r="AP55" s="62"/>
      <c r="AQ55" s="62"/>
      <c r="AR55" s="62"/>
      <c r="AS55" s="63"/>
      <c r="AT55" s="65" t="s">
        <v>58</v>
      </c>
      <c r="AU55" s="65"/>
      <c r="AV55" s="65"/>
      <c r="AW55" s="66"/>
      <c r="AX55" s="64" t="s">
        <v>58</v>
      </c>
      <c r="AY55" s="65"/>
      <c r="AZ55" s="65"/>
      <c r="BA55" s="65"/>
      <c r="BB55" s="65"/>
      <c r="BC55" s="66"/>
      <c r="BD55" s="64" t="s">
        <v>59</v>
      </c>
      <c r="BE55" s="66"/>
      <c r="BF55" s="64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6"/>
    </row>
    <row r="56" spans="2:73" x14ac:dyDescent="0.25">
      <c r="B56" s="35"/>
      <c r="C56" s="110">
        <f t="shared" si="0"/>
        <v>5</v>
      </c>
      <c r="D56" s="111"/>
      <c r="E56" s="64" t="s">
        <v>65</v>
      </c>
      <c r="F56" s="65"/>
      <c r="G56" s="65"/>
      <c r="H56" s="65"/>
      <c r="I56" s="65"/>
      <c r="J56" s="65"/>
      <c r="K56" s="65"/>
      <c r="L56" s="65"/>
      <c r="M56" s="66"/>
      <c r="N56" s="61" t="s">
        <v>74</v>
      </c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3"/>
      <c r="AF56" s="61" t="s">
        <v>68</v>
      </c>
      <c r="AG56" s="62"/>
      <c r="AH56" s="62"/>
      <c r="AI56" s="62"/>
      <c r="AJ56" s="62"/>
      <c r="AK56" s="62"/>
      <c r="AL56" s="62"/>
      <c r="AM56" s="62"/>
      <c r="AN56" s="63"/>
      <c r="AO56" s="61" t="s">
        <v>70</v>
      </c>
      <c r="AP56" s="62"/>
      <c r="AQ56" s="62"/>
      <c r="AR56" s="62"/>
      <c r="AS56" s="63"/>
      <c r="AT56" s="65" t="s">
        <v>58</v>
      </c>
      <c r="AU56" s="65"/>
      <c r="AV56" s="65"/>
      <c r="AW56" s="66"/>
      <c r="AX56" s="64" t="s">
        <v>58</v>
      </c>
      <c r="AY56" s="65"/>
      <c r="AZ56" s="65"/>
      <c r="BA56" s="65"/>
      <c r="BB56" s="65"/>
      <c r="BC56" s="66"/>
      <c r="BD56" s="64" t="s">
        <v>59</v>
      </c>
      <c r="BE56" s="66"/>
      <c r="BF56" s="64" t="s">
        <v>76</v>
      </c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6"/>
    </row>
    <row r="57" spans="2:73" x14ac:dyDescent="0.25">
      <c r="B57" s="35"/>
      <c r="C57" s="110">
        <f>ROW()-ROW($C$51)</f>
        <v>6</v>
      </c>
      <c r="D57" s="111"/>
      <c r="E57" s="64" t="s">
        <v>66</v>
      </c>
      <c r="F57" s="45"/>
      <c r="G57" s="45"/>
      <c r="H57" s="45"/>
      <c r="I57" s="45"/>
      <c r="J57" s="45"/>
      <c r="K57" s="45"/>
      <c r="L57" s="45"/>
      <c r="M57" s="46"/>
      <c r="N57" s="112" t="s">
        <v>75</v>
      </c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4"/>
      <c r="AF57" s="61" t="s">
        <v>68</v>
      </c>
      <c r="AG57" s="62"/>
      <c r="AH57" s="62"/>
      <c r="AI57" s="62"/>
      <c r="AJ57" s="62"/>
      <c r="AK57" s="62"/>
      <c r="AL57" s="62"/>
      <c r="AM57" s="62"/>
      <c r="AN57" s="63"/>
      <c r="AO57" s="61" t="s">
        <v>70</v>
      </c>
      <c r="AP57" s="62"/>
      <c r="AQ57" s="62"/>
      <c r="AR57" s="62"/>
      <c r="AS57" s="63"/>
      <c r="AT57" s="65" t="s">
        <v>58</v>
      </c>
      <c r="AU57" s="65"/>
      <c r="AV57" s="65"/>
      <c r="AW57" s="66"/>
      <c r="AX57" s="64" t="s">
        <v>58</v>
      </c>
      <c r="AY57" s="65"/>
      <c r="AZ57" s="65"/>
      <c r="BA57" s="65"/>
      <c r="BB57" s="65"/>
      <c r="BC57" s="66"/>
      <c r="BD57" s="64" t="s">
        <v>59</v>
      </c>
      <c r="BE57" s="66"/>
      <c r="BF57" s="115" t="s">
        <v>77</v>
      </c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7"/>
    </row>
    <row r="58" spans="2:73" x14ac:dyDescent="0.25">
      <c r="B58" s="35"/>
      <c r="C58" s="110">
        <f>ROW()-ROW($C$51)</f>
        <v>7</v>
      </c>
      <c r="D58" s="111"/>
      <c r="E58" s="75" t="s">
        <v>96</v>
      </c>
      <c r="F58" s="76"/>
      <c r="G58" s="76"/>
      <c r="H58" s="76"/>
      <c r="I58" s="76"/>
      <c r="J58" s="76"/>
      <c r="K58" s="76"/>
      <c r="L58" s="76"/>
      <c r="M58" s="77"/>
      <c r="N58" s="112" t="s">
        <v>97</v>
      </c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4"/>
      <c r="AF58" s="72" t="s">
        <v>67</v>
      </c>
      <c r="AG58" s="73"/>
      <c r="AH58" s="73"/>
      <c r="AI58" s="73"/>
      <c r="AJ58" s="73"/>
      <c r="AK58" s="73"/>
      <c r="AL58" s="73"/>
      <c r="AM58" s="73"/>
      <c r="AN58" s="74"/>
      <c r="AO58" s="72" t="s">
        <v>70</v>
      </c>
      <c r="AP58" s="73"/>
      <c r="AQ58" s="73"/>
      <c r="AR58" s="73"/>
      <c r="AS58" s="74"/>
      <c r="AT58" s="76" t="s">
        <v>58</v>
      </c>
      <c r="AU58" s="76"/>
      <c r="AV58" s="76"/>
      <c r="AW58" s="77"/>
      <c r="AX58" s="75" t="s">
        <v>58</v>
      </c>
      <c r="AY58" s="76"/>
      <c r="AZ58" s="76"/>
      <c r="BA58" s="76"/>
      <c r="BB58" s="76"/>
      <c r="BC58" s="77"/>
      <c r="BD58" s="75" t="s">
        <v>58</v>
      </c>
      <c r="BE58" s="77"/>
      <c r="BF58" s="115" t="s">
        <v>98</v>
      </c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7"/>
    </row>
    <row r="59" spans="2:73" x14ac:dyDescent="0.25">
      <c r="C59" s="19"/>
      <c r="D59" s="19"/>
    </row>
    <row r="60" spans="2:73" x14ac:dyDescent="0.25">
      <c r="C60" s="19" t="s">
        <v>100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</row>
    <row r="61" spans="2:73" x14ac:dyDescent="0.25">
      <c r="C61" s="126" t="s">
        <v>99</v>
      </c>
      <c r="D61" s="127"/>
      <c r="E61" s="32" t="s">
        <v>19</v>
      </c>
      <c r="F61" s="34"/>
      <c r="G61" s="34"/>
      <c r="H61" s="34"/>
      <c r="I61" s="34"/>
      <c r="J61" s="34"/>
      <c r="K61" s="34"/>
      <c r="L61" s="34"/>
      <c r="M61" s="33"/>
      <c r="N61" s="32" t="s">
        <v>15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2" t="s">
        <v>20</v>
      </c>
      <c r="AG61" s="34"/>
      <c r="AH61" s="34"/>
      <c r="AI61" s="34"/>
      <c r="AJ61" s="34"/>
      <c r="AK61" s="34"/>
      <c r="AL61" s="34"/>
      <c r="AM61" s="34"/>
      <c r="AN61" s="34"/>
      <c r="AO61" s="32" t="s">
        <v>21</v>
      </c>
      <c r="AP61" s="34"/>
      <c r="AQ61" s="34"/>
      <c r="AR61" s="34"/>
      <c r="AS61" s="34"/>
      <c r="AT61" s="32" t="s">
        <v>22</v>
      </c>
      <c r="AU61" s="34"/>
      <c r="AV61" s="34"/>
      <c r="AW61" s="34"/>
      <c r="AX61" s="32" t="s">
        <v>18</v>
      </c>
      <c r="AY61" s="34"/>
      <c r="AZ61" s="34"/>
      <c r="BA61" s="34"/>
      <c r="BB61" s="34"/>
      <c r="BC61" s="33"/>
      <c r="BD61" s="32" t="s">
        <v>27</v>
      </c>
      <c r="BE61" s="34"/>
      <c r="BF61" s="32" t="s">
        <v>16</v>
      </c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3"/>
    </row>
    <row r="62" spans="2:73" x14ac:dyDescent="0.25">
      <c r="B62" s="35"/>
      <c r="C62" s="110">
        <f>ROW()-ROW($C$61)</f>
        <v>1</v>
      </c>
      <c r="D62" s="111"/>
      <c r="E62" s="75" t="s">
        <v>101</v>
      </c>
      <c r="F62" s="76"/>
      <c r="G62" s="76"/>
      <c r="H62" s="76"/>
      <c r="I62" s="76"/>
      <c r="J62" s="76"/>
      <c r="K62" s="76"/>
      <c r="L62" s="76"/>
      <c r="M62" s="77"/>
      <c r="N62" s="112" t="s">
        <v>106</v>
      </c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4"/>
      <c r="AF62" s="112" t="s">
        <v>112</v>
      </c>
      <c r="AG62" s="113"/>
      <c r="AH62" s="113"/>
      <c r="AI62" s="113"/>
      <c r="AJ62" s="113"/>
      <c r="AK62" s="113"/>
      <c r="AL62" s="113"/>
      <c r="AM62" s="113"/>
      <c r="AN62" s="114"/>
      <c r="AO62" s="112" t="s">
        <v>113</v>
      </c>
      <c r="AP62" s="113"/>
      <c r="AQ62" s="113"/>
      <c r="AR62" s="113"/>
      <c r="AS62" s="114"/>
      <c r="AT62" s="118">
        <v>200</v>
      </c>
      <c r="AU62" s="119"/>
      <c r="AV62" s="119"/>
      <c r="AW62" s="120"/>
      <c r="AX62" s="112" t="s">
        <v>79</v>
      </c>
      <c r="AY62" s="113"/>
      <c r="AZ62" s="113"/>
      <c r="BA62" s="113"/>
      <c r="BB62" s="113"/>
      <c r="BC62" s="114"/>
      <c r="BD62" s="112" t="s">
        <v>79</v>
      </c>
      <c r="BE62" s="114"/>
      <c r="BF62" s="115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7"/>
    </row>
    <row r="63" spans="2:73" x14ac:dyDescent="0.25">
      <c r="B63" s="35"/>
      <c r="C63" s="110">
        <f t="shared" ref="C63:C67" si="1">ROW()-ROW($C$61)</f>
        <v>2</v>
      </c>
      <c r="D63" s="111"/>
      <c r="E63" s="115" t="s">
        <v>102</v>
      </c>
      <c r="F63" s="116"/>
      <c r="G63" s="116"/>
      <c r="H63" s="116"/>
      <c r="I63" s="116"/>
      <c r="J63" s="116"/>
      <c r="K63" s="116"/>
      <c r="L63" s="116"/>
      <c r="M63" s="117"/>
      <c r="N63" s="130" t="s">
        <v>107</v>
      </c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2"/>
      <c r="AF63" s="112" t="s">
        <v>82</v>
      </c>
      <c r="AG63" s="113"/>
      <c r="AH63" s="113"/>
      <c r="AI63" s="113"/>
      <c r="AJ63" s="113"/>
      <c r="AK63" s="113"/>
      <c r="AL63" s="113"/>
      <c r="AM63" s="113"/>
      <c r="AN63" s="114"/>
      <c r="AO63" s="112" t="s">
        <v>70</v>
      </c>
      <c r="AP63" s="113"/>
      <c r="AQ63" s="113"/>
      <c r="AR63" s="113"/>
      <c r="AS63" s="114"/>
      <c r="AT63" s="118" t="s">
        <v>79</v>
      </c>
      <c r="AU63" s="119"/>
      <c r="AV63" s="119"/>
      <c r="AW63" s="120"/>
      <c r="AX63" s="112" t="s">
        <v>79</v>
      </c>
      <c r="AY63" s="113"/>
      <c r="AZ63" s="113"/>
      <c r="BA63" s="113"/>
      <c r="BB63" s="113"/>
      <c r="BC63" s="114"/>
      <c r="BD63" s="112" t="s">
        <v>79</v>
      </c>
      <c r="BE63" s="114"/>
      <c r="BF63" s="112" t="s">
        <v>114</v>
      </c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4"/>
    </row>
    <row r="64" spans="2:73" x14ac:dyDescent="0.25">
      <c r="B64" s="35"/>
      <c r="C64" s="110">
        <f t="shared" si="1"/>
        <v>3</v>
      </c>
      <c r="D64" s="111"/>
      <c r="E64" s="75" t="s">
        <v>103</v>
      </c>
      <c r="F64" s="76"/>
      <c r="G64" s="76"/>
      <c r="H64" s="76"/>
      <c r="I64" s="76"/>
      <c r="J64" s="76"/>
      <c r="K64" s="76"/>
      <c r="L64" s="76"/>
      <c r="M64" s="77"/>
      <c r="N64" s="112" t="s">
        <v>108</v>
      </c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4"/>
      <c r="AF64" s="112" t="s">
        <v>26</v>
      </c>
      <c r="AG64" s="113"/>
      <c r="AH64" s="113"/>
      <c r="AI64" s="113"/>
      <c r="AJ64" s="113"/>
      <c r="AK64" s="113"/>
      <c r="AL64" s="113"/>
      <c r="AM64" s="113"/>
      <c r="AN64" s="114"/>
      <c r="AO64" s="112" t="s">
        <v>115</v>
      </c>
      <c r="AP64" s="113"/>
      <c r="AQ64" s="113"/>
      <c r="AR64" s="113"/>
      <c r="AS64" s="114"/>
      <c r="AT64" s="118" t="s">
        <v>79</v>
      </c>
      <c r="AU64" s="119"/>
      <c r="AV64" s="119"/>
      <c r="AW64" s="120"/>
      <c r="AX64" s="112" t="s">
        <v>79</v>
      </c>
      <c r="AY64" s="113"/>
      <c r="AZ64" s="113"/>
      <c r="BA64" s="113"/>
      <c r="BB64" s="113"/>
      <c r="BC64" s="114"/>
      <c r="BD64" s="112" t="s">
        <v>79</v>
      </c>
      <c r="BE64" s="114"/>
      <c r="BF64" s="121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4"/>
    </row>
    <row r="65" spans="2:73" x14ac:dyDescent="0.25">
      <c r="B65" s="35"/>
      <c r="C65" s="110">
        <f t="shared" si="1"/>
        <v>4</v>
      </c>
      <c r="D65" s="111"/>
      <c r="E65" s="75" t="s">
        <v>104</v>
      </c>
      <c r="F65" s="76"/>
      <c r="G65" s="76"/>
      <c r="H65" s="76"/>
      <c r="I65" s="76"/>
      <c r="J65" s="76"/>
      <c r="K65" s="76"/>
      <c r="L65" s="76"/>
      <c r="M65" s="77"/>
      <c r="N65" s="112" t="s">
        <v>109</v>
      </c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4"/>
      <c r="AF65" s="112" t="s">
        <v>26</v>
      </c>
      <c r="AG65" s="113"/>
      <c r="AH65" s="113"/>
      <c r="AI65" s="113"/>
      <c r="AJ65" s="113"/>
      <c r="AK65" s="113"/>
      <c r="AL65" s="113"/>
      <c r="AM65" s="113"/>
      <c r="AN65" s="114"/>
      <c r="AO65" s="112" t="s">
        <v>70</v>
      </c>
      <c r="AP65" s="113"/>
      <c r="AQ65" s="113"/>
      <c r="AR65" s="113"/>
      <c r="AS65" s="114"/>
      <c r="AT65" s="118" t="s">
        <v>79</v>
      </c>
      <c r="AU65" s="119"/>
      <c r="AV65" s="119"/>
      <c r="AW65" s="120"/>
      <c r="AX65" s="112" t="s">
        <v>79</v>
      </c>
      <c r="AY65" s="113"/>
      <c r="AZ65" s="113"/>
      <c r="BA65" s="113"/>
      <c r="BB65" s="113"/>
      <c r="BC65" s="114"/>
      <c r="BD65" s="112" t="s">
        <v>79</v>
      </c>
      <c r="BE65" s="114"/>
      <c r="BF65" s="115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7"/>
    </row>
    <row r="66" spans="2:73" x14ac:dyDescent="0.25">
      <c r="B66" s="35"/>
      <c r="C66" s="110">
        <f t="shared" si="1"/>
        <v>5</v>
      </c>
      <c r="D66" s="111"/>
      <c r="E66" s="75" t="s">
        <v>95</v>
      </c>
      <c r="F66" s="76"/>
      <c r="G66" s="76"/>
      <c r="H66" s="76"/>
      <c r="I66" s="76"/>
      <c r="J66" s="76"/>
      <c r="K66" s="76"/>
      <c r="L66" s="76"/>
      <c r="M66" s="77"/>
      <c r="N66" s="112" t="s">
        <v>110</v>
      </c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4"/>
      <c r="AF66" s="112" t="s">
        <v>26</v>
      </c>
      <c r="AG66" s="113"/>
      <c r="AH66" s="113"/>
      <c r="AI66" s="113"/>
      <c r="AJ66" s="113"/>
      <c r="AK66" s="113"/>
      <c r="AL66" s="113"/>
      <c r="AM66" s="113"/>
      <c r="AN66" s="114"/>
      <c r="AO66" s="112" t="s">
        <v>116</v>
      </c>
      <c r="AP66" s="113"/>
      <c r="AQ66" s="113"/>
      <c r="AR66" s="113"/>
      <c r="AS66" s="114"/>
      <c r="AT66" s="118">
        <v>16</v>
      </c>
      <c r="AU66" s="119"/>
      <c r="AV66" s="119"/>
      <c r="AW66" s="120"/>
      <c r="AX66" s="112" t="s">
        <v>79</v>
      </c>
      <c r="AY66" s="113"/>
      <c r="AZ66" s="113"/>
      <c r="BA66" s="113"/>
      <c r="BB66" s="113"/>
      <c r="BC66" s="114"/>
      <c r="BD66" s="112" t="s">
        <v>79</v>
      </c>
      <c r="BE66" s="114"/>
      <c r="BF66" s="115" t="s">
        <v>117</v>
      </c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7"/>
    </row>
    <row r="67" spans="2:73" x14ac:dyDescent="0.25">
      <c r="B67" s="35"/>
      <c r="C67" s="110">
        <f t="shared" si="1"/>
        <v>6</v>
      </c>
      <c r="D67" s="111"/>
      <c r="E67" s="75" t="s">
        <v>105</v>
      </c>
      <c r="F67" s="76"/>
      <c r="G67" s="76"/>
      <c r="H67" s="76"/>
      <c r="I67" s="76"/>
      <c r="J67" s="76"/>
      <c r="K67" s="76"/>
      <c r="L67" s="76"/>
      <c r="M67" s="77"/>
      <c r="N67" s="112" t="s">
        <v>111</v>
      </c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4"/>
      <c r="AF67" s="112" t="s">
        <v>26</v>
      </c>
      <c r="AG67" s="113"/>
      <c r="AH67" s="113"/>
      <c r="AI67" s="113"/>
      <c r="AJ67" s="113"/>
      <c r="AK67" s="113"/>
      <c r="AL67" s="113"/>
      <c r="AM67" s="113"/>
      <c r="AN67" s="114"/>
      <c r="AO67" s="112" t="s">
        <v>70</v>
      </c>
      <c r="AP67" s="113"/>
      <c r="AQ67" s="113"/>
      <c r="AR67" s="113"/>
      <c r="AS67" s="114"/>
      <c r="AT67" s="118">
        <v>200</v>
      </c>
      <c r="AU67" s="119"/>
      <c r="AV67" s="119"/>
      <c r="AW67" s="120"/>
      <c r="AX67" s="112" t="s">
        <v>79</v>
      </c>
      <c r="AY67" s="113"/>
      <c r="AZ67" s="113"/>
      <c r="BA67" s="113"/>
      <c r="BB67" s="113"/>
      <c r="BC67" s="114"/>
      <c r="BD67" s="112" t="s">
        <v>79</v>
      </c>
      <c r="BE67" s="114"/>
      <c r="BF67" s="115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7"/>
    </row>
    <row r="68" spans="2:73" x14ac:dyDescent="0.25">
      <c r="B68" s="35"/>
      <c r="C68" s="152"/>
      <c r="D68" s="152"/>
      <c r="E68" s="153"/>
      <c r="F68" s="153"/>
      <c r="G68" s="153"/>
      <c r="H68" s="153"/>
      <c r="I68" s="153"/>
      <c r="J68" s="153"/>
      <c r="K68" s="153"/>
      <c r="L68" s="153"/>
      <c r="M68" s="153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54"/>
      <c r="AU68" s="154"/>
      <c r="AV68" s="154"/>
      <c r="AW68" s="154"/>
      <c r="AX68" s="19"/>
      <c r="AY68" s="19"/>
      <c r="AZ68" s="19"/>
      <c r="BA68" s="19"/>
      <c r="BB68" s="19"/>
      <c r="BC68" s="19"/>
      <c r="BD68" s="19"/>
      <c r="BE68" s="19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</row>
    <row r="69" spans="2:73" x14ac:dyDescent="0.25">
      <c r="C69" s="19" t="s">
        <v>62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</row>
    <row r="70" spans="2:73" x14ac:dyDescent="0.25">
      <c r="C70" s="126" t="s">
        <v>17</v>
      </c>
      <c r="D70" s="127"/>
      <c r="E70" s="32" t="s">
        <v>19</v>
      </c>
      <c r="F70" s="34"/>
      <c r="G70" s="34"/>
      <c r="H70" s="34"/>
      <c r="I70" s="34"/>
      <c r="J70" s="34"/>
      <c r="K70" s="34"/>
      <c r="L70" s="34"/>
      <c r="M70" s="33"/>
      <c r="N70" s="32" t="s">
        <v>15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2" t="s">
        <v>20</v>
      </c>
      <c r="AG70" s="34"/>
      <c r="AH70" s="34"/>
      <c r="AI70" s="34"/>
      <c r="AJ70" s="34"/>
      <c r="AK70" s="34"/>
      <c r="AL70" s="34"/>
      <c r="AM70" s="34"/>
      <c r="AN70" s="34"/>
      <c r="AO70" s="32" t="s">
        <v>21</v>
      </c>
      <c r="AP70" s="34"/>
      <c r="AQ70" s="34"/>
      <c r="AR70" s="34"/>
      <c r="AS70" s="34"/>
      <c r="AT70" s="32" t="s">
        <v>22</v>
      </c>
      <c r="AU70" s="34"/>
      <c r="AV70" s="34"/>
      <c r="AW70" s="34"/>
      <c r="AX70" s="32" t="s">
        <v>18</v>
      </c>
      <c r="AY70" s="34"/>
      <c r="AZ70" s="34"/>
      <c r="BA70" s="34"/>
      <c r="BB70" s="34"/>
      <c r="BC70" s="33"/>
      <c r="BD70" s="32" t="s">
        <v>27</v>
      </c>
      <c r="BE70" s="34"/>
      <c r="BF70" s="32" t="s">
        <v>16</v>
      </c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3"/>
    </row>
    <row r="71" spans="2:73" x14ac:dyDescent="0.25">
      <c r="B71" s="35"/>
      <c r="C71" s="110">
        <f>ROW()-ROW($C$70)</f>
        <v>1</v>
      </c>
      <c r="D71" s="111"/>
      <c r="E71" s="64" t="s">
        <v>34</v>
      </c>
      <c r="F71" s="65"/>
      <c r="G71" s="65"/>
      <c r="H71" s="65"/>
      <c r="I71" s="65"/>
      <c r="J71" s="65"/>
      <c r="K71" s="65"/>
      <c r="L71" s="65"/>
      <c r="M71" s="66"/>
      <c r="N71" s="112" t="s">
        <v>37</v>
      </c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4"/>
      <c r="AF71" s="112" t="s">
        <v>26</v>
      </c>
      <c r="AG71" s="113"/>
      <c r="AH71" s="113"/>
      <c r="AI71" s="113"/>
      <c r="AJ71" s="113"/>
      <c r="AK71" s="113"/>
      <c r="AL71" s="113"/>
      <c r="AM71" s="113"/>
      <c r="AN71" s="114"/>
      <c r="AO71" s="112" t="s">
        <v>78</v>
      </c>
      <c r="AP71" s="113"/>
      <c r="AQ71" s="113"/>
      <c r="AR71" s="113"/>
      <c r="AS71" s="114"/>
      <c r="AT71" s="118" t="s">
        <v>79</v>
      </c>
      <c r="AU71" s="119"/>
      <c r="AV71" s="119"/>
      <c r="AW71" s="120"/>
      <c r="AX71" s="112" t="s">
        <v>79</v>
      </c>
      <c r="AY71" s="113"/>
      <c r="AZ71" s="113"/>
      <c r="BA71" s="113"/>
      <c r="BB71" s="113"/>
      <c r="BC71" s="114"/>
      <c r="BD71" s="112" t="s">
        <v>79</v>
      </c>
      <c r="BE71" s="114"/>
      <c r="BF71" s="115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7"/>
    </row>
    <row r="72" spans="2:73" x14ac:dyDescent="0.25">
      <c r="B72" s="35"/>
      <c r="C72" s="110">
        <f>ROW()-ROW($C$70)</f>
        <v>2</v>
      </c>
      <c r="D72" s="111"/>
      <c r="E72" s="115" t="s">
        <v>80</v>
      </c>
      <c r="F72" s="116"/>
      <c r="G72" s="116"/>
      <c r="H72" s="116"/>
      <c r="I72" s="116"/>
      <c r="J72" s="116"/>
      <c r="K72" s="116"/>
      <c r="L72" s="116"/>
      <c r="M72" s="117"/>
      <c r="N72" s="130" t="s">
        <v>38</v>
      </c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2"/>
      <c r="AF72" s="112" t="s">
        <v>26</v>
      </c>
      <c r="AG72" s="113"/>
      <c r="AH72" s="113"/>
      <c r="AI72" s="113"/>
      <c r="AJ72" s="113"/>
      <c r="AK72" s="113"/>
      <c r="AL72" s="113"/>
      <c r="AM72" s="113"/>
      <c r="AN72" s="114"/>
      <c r="AO72" s="112" t="s">
        <v>81</v>
      </c>
      <c r="AP72" s="113"/>
      <c r="AQ72" s="113"/>
      <c r="AR72" s="113"/>
      <c r="AS72" s="114"/>
      <c r="AT72" s="118" t="s">
        <v>79</v>
      </c>
      <c r="AU72" s="119"/>
      <c r="AV72" s="119"/>
      <c r="AW72" s="120"/>
      <c r="AX72" s="112" t="s">
        <v>79</v>
      </c>
      <c r="AY72" s="113"/>
      <c r="AZ72" s="113"/>
      <c r="BA72" s="113"/>
      <c r="BB72" s="113"/>
      <c r="BC72" s="114"/>
      <c r="BD72" s="112" t="s">
        <v>79</v>
      </c>
      <c r="BE72" s="114"/>
      <c r="BF72" s="112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4"/>
    </row>
    <row r="73" spans="2:73" x14ac:dyDescent="0.25">
      <c r="B73" s="35"/>
      <c r="C73" s="110">
        <f>ROW()-ROW($C$70)</f>
        <v>3</v>
      </c>
      <c r="D73" s="111"/>
      <c r="E73" s="64" t="s">
        <v>35</v>
      </c>
      <c r="F73" s="65"/>
      <c r="G73" s="65"/>
      <c r="H73" s="65"/>
      <c r="I73" s="65"/>
      <c r="J73" s="65"/>
      <c r="K73" s="65"/>
      <c r="L73" s="65"/>
      <c r="M73" s="66"/>
      <c r="N73" s="112" t="s">
        <v>39</v>
      </c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4"/>
      <c r="AF73" s="112" t="s">
        <v>26</v>
      </c>
      <c r="AG73" s="113"/>
      <c r="AH73" s="113"/>
      <c r="AI73" s="113"/>
      <c r="AJ73" s="113"/>
      <c r="AK73" s="113"/>
      <c r="AL73" s="113"/>
      <c r="AM73" s="113"/>
      <c r="AN73" s="114"/>
      <c r="AO73" s="112" t="s">
        <v>81</v>
      </c>
      <c r="AP73" s="113"/>
      <c r="AQ73" s="113"/>
      <c r="AR73" s="113"/>
      <c r="AS73" s="114"/>
      <c r="AT73" s="118" t="s">
        <v>79</v>
      </c>
      <c r="AU73" s="119"/>
      <c r="AV73" s="119"/>
      <c r="AW73" s="120"/>
      <c r="AX73" s="112" t="s">
        <v>79</v>
      </c>
      <c r="AY73" s="113"/>
      <c r="AZ73" s="113"/>
      <c r="BA73" s="113"/>
      <c r="BB73" s="113"/>
      <c r="BC73" s="114"/>
      <c r="BD73" s="112" t="s">
        <v>79</v>
      </c>
      <c r="BE73" s="114"/>
      <c r="BF73" s="121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4"/>
    </row>
    <row r="74" spans="2:73" x14ac:dyDescent="0.25">
      <c r="B74" s="35"/>
      <c r="C74" s="110">
        <f>ROW()-ROW($C$70)</f>
        <v>4</v>
      </c>
      <c r="D74" s="111"/>
      <c r="E74" s="64" t="s">
        <v>36</v>
      </c>
      <c r="F74" s="65"/>
      <c r="G74" s="65"/>
      <c r="H74" s="65"/>
      <c r="I74" s="65"/>
      <c r="J74" s="65"/>
      <c r="K74" s="65"/>
      <c r="L74" s="65"/>
      <c r="M74" s="66"/>
      <c r="N74" s="112" t="s">
        <v>40</v>
      </c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4"/>
      <c r="AF74" s="112" t="s">
        <v>26</v>
      </c>
      <c r="AG74" s="113"/>
      <c r="AH74" s="113"/>
      <c r="AI74" s="113"/>
      <c r="AJ74" s="113"/>
      <c r="AK74" s="113"/>
      <c r="AL74" s="113"/>
      <c r="AM74" s="113"/>
      <c r="AN74" s="114"/>
      <c r="AO74" s="112" t="s">
        <v>81</v>
      </c>
      <c r="AP74" s="113"/>
      <c r="AQ74" s="113"/>
      <c r="AR74" s="113"/>
      <c r="AS74" s="114"/>
      <c r="AT74" s="118" t="s">
        <v>79</v>
      </c>
      <c r="AU74" s="119"/>
      <c r="AV74" s="119"/>
      <c r="AW74" s="120"/>
      <c r="AX74" s="112" t="s">
        <v>79</v>
      </c>
      <c r="AY74" s="113"/>
      <c r="AZ74" s="113"/>
      <c r="BA74" s="113"/>
      <c r="BB74" s="113"/>
      <c r="BC74" s="114"/>
      <c r="BD74" s="112" t="s">
        <v>79</v>
      </c>
      <c r="BE74" s="114"/>
      <c r="BF74" s="115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7"/>
    </row>
    <row r="75" spans="2:73" x14ac:dyDescent="0.25">
      <c r="B75" s="35"/>
      <c r="C75" s="110">
        <f>ROW()-ROW($C$70)</f>
        <v>5</v>
      </c>
      <c r="D75" s="111"/>
      <c r="E75" s="64" t="s">
        <v>41</v>
      </c>
      <c r="F75" s="65"/>
      <c r="G75" s="65"/>
      <c r="H75" s="65"/>
      <c r="I75" s="65"/>
      <c r="J75" s="65"/>
      <c r="K75" s="65"/>
      <c r="L75" s="65"/>
      <c r="M75" s="66"/>
      <c r="N75" s="112" t="s">
        <v>42</v>
      </c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4"/>
      <c r="AF75" s="112" t="s">
        <v>82</v>
      </c>
      <c r="AG75" s="113"/>
      <c r="AH75" s="113"/>
      <c r="AI75" s="113"/>
      <c r="AJ75" s="113"/>
      <c r="AK75" s="113"/>
      <c r="AL75" s="113"/>
      <c r="AM75" s="113"/>
      <c r="AN75" s="114"/>
      <c r="AO75" s="112" t="s">
        <v>81</v>
      </c>
      <c r="AP75" s="113"/>
      <c r="AQ75" s="113"/>
      <c r="AR75" s="113"/>
      <c r="AS75" s="114"/>
      <c r="AT75" s="118" t="s">
        <v>79</v>
      </c>
      <c r="AU75" s="119"/>
      <c r="AV75" s="119"/>
      <c r="AW75" s="120"/>
      <c r="AX75" s="112" t="s">
        <v>79</v>
      </c>
      <c r="AY75" s="113"/>
      <c r="AZ75" s="113"/>
      <c r="BA75" s="113"/>
      <c r="BB75" s="113"/>
      <c r="BC75" s="114"/>
      <c r="BD75" s="112" t="s">
        <v>79</v>
      </c>
      <c r="BE75" s="114"/>
      <c r="BF75" s="115" t="s">
        <v>83</v>
      </c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7"/>
    </row>
    <row r="76" spans="2:73" x14ac:dyDescent="0.25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</row>
    <row r="77" spans="2:73" x14ac:dyDescent="0.25">
      <c r="C77" s="19" t="s">
        <v>25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</row>
    <row r="78" spans="2:73" x14ac:dyDescent="0.25">
      <c r="C78" s="126" t="s">
        <v>14</v>
      </c>
      <c r="D78" s="127"/>
      <c r="E78" s="32" t="s">
        <v>23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3"/>
      <c r="Z78" s="32" t="s">
        <v>15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3"/>
      <c r="BF78" s="32" t="s">
        <v>16</v>
      </c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3"/>
    </row>
    <row r="79" spans="2:73" x14ac:dyDescent="0.25">
      <c r="C79" s="110">
        <f t="shared" ref="C79:C83" si="2">ROW()-ROW($C$78)</f>
        <v>1</v>
      </c>
      <c r="D79" s="111"/>
      <c r="E79" s="112" t="s">
        <v>84</v>
      </c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4"/>
      <c r="Z79" s="112" t="s">
        <v>85</v>
      </c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4"/>
      <c r="BF79" s="38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40"/>
    </row>
    <row r="80" spans="2:73" x14ac:dyDescent="0.25">
      <c r="C80" s="110">
        <f t="shared" si="2"/>
        <v>2</v>
      </c>
      <c r="D80" s="111"/>
      <c r="E80" s="112" t="s">
        <v>86</v>
      </c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4"/>
      <c r="Z80" s="112" t="s">
        <v>87</v>
      </c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4"/>
      <c r="BF80" s="41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3"/>
    </row>
    <row r="81" spans="3:73" x14ac:dyDescent="0.25">
      <c r="C81" s="110">
        <f t="shared" si="2"/>
        <v>3</v>
      </c>
      <c r="D81" s="111"/>
      <c r="E81" s="112" t="s">
        <v>118</v>
      </c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4"/>
      <c r="Z81" s="112" t="s">
        <v>119</v>
      </c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4"/>
      <c r="BF81" s="72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4"/>
    </row>
    <row r="82" spans="3:73" x14ac:dyDescent="0.25">
      <c r="C82" s="110">
        <f t="shared" si="2"/>
        <v>4</v>
      </c>
      <c r="D82" s="111"/>
      <c r="E82" s="112" t="s">
        <v>122</v>
      </c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4"/>
      <c r="Z82" s="112" t="s">
        <v>123</v>
      </c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4"/>
      <c r="BF82" s="72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4"/>
    </row>
    <row r="83" spans="3:73" x14ac:dyDescent="0.25">
      <c r="C83" s="110">
        <f t="shared" si="2"/>
        <v>5</v>
      </c>
      <c r="D83" s="111"/>
      <c r="E83" s="112" t="s">
        <v>120</v>
      </c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4"/>
      <c r="Z83" s="112" t="s">
        <v>121</v>
      </c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4"/>
      <c r="BF83" s="72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4"/>
    </row>
  </sheetData>
  <mergeCells count="139">
    <mergeCell ref="C82:D82"/>
    <mergeCell ref="E82:Y82"/>
    <mergeCell ref="Z82:BE82"/>
    <mergeCell ref="C83:D83"/>
    <mergeCell ref="E83:Y83"/>
    <mergeCell ref="Z83:BE83"/>
    <mergeCell ref="BF66:BU66"/>
    <mergeCell ref="BF67:BU67"/>
    <mergeCell ref="AT67:AW67"/>
    <mergeCell ref="C81:D81"/>
    <mergeCell ref="E81:Y81"/>
    <mergeCell ref="Z81:BE81"/>
    <mergeCell ref="C67:D67"/>
    <mergeCell ref="N67:AE67"/>
    <mergeCell ref="AF67:AN67"/>
    <mergeCell ref="AO67:AS67"/>
    <mergeCell ref="AT66:AW66"/>
    <mergeCell ref="BF65:BU65"/>
    <mergeCell ref="C66:D66"/>
    <mergeCell ref="N66:AE66"/>
    <mergeCell ref="AF66:AN66"/>
    <mergeCell ref="AO66:AS66"/>
    <mergeCell ref="AX66:BC66"/>
    <mergeCell ref="BD66:BE66"/>
    <mergeCell ref="C65:D65"/>
    <mergeCell ref="N65:AE65"/>
    <mergeCell ref="AF65:AN65"/>
    <mergeCell ref="AO65:AS65"/>
    <mergeCell ref="AT65:AW65"/>
    <mergeCell ref="BF63:BU63"/>
    <mergeCell ref="C64:D64"/>
    <mergeCell ref="N64:AE64"/>
    <mergeCell ref="AF64:AN64"/>
    <mergeCell ref="AO64:AS64"/>
    <mergeCell ref="AT64:AW64"/>
    <mergeCell ref="AX64:BC64"/>
    <mergeCell ref="BD64:BE64"/>
    <mergeCell ref="BF64:BU64"/>
    <mergeCell ref="C63:D63"/>
    <mergeCell ref="E63:M63"/>
    <mergeCell ref="N63:AE63"/>
    <mergeCell ref="AF63:AN63"/>
    <mergeCell ref="AO63:AS63"/>
    <mergeCell ref="BF58:BU58"/>
    <mergeCell ref="C61:D61"/>
    <mergeCell ref="C62:D62"/>
    <mergeCell ref="N62:AE62"/>
    <mergeCell ref="AF62:AN62"/>
    <mergeCell ref="AO62:AS62"/>
    <mergeCell ref="AT62:AW62"/>
    <mergeCell ref="AX62:BC62"/>
    <mergeCell ref="BD62:BE62"/>
    <mergeCell ref="BF62:BU62"/>
    <mergeCell ref="AX71:BC71"/>
    <mergeCell ref="BD71:BE71"/>
    <mergeCell ref="AT72:AW72"/>
    <mergeCell ref="AP30:AR30"/>
    <mergeCell ref="AR26:AV26"/>
    <mergeCell ref="AT63:AW63"/>
    <mergeCell ref="AX63:BC63"/>
    <mergeCell ref="BD63:BE63"/>
    <mergeCell ref="AX65:BC65"/>
    <mergeCell ref="BD65:BE65"/>
    <mergeCell ref="AX67:BC67"/>
    <mergeCell ref="BD67:BE67"/>
    <mergeCell ref="BD73:BE73"/>
    <mergeCell ref="BD72:BE72"/>
    <mergeCell ref="N72:AE72"/>
    <mergeCell ref="AF72:AN72"/>
    <mergeCell ref="AO72:AS72"/>
    <mergeCell ref="C78:D78"/>
    <mergeCell ref="C79:D79"/>
    <mergeCell ref="E52:M52"/>
    <mergeCell ref="E72:M72"/>
    <mergeCell ref="C52:D52"/>
    <mergeCell ref="C73:D73"/>
    <mergeCell ref="E79:Y79"/>
    <mergeCell ref="C71:D71"/>
    <mergeCell ref="N73:AE73"/>
    <mergeCell ref="N52:AE52"/>
    <mergeCell ref="C70:D70"/>
    <mergeCell ref="C72:D72"/>
    <mergeCell ref="N57:AE57"/>
    <mergeCell ref="N53:AE53"/>
    <mergeCell ref="C58:D58"/>
    <mergeCell ref="N58:AE58"/>
    <mergeCell ref="BD74:BE74"/>
    <mergeCell ref="BF74:BU74"/>
    <mergeCell ref="Z79:BE79"/>
    <mergeCell ref="N54:AE54"/>
    <mergeCell ref="AF54:AN54"/>
    <mergeCell ref="AO54:AS54"/>
    <mergeCell ref="BF54:BU54"/>
    <mergeCell ref="N71:AE71"/>
    <mergeCell ref="AF71:AN71"/>
    <mergeCell ref="AO71:AS71"/>
    <mergeCell ref="AT71:AW71"/>
    <mergeCell ref="BF72:BU72"/>
    <mergeCell ref="AX72:BC72"/>
    <mergeCell ref="AF73:AN73"/>
    <mergeCell ref="AO73:AS73"/>
    <mergeCell ref="BF57:BU57"/>
    <mergeCell ref="N74:AE74"/>
    <mergeCell ref="AF74:AN74"/>
    <mergeCell ref="AO74:AS74"/>
    <mergeCell ref="AT74:AW74"/>
    <mergeCell ref="AX74:BC74"/>
    <mergeCell ref="BQ15:BS15"/>
    <mergeCell ref="K28:M28"/>
    <mergeCell ref="C53:D53"/>
    <mergeCell ref="C54:D54"/>
    <mergeCell ref="C57:D57"/>
    <mergeCell ref="C51:D51"/>
    <mergeCell ref="AD26:AH26"/>
    <mergeCell ref="AK26:AO26"/>
    <mergeCell ref="AF52:AN52"/>
    <mergeCell ref="C55:D55"/>
    <mergeCell ref="C56:D56"/>
    <mergeCell ref="N55:AE55"/>
    <mergeCell ref="BF52:BU52"/>
    <mergeCell ref="BF53:BU53"/>
    <mergeCell ref="AF53:AN53"/>
    <mergeCell ref="AO53:AS53"/>
    <mergeCell ref="C80:D80"/>
    <mergeCell ref="E80:Y80"/>
    <mergeCell ref="Z80:BE80"/>
    <mergeCell ref="BF71:BU71"/>
    <mergeCell ref="C75:D75"/>
    <mergeCell ref="N75:AE75"/>
    <mergeCell ref="AF75:AN75"/>
    <mergeCell ref="AO75:AS75"/>
    <mergeCell ref="AT75:AW75"/>
    <mergeCell ref="AX75:BC75"/>
    <mergeCell ref="BD75:BE75"/>
    <mergeCell ref="BF75:BU75"/>
    <mergeCell ref="AT73:AW73"/>
    <mergeCell ref="AX73:BC73"/>
    <mergeCell ref="BF73:BU73"/>
    <mergeCell ref="C74:D74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2" manualBreakCount="2">
    <brk id="48" max="73" man="1"/>
    <brk id="76" max="7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画面仕様(トークテーマ詳細画面)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2018-10-07T09:03:21Z</dcterms:modified>
</cp:coreProperties>
</file>