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5" windowHeight="10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<sst xmlns="http://schemas.openxmlformats.org/spreadsheetml/2006/main" count="59" uniqueCount="43">
  <si>
    <t>id</t>
  </si>
  <si>
    <t>name</t>
  </si>
  <si>
    <t>socializationType</t>
  </si>
  <si>
    <t>proChange</t>
  </si>
  <si>
    <t>bigMapId</t>
  </si>
  <si>
    <t>des</t>
  </si>
  <si>
    <t>玩桌游</t>
  </si>
  <si>
    <t>3</t>
  </si>
  <si>
    <t>10005|-20$10004|-20$10006|20</t>
  </si>
  <si>
    <t>10001</t>
  </si>
  <si>
    <t>谁是那黑暗中潜藏的凶手？\n谁又手握万能牌坐镇红黄蓝的的王者宝座？\n卧底和神的较量 \n地形和资源的争夺 \n在小小的桌面上续写属于你们自己的史诗。\n智力与演技的拼搏 欢笑和泪水的碰撞。\n月黑风高，与你相约。</t>
  </si>
  <si>
    <t>唱卡拉OK</t>
  </si>
  <si>
    <t>10005|-20$10004|-30$10006|15</t>
  </si>
  <si>
    <t>据说，每一座灯红酒绿的城市，都会有一个狭窄的小包间，里面的人对着屏幕，用麦克风撕扯着喉咙。\n他们的声音很奇怪。\他们管这叫歌唱。\n也不知道他们是在歌唱\还是想在这狂放的音乐声中释放一切</t>
  </si>
  <si>
    <t>后山闲逛</t>
  </si>
  <si>
    <t>10005|-10$10006|5</t>
  </si>
  <si>
    <t>-1</t>
  </si>
  <si>
    <t>逛街</t>
  </si>
  <si>
    <t>10005|-10$10004|-10</t>
  </si>
  <si>
    <t>这里有寻常巷陌的苍蝇馆子和炸串推车\n这里有雅致不失大气的商场专柜\n琳琅满目的商品\n熙熙攘攘的人流 \n这里的人尽其所能，披上和善而温柔的外皮\n内心却饥渴的盯着你的钱包。\n你\n既是猎人，又是猎物。\n天干物燥，好生走路</t>
  </si>
  <si>
    <t>10005</t>
  </si>
  <si>
    <t>学习</t>
  </si>
  <si>
    <t>10005|-40$10006|-3$10001|20</t>
  </si>
  <si>
    <t>10002</t>
  </si>
  <si>
    <t>书中自有黄金屋，书中自有颜如玉\n你在这里迈向希望的阶梯，虽然每一次只积跬步。\n学习的过程漫长而痛苦，但每一次都将你磨得更韧。\n苦海泛舟，不进则退。\n一切都会离你而去，包括至爱\n但知识不会</t>
  </si>
  <si>
    <t>睡觉</t>
  </si>
  <si>
    <t>1</t>
  </si>
  <si>
    <t>10005|10$10006|2</t>
  </si>
  <si>
    <t>图书馆当志愿者</t>
  </si>
  <si>
    <t>10005|-30$10004|40$10006|-6</t>
  </si>
  <si>
    <t>提前面对形形色色的人\n提前感受工作后打杂的繁琐 \n培养自己吃苦耐劳的意志\n锻炼嘴皮子的本事\n认识更多同学和老师\n都不是这里的优点\或者都不重要。\n重要的是，你需要钱\n而这里能给你钱\n仅此而已</t>
  </si>
  <si>
    <t>打游戏</t>
  </si>
  <si>
    <t>10005|-15$10006|4</t>
  </si>
  <si>
    <t>10003</t>
  </si>
  <si>
    <t>盾反，卡肉，bug跳\n补刀，走位，回首掏\n军团决斗被斧王吼住又被冰龙大中的人会怎么样\n你又是否拿完所有的草莓和宝箱。\n在文明社会体验最原始的快乐\n烟雾缭绕的阴暗角落\n他们顶着黑眼圈，目光呆滞\n请不要打扰他们\n他们不是呆子\n此刻，他们在扮演英雄。</t>
  </si>
  <si>
    <t>练习乐器</t>
  </si>
  <si>
    <t>10005|-30$10002|15$10006|-3$10002|20</t>
  </si>
  <si>
    <t>10004</t>
  </si>
  <si>
    <t>你以为你是克莱普顿，佩奇或者是亨德里克斯\n实际上你是噪音制造者，棉花松弛机，烧火棍持有人。\n没有人比你更懂，演奏音乐时悦耳的三分钟，代价是练习时痛苦而难听的无数个小时。\n也不知道值不值得。\手指流血，腰椎疼痛，这一切是如此丑陋，你得到的一切和艺术丝毫无关\n但每一次的折磨,你都离艺术更近一步。</t>
  </si>
  <si>
    <t>10010</t>
  </si>
  <si>
    <t>打篮球</t>
  </si>
  <si>
    <t>10005|-30$10003|15$10006|3$10003|20</t>
  </si>
  <si>
    <t>艾弗森和库里谁的crossover更优雅\n詹姆斯和胖虎谁的身体素质评分更高\n踏上这块场地，就注定要分出胜负\n文学和艺术没有第一，但体育冠军奖杯只有一个。\n体能训练的汗水\n力量训练的疼痛\n意志与身体的双重折磨\n身体的强大，本身就是一种魅力 \n“加一组，我们都不太会打”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</si>
</sst>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topLeftCell="A7" workbookViewId="0">
      <selection activeCell="L10" sqref="L10"/>
    </sheetView>
  </sheetViews>
  <sheetFormatPr defaultColWidth="9" defaultRowHeight="13.5" outlineLevelCol="5"/>
  <cols>
    <col min="1" max="1" width="9.625" style="2" customWidth="1"/>
    <col min="2" max="2" width="14.625" style="2" customWidth="1"/>
    <col min="3" max="3" width="18.625" style="2" customWidth="1"/>
    <col min="4" max="4" width="37.75" style="2" customWidth="1"/>
    <col min="5" max="5" width="9" style="2"/>
    <col min="6" max="6" width="31.5" style="2" customWidth="1"/>
    <col min="7" max="7" width="12.5" style="2" customWidth="1"/>
    <col min="8" max="16384" width="9" style="2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94.5" spans="1:6">
      <c r="A2" s="2">
        <v>10001</v>
      </c>
      <c r="B2" s="3" t="s">
        <v>6</v>
      </c>
      <c r="C2" s="2" t="s">
        <v>7</v>
      </c>
      <c r="D2" s="2" t="s">
        <v>8</v>
      </c>
      <c r="E2" s="2" t="s">
        <v>9</v>
      </c>
      <c r="F2" s="4" t="s">
        <v>10</v>
      </c>
    </row>
    <row r="3" ht="81" spans="1:6">
      <c r="A3" s="2">
        <v>10002</v>
      </c>
      <c r="B3" s="3" t="s">
        <v>11</v>
      </c>
      <c r="C3" s="2">
        <v>2</v>
      </c>
      <c r="D3" s="2" t="s">
        <v>12</v>
      </c>
      <c r="E3" s="2" t="s">
        <v>9</v>
      </c>
      <c r="F3" s="4" t="s">
        <v>13</v>
      </c>
    </row>
    <row r="4" spans="1:5">
      <c r="A4" s="2">
        <v>10003</v>
      </c>
      <c r="B4" s="2" t="s">
        <v>14</v>
      </c>
      <c r="C4" s="2">
        <v>2</v>
      </c>
      <c r="D4" s="2" t="s">
        <v>15</v>
      </c>
      <c r="E4" s="2" t="s">
        <v>16</v>
      </c>
    </row>
    <row r="5" ht="94.5" spans="1:6">
      <c r="A5" s="2">
        <v>10004</v>
      </c>
      <c r="B5" s="2" t="s">
        <v>17</v>
      </c>
      <c r="C5" s="2">
        <v>2</v>
      </c>
      <c r="D5" s="2" t="s">
        <v>18</v>
      </c>
      <c r="E5" s="2" t="s">
        <v>9</v>
      </c>
      <c r="F5" s="4" t="s">
        <v>19</v>
      </c>
    </row>
    <row r="6" ht="81" spans="1:6">
      <c r="A6" s="2" t="s">
        <v>20</v>
      </c>
      <c r="B6" s="2" t="s">
        <v>21</v>
      </c>
      <c r="C6" s="2">
        <v>2</v>
      </c>
      <c r="D6" s="2" t="s">
        <v>22</v>
      </c>
      <c r="E6" s="2" t="s">
        <v>23</v>
      </c>
      <c r="F6" s="4" t="s">
        <v>24</v>
      </c>
    </row>
    <row r="7" spans="1:5">
      <c r="A7" s="2">
        <v>10006</v>
      </c>
      <c r="B7" s="3" t="s">
        <v>25</v>
      </c>
      <c r="C7" s="2" t="s">
        <v>26</v>
      </c>
      <c r="D7" s="2" t="s">
        <v>27</v>
      </c>
      <c r="E7" s="2" t="s">
        <v>16</v>
      </c>
    </row>
    <row r="8" ht="81" spans="1:6">
      <c r="A8" s="2">
        <v>10007</v>
      </c>
      <c r="B8" s="2" t="s">
        <v>28</v>
      </c>
      <c r="C8" s="2" t="s">
        <v>26</v>
      </c>
      <c r="D8" s="2" t="s">
        <v>29</v>
      </c>
      <c r="E8" s="2" t="s">
        <v>23</v>
      </c>
      <c r="F8" s="4" t="s">
        <v>30</v>
      </c>
    </row>
    <row r="9" ht="108" spans="1:6">
      <c r="A9" s="2">
        <v>10008</v>
      </c>
      <c r="B9" s="2" t="s">
        <v>31</v>
      </c>
      <c r="C9" s="2">
        <v>3</v>
      </c>
      <c r="D9" s="2" t="s">
        <v>32</v>
      </c>
      <c r="E9" s="2" t="s">
        <v>33</v>
      </c>
      <c r="F9" s="4" t="s">
        <v>34</v>
      </c>
    </row>
    <row r="10" ht="135" spans="1:6">
      <c r="A10" s="2">
        <v>10009</v>
      </c>
      <c r="B10" s="2" t="s">
        <v>35</v>
      </c>
      <c r="C10" s="2">
        <v>2</v>
      </c>
      <c r="D10" s="2" t="s">
        <v>36</v>
      </c>
      <c r="E10" s="2" t="s">
        <v>37</v>
      </c>
      <c r="F10" s="4" t="s">
        <v>38</v>
      </c>
    </row>
    <row r="11" ht="121.5" spans="1:6">
      <c r="A11" s="2" t="s">
        <v>39</v>
      </c>
      <c r="B11" s="2" t="s">
        <v>40</v>
      </c>
      <c r="C11" s="2">
        <v>2</v>
      </c>
      <c r="D11" s="2" t="s">
        <v>41</v>
      </c>
      <c r="E11" s="2" t="s">
        <v>20</v>
      </c>
      <c r="F11" s="4" t="s">
        <v>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A34" sqref="A1:A34"/>
    </sheetView>
  </sheetViews>
  <sheetFormatPr defaultColWidth="9" defaultRowHeight="13.5" outlineLevelCol="6"/>
  <cols>
    <col min="1" max="1" width="15.875" customWidth="1"/>
    <col min="2" max="2" width="13" customWidth="1"/>
    <col min="4" max="4" width="18.25" customWidth="1"/>
    <col min="5" max="5" width="11.375" customWidth="1"/>
    <col min="6" max="6" width="22.125" customWidth="1"/>
    <col min="7" max="7" width="35.625" customWidth="1"/>
  </cols>
  <sheetData>
    <row r="1" spans="1:5">
      <c r="A1" s="1" t="s">
        <v>6</v>
      </c>
      <c r="B1">
        <v>10005</v>
      </c>
      <c r="C1">
        <v>-20</v>
      </c>
      <c r="E1" t="str">
        <f>_xlfn.TEXTJOIN("|",TRUE,B1:C1)</f>
        <v>10005|-20</v>
      </c>
    </row>
    <row r="2" spans="2:5">
      <c r="B2">
        <v>10004</v>
      </c>
      <c r="C2">
        <v>-20</v>
      </c>
      <c r="E2" t="str">
        <f>_xlfn.TEXTJOIN("|",TRUE,B2:C2)</f>
        <v>10004|-20</v>
      </c>
    </row>
    <row r="3" spans="2:7">
      <c r="B3">
        <v>10006</v>
      </c>
      <c r="C3">
        <v>20</v>
      </c>
      <c r="E3" t="str">
        <f>_xlfn.TEXTJOIN("|",TRUE,B3:C3)</f>
        <v>10006|20</v>
      </c>
      <c r="G3" t="str">
        <f>_xlfn.TEXTJOIN("$",TRUE,E1:E3)</f>
        <v>10005|-20$10004|-20$10006|20</v>
      </c>
    </row>
    <row r="5" spans="1:5">
      <c r="A5" s="1" t="s">
        <v>11</v>
      </c>
      <c r="B5">
        <v>10005</v>
      </c>
      <c r="C5">
        <v>-20</v>
      </c>
      <c r="E5" t="str">
        <f t="shared" ref="E5:E9" si="0">_xlfn.TEXTJOIN("|",TRUE,B5:C5)</f>
        <v>10005|-20</v>
      </c>
    </row>
    <row r="6" spans="2:5">
      <c r="B6">
        <v>10004</v>
      </c>
      <c r="C6">
        <v>-30</v>
      </c>
      <c r="E6" t="str">
        <f t="shared" si="0"/>
        <v>10004|-30</v>
      </c>
    </row>
    <row r="7" spans="2:7">
      <c r="B7">
        <v>10006</v>
      </c>
      <c r="C7">
        <v>15</v>
      </c>
      <c r="E7" t="str">
        <f t="shared" si="0"/>
        <v>10006|15</v>
      </c>
      <c r="G7" t="str">
        <f>_xlfn.TEXTJOIN("$",TRUE,E5:E7)</f>
        <v>10005|-20$10004|-30$10006|15</v>
      </c>
    </row>
    <row r="9" spans="1:5">
      <c r="A9" t="s">
        <v>14</v>
      </c>
      <c r="B9">
        <v>10005</v>
      </c>
      <c r="C9">
        <v>-10</v>
      </c>
      <c r="E9" t="str">
        <f t="shared" si="0"/>
        <v>10005|-10</v>
      </c>
    </row>
    <row r="10" spans="2:7">
      <c r="B10">
        <v>10006</v>
      </c>
      <c r="C10">
        <v>5</v>
      </c>
      <c r="E10" t="str">
        <f t="shared" ref="E10:E15" si="1">_xlfn.TEXTJOIN("|",TRUE,B10:C10)</f>
        <v>10006|5</v>
      </c>
      <c r="G10" t="str">
        <f>_xlfn.TEXTJOIN("$",TRUE,E8:E10)</f>
        <v>10005|-10$10006|5</v>
      </c>
    </row>
    <row r="12" spans="1:5">
      <c r="A12" t="s">
        <v>17</v>
      </c>
      <c r="B12">
        <v>10005</v>
      </c>
      <c r="C12">
        <v>-10</v>
      </c>
      <c r="E12" t="str">
        <f t="shared" si="1"/>
        <v>10005|-10</v>
      </c>
    </row>
    <row r="13" spans="2:7">
      <c r="B13">
        <v>10004</v>
      </c>
      <c r="C13">
        <v>-10</v>
      </c>
      <c r="E13" t="str">
        <f t="shared" si="1"/>
        <v>10004|-10</v>
      </c>
      <c r="G13" t="str">
        <f>_xlfn.TEXTJOIN("$",TRUE,E11:E13)</f>
        <v>10005|-10$10004|-10</v>
      </c>
    </row>
    <row r="15" spans="1:5">
      <c r="A15" t="s">
        <v>21</v>
      </c>
      <c r="B15">
        <v>10005</v>
      </c>
      <c r="C15">
        <v>-40</v>
      </c>
      <c r="E15" t="str">
        <f t="shared" si="1"/>
        <v>10005|-40</v>
      </c>
    </row>
    <row r="16" spans="2:5">
      <c r="B16">
        <v>10006</v>
      </c>
      <c r="C16">
        <v>-3</v>
      </c>
      <c r="E16" t="str">
        <f t="shared" ref="E16:E20" si="2">_xlfn.TEXTJOIN("|",TRUE,B16:C16)</f>
        <v>10006|-3</v>
      </c>
    </row>
    <row r="17" spans="2:7">
      <c r="B17">
        <v>10001</v>
      </c>
      <c r="C17">
        <v>20</v>
      </c>
      <c r="E17" t="str">
        <f t="shared" si="2"/>
        <v>10001|20</v>
      </c>
      <c r="G17" t="str">
        <f>_xlfn.TEXTJOIN("$",TRUE,E15:E17)</f>
        <v>10005|-40$10006|-3$10001|20</v>
      </c>
    </row>
    <row r="19" spans="1:5">
      <c r="A19" s="1" t="s">
        <v>25</v>
      </c>
      <c r="B19">
        <v>10005</v>
      </c>
      <c r="C19">
        <v>10</v>
      </c>
      <c r="E19" t="str">
        <f t="shared" si="2"/>
        <v>10005|10</v>
      </c>
    </row>
    <row r="20" spans="2:7">
      <c r="B20">
        <v>10006</v>
      </c>
      <c r="C20">
        <v>2</v>
      </c>
      <c r="E20" t="str">
        <f t="shared" si="2"/>
        <v>10006|2</v>
      </c>
      <c r="G20" t="str">
        <f>_xlfn.TEXTJOIN("$",TRUE,E18:E20)</f>
        <v>10005|10$10006|2</v>
      </c>
    </row>
    <row r="22" spans="1:5">
      <c r="A22" t="s">
        <v>28</v>
      </c>
      <c r="B22">
        <v>10005</v>
      </c>
      <c r="C22">
        <v>-30</v>
      </c>
      <c r="E22" t="str">
        <f t="shared" ref="E22:E27" si="3">_xlfn.TEXTJOIN("|",TRUE,B22:C22)</f>
        <v>10005|-30</v>
      </c>
    </row>
    <row r="23" spans="2:5">
      <c r="B23">
        <v>10004</v>
      </c>
      <c r="C23">
        <v>40</v>
      </c>
      <c r="E23" t="str">
        <f t="shared" si="3"/>
        <v>10004|40</v>
      </c>
    </row>
    <row r="24" spans="2:7">
      <c r="B24">
        <v>10006</v>
      </c>
      <c r="C24">
        <v>-6</v>
      </c>
      <c r="E24" t="str">
        <f t="shared" si="3"/>
        <v>10006|-6</v>
      </c>
      <c r="G24" t="str">
        <f>_xlfn.TEXTJOIN("$",TRUE,E22:E24)</f>
        <v>10005|-30$10004|40$10006|-6</v>
      </c>
    </row>
    <row r="26" spans="1:5">
      <c r="A26" t="s">
        <v>31</v>
      </c>
      <c r="B26">
        <v>10005</v>
      </c>
      <c r="C26">
        <v>-15</v>
      </c>
      <c r="E26" t="str">
        <f>_xlfn.TEXTJOIN("|",TRUE,B26:C26)</f>
        <v>10005|-15</v>
      </c>
    </row>
    <row r="27" spans="2:7">
      <c r="B27">
        <v>10006</v>
      </c>
      <c r="C27">
        <v>4</v>
      </c>
      <c r="E27" t="str">
        <f t="shared" si="3"/>
        <v>10006|4</v>
      </c>
      <c r="G27" t="str">
        <f>_xlfn.TEXTJOIN("$",TRUE,E25:E27)</f>
        <v>10005|-15$10006|4</v>
      </c>
    </row>
    <row r="29" spans="1:5">
      <c r="A29" t="s">
        <v>35</v>
      </c>
      <c r="B29">
        <v>10005</v>
      </c>
      <c r="C29">
        <v>-30</v>
      </c>
      <c r="E29" t="str">
        <f>_xlfn.TEXTJOIN("|",TRUE,B29:C29)</f>
        <v>10005|-30</v>
      </c>
    </row>
    <row r="30" spans="2:5">
      <c r="B30">
        <v>10002</v>
      </c>
      <c r="C30">
        <v>15</v>
      </c>
      <c r="E30" t="str">
        <f>_xlfn.TEXTJOIN("|",TRUE,B30:C30)</f>
        <v>10002|15</v>
      </c>
    </row>
    <row r="31" spans="2:5">
      <c r="B31">
        <v>10006</v>
      </c>
      <c r="C31">
        <v>-3</v>
      </c>
      <c r="E31" t="str">
        <f>_xlfn.TEXTJOIN("|",TRUE,B31:C31)</f>
        <v>10006|-3</v>
      </c>
    </row>
    <row r="32" spans="2:7">
      <c r="B32">
        <v>10002</v>
      </c>
      <c r="C32">
        <v>20</v>
      </c>
      <c r="E32" t="str">
        <f>_xlfn.TEXTJOIN("|",TRUE,B32:C32)</f>
        <v>10002|20</v>
      </c>
      <c r="G32" t="str">
        <f>_xlfn.TEXTJOIN("$",TRUE,E29:E32)</f>
        <v>10005|-30$10002|15$10006|-3$10002|20</v>
      </c>
    </row>
    <row r="34" spans="1:5">
      <c r="A34" t="s">
        <v>40</v>
      </c>
      <c r="B34">
        <v>10005</v>
      </c>
      <c r="C34">
        <v>-30</v>
      </c>
      <c r="E34" t="str">
        <f>_xlfn.TEXTJOIN("|",TRUE,B34:C34)</f>
        <v>10005|-30</v>
      </c>
    </row>
    <row r="35" spans="2:5">
      <c r="B35">
        <v>10003</v>
      </c>
      <c r="C35">
        <v>15</v>
      </c>
      <c r="E35" t="str">
        <f>_xlfn.TEXTJOIN("|",TRUE,B35:C35)</f>
        <v>10003|15</v>
      </c>
    </row>
    <row r="36" spans="2:5">
      <c r="B36">
        <v>10006</v>
      </c>
      <c r="C36">
        <v>3</v>
      </c>
      <c r="E36" t="str">
        <f>_xlfn.TEXTJOIN("|",TRUE,B36:C36)</f>
        <v>10006|3</v>
      </c>
    </row>
    <row r="37" spans="2:7">
      <c r="B37">
        <v>10003</v>
      </c>
      <c r="C37">
        <v>20</v>
      </c>
      <c r="E37" t="str">
        <f>_xlfn.TEXTJOIN("|",TRUE,B37:C37)</f>
        <v>10003|20</v>
      </c>
      <c r="G37" t="str">
        <f>_xlfn.TEXTJOIN("$",TRUE,E34:E37)</f>
        <v>10005|-30$10003|15$10006|3$10003|20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2021-03-25T08:22:00Z</dcterms:created>
  <dcterms:modified xsi:type="dcterms:W3CDTF">2021-04-13T07:49:44Z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