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oni\Documents\NJ\"/>
    </mc:Choice>
  </mc:AlternateContent>
  <xr:revisionPtr revIDLastSave="0" documentId="13_ncr:1_{043F2694-90A0-4164-B756-B3C96355AD4A}" xr6:coauthVersionLast="47" xr6:coauthVersionMax="47" xr10:uidLastSave="{00000000-0000-0000-0000-000000000000}"/>
  <bookViews>
    <workbookView xWindow="4695" yWindow="2100" windowWidth="12945" windowHeight="9990" xr2:uid="{61124A8E-AE88-4B09-AF6E-EC396E74D3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" l="1"/>
  <c r="E4" i="1"/>
  <c r="E3" i="1"/>
  <c r="E2" i="1"/>
  <c r="F2" i="1" s="1"/>
  <c r="E6" i="1"/>
  <c r="A10" i="1" a="1"/>
  <c r="A10" i="1" s="1"/>
  <c r="A9" i="1" a="1"/>
  <c r="A9" i="1" s="1"/>
  <c r="A8" i="1" a="1"/>
  <c r="A8" i="1" s="1"/>
  <c r="F3" i="1" l="1"/>
  <c r="G2" i="1"/>
  <c r="G3" i="1"/>
  <c r="G5" i="1"/>
  <c r="G4" i="1"/>
  <c r="G6" i="1"/>
  <c r="E7" i="1"/>
  <c r="F4" i="1" l="1"/>
  <c r="F5" i="1" s="1"/>
  <c r="F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<sst xmlns="http://schemas.openxmlformats.org/spreadsheetml/2006/main" count="18" uniqueCount="18">
  <si>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Find strings</t>
  </si>
  <si>
    <t>SRB</t>
  </si>
  <si>
    <t>MNE</t>
  </si>
  <si>
    <t>CRO</t>
  </si>
  <si>
    <t>SLO</t>
  </si>
  <si>
    <t>BIH</t>
  </si>
  <si>
    <t>Serbia</t>
  </si>
  <si>
    <t>Montenegro</t>
  </si>
  <si>
    <t>Croatia</t>
  </si>
  <si>
    <t>Slovenia</t>
  </si>
  <si>
    <t>Bosnia</t>
  </si>
  <si>
    <t>Format printout</t>
  </si>
  <si>
    <t>total</t>
  </si>
  <si>
    <t>Replacements</t>
  </si>
  <si>
    <t>curr sum</t>
  </si>
  <si>
    <t xml:space="preserve">test text containing: </t>
  </si>
  <si>
    <t>Some more text, SRB and/or M.NE and/or CRO and/or BIH and/or S.LO and/or AUT or maybe GER</t>
  </si>
  <si>
    <t>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</si>
</sst>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20458-2F76-498F-9419-CC856BAE96C5}">
  <dimension ref="A1:G10"/>
  <sheetViews>
    <sheetView tabSelected="1" workbookViewId="0">
      <selection activeCell="E2" sqref="E2"/>
    </sheetView>
  </sheetViews>
  <sheetFormatPr defaultRowHeight="15" x14ac:dyDescent="0.25"/>
  <cols>
    <col min="1" max="1" width="25.42578125" customWidth="1"/>
    <col min="2" max="2" width="3" customWidth="1"/>
    <col min="3" max="3" width="13.85546875" customWidth="1"/>
    <col min="4" max="4" width="14" customWidth="1"/>
    <col min="5" max="5" width="5.85546875" customWidth="1"/>
    <col min="6" max="6" width="23.7109375" customWidth="1"/>
    <col min="7" max="7" width="8.85546875" customWidth="1"/>
    <col min="8" max="8" width="7.42578125" customWidth="1"/>
    <col min="10" max="10" width="8.85546875" customWidth="1"/>
  </cols>
  <sheetData>
    <row r="1" spans="1:7" ht="16.5" customHeight="1" x14ac:dyDescent="0.25">
      <c r="A1" s="1" t="s">
        <v>15</v>
      </c>
      <c r="B1" s="3"/>
      <c r="C1" s="1" t="s">
        <v>13</v>
      </c>
      <c r="D1" s="1" t="s">
        <v>0</v>
      </c>
      <c r="E1" s="4" t="s">
        <v>17</v>
      </c>
      <c r="F1" s="1" t="s">
        <v>11</v>
      </c>
      <c r="G1" s="4" t="s">
        <v>14</v>
      </c>
    </row>
    <row r="2" spans="1:7" ht="13.5" customHeight="1" x14ac:dyDescent="0.25">
      <c r="A2" s="2" t="s">
        <v>16</v>
      </c>
      <c r="B2" s="3"/>
      <c r="C2" t="s">
        <v>6</v>
      </c>
      <c r="D2" t="s">
        <v>1</v>
      </c>
      <c r="E2">
        <f>IF(ISNUMBER(SEARCH(D2,A2)),1,0)</f>
        <v>1</v>
      </c>
      <c r="F2" t="str">
        <f>IF(E2=1,C2,"")</f>
        <v>Serbia</v>
      </c>
      <c r="G2">
        <f>E2</f>
        <v>1</v>
      </c>
    </row>
    <row r="3" spans="1:7" x14ac:dyDescent="0.25">
      <c r="A3" s="2"/>
      <c r="B3" s="3"/>
      <c r="C3" t="s">
        <v>7</v>
      </c>
      <c r="D3" t="s">
        <v>2</v>
      </c>
      <c r="E3">
        <f>IF(ISNUMBER(SEARCH(D3,A2)),1,0)</f>
        <v>0</v>
      </c>
      <c r="F3" t="str">
        <f>IF(E3=1,IF(G2&gt;=1,F2&amp;", ","")&amp;C3,F2)</f>
        <v>Serbia</v>
      </c>
      <c r="G3">
        <f>E2+E3</f>
        <v>1</v>
      </c>
    </row>
    <row r="4" spans="1:7" x14ac:dyDescent="0.25">
      <c r="A4" s="2"/>
      <c r="B4" s="3"/>
      <c r="C4" t="s">
        <v>8</v>
      </c>
      <c r="D4" t="s">
        <v>3</v>
      </c>
      <c r="E4">
        <f>IF(ISNUMBER(SEARCH(D4,A2)),1,0)</f>
        <v>1</v>
      </c>
      <c r="F4" t="str">
        <f>IF(E4=1,IF(G3&gt;=1,F3&amp;", ","")&amp;C4,F3)</f>
        <v>Serbia, Croatia</v>
      </c>
      <c r="G4">
        <f>E2+E3+E4</f>
        <v>2</v>
      </c>
    </row>
    <row r="5" spans="1:7" x14ac:dyDescent="0.25">
      <c r="A5" s="2"/>
      <c r="B5" s="3"/>
      <c r="C5" t="s">
        <v>9</v>
      </c>
      <c r="D5" t="s">
        <v>4</v>
      </c>
      <c r="E5">
        <f>IF(ISNUMBER(SEARCH(D5,A2)),1,0)</f>
        <v>0</v>
      </c>
      <c r="F5" t="str">
        <f>IF(E5=1,IF(G4&gt;=1,F4&amp;", ","")&amp;C5,F4)</f>
        <v>Serbia, Croatia</v>
      </c>
      <c r="G5">
        <f>E2+E3+E4+E5</f>
        <v>2</v>
      </c>
    </row>
    <row r="6" spans="1:7" x14ac:dyDescent="0.25">
      <c r="A6" s="2"/>
      <c r="B6" s="3"/>
      <c r="C6" t="s">
        <v>10</v>
      </c>
      <c r="D6" t="s">
        <v>5</v>
      </c>
      <c r="E6">
        <f>IF(ISNUMBER(SEARCH(D6,A2)),1,0)</f>
        <v>1</v>
      </c>
      <c r="F6" t="str">
        <f>IF(E6=1,IF(G5&gt;=1,F5&amp;", ","")&amp;C6,F5)</f>
        <v>Serbia, Croatia, Bosnia</v>
      </c>
      <c r="G6">
        <f>E2+E3+E4+E5+E6</f>
        <v>3</v>
      </c>
    </row>
    <row r="7" spans="1:7" x14ac:dyDescent="0.25">
      <c r="A7" s="2"/>
      <c r="B7" s="3"/>
      <c r="D7" s="4" t="s">
        <v>12</v>
      </c>
      <c r="E7">
        <f>SUM(E2:E6)</f>
        <v>3</v>
      </c>
    </row>
    <row r="8" spans="1:7" x14ac:dyDescent="0.25">
      <c r="A8" s="3" cm="1">
        <f t="array" ref="A8">SEARCH({"SRB"},A2)</f>
        <v>17</v>
      </c>
      <c r="B8" s="3"/>
    </row>
    <row r="9" spans="1:7" x14ac:dyDescent="0.25">
      <c r="A9" s="3" t="b" cm="1">
        <f t="array" ref="A9">ISNUMBER(SEARCH({"SRB"},A2))</f>
        <v>1</v>
      </c>
      <c r="B9" s="3"/>
    </row>
    <row r="10" spans="1:7" x14ac:dyDescent="0.25">
      <c r="A10" s="3" t="str" cm="1">
        <f t="array" ref="A10">IF(ISNUMBER(SEARCH({"SRB"},A2)), "Serbia","")</f>
        <v>Serbia</v>
      </c>
      <c r="B10" s="3"/>
    </row>
  </sheetData>
  <mergeCells count="1">
    <mergeCell ref="A2:A7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dzoni</dc:creator>
  <cp:lastModifiedBy>dzoni</cp:lastModifiedBy>
  <dcterms:created xsi:type="dcterms:W3CDTF">2021-07-11T00:17:36Z</dcterms:created>
  <dcterms:modified xsi:type="dcterms:W3CDTF">2021-07-11T02:08:27Z</dcterms:modified>
</cp:coreProperties>
</file>